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eer/Downloads/"/>
    </mc:Choice>
  </mc:AlternateContent>
  <xr:revisionPtr revIDLastSave="0" documentId="13_ncr:1_{17E02CFC-B769-CB40-A578-B7CF49187DC8}" xr6:coauthVersionLast="47" xr6:coauthVersionMax="47" xr10:uidLastSave="{00000000-0000-0000-0000-000000000000}"/>
  <bookViews>
    <workbookView xWindow="27020" yWindow="500" windowWidth="23260" windowHeight="12580" activeTab="2" xr2:uid="{FAB72506-9C56-446E-BD07-51CB5A8A2B66}"/>
  </bookViews>
  <sheets>
    <sheet name="1-VH Lib" sheetId="1" r:id="rId1"/>
    <sheet name="2-L Lib" sheetId="3" r:id="rId2"/>
    <sheet name="3-VRL Lib" sheetId="4" r:id="rId3"/>
    <sheet name="2-D Lib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82" i="5" l="1"/>
  <c r="O482" i="5"/>
  <c r="P98" i="5"/>
  <c r="O98" i="5"/>
  <c r="P866" i="5"/>
  <c r="O866" i="5"/>
  <c r="O961" i="5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2" i="5"/>
  <c r="M961" i="5"/>
  <c r="L961" i="5"/>
  <c r="K961" i="5"/>
  <c r="M960" i="5"/>
  <c r="N960" i="5" s="1"/>
  <c r="L960" i="5"/>
  <c r="K960" i="5"/>
  <c r="M959" i="5"/>
  <c r="L959" i="5"/>
  <c r="N959" i="5" s="1"/>
  <c r="K959" i="5"/>
  <c r="M958" i="5"/>
  <c r="L958" i="5"/>
  <c r="K958" i="5"/>
  <c r="M957" i="5"/>
  <c r="N957" i="5" s="1"/>
  <c r="L957" i="5"/>
  <c r="K957" i="5"/>
  <c r="M956" i="5"/>
  <c r="L956" i="5"/>
  <c r="K956" i="5"/>
  <c r="M955" i="5"/>
  <c r="L955" i="5"/>
  <c r="K955" i="5"/>
  <c r="M954" i="5"/>
  <c r="L954" i="5"/>
  <c r="K954" i="5"/>
  <c r="M953" i="5"/>
  <c r="L953" i="5"/>
  <c r="K953" i="5"/>
  <c r="N953" i="5" s="1"/>
  <c r="M952" i="5"/>
  <c r="L952" i="5"/>
  <c r="K952" i="5"/>
  <c r="N952" i="5" s="1"/>
  <c r="M951" i="5"/>
  <c r="L951" i="5"/>
  <c r="K951" i="5"/>
  <c r="M950" i="5"/>
  <c r="L950" i="5"/>
  <c r="K950" i="5"/>
  <c r="M949" i="5"/>
  <c r="N949" i="5" s="1"/>
  <c r="L949" i="5"/>
  <c r="K949" i="5"/>
  <c r="M948" i="5"/>
  <c r="L948" i="5"/>
  <c r="K948" i="5"/>
  <c r="M947" i="5"/>
  <c r="L947" i="5"/>
  <c r="K947" i="5"/>
  <c r="M946" i="5"/>
  <c r="L946" i="5"/>
  <c r="K946" i="5"/>
  <c r="M945" i="5"/>
  <c r="N945" i="5" s="1"/>
  <c r="L945" i="5"/>
  <c r="K945" i="5"/>
  <c r="M944" i="5"/>
  <c r="N944" i="5" s="1"/>
  <c r="L944" i="5"/>
  <c r="K944" i="5"/>
  <c r="M943" i="5"/>
  <c r="L943" i="5"/>
  <c r="K943" i="5"/>
  <c r="M942" i="5"/>
  <c r="L942" i="5"/>
  <c r="K942" i="5"/>
  <c r="M941" i="5"/>
  <c r="L941" i="5"/>
  <c r="K941" i="5"/>
  <c r="M940" i="5"/>
  <c r="L940" i="5"/>
  <c r="K940" i="5"/>
  <c r="M939" i="5"/>
  <c r="L939" i="5"/>
  <c r="K939" i="5"/>
  <c r="M938" i="5"/>
  <c r="L938" i="5"/>
  <c r="K938" i="5"/>
  <c r="M937" i="5"/>
  <c r="L937" i="5"/>
  <c r="K937" i="5"/>
  <c r="M936" i="5"/>
  <c r="N936" i="5" s="1"/>
  <c r="L936" i="5"/>
  <c r="K936" i="5"/>
  <c r="M935" i="5"/>
  <c r="L935" i="5"/>
  <c r="K935" i="5"/>
  <c r="M934" i="5"/>
  <c r="L934" i="5"/>
  <c r="K934" i="5"/>
  <c r="M933" i="5"/>
  <c r="N933" i="5" s="1"/>
  <c r="L933" i="5"/>
  <c r="K933" i="5"/>
  <c r="M932" i="5"/>
  <c r="L932" i="5"/>
  <c r="K932" i="5"/>
  <c r="N932" i="5" s="1"/>
  <c r="M931" i="5"/>
  <c r="L931" i="5"/>
  <c r="K931" i="5"/>
  <c r="M930" i="5"/>
  <c r="L930" i="5"/>
  <c r="K930" i="5"/>
  <c r="M929" i="5"/>
  <c r="L929" i="5"/>
  <c r="K929" i="5"/>
  <c r="M928" i="5"/>
  <c r="N928" i="5" s="1"/>
  <c r="L928" i="5"/>
  <c r="K928" i="5"/>
  <c r="M927" i="5"/>
  <c r="L927" i="5"/>
  <c r="K927" i="5"/>
  <c r="M926" i="5"/>
  <c r="L926" i="5"/>
  <c r="K926" i="5"/>
  <c r="M925" i="5"/>
  <c r="L925" i="5"/>
  <c r="K925" i="5"/>
  <c r="M924" i="5"/>
  <c r="L924" i="5"/>
  <c r="K924" i="5"/>
  <c r="M923" i="5"/>
  <c r="L923" i="5"/>
  <c r="K923" i="5"/>
  <c r="M922" i="5"/>
  <c r="L922" i="5"/>
  <c r="K922" i="5"/>
  <c r="M921" i="5"/>
  <c r="L921" i="5"/>
  <c r="K921" i="5"/>
  <c r="M920" i="5"/>
  <c r="N920" i="5" s="1"/>
  <c r="L920" i="5"/>
  <c r="K920" i="5"/>
  <c r="M919" i="5"/>
  <c r="L919" i="5"/>
  <c r="K919" i="5"/>
  <c r="M918" i="5"/>
  <c r="L918" i="5"/>
  <c r="K918" i="5"/>
  <c r="M917" i="5"/>
  <c r="L917" i="5"/>
  <c r="K917" i="5"/>
  <c r="N917" i="5" s="1"/>
  <c r="M916" i="5"/>
  <c r="L916" i="5"/>
  <c r="K916" i="5"/>
  <c r="M915" i="5"/>
  <c r="L915" i="5"/>
  <c r="K915" i="5"/>
  <c r="M914" i="5"/>
  <c r="L914" i="5"/>
  <c r="K914" i="5"/>
  <c r="M913" i="5"/>
  <c r="L913" i="5"/>
  <c r="K913" i="5"/>
  <c r="M912" i="5"/>
  <c r="N912" i="5" s="1"/>
  <c r="L912" i="5"/>
  <c r="K912" i="5"/>
  <c r="M911" i="5"/>
  <c r="L911" i="5"/>
  <c r="K911" i="5"/>
  <c r="M910" i="5"/>
  <c r="L910" i="5"/>
  <c r="K910" i="5"/>
  <c r="M909" i="5"/>
  <c r="L909" i="5"/>
  <c r="K909" i="5"/>
  <c r="M908" i="5"/>
  <c r="L908" i="5"/>
  <c r="K908" i="5"/>
  <c r="M907" i="5"/>
  <c r="L907" i="5"/>
  <c r="N907" i="5" s="1"/>
  <c r="K907" i="5"/>
  <c r="M906" i="5"/>
  <c r="N906" i="5" s="1"/>
  <c r="L906" i="5"/>
  <c r="K906" i="5"/>
  <c r="M905" i="5"/>
  <c r="L905" i="5"/>
  <c r="K905" i="5"/>
  <c r="M904" i="5"/>
  <c r="L904" i="5"/>
  <c r="K904" i="5"/>
  <c r="M903" i="5"/>
  <c r="L903" i="5"/>
  <c r="K903" i="5"/>
  <c r="M902" i="5"/>
  <c r="L902" i="5"/>
  <c r="K902" i="5"/>
  <c r="M901" i="5"/>
  <c r="L901" i="5"/>
  <c r="K901" i="5"/>
  <c r="M900" i="5"/>
  <c r="L900" i="5"/>
  <c r="K900" i="5"/>
  <c r="M899" i="5"/>
  <c r="L899" i="5"/>
  <c r="N899" i="5" s="1"/>
  <c r="K899" i="5"/>
  <c r="M898" i="5"/>
  <c r="N898" i="5" s="1"/>
  <c r="L898" i="5"/>
  <c r="K898" i="5"/>
  <c r="M897" i="5"/>
  <c r="L897" i="5"/>
  <c r="K897" i="5"/>
  <c r="M896" i="5"/>
  <c r="L896" i="5"/>
  <c r="K896" i="5"/>
  <c r="M895" i="5"/>
  <c r="L895" i="5"/>
  <c r="K895" i="5"/>
  <c r="M894" i="5"/>
  <c r="N894" i="5" s="1"/>
  <c r="L894" i="5"/>
  <c r="K894" i="5"/>
  <c r="M893" i="5"/>
  <c r="L893" i="5"/>
  <c r="K893" i="5"/>
  <c r="M892" i="5"/>
  <c r="L892" i="5"/>
  <c r="K892" i="5"/>
  <c r="M891" i="5"/>
  <c r="L891" i="5"/>
  <c r="N891" i="5" s="1"/>
  <c r="K891" i="5"/>
  <c r="M890" i="5"/>
  <c r="N890" i="5" s="1"/>
  <c r="L890" i="5"/>
  <c r="K890" i="5"/>
  <c r="M889" i="5"/>
  <c r="L889" i="5"/>
  <c r="K889" i="5"/>
  <c r="M888" i="5"/>
  <c r="L888" i="5"/>
  <c r="K888" i="5"/>
  <c r="M887" i="5"/>
  <c r="L887" i="5"/>
  <c r="K887" i="5"/>
  <c r="M886" i="5"/>
  <c r="N886" i="5" s="1"/>
  <c r="L886" i="5"/>
  <c r="K886" i="5"/>
  <c r="M885" i="5"/>
  <c r="L885" i="5"/>
  <c r="K885" i="5"/>
  <c r="M884" i="5"/>
  <c r="L884" i="5"/>
  <c r="K884" i="5"/>
  <c r="M883" i="5"/>
  <c r="L883" i="5"/>
  <c r="N883" i="5" s="1"/>
  <c r="K883" i="5"/>
  <c r="M882" i="5"/>
  <c r="N882" i="5" s="1"/>
  <c r="L882" i="5"/>
  <c r="K882" i="5"/>
  <c r="M881" i="5"/>
  <c r="L881" i="5"/>
  <c r="K881" i="5"/>
  <c r="M880" i="5"/>
  <c r="L880" i="5"/>
  <c r="K880" i="5"/>
  <c r="M879" i="5"/>
  <c r="L879" i="5"/>
  <c r="K879" i="5"/>
  <c r="M878" i="5"/>
  <c r="N878" i="5" s="1"/>
  <c r="L878" i="5"/>
  <c r="K878" i="5"/>
  <c r="M877" i="5"/>
  <c r="L877" i="5"/>
  <c r="K877" i="5"/>
  <c r="M876" i="5"/>
  <c r="L876" i="5"/>
  <c r="K876" i="5"/>
  <c r="M875" i="5"/>
  <c r="L875" i="5"/>
  <c r="N875" i="5" s="1"/>
  <c r="K875" i="5"/>
  <c r="M874" i="5"/>
  <c r="N874" i="5" s="1"/>
  <c r="L874" i="5"/>
  <c r="K874" i="5"/>
  <c r="M873" i="5"/>
  <c r="L873" i="5"/>
  <c r="K873" i="5"/>
  <c r="M872" i="5"/>
  <c r="L872" i="5"/>
  <c r="K872" i="5"/>
  <c r="M871" i="5"/>
  <c r="L871" i="5"/>
  <c r="K871" i="5"/>
  <c r="M870" i="5"/>
  <c r="N870" i="5" s="1"/>
  <c r="L870" i="5"/>
  <c r="K870" i="5"/>
  <c r="M869" i="5"/>
  <c r="L869" i="5"/>
  <c r="K869" i="5"/>
  <c r="M868" i="5"/>
  <c r="L868" i="5"/>
  <c r="K868" i="5"/>
  <c r="M867" i="5"/>
  <c r="L867" i="5"/>
  <c r="N867" i="5" s="1"/>
  <c r="K867" i="5"/>
  <c r="P961" i="5"/>
  <c r="M866" i="5"/>
  <c r="L866" i="5"/>
  <c r="K866" i="5"/>
  <c r="M865" i="5"/>
  <c r="L865" i="5"/>
  <c r="K865" i="5"/>
  <c r="N864" i="5"/>
  <c r="M864" i="5"/>
  <c r="L864" i="5"/>
  <c r="K864" i="5"/>
  <c r="M863" i="5"/>
  <c r="L863" i="5"/>
  <c r="K863" i="5"/>
  <c r="M862" i="5"/>
  <c r="N862" i="5" s="1"/>
  <c r="L862" i="5"/>
  <c r="K862" i="5"/>
  <c r="M861" i="5"/>
  <c r="L861" i="5"/>
  <c r="K861" i="5"/>
  <c r="M860" i="5"/>
  <c r="L860" i="5"/>
  <c r="K860" i="5"/>
  <c r="M859" i="5"/>
  <c r="L859" i="5"/>
  <c r="K859" i="5"/>
  <c r="M858" i="5"/>
  <c r="N858" i="5" s="1"/>
  <c r="L858" i="5"/>
  <c r="K858" i="5"/>
  <c r="M857" i="5"/>
  <c r="N857" i="5" s="1"/>
  <c r="L857" i="5"/>
  <c r="K857" i="5"/>
  <c r="M856" i="5"/>
  <c r="L856" i="5"/>
  <c r="N856" i="5" s="1"/>
  <c r="K856" i="5"/>
  <c r="M855" i="5"/>
  <c r="L855" i="5"/>
  <c r="K855" i="5"/>
  <c r="M854" i="5"/>
  <c r="L854" i="5"/>
  <c r="K854" i="5"/>
  <c r="N854" i="5" s="1"/>
  <c r="M853" i="5"/>
  <c r="L853" i="5"/>
  <c r="K853" i="5"/>
  <c r="M852" i="5"/>
  <c r="L852" i="5"/>
  <c r="N852" i="5" s="1"/>
  <c r="K852" i="5"/>
  <c r="M851" i="5"/>
  <c r="L851" i="5"/>
  <c r="K851" i="5"/>
  <c r="M850" i="5"/>
  <c r="L850" i="5"/>
  <c r="K850" i="5"/>
  <c r="N850" i="5" s="1"/>
  <c r="M849" i="5"/>
  <c r="L849" i="5"/>
  <c r="K849" i="5"/>
  <c r="M848" i="5"/>
  <c r="N848" i="5" s="1"/>
  <c r="L848" i="5"/>
  <c r="K848" i="5"/>
  <c r="M847" i="5"/>
  <c r="L847" i="5"/>
  <c r="K847" i="5"/>
  <c r="M846" i="5"/>
  <c r="N846" i="5" s="1"/>
  <c r="L846" i="5"/>
  <c r="K846" i="5"/>
  <c r="M845" i="5"/>
  <c r="L845" i="5"/>
  <c r="K845" i="5"/>
  <c r="M844" i="5"/>
  <c r="L844" i="5"/>
  <c r="K844" i="5"/>
  <c r="M843" i="5"/>
  <c r="L843" i="5"/>
  <c r="K843" i="5"/>
  <c r="M842" i="5"/>
  <c r="L842" i="5"/>
  <c r="K842" i="5"/>
  <c r="M841" i="5"/>
  <c r="L841" i="5"/>
  <c r="K841" i="5"/>
  <c r="M840" i="5"/>
  <c r="L840" i="5"/>
  <c r="N840" i="5" s="1"/>
  <c r="K840" i="5"/>
  <c r="M839" i="5"/>
  <c r="L839" i="5"/>
  <c r="K839" i="5"/>
  <c r="M838" i="5"/>
  <c r="N838" i="5" s="1"/>
  <c r="L838" i="5"/>
  <c r="K838" i="5"/>
  <c r="M837" i="5"/>
  <c r="L837" i="5"/>
  <c r="N837" i="5" s="1"/>
  <c r="K837" i="5"/>
  <c r="M836" i="5"/>
  <c r="N836" i="5" s="1"/>
  <c r="L836" i="5"/>
  <c r="K836" i="5"/>
  <c r="M835" i="5"/>
  <c r="L835" i="5"/>
  <c r="K835" i="5"/>
  <c r="M834" i="5"/>
  <c r="L834" i="5"/>
  <c r="K834" i="5"/>
  <c r="M833" i="5"/>
  <c r="L833" i="5"/>
  <c r="K833" i="5"/>
  <c r="M832" i="5"/>
  <c r="N832" i="5" s="1"/>
  <c r="L832" i="5"/>
  <c r="K832" i="5"/>
  <c r="M831" i="5"/>
  <c r="L831" i="5"/>
  <c r="K831" i="5"/>
  <c r="M830" i="5"/>
  <c r="L830" i="5"/>
  <c r="K830" i="5"/>
  <c r="M829" i="5"/>
  <c r="L829" i="5"/>
  <c r="K829" i="5"/>
  <c r="M828" i="5"/>
  <c r="L828" i="5"/>
  <c r="K828" i="5"/>
  <c r="M827" i="5"/>
  <c r="L827" i="5"/>
  <c r="K827" i="5"/>
  <c r="M826" i="5"/>
  <c r="L826" i="5"/>
  <c r="K826" i="5"/>
  <c r="M825" i="5"/>
  <c r="N825" i="5" s="1"/>
  <c r="L825" i="5"/>
  <c r="K825" i="5"/>
  <c r="M824" i="5"/>
  <c r="L824" i="5"/>
  <c r="K824" i="5"/>
  <c r="M823" i="5"/>
  <c r="L823" i="5"/>
  <c r="K823" i="5"/>
  <c r="M822" i="5"/>
  <c r="N822" i="5" s="1"/>
  <c r="L822" i="5"/>
  <c r="K822" i="5"/>
  <c r="M821" i="5"/>
  <c r="L821" i="5"/>
  <c r="K821" i="5"/>
  <c r="M820" i="5"/>
  <c r="L820" i="5"/>
  <c r="K820" i="5"/>
  <c r="M819" i="5"/>
  <c r="L819" i="5"/>
  <c r="K819" i="5"/>
  <c r="N818" i="5"/>
  <c r="M818" i="5"/>
  <c r="L818" i="5"/>
  <c r="K818" i="5"/>
  <c r="M817" i="5"/>
  <c r="L817" i="5"/>
  <c r="K817" i="5"/>
  <c r="M816" i="5"/>
  <c r="N816" i="5" s="1"/>
  <c r="L816" i="5"/>
  <c r="K816" i="5"/>
  <c r="M815" i="5"/>
  <c r="L815" i="5"/>
  <c r="K815" i="5"/>
  <c r="M814" i="5"/>
  <c r="L814" i="5"/>
  <c r="K814" i="5"/>
  <c r="N813" i="5"/>
  <c r="M813" i="5"/>
  <c r="L813" i="5"/>
  <c r="K813" i="5"/>
  <c r="M812" i="5"/>
  <c r="L812" i="5"/>
  <c r="K812" i="5"/>
  <c r="M811" i="5"/>
  <c r="L811" i="5"/>
  <c r="K811" i="5"/>
  <c r="M810" i="5"/>
  <c r="L810" i="5"/>
  <c r="K810" i="5"/>
  <c r="M809" i="5"/>
  <c r="N809" i="5" s="1"/>
  <c r="L809" i="5"/>
  <c r="K809" i="5"/>
  <c r="M808" i="5"/>
  <c r="L808" i="5"/>
  <c r="N808" i="5" s="1"/>
  <c r="K808" i="5"/>
  <c r="M807" i="5"/>
  <c r="L807" i="5"/>
  <c r="K807" i="5"/>
  <c r="N806" i="5"/>
  <c r="M806" i="5"/>
  <c r="L806" i="5"/>
  <c r="K806" i="5"/>
  <c r="M805" i="5"/>
  <c r="L805" i="5"/>
  <c r="K805" i="5"/>
  <c r="M804" i="5"/>
  <c r="L804" i="5"/>
  <c r="K804" i="5"/>
  <c r="M803" i="5"/>
  <c r="L803" i="5"/>
  <c r="K803" i="5"/>
  <c r="N802" i="5"/>
  <c r="M802" i="5"/>
  <c r="L802" i="5"/>
  <c r="K802" i="5"/>
  <c r="M801" i="5"/>
  <c r="L801" i="5"/>
  <c r="K801" i="5"/>
  <c r="M800" i="5"/>
  <c r="L800" i="5"/>
  <c r="K800" i="5"/>
  <c r="M799" i="5"/>
  <c r="L799" i="5"/>
  <c r="K799" i="5"/>
  <c r="M798" i="5"/>
  <c r="L798" i="5"/>
  <c r="K798" i="5"/>
  <c r="N797" i="5"/>
  <c r="M797" i="5"/>
  <c r="L797" i="5"/>
  <c r="K797" i="5"/>
  <c r="M796" i="5"/>
  <c r="L796" i="5"/>
  <c r="K796" i="5"/>
  <c r="M795" i="5"/>
  <c r="L795" i="5"/>
  <c r="K795" i="5"/>
  <c r="M794" i="5"/>
  <c r="L794" i="5"/>
  <c r="K794" i="5"/>
  <c r="M793" i="5"/>
  <c r="N793" i="5" s="1"/>
  <c r="L793" i="5"/>
  <c r="K793" i="5"/>
  <c r="M792" i="5"/>
  <c r="L792" i="5"/>
  <c r="K792" i="5"/>
  <c r="M791" i="5"/>
  <c r="N791" i="5" s="1"/>
  <c r="L791" i="5"/>
  <c r="K791" i="5"/>
  <c r="M790" i="5"/>
  <c r="L790" i="5"/>
  <c r="K790" i="5"/>
  <c r="M789" i="5"/>
  <c r="L789" i="5"/>
  <c r="K789" i="5"/>
  <c r="M788" i="5"/>
  <c r="L788" i="5"/>
  <c r="K788" i="5"/>
  <c r="M787" i="5"/>
  <c r="N787" i="5" s="1"/>
  <c r="L787" i="5"/>
  <c r="K787" i="5"/>
  <c r="M786" i="5"/>
  <c r="L786" i="5"/>
  <c r="K786" i="5"/>
  <c r="M785" i="5"/>
  <c r="L785" i="5"/>
  <c r="K785" i="5"/>
  <c r="M784" i="5"/>
  <c r="L784" i="5"/>
  <c r="K784" i="5"/>
  <c r="N783" i="5"/>
  <c r="M783" i="5"/>
  <c r="L783" i="5"/>
  <c r="K783" i="5"/>
  <c r="M782" i="5"/>
  <c r="L782" i="5"/>
  <c r="K782" i="5"/>
  <c r="M781" i="5"/>
  <c r="L781" i="5"/>
  <c r="K781" i="5"/>
  <c r="M780" i="5"/>
  <c r="L780" i="5"/>
  <c r="K780" i="5"/>
  <c r="M779" i="5"/>
  <c r="L779" i="5"/>
  <c r="K779" i="5"/>
  <c r="M778" i="5"/>
  <c r="L778" i="5"/>
  <c r="K778" i="5"/>
  <c r="M777" i="5"/>
  <c r="L777" i="5"/>
  <c r="K777" i="5"/>
  <c r="M776" i="5"/>
  <c r="L776" i="5"/>
  <c r="K776" i="5"/>
  <c r="M775" i="5"/>
  <c r="L775" i="5"/>
  <c r="K775" i="5"/>
  <c r="M774" i="5"/>
  <c r="L774" i="5"/>
  <c r="K774" i="5"/>
  <c r="M773" i="5"/>
  <c r="L773" i="5"/>
  <c r="K773" i="5"/>
  <c r="M772" i="5"/>
  <c r="L772" i="5"/>
  <c r="K772" i="5"/>
  <c r="M771" i="5"/>
  <c r="N771" i="5" s="1"/>
  <c r="L771" i="5"/>
  <c r="K771" i="5"/>
  <c r="M770" i="5"/>
  <c r="L770" i="5"/>
  <c r="K770" i="5"/>
  <c r="M769" i="5"/>
  <c r="L769" i="5"/>
  <c r="K769" i="5"/>
  <c r="M768" i="5"/>
  <c r="L768" i="5"/>
  <c r="K768" i="5"/>
  <c r="M767" i="5"/>
  <c r="L767" i="5"/>
  <c r="K767" i="5"/>
  <c r="M766" i="5"/>
  <c r="L766" i="5"/>
  <c r="K766" i="5"/>
  <c r="M765" i="5"/>
  <c r="L765" i="5"/>
  <c r="K765" i="5"/>
  <c r="M764" i="5"/>
  <c r="L764" i="5"/>
  <c r="K764" i="5"/>
  <c r="M763" i="5"/>
  <c r="L763" i="5"/>
  <c r="K763" i="5"/>
  <c r="M762" i="5"/>
  <c r="N762" i="5" s="1"/>
  <c r="L762" i="5"/>
  <c r="K762" i="5"/>
  <c r="M761" i="5"/>
  <c r="L761" i="5"/>
  <c r="K761" i="5"/>
  <c r="M760" i="5"/>
  <c r="L760" i="5"/>
  <c r="K760" i="5"/>
  <c r="M759" i="5"/>
  <c r="N759" i="5" s="1"/>
  <c r="L759" i="5"/>
  <c r="K759" i="5"/>
  <c r="M758" i="5"/>
  <c r="L758" i="5"/>
  <c r="K758" i="5"/>
  <c r="M757" i="5"/>
  <c r="L757" i="5"/>
  <c r="K757" i="5"/>
  <c r="M756" i="5"/>
  <c r="L756" i="5"/>
  <c r="K756" i="5"/>
  <c r="M755" i="5"/>
  <c r="L755" i="5"/>
  <c r="K755" i="5"/>
  <c r="M754" i="5"/>
  <c r="L754" i="5"/>
  <c r="K754" i="5"/>
  <c r="M753" i="5"/>
  <c r="L753" i="5"/>
  <c r="K753" i="5"/>
  <c r="M752" i="5"/>
  <c r="L752" i="5"/>
  <c r="K752" i="5"/>
  <c r="M751" i="5"/>
  <c r="L751" i="5"/>
  <c r="K751" i="5"/>
  <c r="M750" i="5"/>
  <c r="L750" i="5"/>
  <c r="K750" i="5"/>
  <c r="M749" i="5"/>
  <c r="N749" i="5" s="1"/>
  <c r="L749" i="5"/>
  <c r="K749" i="5"/>
  <c r="M748" i="5"/>
  <c r="L748" i="5"/>
  <c r="K748" i="5"/>
  <c r="M747" i="5"/>
  <c r="L747" i="5"/>
  <c r="K747" i="5"/>
  <c r="M746" i="5"/>
  <c r="L746" i="5"/>
  <c r="K746" i="5"/>
  <c r="M745" i="5"/>
  <c r="L745" i="5"/>
  <c r="K745" i="5"/>
  <c r="M744" i="5"/>
  <c r="L744" i="5"/>
  <c r="K744" i="5"/>
  <c r="M743" i="5"/>
  <c r="L743" i="5"/>
  <c r="K743" i="5"/>
  <c r="M742" i="5"/>
  <c r="L742" i="5"/>
  <c r="K742" i="5"/>
  <c r="M741" i="5"/>
  <c r="L741" i="5"/>
  <c r="K741" i="5"/>
  <c r="M740" i="5"/>
  <c r="L740" i="5"/>
  <c r="K740" i="5"/>
  <c r="M739" i="5"/>
  <c r="L739" i="5"/>
  <c r="K739" i="5"/>
  <c r="M738" i="5"/>
  <c r="L738" i="5"/>
  <c r="K738" i="5"/>
  <c r="M737" i="5"/>
  <c r="L737" i="5"/>
  <c r="K737" i="5"/>
  <c r="M736" i="5"/>
  <c r="N736" i="5" s="1"/>
  <c r="L736" i="5"/>
  <c r="K736" i="5"/>
  <c r="M735" i="5"/>
  <c r="L735" i="5"/>
  <c r="K735" i="5"/>
  <c r="M734" i="5"/>
  <c r="L734" i="5"/>
  <c r="K734" i="5"/>
  <c r="M733" i="5"/>
  <c r="L733" i="5"/>
  <c r="K733" i="5"/>
  <c r="M732" i="5"/>
  <c r="L732" i="5"/>
  <c r="K732" i="5"/>
  <c r="M731" i="5"/>
  <c r="L731" i="5"/>
  <c r="K731" i="5"/>
  <c r="M730" i="5"/>
  <c r="L730" i="5"/>
  <c r="K730" i="5"/>
  <c r="M729" i="5"/>
  <c r="L729" i="5"/>
  <c r="K729" i="5"/>
  <c r="M728" i="5"/>
  <c r="N728" i="5" s="1"/>
  <c r="L728" i="5"/>
  <c r="K728" i="5"/>
  <c r="M727" i="5"/>
  <c r="L727" i="5"/>
  <c r="K727" i="5"/>
  <c r="M726" i="5"/>
  <c r="L726" i="5"/>
  <c r="K726" i="5"/>
  <c r="M725" i="5"/>
  <c r="L725" i="5"/>
  <c r="K725" i="5"/>
  <c r="M724" i="5"/>
  <c r="L724" i="5"/>
  <c r="K724" i="5"/>
  <c r="M723" i="5"/>
  <c r="L723" i="5"/>
  <c r="K723" i="5"/>
  <c r="M722" i="5"/>
  <c r="L722" i="5"/>
  <c r="K722" i="5"/>
  <c r="M721" i="5"/>
  <c r="L721" i="5"/>
  <c r="K721" i="5"/>
  <c r="M720" i="5"/>
  <c r="L720" i="5"/>
  <c r="K720" i="5"/>
  <c r="M719" i="5"/>
  <c r="L719" i="5"/>
  <c r="K719" i="5"/>
  <c r="M718" i="5"/>
  <c r="L718" i="5"/>
  <c r="K718" i="5"/>
  <c r="M717" i="5"/>
  <c r="L717" i="5"/>
  <c r="K717" i="5"/>
  <c r="M716" i="5"/>
  <c r="N716" i="5" s="1"/>
  <c r="L716" i="5"/>
  <c r="K716" i="5"/>
  <c r="M715" i="5"/>
  <c r="L715" i="5"/>
  <c r="K715" i="5"/>
  <c r="M714" i="5"/>
  <c r="N714" i="5" s="1"/>
  <c r="L714" i="5"/>
  <c r="K714" i="5"/>
  <c r="M713" i="5"/>
  <c r="L713" i="5"/>
  <c r="K713" i="5"/>
  <c r="M712" i="5"/>
  <c r="L712" i="5"/>
  <c r="K712" i="5"/>
  <c r="M711" i="5"/>
  <c r="N711" i="5" s="1"/>
  <c r="L711" i="5"/>
  <c r="K711" i="5"/>
  <c r="M710" i="5"/>
  <c r="L710" i="5"/>
  <c r="K710" i="5"/>
  <c r="M709" i="5"/>
  <c r="L709" i="5"/>
  <c r="K709" i="5"/>
  <c r="M708" i="5"/>
  <c r="L708" i="5"/>
  <c r="K708" i="5"/>
  <c r="M707" i="5"/>
  <c r="L707" i="5"/>
  <c r="K707" i="5"/>
  <c r="M706" i="5"/>
  <c r="L706" i="5"/>
  <c r="N706" i="5" s="1"/>
  <c r="K706" i="5"/>
  <c r="M705" i="5"/>
  <c r="L705" i="5"/>
  <c r="K705" i="5"/>
  <c r="M704" i="5"/>
  <c r="L704" i="5"/>
  <c r="K704" i="5"/>
  <c r="M703" i="5"/>
  <c r="L703" i="5"/>
  <c r="K703" i="5"/>
  <c r="M702" i="5"/>
  <c r="N702" i="5" s="1"/>
  <c r="L702" i="5"/>
  <c r="K702" i="5"/>
  <c r="M701" i="5"/>
  <c r="L701" i="5"/>
  <c r="K701" i="5"/>
  <c r="M700" i="5"/>
  <c r="L700" i="5"/>
  <c r="K700" i="5"/>
  <c r="M699" i="5"/>
  <c r="L699" i="5"/>
  <c r="K699" i="5"/>
  <c r="M698" i="5"/>
  <c r="L698" i="5"/>
  <c r="K698" i="5"/>
  <c r="M697" i="5"/>
  <c r="L697" i="5"/>
  <c r="K697" i="5"/>
  <c r="M696" i="5"/>
  <c r="L696" i="5"/>
  <c r="K696" i="5"/>
  <c r="M695" i="5"/>
  <c r="L695" i="5"/>
  <c r="K695" i="5"/>
  <c r="M694" i="5"/>
  <c r="N694" i="5" s="1"/>
  <c r="L694" i="5"/>
  <c r="K694" i="5"/>
  <c r="M693" i="5"/>
  <c r="L693" i="5"/>
  <c r="K693" i="5"/>
  <c r="M692" i="5"/>
  <c r="L692" i="5"/>
  <c r="K692" i="5"/>
  <c r="M691" i="5"/>
  <c r="L691" i="5"/>
  <c r="K691" i="5"/>
  <c r="M690" i="5"/>
  <c r="L690" i="5"/>
  <c r="K690" i="5"/>
  <c r="M689" i="5"/>
  <c r="L689" i="5"/>
  <c r="K689" i="5"/>
  <c r="M688" i="5"/>
  <c r="L688" i="5"/>
  <c r="K688" i="5"/>
  <c r="M687" i="5"/>
  <c r="L687" i="5"/>
  <c r="K687" i="5"/>
  <c r="N687" i="5" s="1"/>
  <c r="M686" i="5"/>
  <c r="N686" i="5" s="1"/>
  <c r="L686" i="5"/>
  <c r="K686" i="5"/>
  <c r="M685" i="5"/>
  <c r="L685" i="5"/>
  <c r="K685" i="5"/>
  <c r="M684" i="5"/>
  <c r="L684" i="5"/>
  <c r="K684" i="5"/>
  <c r="M683" i="5"/>
  <c r="L683" i="5"/>
  <c r="K683" i="5"/>
  <c r="N683" i="5" s="1"/>
  <c r="M682" i="5"/>
  <c r="N682" i="5" s="1"/>
  <c r="L682" i="5"/>
  <c r="K682" i="5"/>
  <c r="M681" i="5"/>
  <c r="L681" i="5"/>
  <c r="K681" i="5"/>
  <c r="M680" i="5"/>
  <c r="L680" i="5"/>
  <c r="K680" i="5"/>
  <c r="M679" i="5"/>
  <c r="L679" i="5"/>
  <c r="K679" i="5"/>
  <c r="M678" i="5"/>
  <c r="L678" i="5"/>
  <c r="K678" i="5"/>
  <c r="M677" i="5"/>
  <c r="L677" i="5"/>
  <c r="K677" i="5"/>
  <c r="M676" i="5"/>
  <c r="L676" i="5"/>
  <c r="K676" i="5"/>
  <c r="M675" i="5"/>
  <c r="L675" i="5"/>
  <c r="K675" i="5"/>
  <c r="M674" i="5"/>
  <c r="L674" i="5"/>
  <c r="K674" i="5"/>
  <c r="M673" i="5"/>
  <c r="L673" i="5"/>
  <c r="K673" i="5"/>
  <c r="M672" i="5"/>
  <c r="L672" i="5"/>
  <c r="K672" i="5"/>
  <c r="M671" i="5"/>
  <c r="L671" i="5"/>
  <c r="K671" i="5"/>
  <c r="N671" i="5" s="1"/>
  <c r="M670" i="5"/>
  <c r="L670" i="5"/>
  <c r="K670" i="5"/>
  <c r="M669" i="5"/>
  <c r="L669" i="5"/>
  <c r="K669" i="5"/>
  <c r="M668" i="5"/>
  <c r="L668" i="5"/>
  <c r="K668" i="5"/>
  <c r="M667" i="5"/>
  <c r="L667" i="5"/>
  <c r="K667" i="5"/>
  <c r="N667" i="5" s="1"/>
  <c r="M666" i="5"/>
  <c r="L666" i="5"/>
  <c r="K666" i="5"/>
  <c r="M665" i="5"/>
  <c r="L665" i="5"/>
  <c r="K665" i="5"/>
  <c r="M664" i="5"/>
  <c r="L664" i="5"/>
  <c r="K664" i="5"/>
  <c r="M663" i="5"/>
  <c r="L663" i="5"/>
  <c r="K663" i="5"/>
  <c r="M662" i="5"/>
  <c r="L662" i="5"/>
  <c r="K662" i="5"/>
  <c r="M661" i="5"/>
  <c r="L661" i="5"/>
  <c r="K661" i="5"/>
  <c r="M660" i="5"/>
  <c r="L660" i="5"/>
  <c r="K660" i="5"/>
  <c r="M659" i="5"/>
  <c r="L659" i="5"/>
  <c r="K659" i="5"/>
  <c r="M658" i="5"/>
  <c r="L658" i="5"/>
  <c r="K658" i="5"/>
  <c r="N658" i="5" s="1"/>
  <c r="M657" i="5"/>
  <c r="L657" i="5"/>
  <c r="K657" i="5"/>
  <c r="M656" i="5"/>
  <c r="L656" i="5"/>
  <c r="K656" i="5"/>
  <c r="M655" i="5"/>
  <c r="N655" i="5" s="1"/>
  <c r="L655" i="5"/>
  <c r="K655" i="5"/>
  <c r="M654" i="5"/>
  <c r="L654" i="5"/>
  <c r="K654" i="5"/>
  <c r="M653" i="5"/>
  <c r="L653" i="5"/>
  <c r="K653" i="5"/>
  <c r="M652" i="5"/>
  <c r="O578" i="5" s="1"/>
  <c r="L652" i="5"/>
  <c r="K652" i="5"/>
  <c r="M651" i="5"/>
  <c r="L651" i="5"/>
  <c r="K651" i="5"/>
  <c r="M650" i="5"/>
  <c r="L650" i="5"/>
  <c r="K650" i="5"/>
  <c r="M649" i="5"/>
  <c r="L649" i="5"/>
  <c r="K649" i="5"/>
  <c r="M648" i="5"/>
  <c r="L648" i="5"/>
  <c r="K648" i="5"/>
  <c r="N647" i="5"/>
  <c r="M647" i="5"/>
  <c r="L647" i="5"/>
  <c r="K647" i="5"/>
  <c r="M646" i="5"/>
  <c r="L646" i="5"/>
  <c r="K646" i="5"/>
  <c r="M645" i="5"/>
  <c r="L645" i="5"/>
  <c r="K645" i="5"/>
  <c r="M644" i="5"/>
  <c r="L644" i="5"/>
  <c r="K644" i="5"/>
  <c r="M643" i="5"/>
  <c r="L643" i="5"/>
  <c r="K643" i="5"/>
  <c r="N642" i="5"/>
  <c r="M642" i="5"/>
  <c r="L642" i="5"/>
  <c r="K642" i="5"/>
  <c r="M641" i="5"/>
  <c r="L641" i="5"/>
  <c r="K641" i="5"/>
  <c r="M640" i="5"/>
  <c r="L640" i="5"/>
  <c r="K640" i="5"/>
  <c r="M639" i="5"/>
  <c r="N639" i="5" s="1"/>
  <c r="L639" i="5"/>
  <c r="K639" i="5"/>
  <c r="M638" i="5"/>
  <c r="L638" i="5"/>
  <c r="K638" i="5"/>
  <c r="M637" i="5"/>
  <c r="L637" i="5"/>
  <c r="K637" i="5"/>
  <c r="M636" i="5"/>
  <c r="L636" i="5"/>
  <c r="N636" i="5" s="1"/>
  <c r="K636" i="5"/>
  <c r="M635" i="5"/>
  <c r="L635" i="5"/>
  <c r="K635" i="5"/>
  <c r="M634" i="5"/>
  <c r="L634" i="5"/>
  <c r="K634" i="5"/>
  <c r="M633" i="5"/>
  <c r="L633" i="5"/>
  <c r="K633" i="5"/>
  <c r="M632" i="5"/>
  <c r="N632" i="5" s="1"/>
  <c r="L632" i="5"/>
  <c r="K632" i="5"/>
  <c r="M631" i="5"/>
  <c r="L631" i="5"/>
  <c r="K631" i="5"/>
  <c r="M630" i="5"/>
  <c r="L630" i="5"/>
  <c r="K630" i="5"/>
  <c r="M629" i="5"/>
  <c r="L629" i="5"/>
  <c r="K629" i="5"/>
  <c r="M628" i="5"/>
  <c r="L628" i="5"/>
  <c r="K628" i="5"/>
  <c r="M627" i="5"/>
  <c r="L627" i="5"/>
  <c r="K627" i="5"/>
  <c r="M626" i="5"/>
  <c r="L626" i="5"/>
  <c r="K626" i="5"/>
  <c r="M625" i="5"/>
  <c r="L625" i="5"/>
  <c r="K625" i="5"/>
  <c r="M624" i="5"/>
  <c r="L624" i="5"/>
  <c r="K624" i="5"/>
  <c r="M623" i="5"/>
  <c r="L623" i="5"/>
  <c r="K623" i="5"/>
  <c r="M622" i="5"/>
  <c r="L622" i="5"/>
  <c r="K622" i="5"/>
  <c r="M621" i="5"/>
  <c r="L621" i="5"/>
  <c r="K621" i="5"/>
  <c r="M620" i="5"/>
  <c r="N620" i="5" s="1"/>
  <c r="L620" i="5"/>
  <c r="K620" i="5"/>
  <c r="M619" i="5"/>
  <c r="L619" i="5"/>
  <c r="K619" i="5"/>
  <c r="M618" i="5"/>
  <c r="L618" i="5"/>
  <c r="K618" i="5"/>
  <c r="M617" i="5"/>
  <c r="L617" i="5"/>
  <c r="K617" i="5"/>
  <c r="M616" i="5"/>
  <c r="L616" i="5"/>
  <c r="K616" i="5"/>
  <c r="M615" i="5"/>
  <c r="L615" i="5"/>
  <c r="K615" i="5"/>
  <c r="M614" i="5"/>
  <c r="L614" i="5"/>
  <c r="K614" i="5"/>
  <c r="M613" i="5"/>
  <c r="L613" i="5"/>
  <c r="K613" i="5"/>
  <c r="M612" i="5"/>
  <c r="N612" i="5" s="1"/>
  <c r="L612" i="5"/>
  <c r="K612" i="5"/>
  <c r="M611" i="5"/>
  <c r="L611" i="5"/>
  <c r="K611" i="5"/>
  <c r="M610" i="5"/>
  <c r="L610" i="5"/>
  <c r="K610" i="5"/>
  <c r="M609" i="5"/>
  <c r="L609" i="5"/>
  <c r="K609" i="5"/>
  <c r="M608" i="5"/>
  <c r="N608" i="5" s="1"/>
  <c r="L608" i="5"/>
  <c r="K608" i="5"/>
  <c r="M607" i="5"/>
  <c r="L607" i="5"/>
  <c r="K607" i="5"/>
  <c r="M606" i="5"/>
  <c r="L606" i="5"/>
  <c r="K606" i="5"/>
  <c r="M605" i="5"/>
  <c r="L605" i="5"/>
  <c r="K605" i="5"/>
  <c r="M604" i="5"/>
  <c r="N604" i="5" s="1"/>
  <c r="L604" i="5"/>
  <c r="K604" i="5"/>
  <c r="M603" i="5"/>
  <c r="L603" i="5"/>
  <c r="K603" i="5"/>
  <c r="M602" i="5"/>
  <c r="L602" i="5"/>
  <c r="K602" i="5"/>
  <c r="M601" i="5"/>
  <c r="L601" i="5"/>
  <c r="K601" i="5"/>
  <c r="M600" i="5"/>
  <c r="L600" i="5"/>
  <c r="K600" i="5"/>
  <c r="M599" i="5"/>
  <c r="N599" i="5" s="1"/>
  <c r="L599" i="5"/>
  <c r="K599" i="5"/>
  <c r="M598" i="5"/>
  <c r="L598" i="5"/>
  <c r="K598" i="5"/>
  <c r="M597" i="5"/>
  <c r="L597" i="5"/>
  <c r="K597" i="5"/>
  <c r="M596" i="5"/>
  <c r="L596" i="5"/>
  <c r="K596" i="5"/>
  <c r="M595" i="5"/>
  <c r="L595" i="5"/>
  <c r="K595" i="5"/>
  <c r="M594" i="5"/>
  <c r="L594" i="5"/>
  <c r="K594" i="5"/>
  <c r="M593" i="5"/>
  <c r="L593" i="5"/>
  <c r="K593" i="5"/>
  <c r="M592" i="5"/>
  <c r="L592" i="5"/>
  <c r="K592" i="5"/>
  <c r="M591" i="5"/>
  <c r="L591" i="5"/>
  <c r="K591" i="5"/>
  <c r="M590" i="5"/>
  <c r="L590" i="5"/>
  <c r="K590" i="5"/>
  <c r="M589" i="5"/>
  <c r="L589" i="5"/>
  <c r="K589" i="5"/>
  <c r="M588" i="5"/>
  <c r="N588" i="5" s="1"/>
  <c r="L588" i="5"/>
  <c r="K588" i="5"/>
  <c r="M587" i="5"/>
  <c r="L587" i="5"/>
  <c r="K587" i="5"/>
  <c r="M586" i="5"/>
  <c r="L586" i="5"/>
  <c r="K586" i="5"/>
  <c r="M585" i="5"/>
  <c r="L585" i="5"/>
  <c r="K585" i="5"/>
  <c r="M584" i="5"/>
  <c r="N584" i="5" s="1"/>
  <c r="L584" i="5"/>
  <c r="K584" i="5"/>
  <c r="M583" i="5"/>
  <c r="L583" i="5"/>
  <c r="K583" i="5"/>
  <c r="M582" i="5"/>
  <c r="L582" i="5"/>
  <c r="K582" i="5"/>
  <c r="M581" i="5"/>
  <c r="L581" i="5"/>
  <c r="K581" i="5"/>
  <c r="M580" i="5"/>
  <c r="N580" i="5" s="1"/>
  <c r="L580" i="5"/>
  <c r="K580" i="5"/>
  <c r="M579" i="5"/>
  <c r="L579" i="5"/>
  <c r="K579" i="5"/>
  <c r="M578" i="5"/>
  <c r="L578" i="5"/>
  <c r="K578" i="5"/>
  <c r="M577" i="5"/>
  <c r="N577" i="5" s="1"/>
  <c r="L577" i="5"/>
  <c r="K577" i="5"/>
  <c r="M576" i="5"/>
  <c r="L576" i="5"/>
  <c r="K576" i="5"/>
  <c r="M575" i="5"/>
  <c r="L575" i="5"/>
  <c r="K575" i="5"/>
  <c r="M574" i="5"/>
  <c r="L574" i="5"/>
  <c r="K574" i="5"/>
  <c r="M573" i="5"/>
  <c r="L573" i="5"/>
  <c r="K573" i="5"/>
  <c r="M572" i="5"/>
  <c r="N572" i="5" s="1"/>
  <c r="L572" i="5"/>
  <c r="K572" i="5"/>
  <c r="M571" i="5"/>
  <c r="L571" i="5"/>
  <c r="K571" i="5"/>
  <c r="M570" i="5"/>
  <c r="L570" i="5"/>
  <c r="K570" i="5"/>
  <c r="M569" i="5"/>
  <c r="N569" i="5" s="1"/>
  <c r="L569" i="5"/>
  <c r="K569" i="5"/>
  <c r="M568" i="5"/>
  <c r="L568" i="5"/>
  <c r="K568" i="5"/>
  <c r="N568" i="5" s="1"/>
  <c r="M567" i="5"/>
  <c r="L567" i="5"/>
  <c r="K567" i="5"/>
  <c r="M566" i="5"/>
  <c r="L566" i="5"/>
  <c r="K566" i="5"/>
  <c r="M565" i="5"/>
  <c r="L565" i="5"/>
  <c r="K565" i="5"/>
  <c r="M564" i="5"/>
  <c r="L564" i="5"/>
  <c r="K564" i="5"/>
  <c r="M563" i="5"/>
  <c r="L563" i="5"/>
  <c r="K563" i="5"/>
  <c r="M562" i="5"/>
  <c r="L562" i="5"/>
  <c r="K562" i="5"/>
  <c r="M561" i="5"/>
  <c r="L561" i="5"/>
  <c r="K561" i="5"/>
  <c r="M560" i="5"/>
  <c r="L560" i="5"/>
  <c r="K560" i="5"/>
  <c r="M559" i="5"/>
  <c r="N559" i="5" s="1"/>
  <c r="L559" i="5"/>
  <c r="K559" i="5"/>
  <c r="M558" i="5"/>
  <c r="L558" i="5"/>
  <c r="K558" i="5"/>
  <c r="M557" i="5"/>
  <c r="L557" i="5"/>
  <c r="K557" i="5"/>
  <c r="M556" i="5"/>
  <c r="L556" i="5"/>
  <c r="K556" i="5"/>
  <c r="M555" i="5"/>
  <c r="L555" i="5"/>
  <c r="K555" i="5"/>
  <c r="M554" i="5"/>
  <c r="L554" i="5"/>
  <c r="K554" i="5"/>
  <c r="M553" i="5"/>
  <c r="L553" i="5"/>
  <c r="K553" i="5"/>
  <c r="M552" i="5"/>
  <c r="L552" i="5"/>
  <c r="K552" i="5"/>
  <c r="M551" i="5"/>
  <c r="L551" i="5"/>
  <c r="K551" i="5"/>
  <c r="M550" i="5"/>
  <c r="L550" i="5"/>
  <c r="K550" i="5"/>
  <c r="M549" i="5"/>
  <c r="L549" i="5"/>
  <c r="K549" i="5"/>
  <c r="M548" i="5"/>
  <c r="N548" i="5" s="1"/>
  <c r="L548" i="5"/>
  <c r="K548" i="5"/>
  <c r="M547" i="5"/>
  <c r="L547" i="5"/>
  <c r="K547" i="5"/>
  <c r="N547" i="5" s="1"/>
  <c r="M546" i="5"/>
  <c r="L546" i="5"/>
  <c r="K546" i="5"/>
  <c r="M545" i="5"/>
  <c r="L545" i="5"/>
  <c r="K545" i="5"/>
  <c r="M544" i="5"/>
  <c r="L544" i="5"/>
  <c r="K544" i="5"/>
  <c r="M543" i="5"/>
  <c r="N543" i="5" s="1"/>
  <c r="L543" i="5"/>
  <c r="K543" i="5"/>
  <c r="M542" i="5"/>
  <c r="L542" i="5"/>
  <c r="K542" i="5"/>
  <c r="M541" i="5"/>
  <c r="L541" i="5"/>
  <c r="K541" i="5"/>
  <c r="M540" i="5"/>
  <c r="L540" i="5"/>
  <c r="K540" i="5"/>
  <c r="M539" i="5"/>
  <c r="N539" i="5" s="1"/>
  <c r="L539" i="5"/>
  <c r="K539" i="5"/>
  <c r="M538" i="5"/>
  <c r="L538" i="5"/>
  <c r="K538" i="5"/>
  <c r="M537" i="5"/>
  <c r="L537" i="5"/>
  <c r="K537" i="5"/>
  <c r="M536" i="5"/>
  <c r="L536" i="5"/>
  <c r="K536" i="5"/>
  <c r="M535" i="5"/>
  <c r="L535" i="5"/>
  <c r="K535" i="5"/>
  <c r="M534" i="5"/>
  <c r="L534" i="5"/>
  <c r="K534" i="5"/>
  <c r="M533" i="5"/>
  <c r="N533" i="5" s="1"/>
  <c r="L533" i="5"/>
  <c r="K533" i="5"/>
  <c r="M532" i="5"/>
  <c r="L532" i="5"/>
  <c r="K532" i="5"/>
  <c r="M531" i="5"/>
  <c r="L531" i="5"/>
  <c r="K531" i="5"/>
  <c r="M530" i="5"/>
  <c r="L530" i="5"/>
  <c r="K530" i="5"/>
  <c r="M529" i="5"/>
  <c r="N529" i="5" s="1"/>
  <c r="L529" i="5"/>
  <c r="K529" i="5"/>
  <c r="M528" i="5"/>
  <c r="L528" i="5"/>
  <c r="K528" i="5"/>
  <c r="M527" i="5"/>
  <c r="L527" i="5"/>
  <c r="K527" i="5"/>
  <c r="M526" i="5"/>
  <c r="L526" i="5"/>
  <c r="K526" i="5"/>
  <c r="M525" i="5"/>
  <c r="L525" i="5"/>
  <c r="K525" i="5"/>
  <c r="M524" i="5"/>
  <c r="L524" i="5"/>
  <c r="K524" i="5"/>
  <c r="M523" i="5"/>
  <c r="N523" i="5" s="1"/>
  <c r="L523" i="5"/>
  <c r="K523" i="5"/>
  <c r="M522" i="5"/>
  <c r="L522" i="5"/>
  <c r="K522" i="5"/>
  <c r="M521" i="5"/>
  <c r="L521" i="5"/>
  <c r="K521" i="5"/>
  <c r="M520" i="5"/>
  <c r="L520" i="5"/>
  <c r="K520" i="5"/>
  <c r="M519" i="5"/>
  <c r="L519" i="5"/>
  <c r="K519" i="5"/>
  <c r="M518" i="5"/>
  <c r="L518" i="5"/>
  <c r="K518" i="5"/>
  <c r="M517" i="5"/>
  <c r="N517" i="5" s="1"/>
  <c r="L517" i="5"/>
  <c r="K517" i="5"/>
  <c r="M516" i="5"/>
  <c r="N516" i="5" s="1"/>
  <c r="L516" i="5"/>
  <c r="K516" i="5"/>
  <c r="M515" i="5"/>
  <c r="N515" i="5" s="1"/>
  <c r="L515" i="5"/>
  <c r="K515" i="5"/>
  <c r="M514" i="5"/>
  <c r="L514" i="5"/>
  <c r="K514" i="5"/>
  <c r="M513" i="5"/>
  <c r="L513" i="5"/>
  <c r="K513" i="5"/>
  <c r="M512" i="5"/>
  <c r="N512" i="5" s="1"/>
  <c r="L512" i="5"/>
  <c r="K512" i="5"/>
  <c r="M511" i="5"/>
  <c r="N511" i="5" s="1"/>
  <c r="L511" i="5"/>
  <c r="K511" i="5"/>
  <c r="M510" i="5"/>
  <c r="L510" i="5"/>
  <c r="K510" i="5"/>
  <c r="M509" i="5"/>
  <c r="L509" i="5"/>
  <c r="K509" i="5"/>
  <c r="M508" i="5"/>
  <c r="L508" i="5"/>
  <c r="K508" i="5"/>
  <c r="N507" i="5"/>
  <c r="M507" i="5"/>
  <c r="L507" i="5"/>
  <c r="K507" i="5"/>
  <c r="M506" i="5"/>
  <c r="L506" i="5"/>
  <c r="K506" i="5"/>
  <c r="M505" i="5"/>
  <c r="L505" i="5"/>
  <c r="K505" i="5"/>
  <c r="M504" i="5"/>
  <c r="L504" i="5"/>
  <c r="K504" i="5"/>
  <c r="M503" i="5"/>
  <c r="L503" i="5"/>
  <c r="K503" i="5"/>
  <c r="M502" i="5"/>
  <c r="L502" i="5"/>
  <c r="K502" i="5"/>
  <c r="M501" i="5"/>
  <c r="L501" i="5"/>
  <c r="K501" i="5"/>
  <c r="M500" i="5"/>
  <c r="L500" i="5"/>
  <c r="K500" i="5"/>
  <c r="M499" i="5"/>
  <c r="N499" i="5" s="1"/>
  <c r="L499" i="5"/>
  <c r="K499" i="5"/>
  <c r="M498" i="5"/>
  <c r="L498" i="5"/>
  <c r="K498" i="5"/>
  <c r="M497" i="5"/>
  <c r="L497" i="5"/>
  <c r="K497" i="5"/>
  <c r="M496" i="5"/>
  <c r="L496" i="5"/>
  <c r="K496" i="5"/>
  <c r="M495" i="5"/>
  <c r="L495" i="5"/>
  <c r="K495" i="5"/>
  <c r="M494" i="5"/>
  <c r="L494" i="5"/>
  <c r="K494" i="5"/>
  <c r="M493" i="5"/>
  <c r="L493" i="5"/>
  <c r="K493" i="5"/>
  <c r="M492" i="5"/>
  <c r="L492" i="5"/>
  <c r="K492" i="5"/>
  <c r="M491" i="5"/>
  <c r="L491" i="5"/>
  <c r="K491" i="5"/>
  <c r="N491" i="5" s="1"/>
  <c r="M490" i="5"/>
  <c r="L490" i="5"/>
  <c r="K490" i="5"/>
  <c r="M489" i="5"/>
  <c r="N489" i="5" s="1"/>
  <c r="L489" i="5"/>
  <c r="K489" i="5"/>
  <c r="M488" i="5"/>
  <c r="L488" i="5"/>
  <c r="K488" i="5"/>
  <c r="M487" i="5"/>
  <c r="L487" i="5"/>
  <c r="K487" i="5"/>
  <c r="N487" i="5" s="1"/>
  <c r="M486" i="5"/>
  <c r="L486" i="5"/>
  <c r="K486" i="5"/>
  <c r="M485" i="5"/>
  <c r="N485" i="5" s="1"/>
  <c r="L485" i="5"/>
  <c r="K485" i="5"/>
  <c r="M484" i="5"/>
  <c r="L484" i="5"/>
  <c r="K484" i="5"/>
  <c r="M483" i="5"/>
  <c r="L483" i="5"/>
  <c r="N483" i="5" s="1"/>
  <c r="K483" i="5"/>
  <c r="M482" i="5"/>
  <c r="L482" i="5"/>
  <c r="K482" i="5"/>
  <c r="M481" i="5"/>
  <c r="L481" i="5"/>
  <c r="K481" i="5"/>
  <c r="M480" i="5"/>
  <c r="N480" i="5" s="1"/>
  <c r="L480" i="5"/>
  <c r="K480" i="5"/>
  <c r="M479" i="5"/>
  <c r="L479" i="5"/>
  <c r="K479" i="5"/>
  <c r="M478" i="5"/>
  <c r="L478" i="5"/>
  <c r="K478" i="5"/>
  <c r="M477" i="5"/>
  <c r="L477" i="5"/>
  <c r="K477" i="5"/>
  <c r="M476" i="5"/>
  <c r="L476" i="5"/>
  <c r="K476" i="5"/>
  <c r="M475" i="5"/>
  <c r="N475" i="5" s="1"/>
  <c r="L475" i="5"/>
  <c r="K475" i="5"/>
  <c r="M474" i="5"/>
  <c r="L474" i="5"/>
  <c r="K474" i="5"/>
  <c r="M473" i="5"/>
  <c r="L473" i="5"/>
  <c r="K473" i="5"/>
  <c r="M472" i="5"/>
  <c r="L472" i="5"/>
  <c r="K472" i="5"/>
  <c r="M471" i="5"/>
  <c r="N471" i="5" s="1"/>
  <c r="L471" i="5"/>
  <c r="K471" i="5"/>
  <c r="M470" i="5"/>
  <c r="L470" i="5"/>
  <c r="K470" i="5"/>
  <c r="M469" i="5"/>
  <c r="L469" i="5"/>
  <c r="K469" i="5"/>
  <c r="M468" i="5"/>
  <c r="L468" i="5"/>
  <c r="K468" i="5"/>
  <c r="M467" i="5"/>
  <c r="N467" i="5" s="1"/>
  <c r="L467" i="5"/>
  <c r="K467" i="5"/>
  <c r="M466" i="5"/>
  <c r="N466" i="5" s="1"/>
  <c r="L466" i="5"/>
  <c r="K466" i="5"/>
  <c r="M465" i="5"/>
  <c r="L465" i="5"/>
  <c r="K465" i="5"/>
  <c r="M464" i="5"/>
  <c r="L464" i="5"/>
  <c r="K464" i="5"/>
  <c r="M463" i="5"/>
  <c r="L463" i="5"/>
  <c r="K463" i="5"/>
  <c r="M462" i="5"/>
  <c r="N462" i="5" s="1"/>
  <c r="L462" i="5"/>
  <c r="K462" i="5"/>
  <c r="M461" i="5"/>
  <c r="L461" i="5"/>
  <c r="K461" i="5"/>
  <c r="M460" i="5"/>
  <c r="L460" i="5"/>
  <c r="K460" i="5"/>
  <c r="M459" i="5"/>
  <c r="L459" i="5"/>
  <c r="K459" i="5"/>
  <c r="M458" i="5"/>
  <c r="L458" i="5"/>
  <c r="K458" i="5"/>
  <c r="M457" i="5"/>
  <c r="L457" i="5"/>
  <c r="K457" i="5"/>
  <c r="M456" i="5"/>
  <c r="L456" i="5"/>
  <c r="K456" i="5"/>
  <c r="M455" i="5"/>
  <c r="N455" i="5" s="1"/>
  <c r="L455" i="5"/>
  <c r="K455" i="5"/>
  <c r="N454" i="5"/>
  <c r="M454" i="5"/>
  <c r="L454" i="5"/>
  <c r="K454" i="5"/>
  <c r="M453" i="5"/>
  <c r="L453" i="5"/>
  <c r="K453" i="5"/>
  <c r="M452" i="5"/>
  <c r="L452" i="5"/>
  <c r="K452" i="5"/>
  <c r="M451" i="5"/>
  <c r="L451" i="5"/>
  <c r="K451" i="5"/>
  <c r="M450" i="5"/>
  <c r="N450" i="5" s="1"/>
  <c r="L450" i="5"/>
  <c r="K450" i="5"/>
  <c r="M449" i="5"/>
  <c r="L449" i="5"/>
  <c r="K449" i="5"/>
  <c r="M448" i="5"/>
  <c r="L448" i="5"/>
  <c r="K448" i="5"/>
  <c r="M447" i="5"/>
  <c r="L447" i="5"/>
  <c r="K447" i="5"/>
  <c r="M446" i="5"/>
  <c r="L446" i="5"/>
  <c r="K446" i="5"/>
  <c r="M445" i="5"/>
  <c r="N445" i="5" s="1"/>
  <c r="L445" i="5"/>
  <c r="K445" i="5"/>
  <c r="M444" i="5"/>
  <c r="L444" i="5"/>
  <c r="K444" i="5"/>
  <c r="M443" i="5"/>
  <c r="L443" i="5"/>
  <c r="K443" i="5"/>
  <c r="M442" i="5"/>
  <c r="L442" i="5"/>
  <c r="K442" i="5"/>
  <c r="M441" i="5"/>
  <c r="L441" i="5"/>
  <c r="K441" i="5"/>
  <c r="M440" i="5"/>
  <c r="L440" i="5"/>
  <c r="K440" i="5"/>
  <c r="M439" i="5"/>
  <c r="L439" i="5"/>
  <c r="N439" i="5" s="1"/>
  <c r="K439" i="5"/>
  <c r="M438" i="5"/>
  <c r="L438" i="5"/>
  <c r="K438" i="5"/>
  <c r="M437" i="5"/>
  <c r="L437" i="5"/>
  <c r="K437" i="5"/>
  <c r="M436" i="5"/>
  <c r="N436" i="5" s="1"/>
  <c r="L436" i="5"/>
  <c r="K436" i="5"/>
  <c r="M435" i="5"/>
  <c r="L435" i="5"/>
  <c r="K435" i="5"/>
  <c r="M434" i="5"/>
  <c r="N434" i="5" s="1"/>
  <c r="L434" i="5"/>
  <c r="K434" i="5"/>
  <c r="M433" i="5"/>
  <c r="L433" i="5"/>
  <c r="K433" i="5"/>
  <c r="M432" i="5"/>
  <c r="L432" i="5"/>
  <c r="K432" i="5"/>
  <c r="M431" i="5"/>
  <c r="L431" i="5"/>
  <c r="K431" i="5"/>
  <c r="M430" i="5"/>
  <c r="L430" i="5"/>
  <c r="N430" i="5" s="1"/>
  <c r="K430" i="5"/>
  <c r="M429" i="5"/>
  <c r="L429" i="5"/>
  <c r="K429" i="5"/>
  <c r="M428" i="5"/>
  <c r="L428" i="5"/>
  <c r="K428" i="5"/>
  <c r="N427" i="5"/>
  <c r="M427" i="5"/>
  <c r="L427" i="5"/>
  <c r="K427" i="5"/>
  <c r="M426" i="5"/>
  <c r="L426" i="5"/>
  <c r="K426" i="5"/>
  <c r="M425" i="5"/>
  <c r="L425" i="5"/>
  <c r="N425" i="5" s="1"/>
  <c r="K425" i="5"/>
  <c r="M424" i="5"/>
  <c r="L424" i="5"/>
  <c r="K424" i="5"/>
  <c r="M423" i="5"/>
  <c r="L423" i="5"/>
  <c r="K423" i="5"/>
  <c r="M422" i="5"/>
  <c r="L422" i="5"/>
  <c r="K422" i="5"/>
  <c r="M421" i="5"/>
  <c r="L421" i="5"/>
  <c r="K421" i="5"/>
  <c r="M420" i="5"/>
  <c r="L420" i="5"/>
  <c r="K420" i="5"/>
  <c r="M419" i="5"/>
  <c r="L419" i="5"/>
  <c r="K419" i="5"/>
  <c r="M418" i="5"/>
  <c r="N418" i="5" s="1"/>
  <c r="L418" i="5"/>
  <c r="K418" i="5"/>
  <c r="M417" i="5"/>
  <c r="N417" i="5" s="1"/>
  <c r="L417" i="5"/>
  <c r="K417" i="5"/>
  <c r="M416" i="5"/>
  <c r="L416" i="5"/>
  <c r="K416" i="5"/>
  <c r="M415" i="5"/>
  <c r="L415" i="5"/>
  <c r="K415" i="5"/>
  <c r="M414" i="5"/>
  <c r="L414" i="5"/>
  <c r="K414" i="5"/>
  <c r="M413" i="5"/>
  <c r="L413" i="5"/>
  <c r="K413" i="5"/>
  <c r="M412" i="5"/>
  <c r="L412" i="5"/>
  <c r="K412" i="5"/>
  <c r="M411" i="5"/>
  <c r="L411" i="5"/>
  <c r="K411" i="5"/>
  <c r="M410" i="5"/>
  <c r="L410" i="5"/>
  <c r="K410" i="5"/>
  <c r="M409" i="5"/>
  <c r="N409" i="5" s="1"/>
  <c r="L409" i="5"/>
  <c r="K409" i="5"/>
  <c r="M408" i="5"/>
  <c r="L408" i="5"/>
  <c r="K408" i="5"/>
  <c r="M407" i="5"/>
  <c r="L407" i="5"/>
  <c r="K407" i="5"/>
  <c r="M406" i="5"/>
  <c r="L406" i="5"/>
  <c r="K406" i="5"/>
  <c r="M405" i="5"/>
  <c r="L405" i="5"/>
  <c r="K405" i="5"/>
  <c r="M404" i="5"/>
  <c r="L404" i="5"/>
  <c r="K404" i="5"/>
  <c r="M403" i="5"/>
  <c r="N403" i="5" s="1"/>
  <c r="L403" i="5"/>
  <c r="K403" i="5"/>
  <c r="M402" i="5"/>
  <c r="L402" i="5"/>
  <c r="K402" i="5"/>
  <c r="M401" i="5"/>
  <c r="N401" i="5" s="1"/>
  <c r="L401" i="5"/>
  <c r="K401" i="5"/>
  <c r="M400" i="5"/>
  <c r="L400" i="5"/>
  <c r="K400" i="5"/>
  <c r="M399" i="5"/>
  <c r="L399" i="5"/>
  <c r="K399" i="5"/>
  <c r="M398" i="5"/>
  <c r="L398" i="5"/>
  <c r="K398" i="5"/>
  <c r="M397" i="5"/>
  <c r="L397" i="5"/>
  <c r="K397" i="5"/>
  <c r="M396" i="5"/>
  <c r="N396" i="5" s="1"/>
  <c r="L396" i="5"/>
  <c r="K396" i="5"/>
  <c r="M395" i="5"/>
  <c r="N395" i="5" s="1"/>
  <c r="L395" i="5"/>
  <c r="K395" i="5"/>
  <c r="M394" i="5"/>
  <c r="L394" i="5"/>
  <c r="K394" i="5"/>
  <c r="M393" i="5"/>
  <c r="L393" i="5"/>
  <c r="K393" i="5"/>
  <c r="M392" i="5"/>
  <c r="L392" i="5"/>
  <c r="K392" i="5"/>
  <c r="M391" i="5"/>
  <c r="N391" i="5" s="1"/>
  <c r="L391" i="5"/>
  <c r="K391" i="5"/>
  <c r="M390" i="5"/>
  <c r="L390" i="5"/>
  <c r="N390" i="5" s="1"/>
  <c r="K390" i="5"/>
  <c r="M389" i="5"/>
  <c r="L389" i="5"/>
  <c r="K389" i="5"/>
  <c r="M388" i="5"/>
  <c r="L388" i="5"/>
  <c r="K388" i="5"/>
  <c r="N387" i="5"/>
  <c r="M387" i="5"/>
  <c r="L387" i="5"/>
  <c r="K387" i="5"/>
  <c r="O386" i="5"/>
  <c r="O427" i="5" s="1"/>
  <c r="M386" i="5"/>
  <c r="L386" i="5"/>
  <c r="K386" i="5"/>
  <c r="M385" i="5"/>
  <c r="N385" i="5" s="1"/>
  <c r="L385" i="5"/>
  <c r="K385" i="5"/>
  <c r="M384" i="5"/>
  <c r="L384" i="5"/>
  <c r="K384" i="5"/>
  <c r="M383" i="5"/>
  <c r="N383" i="5" s="1"/>
  <c r="L383" i="5"/>
  <c r="K383" i="5"/>
  <c r="M382" i="5"/>
  <c r="L382" i="5"/>
  <c r="K382" i="5"/>
  <c r="M381" i="5"/>
  <c r="N381" i="5" s="1"/>
  <c r="L381" i="5"/>
  <c r="K381" i="5"/>
  <c r="M380" i="5"/>
  <c r="N380" i="5" s="1"/>
  <c r="L380" i="5"/>
  <c r="K380" i="5"/>
  <c r="M379" i="5"/>
  <c r="L379" i="5"/>
  <c r="K379" i="5"/>
  <c r="M378" i="5"/>
  <c r="L378" i="5"/>
  <c r="K378" i="5"/>
  <c r="M377" i="5"/>
  <c r="L377" i="5"/>
  <c r="K377" i="5"/>
  <c r="M376" i="5"/>
  <c r="L376" i="5"/>
  <c r="K376" i="5"/>
  <c r="M375" i="5"/>
  <c r="N375" i="5" s="1"/>
  <c r="L375" i="5"/>
  <c r="K375" i="5"/>
  <c r="M374" i="5"/>
  <c r="L374" i="5"/>
  <c r="K374" i="5"/>
  <c r="M373" i="5"/>
  <c r="L373" i="5"/>
  <c r="K373" i="5"/>
  <c r="M372" i="5"/>
  <c r="L372" i="5"/>
  <c r="K372" i="5"/>
  <c r="M371" i="5"/>
  <c r="N371" i="5" s="1"/>
  <c r="L371" i="5"/>
  <c r="K371" i="5"/>
  <c r="M370" i="5"/>
  <c r="L370" i="5"/>
  <c r="K370" i="5"/>
  <c r="M369" i="5"/>
  <c r="L369" i="5"/>
  <c r="K369" i="5"/>
  <c r="M368" i="5"/>
  <c r="L368" i="5"/>
  <c r="K368" i="5"/>
  <c r="M367" i="5"/>
  <c r="N367" i="5" s="1"/>
  <c r="L367" i="5"/>
  <c r="K367" i="5"/>
  <c r="M366" i="5"/>
  <c r="L366" i="5"/>
  <c r="K366" i="5"/>
  <c r="M365" i="5"/>
  <c r="L365" i="5"/>
  <c r="K365" i="5"/>
  <c r="M364" i="5"/>
  <c r="L364" i="5"/>
  <c r="K364" i="5"/>
  <c r="M363" i="5"/>
  <c r="N363" i="5" s="1"/>
  <c r="L363" i="5"/>
  <c r="K363" i="5"/>
  <c r="M362" i="5"/>
  <c r="L362" i="5"/>
  <c r="N362" i="5" s="1"/>
  <c r="K362" i="5"/>
  <c r="M361" i="5"/>
  <c r="L361" i="5"/>
  <c r="K361" i="5"/>
  <c r="M360" i="5"/>
  <c r="L360" i="5"/>
  <c r="K360" i="5"/>
  <c r="N359" i="5"/>
  <c r="M359" i="5"/>
  <c r="L359" i="5"/>
  <c r="K359" i="5"/>
  <c r="M358" i="5"/>
  <c r="L358" i="5"/>
  <c r="K358" i="5"/>
  <c r="M357" i="5"/>
  <c r="L357" i="5"/>
  <c r="K357" i="5"/>
  <c r="M356" i="5"/>
  <c r="L356" i="5"/>
  <c r="K356" i="5"/>
  <c r="M355" i="5"/>
  <c r="L355" i="5"/>
  <c r="K355" i="5"/>
  <c r="M354" i="5"/>
  <c r="L354" i="5"/>
  <c r="K354" i="5"/>
  <c r="M353" i="5"/>
  <c r="L353" i="5"/>
  <c r="K353" i="5"/>
  <c r="M352" i="5"/>
  <c r="L352" i="5"/>
  <c r="K352" i="5"/>
  <c r="M351" i="5"/>
  <c r="N351" i="5" s="1"/>
  <c r="L351" i="5"/>
  <c r="K351" i="5"/>
  <c r="M350" i="5"/>
  <c r="L350" i="5"/>
  <c r="K350" i="5"/>
  <c r="M349" i="5"/>
  <c r="N349" i="5" s="1"/>
  <c r="L349" i="5"/>
  <c r="K349" i="5"/>
  <c r="M348" i="5"/>
  <c r="L348" i="5"/>
  <c r="K348" i="5"/>
  <c r="M347" i="5"/>
  <c r="L347" i="5"/>
  <c r="K347" i="5"/>
  <c r="M346" i="5"/>
  <c r="L346" i="5"/>
  <c r="K346" i="5"/>
  <c r="M345" i="5"/>
  <c r="L345" i="5"/>
  <c r="K345" i="5"/>
  <c r="M344" i="5"/>
  <c r="L344" i="5"/>
  <c r="K344" i="5"/>
  <c r="M343" i="5"/>
  <c r="N343" i="5" s="1"/>
  <c r="L343" i="5"/>
  <c r="K343" i="5"/>
  <c r="M342" i="5"/>
  <c r="L342" i="5"/>
  <c r="K342" i="5"/>
  <c r="M341" i="5"/>
  <c r="L341" i="5"/>
  <c r="K341" i="5"/>
  <c r="M340" i="5"/>
  <c r="L340" i="5"/>
  <c r="K340" i="5"/>
  <c r="M339" i="5"/>
  <c r="L339" i="5"/>
  <c r="K339" i="5"/>
  <c r="M338" i="5"/>
  <c r="L338" i="5"/>
  <c r="K338" i="5"/>
  <c r="M337" i="5"/>
  <c r="L337" i="5"/>
  <c r="K337" i="5"/>
  <c r="M336" i="5"/>
  <c r="L336" i="5"/>
  <c r="K336" i="5"/>
  <c r="M335" i="5"/>
  <c r="L335" i="5"/>
  <c r="K335" i="5"/>
  <c r="M334" i="5"/>
  <c r="L334" i="5"/>
  <c r="K334" i="5"/>
  <c r="M333" i="5"/>
  <c r="L333" i="5"/>
  <c r="K333" i="5"/>
  <c r="M332" i="5"/>
  <c r="N332" i="5" s="1"/>
  <c r="L332" i="5"/>
  <c r="K332" i="5"/>
  <c r="M331" i="5"/>
  <c r="L331" i="5"/>
  <c r="K331" i="5"/>
  <c r="M330" i="5"/>
  <c r="L330" i="5"/>
  <c r="K330" i="5"/>
  <c r="M329" i="5"/>
  <c r="L329" i="5"/>
  <c r="K329" i="5"/>
  <c r="M328" i="5"/>
  <c r="L328" i="5"/>
  <c r="K328" i="5"/>
  <c r="M327" i="5"/>
  <c r="N327" i="5" s="1"/>
  <c r="L327" i="5"/>
  <c r="K327" i="5"/>
  <c r="M326" i="5"/>
  <c r="L326" i="5"/>
  <c r="K326" i="5"/>
  <c r="M325" i="5"/>
  <c r="L325" i="5"/>
  <c r="K325" i="5"/>
  <c r="M324" i="5"/>
  <c r="L324" i="5"/>
  <c r="K324" i="5"/>
  <c r="M323" i="5"/>
  <c r="L323" i="5"/>
  <c r="K323" i="5"/>
  <c r="M322" i="5"/>
  <c r="L322" i="5"/>
  <c r="N322" i="5" s="1"/>
  <c r="K322" i="5"/>
  <c r="M321" i="5"/>
  <c r="L321" i="5"/>
  <c r="K321" i="5"/>
  <c r="M320" i="5"/>
  <c r="L320" i="5"/>
  <c r="K320" i="5"/>
  <c r="N319" i="5"/>
  <c r="M319" i="5"/>
  <c r="L319" i="5"/>
  <c r="K319" i="5"/>
  <c r="M318" i="5"/>
  <c r="L318" i="5"/>
  <c r="K318" i="5"/>
  <c r="M317" i="5"/>
  <c r="L317" i="5"/>
  <c r="K317" i="5"/>
  <c r="M316" i="5"/>
  <c r="L316" i="5"/>
  <c r="K316" i="5"/>
  <c r="M315" i="5"/>
  <c r="L315" i="5"/>
  <c r="K315" i="5"/>
  <c r="M314" i="5"/>
  <c r="L314" i="5"/>
  <c r="K314" i="5"/>
  <c r="M313" i="5"/>
  <c r="L313" i="5"/>
  <c r="K313" i="5"/>
  <c r="M312" i="5"/>
  <c r="L312" i="5"/>
  <c r="K312" i="5"/>
  <c r="M311" i="5"/>
  <c r="L311" i="5"/>
  <c r="K311" i="5"/>
  <c r="N311" i="5" s="1"/>
  <c r="M310" i="5"/>
  <c r="L310" i="5"/>
  <c r="K310" i="5"/>
  <c r="M309" i="5"/>
  <c r="L309" i="5"/>
  <c r="K309" i="5"/>
  <c r="M308" i="5"/>
  <c r="L308" i="5"/>
  <c r="K308" i="5"/>
  <c r="M307" i="5"/>
  <c r="L307" i="5"/>
  <c r="K307" i="5"/>
  <c r="M306" i="5"/>
  <c r="L306" i="5"/>
  <c r="K306" i="5"/>
  <c r="M305" i="5"/>
  <c r="L305" i="5"/>
  <c r="K305" i="5"/>
  <c r="M304" i="5"/>
  <c r="L304" i="5"/>
  <c r="K304" i="5"/>
  <c r="M303" i="5"/>
  <c r="L303" i="5"/>
  <c r="K303" i="5"/>
  <c r="N303" i="5" s="1"/>
  <c r="M302" i="5"/>
  <c r="L302" i="5"/>
  <c r="K302" i="5"/>
  <c r="M301" i="5"/>
  <c r="L301" i="5"/>
  <c r="K301" i="5"/>
  <c r="M300" i="5"/>
  <c r="L300" i="5"/>
  <c r="K300" i="5"/>
  <c r="M299" i="5"/>
  <c r="L299" i="5"/>
  <c r="K299" i="5"/>
  <c r="N299" i="5" s="1"/>
  <c r="M298" i="5"/>
  <c r="N298" i="5" s="1"/>
  <c r="L298" i="5"/>
  <c r="K298" i="5"/>
  <c r="M297" i="5"/>
  <c r="L297" i="5"/>
  <c r="K297" i="5"/>
  <c r="M296" i="5"/>
  <c r="L296" i="5"/>
  <c r="K296" i="5"/>
  <c r="M295" i="5"/>
  <c r="L295" i="5"/>
  <c r="K295" i="5"/>
  <c r="M294" i="5"/>
  <c r="L294" i="5"/>
  <c r="K294" i="5"/>
  <c r="M293" i="5"/>
  <c r="L293" i="5"/>
  <c r="K293" i="5"/>
  <c r="M292" i="5"/>
  <c r="L292" i="5"/>
  <c r="K292" i="5"/>
  <c r="M291" i="5"/>
  <c r="L291" i="5"/>
  <c r="K291" i="5"/>
  <c r="M290" i="5"/>
  <c r="N290" i="5" s="1"/>
  <c r="L290" i="5"/>
  <c r="K290" i="5"/>
  <c r="M289" i="5"/>
  <c r="L289" i="5"/>
  <c r="K289" i="5"/>
  <c r="M288" i="5"/>
  <c r="L288" i="5"/>
  <c r="K288" i="5"/>
  <c r="M287" i="5"/>
  <c r="L287" i="5"/>
  <c r="K287" i="5"/>
  <c r="M286" i="5"/>
  <c r="L286" i="5"/>
  <c r="K286" i="5"/>
  <c r="M285" i="5"/>
  <c r="L285" i="5"/>
  <c r="K285" i="5"/>
  <c r="M284" i="5"/>
  <c r="L284" i="5"/>
  <c r="K284" i="5"/>
  <c r="M283" i="5"/>
  <c r="N283" i="5" s="1"/>
  <c r="L283" i="5"/>
  <c r="K283" i="5"/>
  <c r="M282" i="5"/>
  <c r="L282" i="5"/>
  <c r="K282" i="5"/>
  <c r="M281" i="5"/>
  <c r="L281" i="5"/>
  <c r="K281" i="5"/>
  <c r="M280" i="5"/>
  <c r="L280" i="5"/>
  <c r="K280" i="5"/>
  <c r="M279" i="5"/>
  <c r="L279" i="5"/>
  <c r="K279" i="5"/>
  <c r="M278" i="5"/>
  <c r="L278" i="5"/>
  <c r="N278" i="5" s="1"/>
  <c r="K278" i="5"/>
  <c r="M277" i="5"/>
  <c r="L277" i="5"/>
  <c r="K277" i="5"/>
  <c r="M276" i="5"/>
  <c r="L276" i="5"/>
  <c r="K276" i="5"/>
  <c r="N275" i="5"/>
  <c r="M275" i="5"/>
  <c r="L275" i="5"/>
  <c r="K275" i="5"/>
  <c r="M274" i="5"/>
  <c r="N274" i="5" s="1"/>
  <c r="L274" i="5"/>
  <c r="K274" i="5"/>
  <c r="M273" i="5"/>
  <c r="L273" i="5"/>
  <c r="K273" i="5"/>
  <c r="M272" i="5"/>
  <c r="L272" i="5"/>
  <c r="K272" i="5"/>
  <c r="M271" i="5"/>
  <c r="L271" i="5"/>
  <c r="K271" i="5"/>
  <c r="M270" i="5"/>
  <c r="N270" i="5" s="1"/>
  <c r="L270" i="5"/>
  <c r="K270" i="5"/>
  <c r="M269" i="5"/>
  <c r="L269" i="5"/>
  <c r="K269" i="5"/>
  <c r="M268" i="5"/>
  <c r="L268" i="5"/>
  <c r="K268" i="5"/>
  <c r="M267" i="5"/>
  <c r="L267" i="5"/>
  <c r="K267" i="5"/>
  <c r="M266" i="5"/>
  <c r="N266" i="5" s="1"/>
  <c r="L266" i="5"/>
  <c r="K266" i="5"/>
  <c r="M265" i="5"/>
  <c r="L265" i="5"/>
  <c r="K265" i="5"/>
  <c r="M264" i="5"/>
  <c r="L264" i="5"/>
  <c r="K264" i="5"/>
  <c r="M263" i="5"/>
  <c r="L263" i="5"/>
  <c r="K263" i="5"/>
  <c r="N263" i="5" s="1"/>
  <c r="M262" i="5"/>
  <c r="L262" i="5"/>
  <c r="K262" i="5"/>
  <c r="M261" i="5"/>
  <c r="L261" i="5"/>
  <c r="K261" i="5"/>
  <c r="M260" i="5"/>
  <c r="L260" i="5"/>
  <c r="K260" i="5"/>
  <c r="M259" i="5"/>
  <c r="L259" i="5"/>
  <c r="K259" i="5"/>
  <c r="N259" i="5" s="1"/>
  <c r="M258" i="5"/>
  <c r="L258" i="5"/>
  <c r="K258" i="5"/>
  <c r="M257" i="5"/>
  <c r="L257" i="5"/>
  <c r="K257" i="5"/>
  <c r="M256" i="5"/>
  <c r="L256" i="5"/>
  <c r="K256" i="5"/>
  <c r="M255" i="5"/>
  <c r="L255" i="5"/>
  <c r="K255" i="5"/>
  <c r="N255" i="5" s="1"/>
  <c r="M254" i="5"/>
  <c r="N254" i="5" s="1"/>
  <c r="L254" i="5"/>
  <c r="K254" i="5"/>
  <c r="M253" i="5"/>
  <c r="N253" i="5" s="1"/>
  <c r="L253" i="5"/>
  <c r="K253" i="5"/>
  <c r="M252" i="5"/>
  <c r="L252" i="5"/>
  <c r="K252" i="5"/>
  <c r="M251" i="5"/>
  <c r="L251" i="5"/>
  <c r="K251" i="5"/>
  <c r="N251" i="5" s="1"/>
  <c r="M250" i="5"/>
  <c r="L250" i="5"/>
  <c r="K250" i="5"/>
  <c r="M249" i="5"/>
  <c r="N249" i="5" s="1"/>
  <c r="L249" i="5"/>
  <c r="K249" i="5"/>
  <c r="M248" i="5"/>
  <c r="L248" i="5"/>
  <c r="K248" i="5"/>
  <c r="M247" i="5"/>
  <c r="L247" i="5"/>
  <c r="K247" i="5"/>
  <c r="N247" i="5" s="1"/>
  <c r="M246" i="5"/>
  <c r="N246" i="5" s="1"/>
  <c r="L246" i="5"/>
  <c r="K246" i="5"/>
  <c r="M245" i="5"/>
  <c r="L245" i="5"/>
  <c r="K245" i="5"/>
  <c r="M244" i="5"/>
  <c r="L244" i="5"/>
  <c r="K244" i="5"/>
  <c r="M243" i="5"/>
  <c r="L243" i="5"/>
  <c r="K243" i="5"/>
  <c r="M242" i="5"/>
  <c r="L242" i="5"/>
  <c r="K242" i="5"/>
  <c r="M241" i="5"/>
  <c r="N241" i="5" s="1"/>
  <c r="L241" i="5"/>
  <c r="K241" i="5"/>
  <c r="M240" i="5"/>
  <c r="L240" i="5"/>
  <c r="K240" i="5"/>
  <c r="M239" i="5"/>
  <c r="L239" i="5"/>
  <c r="K239" i="5"/>
  <c r="N239" i="5" s="1"/>
  <c r="M238" i="5"/>
  <c r="L238" i="5"/>
  <c r="K238" i="5"/>
  <c r="M237" i="5"/>
  <c r="L237" i="5"/>
  <c r="K237" i="5"/>
  <c r="M236" i="5"/>
  <c r="L236" i="5"/>
  <c r="K236" i="5"/>
  <c r="M235" i="5"/>
  <c r="L235" i="5"/>
  <c r="K235" i="5"/>
  <c r="M234" i="5"/>
  <c r="L234" i="5"/>
  <c r="K234" i="5"/>
  <c r="M233" i="5"/>
  <c r="L233" i="5"/>
  <c r="K233" i="5"/>
  <c r="M232" i="5"/>
  <c r="L232" i="5"/>
  <c r="K232" i="5"/>
  <c r="M231" i="5"/>
  <c r="L231" i="5"/>
  <c r="K231" i="5"/>
  <c r="M230" i="5"/>
  <c r="L230" i="5"/>
  <c r="K230" i="5"/>
  <c r="M229" i="5"/>
  <c r="L229" i="5"/>
  <c r="K229" i="5"/>
  <c r="M228" i="5"/>
  <c r="L228" i="5"/>
  <c r="K228" i="5"/>
  <c r="M227" i="5"/>
  <c r="N227" i="5" s="1"/>
  <c r="L227" i="5"/>
  <c r="K227" i="5"/>
  <c r="M226" i="5"/>
  <c r="L226" i="5"/>
  <c r="K226" i="5"/>
  <c r="M225" i="5"/>
  <c r="L225" i="5"/>
  <c r="K225" i="5"/>
  <c r="M224" i="5"/>
  <c r="L224" i="5"/>
  <c r="K224" i="5"/>
  <c r="M223" i="5"/>
  <c r="L223" i="5"/>
  <c r="K223" i="5"/>
  <c r="M222" i="5"/>
  <c r="L222" i="5"/>
  <c r="K222" i="5"/>
  <c r="M221" i="5"/>
  <c r="L221" i="5"/>
  <c r="K221" i="5"/>
  <c r="M220" i="5"/>
  <c r="L220" i="5"/>
  <c r="K220" i="5"/>
  <c r="M219" i="5"/>
  <c r="L219" i="5"/>
  <c r="K219" i="5"/>
  <c r="M218" i="5"/>
  <c r="L218" i="5"/>
  <c r="K218" i="5"/>
  <c r="M217" i="5"/>
  <c r="L217" i="5"/>
  <c r="K217" i="5"/>
  <c r="M216" i="5"/>
  <c r="L216" i="5"/>
  <c r="K216" i="5"/>
  <c r="M215" i="5"/>
  <c r="L215" i="5"/>
  <c r="K215" i="5"/>
  <c r="M214" i="5"/>
  <c r="L214" i="5"/>
  <c r="K214" i="5"/>
  <c r="N214" i="5" s="1"/>
  <c r="M213" i="5"/>
  <c r="N213" i="5" s="1"/>
  <c r="L213" i="5"/>
  <c r="K213" i="5"/>
  <c r="M212" i="5"/>
  <c r="L212" i="5"/>
  <c r="K212" i="5"/>
  <c r="M211" i="5"/>
  <c r="L211" i="5"/>
  <c r="K211" i="5"/>
  <c r="M210" i="5"/>
  <c r="L210" i="5"/>
  <c r="K210" i="5"/>
  <c r="M209" i="5"/>
  <c r="L209" i="5"/>
  <c r="K209" i="5"/>
  <c r="M208" i="5"/>
  <c r="L208" i="5"/>
  <c r="K208" i="5"/>
  <c r="M207" i="5"/>
  <c r="N207" i="5" s="1"/>
  <c r="L207" i="5"/>
  <c r="K207" i="5"/>
  <c r="M206" i="5"/>
  <c r="L206" i="5"/>
  <c r="K206" i="5"/>
  <c r="M205" i="5"/>
  <c r="L205" i="5"/>
  <c r="K205" i="5"/>
  <c r="M204" i="5"/>
  <c r="L204" i="5"/>
  <c r="K204" i="5"/>
  <c r="M203" i="5"/>
  <c r="N203" i="5" s="1"/>
  <c r="L203" i="5"/>
  <c r="K203" i="5"/>
  <c r="M202" i="5"/>
  <c r="L202" i="5"/>
  <c r="K202" i="5"/>
  <c r="M201" i="5"/>
  <c r="L201" i="5"/>
  <c r="K201" i="5"/>
  <c r="M200" i="5"/>
  <c r="L200" i="5"/>
  <c r="K200" i="5"/>
  <c r="M199" i="5"/>
  <c r="N199" i="5" s="1"/>
  <c r="L199" i="5"/>
  <c r="K199" i="5"/>
  <c r="M198" i="5"/>
  <c r="L198" i="5"/>
  <c r="K198" i="5"/>
  <c r="M197" i="5"/>
  <c r="N197" i="5" s="1"/>
  <c r="L197" i="5"/>
  <c r="K197" i="5"/>
  <c r="M196" i="5"/>
  <c r="L196" i="5"/>
  <c r="K196" i="5"/>
  <c r="M195" i="5"/>
  <c r="L195" i="5"/>
  <c r="K195" i="5"/>
  <c r="M194" i="5"/>
  <c r="L194" i="5"/>
  <c r="K194" i="5"/>
  <c r="M193" i="5"/>
  <c r="L193" i="5"/>
  <c r="K193" i="5"/>
  <c r="M192" i="5"/>
  <c r="L192" i="5"/>
  <c r="K192" i="5"/>
  <c r="M191" i="5"/>
  <c r="N191" i="5" s="1"/>
  <c r="L191" i="5"/>
  <c r="K191" i="5"/>
  <c r="M190" i="5"/>
  <c r="L190" i="5"/>
  <c r="K190" i="5"/>
  <c r="M189" i="5"/>
  <c r="N189" i="5" s="1"/>
  <c r="L189" i="5"/>
  <c r="K189" i="5"/>
  <c r="M188" i="5"/>
  <c r="L188" i="5"/>
  <c r="K188" i="5"/>
  <c r="M187" i="5"/>
  <c r="L187" i="5"/>
  <c r="K187" i="5"/>
  <c r="M186" i="5"/>
  <c r="L186" i="5"/>
  <c r="K186" i="5"/>
  <c r="M185" i="5"/>
  <c r="L185" i="5"/>
  <c r="K185" i="5"/>
  <c r="M184" i="5"/>
  <c r="L184" i="5"/>
  <c r="N184" i="5" s="1"/>
  <c r="K184" i="5"/>
  <c r="M183" i="5"/>
  <c r="L183" i="5"/>
  <c r="K183" i="5"/>
  <c r="M182" i="5"/>
  <c r="L182" i="5"/>
  <c r="K182" i="5"/>
  <c r="N182" i="5" s="1"/>
  <c r="N181" i="5"/>
  <c r="M181" i="5"/>
  <c r="L181" i="5"/>
  <c r="K181" i="5"/>
  <c r="M180" i="5"/>
  <c r="L180" i="5"/>
  <c r="K180" i="5"/>
  <c r="M179" i="5"/>
  <c r="L179" i="5"/>
  <c r="K179" i="5"/>
  <c r="M178" i="5"/>
  <c r="L178" i="5"/>
  <c r="K178" i="5"/>
  <c r="N178" i="5" s="1"/>
  <c r="M177" i="5"/>
  <c r="L177" i="5"/>
  <c r="K177" i="5"/>
  <c r="M176" i="5"/>
  <c r="L176" i="5"/>
  <c r="K176" i="5"/>
  <c r="M175" i="5"/>
  <c r="L175" i="5"/>
  <c r="K175" i="5"/>
  <c r="M174" i="5"/>
  <c r="L174" i="5"/>
  <c r="K174" i="5"/>
  <c r="N174" i="5" s="1"/>
  <c r="M173" i="5"/>
  <c r="N173" i="5" s="1"/>
  <c r="L173" i="5"/>
  <c r="K173" i="5"/>
  <c r="M172" i="5"/>
  <c r="L172" i="5"/>
  <c r="K172" i="5"/>
  <c r="M171" i="5"/>
  <c r="L171" i="5"/>
  <c r="K171" i="5"/>
  <c r="M170" i="5"/>
  <c r="L170" i="5"/>
  <c r="K170" i="5"/>
  <c r="N170" i="5" s="1"/>
  <c r="M169" i="5"/>
  <c r="L169" i="5"/>
  <c r="K169" i="5"/>
  <c r="M168" i="5"/>
  <c r="L168" i="5"/>
  <c r="K168" i="5"/>
  <c r="M167" i="5"/>
  <c r="L167" i="5"/>
  <c r="K167" i="5"/>
  <c r="M166" i="5"/>
  <c r="L166" i="5"/>
  <c r="K166" i="5"/>
  <c r="M165" i="5"/>
  <c r="N165" i="5" s="1"/>
  <c r="L165" i="5"/>
  <c r="K165" i="5"/>
  <c r="M164" i="5"/>
  <c r="L164" i="5"/>
  <c r="K164" i="5"/>
  <c r="M163" i="5"/>
  <c r="N163" i="5" s="1"/>
  <c r="L163" i="5"/>
  <c r="K163" i="5"/>
  <c r="M162" i="5"/>
  <c r="L162" i="5"/>
  <c r="K162" i="5"/>
  <c r="M161" i="5"/>
  <c r="L161" i="5"/>
  <c r="K161" i="5"/>
  <c r="N161" i="5" s="1"/>
  <c r="M160" i="5"/>
  <c r="L160" i="5"/>
  <c r="N160" i="5" s="1"/>
  <c r="K160" i="5"/>
  <c r="M159" i="5"/>
  <c r="N159" i="5" s="1"/>
  <c r="L159" i="5"/>
  <c r="K159" i="5"/>
  <c r="M158" i="5"/>
  <c r="L158" i="5"/>
  <c r="K158" i="5"/>
  <c r="M157" i="5"/>
  <c r="N157" i="5" s="1"/>
  <c r="L157" i="5"/>
  <c r="K157" i="5"/>
  <c r="M156" i="5"/>
  <c r="L156" i="5"/>
  <c r="K156" i="5"/>
  <c r="M155" i="5"/>
  <c r="L155" i="5"/>
  <c r="K155" i="5"/>
  <c r="M154" i="5"/>
  <c r="L154" i="5"/>
  <c r="K154" i="5"/>
  <c r="M153" i="5"/>
  <c r="L153" i="5"/>
  <c r="K153" i="5"/>
  <c r="M152" i="5"/>
  <c r="L152" i="5"/>
  <c r="K152" i="5"/>
  <c r="M151" i="5"/>
  <c r="L151" i="5"/>
  <c r="K151" i="5"/>
  <c r="M150" i="5"/>
  <c r="L150" i="5"/>
  <c r="K150" i="5"/>
  <c r="M149" i="5"/>
  <c r="N149" i="5" s="1"/>
  <c r="L149" i="5"/>
  <c r="K149" i="5"/>
  <c r="M148" i="5"/>
  <c r="L148" i="5"/>
  <c r="K148" i="5"/>
  <c r="M147" i="5"/>
  <c r="L147" i="5"/>
  <c r="K147" i="5"/>
  <c r="M146" i="5"/>
  <c r="L146" i="5"/>
  <c r="K146" i="5"/>
  <c r="N146" i="5" s="1"/>
  <c r="M145" i="5"/>
  <c r="N145" i="5" s="1"/>
  <c r="L145" i="5"/>
  <c r="K145" i="5"/>
  <c r="M144" i="5"/>
  <c r="L144" i="5"/>
  <c r="K144" i="5"/>
  <c r="M143" i="5"/>
  <c r="L143" i="5"/>
  <c r="K143" i="5"/>
  <c r="M142" i="5"/>
  <c r="L142" i="5"/>
  <c r="K142" i="5"/>
  <c r="N142" i="5" s="1"/>
  <c r="M141" i="5"/>
  <c r="N141" i="5" s="1"/>
  <c r="L141" i="5"/>
  <c r="K141" i="5"/>
  <c r="M140" i="5"/>
  <c r="L140" i="5"/>
  <c r="K140" i="5"/>
  <c r="M139" i="5"/>
  <c r="L139" i="5"/>
  <c r="K139" i="5"/>
  <c r="M138" i="5"/>
  <c r="L138" i="5"/>
  <c r="K138" i="5"/>
  <c r="N138" i="5" s="1"/>
  <c r="M137" i="5"/>
  <c r="N137" i="5" s="1"/>
  <c r="L137" i="5"/>
  <c r="K137" i="5"/>
  <c r="M136" i="5"/>
  <c r="L136" i="5"/>
  <c r="N136" i="5" s="1"/>
  <c r="K136" i="5"/>
  <c r="M135" i="5"/>
  <c r="L135" i="5"/>
  <c r="K135" i="5"/>
  <c r="M134" i="5"/>
  <c r="L134" i="5"/>
  <c r="K134" i="5"/>
  <c r="N133" i="5"/>
  <c r="M133" i="5"/>
  <c r="L133" i="5"/>
  <c r="K133" i="5"/>
  <c r="M132" i="5"/>
  <c r="L132" i="5"/>
  <c r="K132" i="5"/>
  <c r="M131" i="5"/>
  <c r="L131" i="5"/>
  <c r="K131" i="5"/>
  <c r="M130" i="5"/>
  <c r="L130" i="5"/>
  <c r="K130" i="5"/>
  <c r="N130" i="5" s="1"/>
  <c r="M129" i="5"/>
  <c r="N129" i="5" s="1"/>
  <c r="L129" i="5"/>
  <c r="K129" i="5"/>
  <c r="M128" i="5"/>
  <c r="L128" i="5"/>
  <c r="K128" i="5"/>
  <c r="M127" i="5"/>
  <c r="N127" i="5" s="1"/>
  <c r="L127" i="5"/>
  <c r="K127" i="5"/>
  <c r="M126" i="5"/>
  <c r="L126" i="5"/>
  <c r="K126" i="5"/>
  <c r="M125" i="5"/>
  <c r="L125" i="5"/>
  <c r="K125" i="5"/>
  <c r="N125" i="5" s="1"/>
  <c r="M124" i="5"/>
  <c r="L124" i="5"/>
  <c r="K124" i="5"/>
  <c r="M123" i="5"/>
  <c r="N123" i="5" s="1"/>
  <c r="L123" i="5"/>
  <c r="K123" i="5"/>
  <c r="M122" i="5"/>
  <c r="L122" i="5"/>
  <c r="K122" i="5"/>
  <c r="M121" i="5"/>
  <c r="L121" i="5"/>
  <c r="K121" i="5"/>
  <c r="M120" i="5"/>
  <c r="L120" i="5"/>
  <c r="K120" i="5"/>
  <c r="M119" i="5"/>
  <c r="L119" i="5"/>
  <c r="K119" i="5"/>
  <c r="M118" i="5"/>
  <c r="L118" i="5"/>
  <c r="K118" i="5"/>
  <c r="M117" i="5"/>
  <c r="L117" i="5"/>
  <c r="K117" i="5"/>
  <c r="M116" i="5"/>
  <c r="L116" i="5"/>
  <c r="K116" i="5"/>
  <c r="M115" i="5"/>
  <c r="L115" i="5"/>
  <c r="K115" i="5"/>
  <c r="M114" i="5"/>
  <c r="L114" i="5"/>
  <c r="K114" i="5"/>
  <c r="M113" i="5"/>
  <c r="L113" i="5"/>
  <c r="K113" i="5"/>
  <c r="M112" i="5"/>
  <c r="N112" i="5" s="1"/>
  <c r="L112" i="5"/>
  <c r="K112" i="5"/>
  <c r="M111" i="5"/>
  <c r="L111" i="5"/>
  <c r="K111" i="5"/>
  <c r="M110" i="5"/>
  <c r="L110" i="5"/>
  <c r="K110" i="5"/>
  <c r="M109" i="5"/>
  <c r="L109" i="5"/>
  <c r="K109" i="5"/>
  <c r="M108" i="5"/>
  <c r="L108" i="5"/>
  <c r="K108" i="5"/>
  <c r="M107" i="5"/>
  <c r="L107" i="5"/>
  <c r="K107" i="5"/>
  <c r="M106" i="5"/>
  <c r="L106" i="5"/>
  <c r="K106" i="5"/>
  <c r="M105" i="5"/>
  <c r="L105" i="5"/>
  <c r="K105" i="5"/>
  <c r="M104" i="5"/>
  <c r="L104" i="5"/>
  <c r="K104" i="5"/>
  <c r="M103" i="5"/>
  <c r="L103" i="5"/>
  <c r="K103" i="5"/>
  <c r="M102" i="5"/>
  <c r="L102" i="5"/>
  <c r="K102" i="5"/>
  <c r="M101" i="5"/>
  <c r="L101" i="5"/>
  <c r="K101" i="5"/>
  <c r="M100" i="5"/>
  <c r="L100" i="5"/>
  <c r="K100" i="5"/>
  <c r="M99" i="5"/>
  <c r="L99" i="5"/>
  <c r="K99" i="5"/>
  <c r="M98" i="5"/>
  <c r="L98" i="5"/>
  <c r="K98" i="5"/>
  <c r="M97" i="5"/>
  <c r="L97" i="5"/>
  <c r="K97" i="5"/>
  <c r="M96" i="5"/>
  <c r="L96" i="5"/>
  <c r="K96" i="5"/>
  <c r="M95" i="5"/>
  <c r="L95" i="5"/>
  <c r="K95" i="5"/>
  <c r="M94" i="5"/>
  <c r="L94" i="5"/>
  <c r="K94" i="5"/>
  <c r="M93" i="5"/>
  <c r="L93" i="5"/>
  <c r="K93" i="5"/>
  <c r="M92" i="5"/>
  <c r="L92" i="5"/>
  <c r="K92" i="5"/>
  <c r="M91" i="5"/>
  <c r="L91" i="5"/>
  <c r="K91" i="5"/>
  <c r="M90" i="5"/>
  <c r="L90" i="5"/>
  <c r="K90" i="5"/>
  <c r="M89" i="5"/>
  <c r="N89" i="5" s="1"/>
  <c r="L89" i="5"/>
  <c r="K89" i="5"/>
  <c r="M88" i="5"/>
  <c r="L88" i="5"/>
  <c r="K88" i="5"/>
  <c r="M87" i="5"/>
  <c r="L87" i="5"/>
  <c r="K87" i="5"/>
  <c r="M86" i="5"/>
  <c r="L86" i="5"/>
  <c r="K86" i="5"/>
  <c r="M85" i="5"/>
  <c r="N85" i="5" s="1"/>
  <c r="L85" i="5"/>
  <c r="K85" i="5"/>
  <c r="M84" i="5"/>
  <c r="L84" i="5"/>
  <c r="N84" i="5" s="1"/>
  <c r="K84" i="5"/>
  <c r="M83" i="5"/>
  <c r="L83" i="5"/>
  <c r="K83" i="5"/>
  <c r="M82" i="5"/>
  <c r="L82" i="5"/>
  <c r="K82" i="5"/>
  <c r="M81" i="5"/>
  <c r="L81" i="5"/>
  <c r="K81" i="5"/>
  <c r="N81" i="5" s="1"/>
  <c r="M80" i="5"/>
  <c r="L80" i="5"/>
  <c r="K80" i="5"/>
  <c r="M79" i="5"/>
  <c r="L79" i="5"/>
  <c r="K79" i="5"/>
  <c r="M78" i="5"/>
  <c r="L78" i="5"/>
  <c r="K78" i="5"/>
  <c r="N78" i="5" s="1"/>
  <c r="M77" i="5"/>
  <c r="L77" i="5"/>
  <c r="K77" i="5"/>
  <c r="N77" i="5" s="1"/>
  <c r="M76" i="5"/>
  <c r="L76" i="5"/>
  <c r="K76" i="5"/>
  <c r="M75" i="5"/>
  <c r="N75" i="5" s="1"/>
  <c r="L75" i="5"/>
  <c r="K75" i="5"/>
  <c r="M74" i="5"/>
  <c r="L74" i="5"/>
  <c r="K74" i="5"/>
  <c r="M73" i="5"/>
  <c r="L73" i="5"/>
  <c r="K73" i="5"/>
  <c r="M72" i="5"/>
  <c r="L72" i="5"/>
  <c r="K72" i="5"/>
  <c r="M71" i="5"/>
  <c r="N71" i="5" s="1"/>
  <c r="L71" i="5"/>
  <c r="K71" i="5"/>
  <c r="M70" i="5"/>
  <c r="L70" i="5"/>
  <c r="K70" i="5"/>
  <c r="M69" i="5"/>
  <c r="L69" i="5"/>
  <c r="K69" i="5"/>
  <c r="M68" i="5"/>
  <c r="L68" i="5"/>
  <c r="K68" i="5"/>
  <c r="M67" i="5"/>
  <c r="N67" i="5" s="1"/>
  <c r="L67" i="5"/>
  <c r="K67" i="5"/>
  <c r="M66" i="5"/>
  <c r="L66" i="5"/>
  <c r="K66" i="5"/>
  <c r="M65" i="5"/>
  <c r="L65" i="5"/>
  <c r="K65" i="5"/>
  <c r="M64" i="5"/>
  <c r="L64" i="5"/>
  <c r="K64" i="5"/>
  <c r="M63" i="5"/>
  <c r="L63" i="5"/>
  <c r="K63" i="5"/>
  <c r="M62" i="5"/>
  <c r="L62" i="5"/>
  <c r="K62" i="5"/>
  <c r="M61" i="5"/>
  <c r="L61" i="5"/>
  <c r="K61" i="5"/>
  <c r="N61" i="5" s="1"/>
  <c r="M60" i="5"/>
  <c r="L60" i="5"/>
  <c r="K60" i="5"/>
  <c r="M59" i="5"/>
  <c r="N59" i="5" s="1"/>
  <c r="L59" i="5"/>
  <c r="K59" i="5"/>
  <c r="M58" i="5"/>
  <c r="L58" i="5"/>
  <c r="K58" i="5"/>
  <c r="M57" i="5"/>
  <c r="N57" i="5" s="1"/>
  <c r="L57" i="5"/>
  <c r="K57" i="5"/>
  <c r="M56" i="5"/>
  <c r="L56" i="5"/>
  <c r="K56" i="5"/>
  <c r="M55" i="5"/>
  <c r="L55" i="5"/>
  <c r="K55" i="5"/>
  <c r="M54" i="5"/>
  <c r="L54" i="5"/>
  <c r="K54" i="5"/>
  <c r="M53" i="5"/>
  <c r="L53" i="5"/>
  <c r="K53" i="5"/>
  <c r="M52" i="5"/>
  <c r="N52" i="5" s="1"/>
  <c r="L52" i="5"/>
  <c r="K52" i="5"/>
  <c r="M51" i="5"/>
  <c r="L51" i="5"/>
  <c r="K51" i="5"/>
  <c r="M50" i="5"/>
  <c r="L50" i="5"/>
  <c r="K50" i="5"/>
  <c r="N50" i="5" s="1"/>
  <c r="M49" i="5"/>
  <c r="N49" i="5" s="1"/>
  <c r="L49" i="5"/>
  <c r="K49" i="5"/>
  <c r="M48" i="5"/>
  <c r="L48" i="5"/>
  <c r="K48" i="5"/>
  <c r="M47" i="5"/>
  <c r="L47" i="5"/>
  <c r="K47" i="5"/>
  <c r="M46" i="5"/>
  <c r="L46" i="5"/>
  <c r="K46" i="5"/>
  <c r="M45" i="5"/>
  <c r="N45" i="5" s="1"/>
  <c r="L45" i="5"/>
  <c r="K45" i="5"/>
  <c r="M44" i="5"/>
  <c r="L44" i="5"/>
  <c r="K44" i="5"/>
  <c r="M43" i="5"/>
  <c r="L43" i="5"/>
  <c r="K43" i="5"/>
  <c r="M42" i="5"/>
  <c r="L42" i="5"/>
  <c r="K42" i="5"/>
  <c r="N42" i="5" s="1"/>
  <c r="N41" i="5"/>
  <c r="M41" i="5"/>
  <c r="L41" i="5"/>
  <c r="K41" i="5"/>
  <c r="M40" i="5"/>
  <c r="L40" i="5"/>
  <c r="K40" i="5"/>
  <c r="M39" i="5"/>
  <c r="L39" i="5"/>
  <c r="K39" i="5"/>
  <c r="M38" i="5"/>
  <c r="N38" i="5" s="1"/>
  <c r="L38" i="5"/>
  <c r="K38" i="5"/>
  <c r="M37" i="5"/>
  <c r="L37" i="5"/>
  <c r="K37" i="5"/>
  <c r="M36" i="5"/>
  <c r="L36" i="5"/>
  <c r="K36" i="5"/>
  <c r="M35" i="5"/>
  <c r="L35" i="5"/>
  <c r="K35" i="5"/>
  <c r="M34" i="5"/>
  <c r="L34" i="5"/>
  <c r="K34" i="5"/>
  <c r="M33" i="5"/>
  <c r="L33" i="5"/>
  <c r="K33" i="5"/>
  <c r="M32" i="5"/>
  <c r="L32" i="5"/>
  <c r="K32" i="5"/>
  <c r="M31" i="5"/>
  <c r="L31" i="5"/>
  <c r="K31" i="5"/>
  <c r="M30" i="5"/>
  <c r="L30" i="5"/>
  <c r="K30" i="5"/>
  <c r="M29" i="5"/>
  <c r="L29" i="5"/>
  <c r="K29" i="5"/>
  <c r="M28" i="5"/>
  <c r="N28" i="5" s="1"/>
  <c r="L28" i="5"/>
  <c r="K28" i="5"/>
  <c r="M27" i="5"/>
  <c r="L27" i="5"/>
  <c r="K27" i="5"/>
  <c r="M26" i="5"/>
  <c r="L26" i="5"/>
  <c r="K26" i="5"/>
  <c r="M25" i="5"/>
  <c r="L25" i="5"/>
  <c r="K25" i="5"/>
  <c r="M24" i="5"/>
  <c r="L24" i="5"/>
  <c r="K24" i="5"/>
  <c r="M23" i="5"/>
  <c r="L23" i="5"/>
  <c r="K23" i="5"/>
  <c r="M22" i="5"/>
  <c r="N22" i="5" s="1"/>
  <c r="L22" i="5"/>
  <c r="K22" i="5"/>
  <c r="M21" i="5"/>
  <c r="L21" i="5"/>
  <c r="N21" i="5" s="1"/>
  <c r="K21" i="5"/>
  <c r="M20" i="5"/>
  <c r="P2" i="5" s="1"/>
  <c r="L20" i="5"/>
  <c r="K20" i="5"/>
  <c r="M19" i="5"/>
  <c r="L19" i="5"/>
  <c r="K19" i="5"/>
  <c r="N18" i="5"/>
  <c r="M18" i="5"/>
  <c r="L18" i="5"/>
  <c r="K18" i="5"/>
  <c r="M17" i="5"/>
  <c r="N17" i="5" s="1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N11" i="5" s="1"/>
  <c r="L11" i="5"/>
  <c r="K11" i="5"/>
  <c r="M10" i="5"/>
  <c r="L10" i="5"/>
  <c r="K10" i="5"/>
  <c r="M9" i="5"/>
  <c r="L9" i="5"/>
  <c r="K9" i="5"/>
  <c r="M8" i="5"/>
  <c r="L8" i="5"/>
  <c r="K8" i="5"/>
  <c r="M7" i="5"/>
  <c r="N7" i="5" s="1"/>
  <c r="L7" i="5"/>
  <c r="K7" i="5"/>
  <c r="M6" i="5"/>
  <c r="L6" i="5"/>
  <c r="K6" i="5"/>
  <c r="M5" i="5"/>
  <c r="L5" i="5"/>
  <c r="K5" i="5"/>
  <c r="M4" i="5"/>
  <c r="N4" i="5" s="1"/>
  <c r="L4" i="5"/>
  <c r="K4" i="5"/>
  <c r="M3" i="5"/>
  <c r="L3" i="5"/>
  <c r="K3" i="5"/>
  <c r="M2" i="5"/>
  <c r="L2" i="5"/>
  <c r="K2" i="5"/>
  <c r="O868" i="4"/>
  <c r="P868" i="4"/>
  <c r="O869" i="4"/>
  <c r="P869" i="4"/>
  <c r="O870" i="4"/>
  <c r="P870" i="4"/>
  <c r="O871" i="4"/>
  <c r="P871" i="4"/>
  <c r="O872" i="4"/>
  <c r="P872" i="4"/>
  <c r="O873" i="4"/>
  <c r="P873" i="4"/>
  <c r="O874" i="4"/>
  <c r="P874" i="4"/>
  <c r="O875" i="4"/>
  <c r="P875" i="4"/>
  <c r="O876" i="4"/>
  <c r="P876" i="4"/>
  <c r="O877" i="4"/>
  <c r="P877" i="4"/>
  <c r="O878" i="4"/>
  <c r="P878" i="4"/>
  <c r="O879" i="4"/>
  <c r="P879" i="4"/>
  <c r="O880" i="4"/>
  <c r="P880" i="4"/>
  <c r="O881" i="4"/>
  <c r="P881" i="4"/>
  <c r="O882" i="4"/>
  <c r="P882" i="4"/>
  <c r="O883" i="4"/>
  <c r="P883" i="4"/>
  <c r="O884" i="4"/>
  <c r="P884" i="4"/>
  <c r="O885" i="4"/>
  <c r="P885" i="4"/>
  <c r="O886" i="4"/>
  <c r="P886" i="4"/>
  <c r="O887" i="4"/>
  <c r="P887" i="4"/>
  <c r="O888" i="4"/>
  <c r="P888" i="4"/>
  <c r="O889" i="4"/>
  <c r="P889" i="4"/>
  <c r="O890" i="4"/>
  <c r="P890" i="4"/>
  <c r="O891" i="4"/>
  <c r="P891" i="4"/>
  <c r="O892" i="4"/>
  <c r="P892" i="4"/>
  <c r="O893" i="4"/>
  <c r="P893" i="4"/>
  <c r="O894" i="4"/>
  <c r="P894" i="4"/>
  <c r="O895" i="4"/>
  <c r="P895" i="4"/>
  <c r="O896" i="4"/>
  <c r="P896" i="4"/>
  <c r="O897" i="4"/>
  <c r="P897" i="4"/>
  <c r="O898" i="4"/>
  <c r="P898" i="4"/>
  <c r="O899" i="4"/>
  <c r="P899" i="4"/>
  <c r="O900" i="4"/>
  <c r="P900" i="4"/>
  <c r="O901" i="4"/>
  <c r="P901" i="4"/>
  <c r="O902" i="4"/>
  <c r="P902" i="4"/>
  <c r="O903" i="4"/>
  <c r="P903" i="4"/>
  <c r="O904" i="4"/>
  <c r="P904" i="4"/>
  <c r="O905" i="4"/>
  <c r="P905" i="4"/>
  <c r="O906" i="4"/>
  <c r="P906" i="4"/>
  <c r="O907" i="4"/>
  <c r="P907" i="4"/>
  <c r="O908" i="4"/>
  <c r="P908" i="4"/>
  <c r="O909" i="4"/>
  <c r="P909" i="4"/>
  <c r="O910" i="4"/>
  <c r="P910" i="4"/>
  <c r="O911" i="4"/>
  <c r="P911" i="4"/>
  <c r="O912" i="4"/>
  <c r="P912" i="4"/>
  <c r="O913" i="4"/>
  <c r="P913" i="4"/>
  <c r="O914" i="4"/>
  <c r="P914" i="4"/>
  <c r="O915" i="4"/>
  <c r="P915" i="4"/>
  <c r="O916" i="4"/>
  <c r="P916" i="4"/>
  <c r="O917" i="4"/>
  <c r="P917" i="4"/>
  <c r="O918" i="4"/>
  <c r="P918" i="4"/>
  <c r="O919" i="4"/>
  <c r="P919" i="4"/>
  <c r="O920" i="4"/>
  <c r="P920" i="4"/>
  <c r="O921" i="4"/>
  <c r="P921" i="4"/>
  <c r="O922" i="4"/>
  <c r="P922" i="4"/>
  <c r="O923" i="4"/>
  <c r="P923" i="4"/>
  <c r="O924" i="4"/>
  <c r="P924" i="4"/>
  <c r="O925" i="4"/>
  <c r="P925" i="4"/>
  <c r="O926" i="4"/>
  <c r="P926" i="4"/>
  <c r="O927" i="4"/>
  <c r="P927" i="4"/>
  <c r="O928" i="4"/>
  <c r="P928" i="4"/>
  <c r="O929" i="4"/>
  <c r="P929" i="4"/>
  <c r="O930" i="4"/>
  <c r="P930" i="4"/>
  <c r="O931" i="4"/>
  <c r="P931" i="4"/>
  <c r="O932" i="4"/>
  <c r="P932" i="4"/>
  <c r="O933" i="4"/>
  <c r="P933" i="4"/>
  <c r="O934" i="4"/>
  <c r="P934" i="4"/>
  <c r="O935" i="4"/>
  <c r="P935" i="4"/>
  <c r="O936" i="4"/>
  <c r="P936" i="4"/>
  <c r="O937" i="4"/>
  <c r="P937" i="4"/>
  <c r="O938" i="4"/>
  <c r="P938" i="4"/>
  <c r="O939" i="4"/>
  <c r="P939" i="4"/>
  <c r="O940" i="4"/>
  <c r="P940" i="4"/>
  <c r="O941" i="4"/>
  <c r="P941" i="4"/>
  <c r="O942" i="4"/>
  <c r="P942" i="4"/>
  <c r="O943" i="4"/>
  <c r="P943" i="4"/>
  <c r="O944" i="4"/>
  <c r="P944" i="4"/>
  <c r="O945" i="4"/>
  <c r="P945" i="4"/>
  <c r="O946" i="4"/>
  <c r="P946" i="4"/>
  <c r="O947" i="4"/>
  <c r="P947" i="4"/>
  <c r="O948" i="4"/>
  <c r="P948" i="4"/>
  <c r="O949" i="4"/>
  <c r="P949" i="4"/>
  <c r="O950" i="4"/>
  <c r="P950" i="4"/>
  <c r="O951" i="4"/>
  <c r="P951" i="4"/>
  <c r="O952" i="4"/>
  <c r="P952" i="4"/>
  <c r="O953" i="4"/>
  <c r="P953" i="4"/>
  <c r="O954" i="4"/>
  <c r="P954" i="4"/>
  <c r="O955" i="4"/>
  <c r="P955" i="4"/>
  <c r="O956" i="4"/>
  <c r="P956" i="4"/>
  <c r="O957" i="4"/>
  <c r="P957" i="4"/>
  <c r="O958" i="4"/>
  <c r="P958" i="4"/>
  <c r="O959" i="4"/>
  <c r="P959" i="4"/>
  <c r="O960" i="4"/>
  <c r="P960" i="4"/>
  <c r="O961" i="4"/>
  <c r="P961" i="4"/>
  <c r="P867" i="4"/>
  <c r="O867" i="4"/>
  <c r="P866" i="4"/>
  <c r="O866" i="4"/>
  <c r="K866" i="4"/>
  <c r="L866" i="4"/>
  <c r="M866" i="4"/>
  <c r="N866" i="4" s="1"/>
  <c r="K867" i="4"/>
  <c r="L867" i="4"/>
  <c r="M867" i="4"/>
  <c r="N867" i="4"/>
  <c r="K868" i="4"/>
  <c r="L868" i="4"/>
  <c r="M868" i="4"/>
  <c r="N868" i="4" s="1"/>
  <c r="K869" i="4"/>
  <c r="L869" i="4"/>
  <c r="M869" i="4"/>
  <c r="N869" i="4"/>
  <c r="K870" i="4"/>
  <c r="L870" i="4"/>
  <c r="M870" i="4"/>
  <c r="N870" i="4" s="1"/>
  <c r="K871" i="4"/>
  <c r="L871" i="4"/>
  <c r="M871" i="4"/>
  <c r="N871" i="4"/>
  <c r="K872" i="4"/>
  <c r="L872" i="4"/>
  <c r="M872" i="4"/>
  <c r="N872" i="4" s="1"/>
  <c r="K873" i="4"/>
  <c r="L873" i="4"/>
  <c r="M873" i="4"/>
  <c r="N873" i="4"/>
  <c r="K874" i="4"/>
  <c r="L874" i="4"/>
  <c r="M874" i="4"/>
  <c r="N874" i="4" s="1"/>
  <c r="K875" i="4"/>
  <c r="L875" i="4"/>
  <c r="M875" i="4"/>
  <c r="N875" i="4"/>
  <c r="K876" i="4"/>
  <c r="L876" i="4"/>
  <c r="M876" i="4"/>
  <c r="N876" i="4" s="1"/>
  <c r="K877" i="4"/>
  <c r="L877" i="4"/>
  <c r="M877" i="4"/>
  <c r="N877" i="4"/>
  <c r="K878" i="4"/>
  <c r="L878" i="4"/>
  <c r="M878" i="4"/>
  <c r="N878" i="4" s="1"/>
  <c r="K879" i="4"/>
  <c r="L879" i="4"/>
  <c r="M879" i="4"/>
  <c r="N879" i="4"/>
  <c r="K880" i="4"/>
  <c r="L880" i="4"/>
  <c r="M880" i="4"/>
  <c r="N880" i="4" s="1"/>
  <c r="K881" i="4"/>
  <c r="L881" i="4"/>
  <c r="M881" i="4"/>
  <c r="N881" i="4"/>
  <c r="K882" i="4"/>
  <c r="L882" i="4"/>
  <c r="M882" i="4"/>
  <c r="N882" i="4" s="1"/>
  <c r="K883" i="4"/>
  <c r="L883" i="4"/>
  <c r="M883" i="4"/>
  <c r="N883" i="4"/>
  <c r="K884" i="4"/>
  <c r="L884" i="4"/>
  <c r="M884" i="4"/>
  <c r="N884" i="4" s="1"/>
  <c r="K885" i="4"/>
  <c r="L885" i="4"/>
  <c r="M885" i="4"/>
  <c r="N885" i="4"/>
  <c r="K886" i="4"/>
  <c r="L886" i="4"/>
  <c r="M886" i="4"/>
  <c r="N886" i="4" s="1"/>
  <c r="K887" i="4"/>
  <c r="L887" i="4"/>
  <c r="M887" i="4"/>
  <c r="N887" i="4"/>
  <c r="K888" i="4"/>
  <c r="L888" i="4"/>
  <c r="M888" i="4"/>
  <c r="N888" i="4" s="1"/>
  <c r="K889" i="4"/>
  <c r="L889" i="4"/>
  <c r="M889" i="4"/>
  <c r="N889" i="4"/>
  <c r="K890" i="4"/>
  <c r="L890" i="4"/>
  <c r="M890" i="4"/>
  <c r="N890" i="4" s="1"/>
  <c r="K891" i="4"/>
  <c r="L891" i="4"/>
  <c r="M891" i="4"/>
  <c r="N891" i="4"/>
  <c r="K892" i="4"/>
  <c r="L892" i="4"/>
  <c r="M892" i="4"/>
  <c r="N892" i="4" s="1"/>
  <c r="K893" i="4"/>
  <c r="L893" i="4"/>
  <c r="M893" i="4"/>
  <c r="N893" i="4"/>
  <c r="K894" i="4"/>
  <c r="L894" i="4"/>
  <c r="M894" i="4"/>
  <c r="N894" i="4" s="1"/>
  <c r="K895" i="4"/>
  <c r="L895" i="4"/>
  <c r="M895" i="4"/>
  <c r="N895" i="4"/>
  <c r="K896" i="4"/>
  <c r="L896" i="4"/>
  <c r="M896" i="4"/>
  <c r="N896" i="4" s="1"/>
  <c r="K897" i="4"/>
  <c r="L897" i="4"/>
  <c r="M897" i="4"/>
  <c r="N897" i="4"/>
  <c r="K898" i="4"/>
  <c r="L898" i="4"/>
  <c r="M898" i="4"/>
  <c r="N898" i="4" s="1"/>
  <c r="K899" i="4"/>
  <c r="L899" i="4"/>
  <c r="M899" i="4"/>
  <c r="N899" i="4"/>
  <c r="K900" i="4"/>
  <c r="L900" i="4"/>
  <c r="M900" i="4"/>
  <c r="N900" i="4" s="1"/>
  <c r="K901" i="4"/>
  <c r="L901" i="4"/>
  <c r="M901" i="4"/>
  <c r="N901" i="4"/>
  <c r="K902" i="4"/>
  <c r="L902" i="4"/>
  <c r="M902" i="4"/>
  <c r="N902" i="4" s="1"/>
  <c r="K903" i="4"/>
  <c r="L903" i="4"/>
  <c r="M903" i="4"/>
  <c r="N903" i="4"/>
  <c r="K904" i="4"/>
  <c r="L904" i="4"/>
  <c r="M904" i="4"/>
  <c r="N904" i="4" s="1"/>
  <c r="K905" i="4"/>
  <c r="L905" i="4"/>
  <c r="M905" i="4"/>
  <c r="N905" i="4"/>
  <c r="K906" i="4"/>
  <c r="L906" i="4"/>
  <c r="M906" i="4"/>
  <c r="N906" i="4" s="1"/>
  <c r="K907" i="4"/>
  <c r="L907" i="4"/>
  <c r="M907" i="4"/>
  <c r="N907" i="4"/>
  <c r="K908" i="4"/>
  <c r="L908" i="4"/>
  <c r="M908" i="4"/>
  <c r="N908" i="4" s="1"/>
  <c r="K909" i="4"/>
  <c r="L909" i="4"/>
  <c r="M909" i="4"/>
  <c r="N909" i="4"/>
  <c r="K910" i="4"/>
  <c r="L910" i="4"/>
  <c r="M910" i="4"/>
  <c r="N910" i="4" s="1"/>
  <c r="K911" i="4"/>
  <c r="L911" i="4"/>
  <c r="M911" i="4"/>
  <c r="N911" i="4"/>
  <c r="K912" i="4"/>
  <c r="L912" i="4"/>
  <c r="M912" i="4"/>
  <c r="N912" i="4" s="1"/>
  <c r="K913" i="4"/>
  <c r="L913" i="4"/>
  <c r="M913" i="4"/>
  <c r="N913" i="4"/>
  <c r="K914" i="4"/>
  <c r="L914" i="4"/>
  <c r="M914" i="4"/>
  <c r="N914" i="4" s="1"/>
  <c r="K915" i="4"/>
  <c r="L915" i="4"/>
  <c r="M915" i="4"/>
  <c r="N915" i="4"/>
  <c r="K916" i="4"/>
  <c r="L916" i="4"/>
  <c r="M916" i="4"/>
  <c r="N916" i="4" s="1"/>
  <c r="K917" i="4"/>
  <c r="L917" i="4"/>
  <c r="M917" i="4"/>
  <c r="N917" i="4"/>
  <c r="K918" i="4"/>
  <c r="L918" i="4"/>
  <c r="M918" i="4"/>
  <c r="N918" i="4" s="1"/>
  <c r="K919" i="4"/>
  <c r="L919" i="4"/>
  <c r="M919" i="4"/>
  <c r="N919" i="4"/>
  <c r="K920" i="4"/>
  <c r="L920" i="4"/>
  <c r="M920" i="4"/>
  <c r="N920" i="4" s="1"/>
  <c r="K921" i="4"/>
  <c r="L921" i="4"/>
  <c r="M921" i="4"/>
  <c r="N921" i="4"/>
  <c r="K922" i="4"/>
  <c r="L922" i="4"/>
  <c r="M922" i="4"/>
  <c r="N922" i="4" s="1"/>
  <c r="K923" i="4"/>
  <c r="L923" i="4"/>
  <c r="M923" i="4"/>
  <c r="N923" i="4"/>
  <c r="K924" i="4"/>
  <c r="L924" i="4"/>
  <c r="M924" i="4"/>
  <c r="N924" i="4" s="1"/>
  <c r="K925" i="4"/>
  <c r="L925" i="4"/>
  <c r="M925" i="4"/>
  <c r="N925" i="4"/>
  <c r="K926" i="4"/>
  <c r="L926" i="4"/>
  <c r="M926" i="4"/>
  <c r="N926" i="4" s="1"/>
  <c r="K927" i="4"/>
  <c r="L927" i="4"/>
  <c r="M927" i="4"/>
  <c r="N927" i="4"/>
  <c r="K928" i="4"/>
  <c r="L928" i="4"/>
  <c r="M928" i="4"/>
  <c r="N928" i="4" s="1"/>
  <c r="K929" i="4"/>
  <c r="L929" i="4"/>
  <c r="M929" i="4"/>
  <c r="N929" i="4"/>
  <c r="K930" i="4"/>
  <c r="L930" i="4"/>
  <c r="M930" i="4"/>
  <c r="N930" i="4" s="1"/>
  <c r="K931" i="4"/>
  <c r="L931" i="4"/>
  <c r="M931" i="4"/>
  <c r="N931" i="4"/>
  <c r="K932" i="4"/>
  <c r="L932" i="4"/>
  <c r="M932" i="4"/>
  <c r="N932" i="4" s="1"/>
  <c r="K933" i="4"/>
  <c r="L933" i="4"/>
  <c r="M933" i="4"/>
  <c r="N933" i="4"/>
  <c r="K934" i="4"/>
  <c r="L934" i="4"/>
  <c r="M934" i="4"/>
  <c r="N934" i="4" s="1"/>
  <c r="K935" i="4"/>
  <c r="L935" i="4"/>
  <c r="M935" i="4"/>
  <c r="N935" i="4"/>
  <c r="K936" i="4"/>
  <c r="L936" i="4"/>
  <c r="M936" i="4"/>
  <c r="N936" i="4" s="1"/>
  <c r="K937" i="4"/>
  <c r="L937" i="4"/>
  <c r="M937" i="4"/>
  <c r="N937" i="4"/>
  <c r="K938" i="4"/>
  <c r="L938" i="4"/>
  <c r="M938" i="4"/>
  <c r="N938" i="4" s="1"/>
  <c r="K939" i="4"/>
  <c r="L939" i="4"/>
  <c r="M939" i="4"/>
  <c r="N939" i="4"/>
  <c r="K940" i="4"/>
  <c r="L940" i="4"/>
  <c r="M940" i="4"/>
  <c r="N940" i="4" s="1"/>
  <c r="K941" i="4"/>
  <c r="L941" i="4"/>
  <c r="M941" i="4"/>
  <c r="N941" i="4"/>
  <c r="K942" i="4"/>
  <c r="L942" i="4"/>
  <c r="M942" i="4"/>
  <c r="N942" i="4" s="1"/>
  <c r="K943" i="4"/>
  <c r="L943" i="4"/>
  <c r="M943" i="4"/>
  <c r="N943" i="4"/>
  <c r="K944" i="4"/>
  <c r="L944" i="4"/>
  <c r="M944" i="4"/>
  <c r="N944" i="4" s="1"/>
  <c r="K945" i="4"/>
  <c r="L945" i="4"/>
  <c r="M945" i="4"/>
  <c r="N945" i="4"/>
  <c r="K946" i="4"/>
  <c r="L946" i="4"/>
  <c r="M946" i="4"/>
  <c r="N946" i="4" s="1"/>
  <c r="K947" i="4"/>
  <c r="L947" i="4"/>
  <c r="M947" i="4"/>
  <c r="N947" i="4"/>
  <c r="K948" i="4"/>
  <c r="L948" i="4"/>
  <c r="M948" i="4"/>
  <c r="N948" i="4" s="1"/>
  <c r="K949" i="4"/>
  <c r="L949" i="4"/>
  <c r="M949" i="4"/>
  <c r="N949" i="4"/>
  <c r="K950" i="4"/>
  <c r="L950" i="4"/>
  <c r="M950" i="4"/>
  <c r="N950" i="4" s="1"/>
  <c r="K951" i="4"/>
  <c r="L951" i="4"/>
  <c r="M951" i="4"/>
  <c r="N951" i="4"/>
  <c r="K952" i="4"/>
  <c r="L952" i="4"/>
  <c r="M952" i="4"/>
  <c r="N952" i="4" s="1"/>
  <c r="K953" i="4"/>
  <c r="L953" i="4"/>
  <c r="M953" i="4"/>
  <c r="N953" i="4"/>
  <c r="K954" i="4"/>
  <c r="L954" i="4"/>
  <c r="M954" i="4"/>
  <c r="N954" i="4" s="1"/>
  <c r="K955" i="4"/>
  <c r="L955" i="4"/>
  <c r="M955" i="4"/>
  <c r="N955" i="4"/>
  <c r="K956" i="4"/>
  <c r="L956" i="4"/>
  <c r="M956" i="4"/>
  <c r="N956" i="4" s="1"/>
  <c r="K957" i="4"/>
  <c r="L957" i="4"/>
  <c r="M957" i="4"/>
  <c r="N957" i="4"/>
  <c r="K958" i="4"/>
  <c r="L958" i="4"/>
  <c r="M958" i="4"/>
  <c r="N958" i="4" s="1"/>
  <c r="K959" i="4"/>
  <c r="L959" i="4"/>
  <c r="M959" i="4"/>
  <c r="N959" i="4"/>
  <c r="K960" i="4"/>
  <c r="L960" i="4"/>
  <c r="M960" i="4"/>
  <c r="N960" i="4" s="1"/>
  <c r="K961" i="4"/>
  <c r="L961" i="4"/>
  <c r="M961" i="4"/>
  <c r="N961" i="4"/>
  <c r="O594" i="5" l="1"/>
  <c r="O634" i="5"/>
  <c r="O614" i="5"/>
  <c r="O618" i="5"/>
  <c r="O591" i="5"/>
  <c r="O593" i="5"/>
  <c r="O595" i="5"/>
  <c r="O597" i="5"/>
  <c r="O582" i="5"/>
  <c r="O630" i="5"/>
  <c r="O584" i="5"/>
  <c r="N34" i="5"/>
  <c r="N171" i="5"/>
  <c r="N435" i="5"/>
  <c r="N484" i="5"/>
  <c r="N153" i="5"/>
  <c r="N317" i="5"/>
  <c r="N330" i="5"/>
  <c r="N353" i="5"/>
  <c r="N528" i="5"/>
  <c r="N40" i="5"/>
  <c r="N47" i="5"/>
  <c r="N65" i="5"/>
  <c r="N73" i="5"/>
  <c r="N117" i="5"/>
  <c r="N128" i="5"/>
  <c r="N200" i="5"/>
  <c r="N205" i="5"/>
  <c r="N218" i="5"/>
  <c r="N226" i="5"/>
  <c r="N287" i="5"/>
  <c r="N291" i="5"/>
  <c r="N302" i="5"/>
  <c r="N312" i="5"/>
  <c r="N323" i="5"/>
  <c r="N325" i="5"/>
  <c r="N346" i="5"/>
  <c r="N407" i="5"/>
  <c r="N431" i="5"/>
  <c r="N433" i="5"/>
  <c r="N469" i="5"/>
  <c r="N492" i="5"/>
  <c r="N531" i="5"/>
  <c r="N544" i="5"/>
  <c r="N549" i="5"/>
  <c r="N597" i="5"/>
  <c r="N625" i="5"/>
  <c r="N638" i="5"/>
  <c r="N643" i="5"/>
  <c r="N650" i="5"/>
  <c r="N695" i="5"/>
  <c r="N703" i="5"/>
  <c r="N718" i="5"/>
  <c r="N726" i="5"/>
  <c r="N734" i="5"/>
  <c r="N763" i="5"/>
  <c r="N776" i="5"/>
  <c r="N792" i="5"/>
  <c r="N794" i="5"/>
  <c r="N804" i="5"/>
  <c r="N824" i="5"/>
  <c r="N826" i="5"/>
  <c r="N841" i="5"/>
  <c r="N844" i="5"/>
  <c r="N866" i="5"/>
  <c r="N868" i="5"/>
  <c r="N871" i="5"/>
  <c r="N876" i="5"/>
  <c r="N879" i="5"/>
  <c r="N884" i="5"/>
  <c r="N887" i="5"/>
  <c r="N892" i="5"/>
  <c r="N895" i="5"/>
  <c r="N900" i="5"/>
  <c r="N908" i="5"/>
  <c r="N911" i="5"/>
  <c r="N929" i="5"/>
  <c r="N934" i="5"/>
  <c r="N937" i="5"/>
  <c r="N37" i="5"/>
  <c r="N39" i="5"/>
  <c r="N44" i="5"/>
  <c r="N101" i="5"/>
  <c r="N109" i="5"/>
  <c r="N192" i="5"/>
  <c r="N335" i="5"/>
  <c r="N348" i="5"/>
  <c r="N379" i="5"/>
  <c r="N440" i="5"/>
  <c r="N479" i="5"/>
  <c r="N497" i="5"/>
  <c r="N557" i="5"/>
  <c r="N14" i="5"/>
  <c r="N25" i="5"/>
  <c r="N27" i="5"/>
  <c r="N30" i="5"/>
  <c r="N55" i="5"/>
  <c r="N58" i="5"/>
  <c r="N74" i="5"/>
  <c r="N91" i="5"/>
  <c r="N99" i="5"/>
  <c r="N107" i="5"/>
  <c r="N169" i="5"/>
  <c r="N193" i="5"/>
  <c r="N195" i="5"/>
  <c r="N206" i="5"/>
  <c r="N258" i="5"/>
  <c r="N333" i="5"/>
  <c r="N354" i="5"/>
  <c r="N397" i="5"/>
  <c r="N423" i="5"/>
  <c r="N495" i="5"/>
  <c r="N519" i="5"/>
  <c r="N521" i="5"/>
  <c r="N585" i="5"/>
  <c r="N595" i="5"/>
  <c r="N613" i="5"/>
  <c r="N618" i="5"/>
  <c r="N666" i="5"/>
  <c r="N679" i="5"/>
  <c r="O674" i="5"/>
  <c r="O701" i="5" s="1"/>
  <c r="N727" i="5"/>
  <c r="N735" i="5"/>
  <c r="N743" i="5"/>
  <c r="N814" i="5"/>
  <c r="N817" i="5"/>
  <c r="N834" i="5"/>
  <c r="N893" i="5"/>
  <c r="N901" i="5"/>
  <c r="N909" i="5"/>
  <c r="N916" i="5"/>
  <c r="N924" i="5"/>
  <c r="N12" i="5"/>
  <c r="N53" i="5"/>
  <c r="N97" i="5"/>
  <c r="N105" i="5"/>
  <c r="N131" i="5"/>
  <c r="N152" i="5"/>
  <c r="N167" i="5"/>
  <c r="N175" i="5"/>
  <c r="N219" i="5"/>
  <c r="N232" i="5"/>
  <c r="N240" i="5"/>
  <c r="N248" i="5"/>
  <c r="N267" i="5"/>
  <c r="N331" i="5"/>
  <c r="N339" i="5"/>
  <c r="N355" i="5"/>
  <c r="N357" i="5"/>
  <c r="N378" i="5"/>
  <c r="N398" i="5"/>
  <c r="N421" i="5"/>
  <c r="N501" i="5"/>
  <c r="N524" i="5"/>
  <c r="N564" i="5"/>
  <c r="N616" i="5"/>
  <c r="N677" i="5"/>
  <c r="N685" i="5"/>
  <c r="N690" i="5"/>
  <c r="N719" i="5"/>
  <c r="N751" i="5"/>
  <c r="N764" i="5"/>
  <c r="N800" i="5"/>
  <c r="N842" i="5"/>
  <c r="N845" i="5"/>
  <c r="N860" i="5"/>
  <c r="N914" i="5"/>
  <c r="N922" i="5"/>
  <c r="N940" i="5"/>
  <c r="N943" i="5"/>
  <c r="N948" i="5"/>
  <c r="N26" i="5"/>
  <c r="N36" i="5"/>
  <c r="N56" i="5"/>
  <c r="N69" i="5"/>
  <c r="N87" i="5"/>
  <c r="N90" i="5"/>
  <c r="N106" i="5"/>
  <c r="N113" i="5"/>
  <c r="N121" i="5"/>
  <c r="N201" i="5"/>
  <c r="N243" i="5"/>
  <c r="N285" i="5"/>
  <c r="N295" i="5"/>
  <c r="N321" i="5"/>
  <c r="N365" i="5"/>
  <c r="N386" i="5"/>
  <c r="N406" i="5"/>
  <c r="N411" i="5"/>
  <c r="N442" i="5"/>
  <c r="N496" i="5"/>
  <c r="N527" i="5"/>
  <c r="N551" i="5"/>
  <c r="N553" i="5"/>
  <c r="N606" i="5"/>
  <c r="N634" i="5"/>
  <c r="N659" i="5"/>
  <c r="N680" i="5"/>
  <c r="N691" i="5"/>
  <c r="N709" i="5"/>
  <c r="N722" i="5"/>
  <c r="N738" i="5"/>
  <c r="N746" i="5"/>
  <c r="N767" i="5"/>
  <c r="N810" i="5"/>
  <c r="N820" i="5"/>
  <c r="N855" i="5"/>
  <c r="N872" i="5"/>
  <c r="N880" i="5"/>
  <c r="N888" i="5"/>
  <c r="N896" i="5"/>
  <c r="N904" i="5"/>
  <c r="N925" i="5"/>
  <c r="N941" i="5"/>
  <c r="N958" i="5"/>
  <c r="N10" i="5"/>
  <c r="N3" i="5"/>
  <c r="N23" i="5"/>
  <c r="N80" i="5"/>
  <c r="N93" i="5"/>
  <c r="N103" i="5"/>
  <c r="N111" i="5"/>
  <c r="N114" i="5"/>
  <c r="N155" i="5"/>
  <c r="N168" i="5"/>
  <c r="N210" i="5"/>
  <c r="N262" i="5"/>
  <c r="N286" i="5"/>
  <c r="O290" i="5"/>
  <c r="N314" i="5"/>
  <c r="N399" i="5"/>
  <c r="P578" i="5"/>
  <c r="P667" i="5" s="1"/>
  <c r="N601" i="5"/>
  <c r="N624" i="5"/>
  <c r="N715" i="5"/>
  <c r="N723" i="5"/>
  <c r="N755" i="5"/>
  <c r="N775" i="5"/>
  <c r="N798" i="5"/>
  <c r="N801" i="5"/>
  <c r="N833" i="5"/>
  <c r="N853" i="5"/>
  <c r="N889" i="5"/>
  <c r="N897" i="5"/>
  <c r="N923" i="5"/>
  <c r="N931" i="5"/>
  <c r="N938" i="5"/>
  <c r="N956" i="5"/>
  <c r="N100" i="5"/>
  <c r="N8" i="5"/>
  <c r="N13" i="5"/>
  <c r="N15" i="5"/>
  <c r="N54" i="5"/>
  <c r="N66" i="5"/>
  <c r="N88" i="5"/>
  <c r="N95" i="5"/>
  <c r="N98" i="5"/>
  <c r="N135" i="5"/>
  <c r="N143" i="5"/>
  <c r="N307" i="5"/>
  <c r="N361" i="5"/>
  <c r="N369" i="5"/>
  <c r="N415" i="5"/>
  <c r="N420" i="5"/>
  <c r="N32" i="5"/>
  <c r="N6" i="5"/>
  <c r="N9" i="5"/>
  <c r="N35" i="5"/>
  <c r="N76" i="5"/>
  <c r="N83" i="5"/>
  <c r="N86" i="5"/>
  <c r="N108" i="5"/>
  <c r="N162" i="5"/>
  <c r="N177" i="5"/>
  <c r="N315" i="5"/>
  <c r="N364" i="5"/>
  <c r="N459" i="5"/>
  <c r="N503" i="5"/>
  <c r="N628" i="5"/>
  <c r="O746" i="5"/>
  <c r="O699" i="5"/>
  <c r="N779" i="5"/>
  <c r="N16" i="5"/>
  <c r="N33" i="5"/>
  <c r="N64" i="5"/>
  <c r="N96" i="5"/>
  <c r="N185" i="5"/>
  <c r="N224" i="5"/>
  <c r="N405" i="5"/>
  <c r="N413" i="5"/>
  <c r="N600" i="5"/>
  <c r="N674" i="5"/>
  <c r="N68" i="5"/>
  <c r="N62" i="5"/>
  <c r="N94" i="5"/>
  <c r="N120" i="5"/>
  <c r="N2" i="5"/>
  <c r="N5" i="5"/>
  <c r="N19" i="5"/>
  <c r="N24" i="5"/>
  <c r="N29" i="5"/>
  <c r="N43" i="5"/>
  <c r="N48" i="5"/>
  <c r="N72" i="5"/>
  <c r="N79" i="5"/>
  <c r="N82" i="5"/>
  <c r="N104" i="5"/>
  <c r="N194" i="5"/>
  <c r="N209" i="5"/>
  <c r="N222" i="5"/>
  <c r="N235" i="5"/>
  <c r="N264" i="5"/>
  <c r="N347" i="5"/>
  <c r="N447" i="5"/>
  <c r="N535" i="5"/>
  <c r="N830" i="5"/>
  <c r="N46" i="5"/>
  <c r="N60" i="5"/>
  <c r="N70" i="5"/>
  <c r="N92" i="5"/>
  <c r="N102" i="5"/>
  <c r="N132" i="5"/>
  <c r="N202" i="5"/>
  <c r="N217" i="5"/>
  <c r="N329" i="5"/>
  <c r="N337" i="5"/>
  <c r="N788" i="5"/>
  <c r="O770" i="5"/>
  <c r="O849" i="5" s="1"/>
  <c r="N164" i="5"/>
  <c r="N196" i="5"/>
  <c r="N326" i="5"/>
  <c r="N358" i="5"/>
  <c r="N402" i="5"/>
  <c r="N429" i="5"/>
  <c r="N902" i="5"/>
  <c r="N905" i="5"/>
  <c r="N918" i="5"/>
  <c r="N921" i="5"/>
  <c r="P933" i="5"/>
  <c r="N946" i="5"/>
  <c r="N955" i="5"/>
  <c r="P909" i="5"/>
  <c r="P929" i="5"/>
  <c r="N942" i="5"/>
  <c r="N951" i="5"/>
  <c r="N115" i="5"/>
  <c r="N118" i="5"/>
  <c r="N140" i="5"/>
  <c r="N147" i="5"/>
  <c r="N150" i="5"/>
  <c r="N172" i="5"/>
  <c r="N179" i="5"/>
  <c r="N204" i="5"/>
  <c r="N211" i="5"/>
  <c r="N294" i="5"/>
  <c r="N296" i="5"/>
  <c r="N309" i="5"/>
  <c r="N334" i="5"/>
  <c r="N341" i="5"/>
  <c r="N366" i="5"/>
  <c r="N373" i="5"/>
  <c r="N410" i="5"/>
  <c r="N412" i="5"/>
  <c r="N444" i="5"/>
  <c r="N449" i="5"/>
  <c r="N468" i="5"/>
  <c r="N473" i="5"/>
  <c r="N505" i="5"/>
  <c r="N532" i="5"/>
  <c r="N537" i="5"/>
  <c r="N586" i="5"/>
  <c r="N614" i="5"/>
  <c r="N630" i="5"/>
  <c r="N649" i="5"/>
  <c r="N654" i="5"/>
  <c r="N669" i="5"/>
  <c r="N700" i="5"/>
  <c r="N712" i="5"/>
  <c r="N717" i="5"/>
  <c r="N724" i="5"/>
  <c r="N865" i="5"/>
  <c r="N903" i="5"/>
  <c r="N919" i="5"/>
  <c r="P925" i="5"/>
  <c r="N947" i="5"/>
  <c r="P957" i="5"/>
  <c r="N488" i="5"/>
  <c r="N493" i="5"/>
  <c r="N520" i="5"/>
  <c r="N525" i="5"/>
  <c r="N552" i="5"/>
  <c r="N560" i="5"/>
  <c r="N570" i="5"/>
  <c r="N589" i="5"/>
  <c r="N602" i="5"/>
  <c r="N621" i="5"/>
  <c r="N637" i="5"/>
  <c r="N664" i="5"/>
  <c r="N698" i="5"/>
  <c r="N732" i="5"/>
  <c r="N745" i="5"/>
  <c r="N760" i="5"/>
  <c r="N765" i="5"/>
  <c r="N772" i="5"/>
  <c r="N839" i="5"/>
  <c r="P905" i="5"/>
  <c r="P921" i="5"/>
  <c r="P953" i="5"/>
  <c r="N116" i="5"/>
  <c r="N126" i="5"/>
  <c r="N148" i="5"/>
  <c r="N158" i="5"/>
  <c r="N180" i="5"/>
  <c r="N187" i="5"/>
  <c r="N190" i="5"/>
  <c r="N212" i="5"/>
  <c r="N310" i="5"/>
  <c r="N342" i="5"/>
  <c r="N374" i="5"/>
  <c r="N393" i="5"/>
  <c r="N437" i="5"/>
  <c r="N452" i="5"/>
  <c r="N464" i="5"/>
  <c r="N476" i="5"/>
  <c r="N481" i="5"/>
  <c r="N508" i="5"/>
  <c r="N513" i="5"/>
  <c r="N540" i="5"/>
  <c r="N545" i="5"/>
  <c r="N555" i="5"/>
  <c r="N563" i="5"/>
  <c r="N573" i="5"/>
  <c r="N610" i="5"/>
  <c r="N626" i="5"/>
  <c r="N640" i="5"/>
  <c r="N645" i="5"/>
  <c r="O647" i="5"/>
  <c r="N699" i="5"/>
  <c r="N784" i="5"/>
  <c r="N796" i="5"/>
  <c r="N805" i="5"/>
  <c r="N807" i="5"/>
  <c r="N812" i="5"/>
  <c r="N821" i="5"/>
  <c r="N823" i="5"/>
  <c r="N828" i="5"/>
  <c r="N849" i="5"/>
  <c r="N861" i="5"/>
  <c r="N910" i="5"/>
  <c r="N913" i="5"/>
  <c r="N915" i="5"/>
  <c r="N930" i="5"/>
  <c r="N939" i="5"/>
  <c r="P949" i="5"/>
  <c r="N598" i="5"/>
  <c r="O610" i="5"/>
  <c r="N617" i="5"/>
  <c r="O626" i="5"/>
  <c r="N633" i="5"/>
  <c r="N662" i="5"/>
  <c r="N670" i="5"/>
  <c r="N684" i="5"/>
  <c r="N696" i="5"/>
  <c r="N713" i="5"/>
  <c r="N748" i="5"/>
  <c r="N753" i="5"/>
  <c r="N768" i="5"/>
  <c r="P867" i="5"/>
  <c r="P869" i="5"/>
  <c r="P871" i="5"/>
  <c r="P873" i="5"/>
  <c r="P875" i="5"/>
  <c r="P877" i="5"/>
  <c r="P879" i="5"/>
  <c r="P881" i="5"/>
  <c r="P883" i="5"/>
  <c r="P885" i="5"/>
  <c r="P887" i="5"/>
  <c r="P889" i="5"/>
  <c r="P891" i="5"/>
  <c r="P893" i="5"/>
  <c r="P895" i="5"/>
  <c r="P897" i="5"/>
  <c r="P899" i="5"/>
  <c r="P901" i="5"/>
  <c r="P917" i="5"/>
  <c r="N926" i="5"/>
  <c r="N935" i="5"/>
  <c r="P945" i="5"/>
  <c r="N124" i="5"/>
  <c r="N134" i="5"/>
  <c r="N156" i="5"/>
  <c r="N166" i="5"/>
  <c r="N188" i="5"/>
  <c r="N198" i="5"/>
  <c r="N223" i="5"/>
  <c r="N225" i="5"/>
  <c r="N230" i="5"/>
  <c r="N271" i="5"/>
  <c r="N300" i="5"/>
  <c r="N318" i="5"/>
  <c r="N350" i="5"/>
  <c r="N382" i="5"/>
  <c r="N394" i="5"/>
  <c r="N446" i="5"/>
  <c r="N458" i="5"/>
  <c r="N561" i="5"/>
  <c r="N594" i="5"/>
  <c r="N596" i="5"/>
  <c r="N622" i="5"/>
  <c r="N663" i="5"/>
  <c r="N675" i="5"/>
  <c r="N731" i="5"/>
  <c r="N761" i="5"/>
  <c r="P941" i="5"/>
  <c r="N954" i="5"/>
  <c r="N110" i="5"/>
  <c r="N119" i="5"/>
  <c r="N122" i="5"/>
  <c r="N144" i="5"/>
  <c r="N151" i="5"/>
  <c r="N154" i="5"/>
  <c r="N176" i="5"/>
  <c r="N183" i="5"/>
  <c r="N186" i="5"/>
  <c r="N208" i="5"/>
  <c r="N215" i="5"/>
  <c r="N231" i="5"/>
  <c r="N233" i="5"/>
  <c r="N238" i="5"/>
  <c r="N279" i="5"/>
  <c r="N281" i="5"/>
  <c r="N306" i="5"/>
  <c r="N338" i="5"/>
  <c r="N345" i="5"/>
  <c r="N370" i="5"/>
  <c r="N377" i="5"/>
  <c r="N389" i="5"/>
  <c r="N414" i="5"/>
  <c r="N426" i="5"/>
  <c r="N443" i="5"/>
  <c r="N448" i="5"/>
  <c r="N451" i="5"/>
  <c r="N460" i="5"/>
  <c r="N463" i="5"/>
  <c r="N472" i="5"/>
  <c r="N477" i="5"/>
  <c r="N504" i="5"/>
  <c r="N509" i="5"/>
  <c r="N536" i="5"/>
  <c r="N541" i="5"/>
  <c r="N554" i="5"/>
  <c r="N556" i="5"/>
  <c r="N579" i="5"/>
  <c r="N590" i="5"/>
  <c r="O622" i="5"/>
  <c r="N629" i="5"/>
  <c r="N648" i="5"/>
  <c r="N651" i="5"/>
  <c r="N653" i="5"/>
  <c r="N660" i="5"/>
  <c r="N668" i="5"/>
  <c r="N707" i="5"/>
  <c r="N739" i="5"/>
  <c r="N747" i="5"/>
  <c r="N780" i="5"/>
  <c r="N829" i="5"/>
  <c r="P913" i="5"/>
  <c r="N927" i="5"/>
  <c r="P937" i="5"/>
  <c r="N950" i="5"/>
  <c r="N961" i="5"/>
  <c r="P97" i="5"/>
  <c r="P93" i="5"/>
  <c r="P89" i="5"/>
  <c r="P85" i="5"/>
  <c r="P81" i="5"/>
  <c r="P77" i="5"/>
  <c r="P73" i="5"/>
  <c r="P69" i="5"/>
  <c r="P65" i="5"/>
  <c r="P94" i="5"/>
  <c r="P90" i="5"/>
  <c r="P86" i="5"/>
  <c r="P82" i="5"/>
  <c r="P78" i="5"/>
  <c r="P74" i="5"/>
  <c r="P70" i="5"/>
  <c r="P66" i="5"/>
  <c r="P95" i="5"/>
  <c r="P91" i="5"/>
  <c r="P87" i="5"/>
  <c r="P83" i="5"/>
  <c r="P79" i="5"/>
  <c r="P75" i="5"/>
  <c r="P71" i="5"/>
  <c r="P67" i="5"/>
  <c r="P63" i="5"/>
  <c r="P59" i="5"/>
  <c r="P55" i="5"/>
  <c r="P51" i="5"/>
  <c r="P47" i="5"/>
  <c r="P96" i="5"/>
  <c r="P92" i="5"/>
  <c r="P88" i="5"/>
  <c r="P84" i="5"/>
  <c r="P80" i="5"/>
  <c r="P76" i="5"/>
  <c r="P72" i="5"/>
  <c r="P68" i="5"/>
  <c r="P64" i="5"/>
  <c r="P60" i="5"/>
  <c r="P56" i="5"/>
  <c r="P52" i="5"/>
  <c r="P48" i="5"/>
  <c r="P44" i="5"/>
  <c r="P40" i="5"/>
  <c r="P36" i="5"/>
  <c r="P32" i="5"/>
  <c r="P54" i="5"/>
  <c r="P43" i="5"/>
  <c r="P28" i="5"/>
  <c r="P18" i="5"/>
  <c r="P11" i="5"/>
  <c r="P4" i="5"/>
  <c r="P50" i="5"/>
  <c r="P41" i="5"/>
  <c r="P31" i="5"/>
  <c r="P25" i="5"/>
  <c r="P15" i="5"/>
  <c r="P8" i="5"/>
  <c r="P61" i="5"/>
  <c r="P46" i="5"/>
  <c r="P34" i="5"/>
  <c r="P22" i="5"/>
  <c r="P19" i="5"/>
  <c r="P12" i="5"/>
  <c r="P5" i="5"/>
  <c r="P38" i="5"/>
  <c r="P57" i="5"/>
  <c r="P39" i="5"/>
  <c r="P29" i="5"/>
  <c r="P16" i="5"/>
  <c r="P9" i="5"/>
  <c r="P13" i="5"/>
  <c r="P58" i="5"/>
  <c r="P21" i="5"/>
  <c r="P14" i="5"/>
  <c r="P53" i="5"/>
  <c r="P42" i="5"/>
  <c r="P37" i="5"/>
  <c r="P26" i="5"/>
  <c r="P23" i="5"/>
  <c r="P20" i="5"/>
  <c r="P49" i="5"/>
  <c r="P17" i="5"/>
  <c r="P6" i="5"/>
  <c r="P7" i="5"/>
  <c r="P62" i="5"/>
  <c r="P45" i="5"/>
  <c r="P35" i="5"/>
  <c r="P30" i="5"/>
  <c r="P27" i="5"/>
  <c r="P24" i="5"/>
  <c r="P10" i="5"/>
  <c r="P3" i="5"/>
  <c r="P33" i="5"/>
  <c r="N20" i="5"/>
  <c r="N51" i="5"/>
  <c r="N242" i="5"/>
  <c r="N500" i="5"/>
  <c r="N268" i="5"/>
  <c r="P194" i="5"/>
  <c r="O194" i="5"/>
  <c r="O2" i="5"/>
  <c r="N250" i="5"/>
  <c r="N31" i="5"/>
  <c r="N63" i="5"/>
  <c r="N282" i="5"/>
  <c r="N139" i="5"/>
  <c r="N234" i="5"/>
  <c r="N221" i="5"/>
  <c r="N229" i="5"/>
  <c r="N237" i="5"/>
  <c r="N245" i="5"/>
  <c r="N265" i="5"/>
  <c r="N280" i="5"/>
  <c r="O383" i="5"/>
  <c r="O379" i="5"/>
  <c r="O375" i="5"/>
  <c r="O371" i="5"/>
  <c r="O367" i="5"/>
  <c r="O363" i="5"/>
  <c r="O359" i="5"/>
  <c r="O355" i="5"/>
  <c r="O351" i="5"/>
  <c r="O347" i="5"/>
  <c r="O343" i="5"/>
  <c r="O339" i="5"/>
  <c r="O335" i="5"/>
  <c r="O331" i="5"/>
  <c r="O327" i="5"/>
  <c r="O323" i="5"/>
  <c r="O319" i="5"/>
  <c r="O315" i="5"/>
  <c r="O311" i="5"/>
  <c r="O307" i="5"/>
  <c r="O303" i="5"/>
  <c r="O384" i="5"/>
  <c r="O380" i="5"/>
  <c r="O376" i="5"/>
  <c r="O372" i="5"/>
  <c r="O368" i="5"/>
  <c r="O364" i="5"/>
  <c r="O360" i="5"/>
  <c r="O356" i="5"/>
  <c r="O352" i="5"/>
  <c r="O348" i="5"/>
  <c r="O344" i="5"/>
  <c r="O340" i="5"/>
  <c r="O336" i="5"/>
  <c r="O332" i="5"/>
  <c r="O328" i="5"/>
  <c r="O324" i="5"/>
  <c r="O320" i="5"/>
  <c r="O316" i="5"/>
  <c r="O312" i="5"/>
  <c r="O308" i="5"/>
  <c r="O304" i="5"/>
  <c r="O300" i="5"/>
  <c r="O296" i="5"/>
  <c r="O292" i="5"/>
  <c r="O385" i="5"/>
  <c r="O381" i="5"/>
  <c r="O377" i="5"/>
  <c r="O373" i="5"/>
  <c r="O369" i="5"/>
  <c r="O365" i="5"/>
  <c r="O361" i="5"/>
  <c r="O357" i="5"/>
  <c r="O353" i="5"/>
  <c r="O349" i="5"/>
  <c r="O345" i="5"/>
  <c r="O341" i="5"/>
  <c r="O337" i="5"/>
  <c r="O333" i="5"/>
  <c r="O329" i="5"/>
  <c r="O325" i="5"/>
  <c r="O321" i="5"/>
  <c r="O317" i="5"/>
  <c r="O313" i="5"/>
  <c r="O309" i="5"/>
  <c r="O295" i="5"/>
  <c r="N297" i="5"/>
  <c r="N313" i="5"/>
  <c r="N328" i="5"/>
  <c r="O330" i="5"/>
  <c r="O346" i="5"/>
  <c r="O362" i="5"/>
  <c r="O378" i="5"/>
  <c r="O394" i="5"/>
  <c r="O410" i="5"/>
  <c r="N419" i="5"/>
  <c r="N438" i="5"/>
  <c r="N260" i="5"/>
  <c r="N277" i="5"/>
  <c r="N292" i="5"/>
  <c r="O297" i="5"/>
  <c r="O302" i="5"/>
  <c r="N304" i="5"/>
  <c r="N324" i="5"/>
  <c r="O326" i="5"/>
  <c r="N344" i="5"/>
  <c r="N360" i="5"/>
  <c r="N376" i="5"/>
  <c r="N392" i="5"/>
  <c r="N408" i="5"/>
  <c r="N422" i="5"/>
  <c r="N257" i="5"/>
  <c r="N272" i="5"/>
  <c r="N289" i="5"/>
  <c r="N320" i="5"/>
  <c r="O322" i="5"/>
  <c r="O342" i="5"/>
  <c r="O358" i="5"/>
  <c r="O374" i="5"/>
  <c r="O390" i="5"/>
  <c r="O406" i="5"/>
  <c r="N220" i="5"/>
  <c r="N228" i="5"/>
  <c r="N236" i="5"/>
  <c r="N244" i="5"/>
  <c r="N252" i="5"/>
  <c r="N269" i="5"/>
  <c r="N284" i="5"/>
  <c r="O294" i="5"/>
  <c r="O299" i="5"/>
  <c r="N301" i="5"/>
  <c r="O306" i="5"/>
  <c r="N308" i="5"/>
  <c r="N316" i="5"/>
  <c r="O318" i="5"/>
  <c r="N340" i="5"/>
  <c r="N356" i="5"/>
  <c r="N372" i="5"/>
  <c r="N388" i="5"/>
  <c r="N404" i="5"/>
  <c r="O301" i="5"/>
  <c r="O310" i="5"/>
  <c r="O314" i="5"/>
  <c r="O338" i="5"/>
  <c r="O354" i="5"/>
  <c r="O370" i="5"/>
  <c r="O478" i="5"/>
  <c r="O474" i="5"/>
  <c r="O470" i="5"/>
  <c r="O466" i="5"/>
  <c r="O462" i="5"/>
  <c r="O479" i="5"/>
  <c r="O475" i="5"/>
  <c r="O471" i="5"/>
  <c r="O467" i="5"/>
  <c r="O463" i="5"/>
  <c r="O459" i="5"/>
  <c r="O455" i="5"/>
  <c r="O451" i="5"/>
  <c r="O447" i="5"/>
  <c r="O443" i="5"/>
  <c r="O464" i="5"/>
  <c r="O457" i="5"/>
  <c r="O452" i="5"/>
  <c r="O437" i="5"/>
  <c r="O424" i="5"/>
  <c r="O421" i="5"/>
  <c r="O481" i="5"/>
  <c r="O477" i="5"/>
  <c r="O473" i="5"/>
  <c r="O469" i="5"/>
  <c r="O450" i="5"/>
  <c r="O445" i="5"/>
  <c r="O440" i="5"/>
  <c r="O434" i="5"/>
  <c r="O431" i="5"/>
  <c r="O418" i="5"/>
  <c r="O415" i="5"/>
  <c r="O411" i="5"/>
  <c r="O407" i="5"/>
  <c r="O403" i="5"/>
  <c r="O399" i="5"/>
  <c r="O395" i="5"/>
  <c r="O391" i="5"/>
  <c r="O387" i="5"/>
  <c r="O460" i="5"/>
  <c r="O428" i="5"/>
  <c r="O425" i="5"/>
  <c r="O465" i="5"/>
  <c r="O458" i="5"/>
  <c r="O453" i="5"/>
  <c r="O448" i="5"/>
  <c r="O438" i="5"/>
  <c r="O435" i="5"/>
  <c r="O422" i="5"/>
  <c r="O419" i="5"/>
  <c r="O412" i="5"/>
  <c r="O408" i="5"/>
  <c r="O404" i="5"/>
  <c r="O400" i="5"/>
  <c r="O396" i="5"/>
  <c r="O392" i="5"/>
  <c r="O388" i="5"/>
  <c r="O446" i="5"/>
  <c r="O441" i="5"/>
  <c r="O432" i="5"/>
  <c r="O429" i="5"/>
  <c r="O416" i="5"/>
  <c r="O461" i="5"/>
  <c r="O456" i="5"/>
  <c r="O426" i="5"/>
  <c r="O423" i="5"/>
  <c r="O413" i="5"/>
  <c r="O409" i="5"/>
  <c r="O405" i="5"/>
  <c r="O401" i="5"/>
  <c r="O397" i="5"/>
  <c r="O393" i="5"/>
  <c r="O389" i="5"/>
  <c r="O480" i="5"/>
  <c r="O476" i="5"/>
  <c r="O472" i="5"/>
  <c r="O468" i="5"/>
  <c r="O454" i="5"/>
  <c r="O449" i="5"/>
  <c r="O444" i="5"/>
  <c r="O439" i="5"/>
  <c r="O436" i="5"/>
  <c r="O433" i="5"/>
  <c r="O420" i="5"/>
  <c r="O417" i="5"/>
  <c r="O402" i="5"/>
  <c r="N216" i="5"/>
  <c r="N261" i="5"/>
  <c r="N276" i="5"/>
  <c r="O291" i="5"/>
  <c r="N293" i="5"/>
  <c r="N305" i="5"/>
  <c r="N336" i="5"/>
  <c r="N352" i="5"/>
  <c r="N368" i="5"/>
  <c r="N384" i="5"/>
  <c r="N400" i="5"/>
  <c r="O430" i="5"/>
  <c r="N256" i="5"/>
  <c r="N273" i="5"/>
  <c r="N288" i="5"/>
  <c r="O293" i="5"/>
  <c r="O298" i="5"/>
  <c r="O305" i="5"/>
  <c r="O334" i="5"/>
  <c r="O350" i="5"/>
  <c r="O366" i="5"/>
  <c r="O382" i="5"/>
  <c r="O398" i="5"/>
  <c r="O414" i="5"/>
  <c r="O442" i="5"/>
  <c r="P290" i="5"/>
  <c r="P386" i="5"/>
  <c r="N456" i="5"/>
  <c r="N461" i="5"/>
  <c r="N416" i="5"/>
  <c r="N432" i="5"/>
  <c r="N441" i="5"/>
  <c r="N576" i="5"/>
  <c r="N453" i="5"/>
  <c r="N465" i="5"/>
  <c r="N428" i="5"/>
  <c r="N592" i="5"/>
  <c r="N424" i="5"/>
  <c r="N457" i="5"/>
  <c r="N470" i="5"/>
  <c r="N474" i="5"/>
  <c r="N478" i="5"/>
  <c r="N482" i="5"/>
  <c r="N486" i="5"/>
  <c r="N490" i="5"/>
  <c r="N494" i="5"/>
  <c r="N498" i="5"/>
  <c r="N502" i="5"/>
  <c r="N506" i="5"/>
  <c r="N510" i="5"/>
  <c r="N514" i="5"/>
  <c r="N518" i="5"/>
  <c r="N522" i="5"/>
  <c r="N526" i="5"/>
  <c r="N530" i="5"/>
  <c r="N534" i="5"/>
  <c r="N538" i="5"/>
  <c r="N542" i="5"/>
  <c r="N546" i="5"/>
  <c r="N550" i="5"/>
  <c r="N558" i="5"/>
  <c r="N565" i="5"/>
  <c r="O579" i="5"/>
  <c r="N581" i="5"/>
  <c r="O586" i="5"/>
  <c r="O599" i="5"/>
  <c r="O601" i="5"/>
  <c r="N603" i="5"/>
  <c r="N605" i="5"/>
  <c r="N652" i="5"/>
  <c r="O667" i="5"/>
  <c r="O669" i="5"/>
  <c r="N710" i="5"/>
  <c r="O861" i="5"/>
  <c r="O857" i="5"/>
  <c r="O853" i="5"/>
  <c r="O845" i="5"/>
  <c r="O829" i="5"/>
  <c r="O825" i="5"/>
  <c r="O821" i="5"/>
  <c r="O813" i="5"/>
  <c r="O797" i="5"/>
  <c r="O793" i="5"/>
  <c r="O862" i="5"/>
  <c r="O854" i="5"/>
  <c r="O838" i="5"/>
  <c r="O834" i="5"/>
  <c r="O830" i="5"/>
  <c r="O822" i="5"/>
  <c r="O806" i="5"/>
  <c r="O802" i="5"/>
  <c r="O798" i="5"/>
  <c r="O794" i="5"/>
  <c r="O863" i="5"/>
  <c r="O847" i="5"/>
  <c r="O843" i="5"/>
  <c r="O839" i="5"/>
  <c r="O835" i="5"/>
  <c r="O831" i="5"/>
  <c r="O815" i="5"/>
  <c r="O811" i="5"/>
  <c r="O807" i="5"/>
  <c r="O803" i="5"/>
  <c r="O799" i="5"/>
  <c r="O860" i="5"/>
  <c r="O856" i="5"/>
  <c r="O852" i="5"/>
  <c r="O848" i="5"/>
  <c r="O844" i="5"/>
  <c r="O828" i="5"/>
  <c r="O824" i="5"/>
  <c r="O820" i="5"/>
  <c r="O816" i="5"/>
  <c r="O812" i="5"/>
  <c r="O796" i="5"/>
  <c r="O792" i="5"/>
  <c r="O788" i="5"/>
  <c r="O784" i="5"/>
  <c r="O780" i="5"/>
  <c r="O785" i="5"/>
  <c r="O781" i="5"/>
  <c r="O777" i="5"/>
  <c r="O773" i="5"/>
  <c r="O787" i="5"/>
  <c r="O771" i="5"/>
  <c r="O786" i="5"/>
  <c r="N567" i="5"/>
  <c r="N574" i="5"/>
  <c r="O581" i="5"/>
  <c r="N583" i="5"/>
  <c r="O588" i="5"/>
  <c r="O603" i="5"/>
  <c r="O605" i="5"/>
  <c r="N607" i="5"/>
  <c r="N609" i="5"/>
  <c r="O643" i="5"/>
  <c r="O665" i="5"/>
  <c r="N678" i="5"/>
  <c r="N750" i="5"/>
  <c r="O757" i="5"/>
  <c r="O759" i="5"/>
  <c r="O583" i="5"/>
  <c r="O590" i="5"/>
  <c r="P657" i="5"/>
  <c r="P653" i="5"/>
  <c r="P658" i="5"/>
  <c r="P654" i="5"/>
  <c r="P634" i="5"/>
  <c r="P630" i="5"/>
  <c r="P602" i="5"/>
  <c r="P598" i="5"/>
  <c r="P635" i="5"/>
  <c r="P631" i="5"/>
  <c r="P603" i="5"/>
  <c r="P599" i="5"/>
  <c r="P656" i="5"/>
  <c r="P659" i="5"/>
  <c r="P620" i="5"/>
  <c r="P616" i="5"/>
  <c r="P588" i="5"/>
  <c r="P584" i="5"/>
  <c r="O607" i="5"/>
  <c r="O609" i="5"/>
  <c r="N611" i="5"/>
  <c r="O613" i="5"/>
  <c r="N615" i="5"/>
  <c r="O617" i="5"/>
  <c r="N619" i="5"/>
  <c r="O621" i="5"/>
  <c r="N623" i="5"/>
  <c r="O625" i="5"/>
  <c r="N627" i="5"/>
  <c r="O629" i="5"/>
  <c r="N631" i="5"/>
  <c r="O633" i="5"/>
  <c r="N635" i="5"/>
  <c r="N646" i="5"/>
  <c r="O721" i="5"/>
  <c r="N730" i="5"/>
  <c r="O734" i="5"/>
  <c r="N562" i="5"/>
  <c r="N571" i="5"/>
  <c r="N578" i="5"/>
  <c r="O585" i="5"/>
  <c r="N587" i="5"/>
  <c r="P629" i="5"/>
  <c r="P633" i="5"/>
  <c r="N744" i="5"/>
  <c r="O672" i="5"/>
  <c r="O668" i="5"/>
  <c r="O664" i="5"/>
  <c r="O660" i="5"/>
  <c r="O656" i="5"/>
  <c r="O652" i="5"/>
  <c r="O648" i="5"/>
  <c r="O644" i="5"/>
  <c r="O655" i="5"/>
  <c r="O650" i="5"/>
  <c r="O645" i="5"/>
  <c r="O640" i="5"/>
  <c r="O637" i="5"/>
  <c r="O663" i="5"/>
  <c r="O658" i="5"/>
  <c r="O653" i="5"/>
  <c r="O638" i="5"/>
  <c r="O673" i="5"/>
  <c r="O651" i="5"/>
  <c r="O646" i="5"/>
  <c r="O641" i="5"/>
  <c r="O635" i="5"/>
  <c r="O631" i="5"/>
  <c r="O627" i="5"/>
  <c r="O623" i="5"/>
  <c r="O619" i="5"/>
  <c r="O615" i="5"/>
  <c r="O611" i="5"/>
  <c r="O671" i="5"/>
  <c r="O666" i="5"/>
  <c r="O661" i="5"/>
  <c r="O659" i="5"/>
  <c r="O654" i="5"/>
  <c r="O649" i="5"/>
  <c r="O639" i="5"/>
  <c r="O636" i="5"/>
  <c r="O632" i="5"/>
  <c r="O628" i="5"/>
  <c r="O624" i="5"/>
  <c r="O620" i="5"/>
  <c r="O616" i="5"/>
  <c r="O612" i="5"/>
  <c r="O608" i="5"/>
  <c r="O604" i="5"/>
  <c r="O600" i="5"/>
  <c r="O596" i="5"/>
  <c r="O592" i="5"/>
  <c r="O587" i="5"/>
  <c r="O598" i="5"/>
  <c r="O657" i="5"/>
  <c r="O670" i="5"/>
  <c r="O768" i="5"/>
  <c r="O744" i="5"/>
  <c r="O740" i="5"/>
  <c r="O736" i="5"/>
  <c r="O712" i="5"/>
  <c r="O708" i="5"/>
  <c r="O704" i="5"/>
  <c r="O680" i="5"/>
  <c r="O676" i="5"/>
  <c r="O769" i="5"/>
  <c r="O709" i="5"/>
  <c r="O687" i="5"/>
  <c r="O682" i="5"/>
  <c r="O722" i="5"/>
  <c r="O717" i="5"/>
  <c r="O695" i="5"/>
  <c r="O715" i="5"/>
  <c r="O710" i="5"/>
  <c r="O705" i="5"/>
  <c r="O735" i="5"/>
  <c r="O730" i="5"/>
  <c r="O725" i="5"/>
  <c r="O750" i="5"/>
  <c r="O723" i="5"/>
  <c r="O718" i="5"/>
  <c r="N566" i="5"/>
  <c r="N575" i="5"/>
  <c r="O580" i="5"/>
  <c r="N582" i="5"/>
  <c r="O589" i="5"/>
  <c r="N591" i="5"/>
  <c r="N593" i="5"/>
  <c r="O602" i="5"/>
  <c r="P640" i="5"/>
  <c r="O642" i="5"/>
  <c r="N681" i="5"/>
  <c r="N733" i="5"/>
  <c r="O606" i="5"/>
  <c r="O662" i="5"/>
  <c r="O679" i="5"/>
  <c r="N692" i="5"/>
  <c r="P674" i="5"/>
  <c r="N701" i="5"/>
  <c r="O749" i="5"/>
  <c r="N644" i="5"/>
  <c r="N661" i="5"/>
  <c r="N676" i="5"/>
  <c r="N693" i="5"/>
  <c r="N708" i="5"/>
  <c r="N725" i="5"/>
  <c r="N737" i="5"/>
  <c r="N752" i="5"/>
  <c r="N754" i="5"/>
  <c r="N769" i="5"/>
  <c r="N773" i="5"/>
  <c r="N777" i="5"/>
  <c r="N781" i="5"/>
  <c r="N785" i="5"/>
  <c r="N789" i="5"/>
  <c r="N641" i="5"/>
  <c r="N656" i="5"/>
  <c r="N673" i="5"/>
  <c r="N688" i="5"/>
  <c r="N705" i="5"/>
  <c r="N720" i="5"/>
  <c r="N741" i="5"/>
  <c r="N756" i="5"/>
  <c r="N758" i="5"/>
  <c r="N665" i="5"/>
  <c r="N697" i="5"/>
  <c r="N729" i="5"/>
  <c r="N766" i="5"/>
  <c r="N770" i="5"/>
  <c r="N774" i="5"/>
  <c r="N778" i="5"/>
  <c r="N782" i="5"/>
  <c r="N786" i="5"/>
  <c r="N790" i="5"/>
  <c r="N657" i="5"/>
  <c r="N672" i="5"/>
  <c r="N689" i="5"/>
  <c r="N704" i="5"/>
  <c r="N721" i="5"/>
  <c r="N740" i="5"/>
  <c r="N742" i="5"/>
  <c r="N757" i="5"/>
  <c r="P770" i="5"/>
  <c r="N799" i="5"/>
  <c r="N815" i="5"/>
  <c r="N831" i="5"/>
  <c r="N847" i="5"/>
  <c r="N863" i="5"/>
  <c r="N803" i="5"/>
  <c r="N819" i="5"/>
  <c r="N835" i="5"/>
  <c r="N851" i="5"/>
  <c r="N869" i="5"/>
  <c r="N873" i="5"/>
  <c r="N877" i="5"/>
  <c r="N881" i="5"/>
  <c r="N885" i="5"/>
  <c r="N795" i="5"/>
  <c r="N811" i="5"/>
  <c r="N827" i="5"/>
  <c r="N843" i="5"/>
  <c r="N859" i="5"/>
  <c r="O868" i="5"/>
  <c r="O872" i="5"/>
  <c r="O876" i="5"/>
  <c r="O880" i="5"/>
  <c r="O884" i="5"/>
  <c r="O888" i="5"/>
  <c r="O892" i="5"/>
  <c r="O896" i="5"/>
  <c r="O900" i="5"/>
  <c r="O904" i="5"/>
  <c r="O908" i="5"/>
  <c r="O912" i="5"/>
  <c r="O916" i="5"/>
  <c r="O920" i="5"/>
  <c r="O924" i="5"/>
  <c r="O928" i="5"/>
  <c r="O932" i="5"/>
  <c r="O936" i="5"/>
  <c r="O940" i="5"/>
  <c r="O944" i="5"/>
  <c r="O948" i="5"/>
  <c r="O952" i="5"/>
  <c r="O956" i="5"/>
  <c r="O960" i="5"/>
  <c r="P868" i="5"/>
  <c r="P872" i="5"/>
  <c r="P876" i="5"/>
  <c r="P880" i="5"/>
  <c r="P884" i="5"/>
  <c r="P888" i="5"/>
  <c r="P892" i="5"/>
  <c r="P896" i="5"/>
  <c r="P900" i="5"/>
  <c r="P904" i="5"/>
  <c r="P908" i="5"/>
  <c r="P912" i="5"/>
  <c r="P916" i="5"/>
  <c r="P920" i="5"/>
  <c r="P924" i="5"/>
  <c r="P928" i="5"/>
  <c r="P932" i="5"/>
  <c r="P936" i="5"/>
  <c r="P940" i="5"/>
  <c r="P944" i="5"/>
  <c r="P948" i="5"/>
  <c r="P952" i="5"/>
  <c r="P956" i="5"/>
  <c r="P960" i="5"/>
  <c r="O867" i="5"/>
  <c r="O871" i="5"/>
  <c r="O875" i="5"/>
  <c r="O879" i="5"/>
  <c r="O883" i="5"/>
  <c r="O887" i="5"/>
  <c r="O891" i="5"/>
  <c r="O895" i="5"/>
  <c r="O899" i="5"/>
  <c r="O903" i="5"/>
  <c r="O907" i="5"/>
  <c r="O911" i="5"/>
  <c r="O915" i="5"/>
  <c r="O919" i="5"/>
  <c r="O923" i="5"/>
  <c r="O927" i="5"/>
  <c r="O931" i="5"/>
  <c r="O935" i="5"/>
  <c r="O939" i="5"/>
  <c r="O943" i="5"/>
  <c r="O947" i="5"/>
  <c r="O951" i="5"/>
  <c r="O955" i="5"/>
  <c r="O959" i="5"/>
  <c r="P903" i="5"/>
  <c r="P907" i="5"/>
  <c r="P911" i="5"/>
  <c r="P915" i="5"/>
  <c r="P919" i="5"/>
  <c r="P923" i="5"/>
  <c r="P927" i="5"/>
  <c r="P931" i="5"/>
  <c r="P935" i="5"/>
  <c r="P939" i="5"/>
  <c r="P943" i="5"/>
  <c r="P947" i="5"/>
  <c r="P951" i="5"/>
  <c r="P955" i="5"/>
  <c r="P959" i="5"/>
  <c r="O870" i="5"/>
  <c r="O874" i="5"/>
  <c r="O878" i="5"/>
  <c r="O882" i="5"/>
  <c r="O886" i="5"/>
  <c r="O890" i="5"/>
  <c r="O894" i="5"/>
  <c r="O898" i="5"/>
  <c r="O902" i="5"/>
  <c r="O906" i="5"/>
  <c r="O910" i="5"/>
  <c r="O914" i="5"/>
  <c r="O918" i="5"/>
  <c r="O922" i="5"/>
  <c r="O926" i="5"/>
  <c r="O930" i="5"/>
  <c r="O934" i="5"/>
  <c r="O938" i="5"/>
  <c r="O942" i="5"/>
  <c r="O946" i="5"/>
  <c r="O950" i="5"/>
  <c r="O954" i="5"/>
  <c r="O958" i="5"/>
  <c r="P870" i="5"/>
  <c r="P874" i="5"/>
  <c r="P878" i="5"/>
  <c r="P882" i="5"/>
  <c r="P886" i="5"/>
  <c r="P890" i="5"/>
  <c r="P894" i="5"/>
  <c r="P898" i="5"/>
  <c r="P902" i="5"/>
  <c r="P906" i="5"/>
  <c r="P910" i="5"/>
  <c r="P914" i="5"/>
  <c r="P918" i="5"/>
  <c r="P922" i="5"/>
  <c r="P926" i="5"/>
  <c r="P930" i="5"/>
  <c r="P934" i="5"/>
  <c r="P938" i="5"/>
  <c r="P942" i="5"/>
  <c r="P946" i="5"/>
  <c r="P950" i="5"/>
  <c r="P954" i="5"/>
  <c r="P958" i="5"/>
  <c r="O869" i="5"/>
  <c r="O873" i="5"/>
  <c r="O877" i="5"/>
  <c r="O881" i="5"/>
  <c r="O885" i="5"/>
  <c r="O889" i="5"/>
  <c r="O893" i="5"/>
  <c r="O897" i="5"/>
  <c r="O901" i="5"/>
  <c r="O905" i="5"/>
  <c r="O909" i="5"/>
  <c r="O913" i="5"/>
  <c r="O917" i="5"/>
  <c r="O921" i="5"/>
  <c r="O925" i="5"/>
  <c r="O929" i="5"/>
  <c r="O933" i="5"/>
  <c r="O937" i="5"/>
  <c r="O941" i="5"/>
  <c r="O945" i="5"/>
  <c r="O949" i="5"/>
  <c r="O953" i="5"/>
  <c r="O957" i="5"/>
  <c r="O868" i="3"/>
  <c r="P868" i="3"/>
  <c r="O869" i="3"/>
  <c r="P869" i="3"/>
  <c r="O870" i="3"/>
  <c r="P870" i="3"/>
  <c r="O871" i="3"/>
  <c r="P871" i="3"/>
  <c r="O872" i="3"/>
  <c r="P872" i="3"/>
  <c r="O873" i="3"/>
  <c r="P873" i="3"/>
  <c r="O874" i="3"/>
  <c r="P874" i="3"/>
  <c r="O875" i="3"/>
  <c r="P875" i="3"/>
  <c r="O876" i="3"/>
  <c r="P876" i="3"/>
  <c r="O877" i="3"/>
  <c r="P877" i="3"/>
  <c r="O878" i="3"/>
  <c r="P878" i="3"/>
  <c r="O879" i="3"/>
  <c r="P879" i="3"/>
  <c r="O880" i="3"/>
  <c r="P880" i="3"/>
  <c r="O881" i="3"/>
  <c r="P881" i="3"/>
  <c r="O882" i="3"/>
  <c r="P882" i="3"/>
  <c r="O883" i="3"/>
  <c r="P883" i="3"/>
  <c r="O884" i="3"/>
  <c r="P884" i="3"/>
  <c r="O885" i="3"/>
  <c r="P885" i="3"/>
  <c r="O886" i="3"/>
  <c r="P886" i="3"/>
  <c r="O887" i="3"/>
  <c r="P887" i="3"/>
  <c r="O888" i="3"/>
  <c r="P888" i="3"/>
  <c r="O889" i="3"/>
  <c r="P889" i="3"/>
  <c r="O890" i="3"/>
  <c r="P890" i="3"/>
  <c r="O891" i="3"/>
  <c r="P891" i="3"/>
  <c r="O892" i="3"/>
  <c r="P892" i="3"/>
  <c r="O893" i="3"/>
  <c r="P893" i="3"/>
  <c r="O894" i="3"/>
  <c r="P894" i="3"/>
  <c r="O895" i="3"/>
  <c r="P895" i="3"/>
  <c r="O896" i="3"/>
  <c r="P896" i="3"/>
  <c r="O897" i="3"/>
  <c r="P897" i="3"/>
  <c r="O898" i="3"/>
  <c r="P898" i="3"/>
  <c r="O899" i="3"/>
  <c r="P899" i="3"/>
  <c r="O900" i="3"/>
  <c r="P900" i="3"/>
  <c r="O901" i="3"/>
  <c r="P901" i="3"/>
  <c r="O902" i="3"/>
  <c r="P902" i="3"/>
  <c r="O903" i="3"/>
  <c r="P903" i="3"/>
  <c r="O904" i="3"/>
  <c r="P904" i="3"/>
  <c r="O905" i="3"/>
  <c r="P905" i="3"/>
  <c r="O906" i="3"/>
  <c r="P906" i="3"/>
  <c r="O907" i="3"/>
  <c r="P907" i="3"/>
  <c r="O908" i="3"/>
  <c r="P908" i="3"/>
  <c r="O909" i="3"/>
  <c r="P909" i="3"/>
  <c r="O910" i="3"/>
  <c r="P910" i="3"/>
  <c r="O911" i="3"/>
  <c r="P911" i="3"/>
  <c r="O912" i="3"/>
  <c r="P912" i="3"/>
  <c r="O913" i="3"/>
  <c r="P913" i="3"/>
  <c r="O914" i="3"/>
  <c r="P914" i="3"/>
  <c r="O915" i="3"/>
  <c r="P915" i="3"/>
  <c r="O916" i="3"/>
  <c r="P916" i="3"/>
  <c r="O917" i="3"/>
  <c r="P917" i="3"/>
  <c r="O918" i="3"/>
  <c r="P918" i="3"/>
  <c r="O919" i="3"/>
  <c r="P919" i="3"/>
  <c r="O920" i="3"/>
  <c r="P920" i="3"/>
  <c r="O921" i="3"/>
  <c r="P921" i="3"/>
  <c r="O922" i="3"/>
  <c r="P922" i="3"/>
  <c r="O923" i="3"/>
  <c r="P923" i="3"/>
  <c r="O924" i="3"/>
  <c r="P924" i="3"/>
  <c r="O925" i="3"/>
  <c r="P925" i="3"/>
  <c r="O926" i="3"/>
  <c r="P926" i="3"/>
  <c r="O927" i="3"/>
  <c r="P927" i="3"/>
  <c r="O928" i="3"/>
  <c r="P928" i="3"/>
  <c r="O929" i="3"/>
  <c r="P929" i="3"/>
  <c r="O930" i="3"/>
  <c r="P930" i="3"/>
  <c r="O931" i="3"/>
  <c r="P931" i="3"/>
  <c r="O932" i="3"/>
  <c r="P932" i="3"/>
  <c r="O933" i="3"/>
  <c r="P933" i="3"/>
  <c r="O934" i="3"/>
  <c r="P934" i="3"/>
  <c r="O935" i="3"/>
  <c r="P935" i="3"/>
  <c r="O936" i="3"/>
  <c r="P936" i="3"/>
  <c r="O937" i="3"/>
  <c r="P937" i="3"/>
  <c r="O938" i="3"/>
  <c r="P938" i="3"/>
  <c r="O939" i="3"/>
  <c r="P939" i="3"/>
  <c r="O940" i="3"/>
  <c r="P940" i="3"/>
  <c r="O941" i="3"/>
  <c r="P941" i="3"/>
  <c r="O942" i="3"/>
  <c r="P942" i="3"/>
  <c r="O943" i="3"/>
  <c r="P943" i="3"/>
  <c r="O944" i="3"/>
  <c r="P944" i="3"/>
  <c r="O945" i="3"/>
  <c r="P945" i="3"/>
  <c r="O946" i="3"/>
  <c r="P946" i="3"/>
  <c r="O947" i="3"/>
  <c r="P947" i="3"/>
  <c r="O948" i="3"/>
  <c r="P948" i="3"/>
  <c r="O949" i="3"/>
  <c r="P949" i="3"/>
  <c r="O950" i="3"/>
  <c r="P950" i="3"/>
  <c r="O951" i="3"/>
  <c r="P951" i="3"/>
  <c r="O952" i="3"/>
  <c r="P952" i="3"/>
  <c r="O953" i="3"/>
  <c r="P953" i="3"/>
  <c r="O954" i="3"/>
  <c r="P954" i="3"/>
  <c r="O955" i="3"/>
  <c r="P955" i="3"/>
  <c r="O956" i="3"/>
  <c r="P956" i="3"/>
  <c r="O957" i="3"/>
  <c r="P957" i="3"/>
  <c r="O958" i="3"/>
  <c r="P958" i="3"/>
  <c r="O959" i="3"/>
  <c r="P959" i="3"/>
  <c r="O960" i="3"/>
  <c r="P960" i="3"/>
  <c r="O961" i="3"/>
  <c r="P961" i="3"/>
  <c r="P867" i="3"/>
  <c r="O867" i="3"/>
  <c r="P866" i="3"/>
  <c r="O866" i="3"/>
  <c r="P674" i="3"/>
  <c r="O674" i="3"/>
  <c r="G963" i="3"/>
  <c r="K866" i="3"/>
  <c r="L866" i="3"/>
  <c r="M866" i="3"/>
  <c r="N866" i="3" s="1"/>
  <c r="K867" i="3"/>
  <c r="L867" i="3"/>
  <c r="N867" i="3" s="1"/>
  <c r="M867" i="3"/>
  <c r="K868" i="3"/>
  <c r="L868" i="3"/>
  <c r="M868" i="3"/>
  <c r="N868" i="3" s="1"/>
  <c r="K869" i="3"/>
  <c r="L869" i="3"/>
  <c r="M869" i="3"/>
  <c r="N869" i="3"/>
  <c r="K870" i="3"/>
  <c r="L870" i="3"/>
  <c r="M870" i="3"/>
  <c r="N870" i="3" s="1"/>
  <c r="K871" i="3"/>
  <c r="L871" i="3"/>
  <c r="M871" i="3"/>
  <c r="N871" i="3"/>
  <c r="K872" i="3"/>
  <c r="L872" i="3"/>
  <c r="M872" i="3"/>
  <c r="N872" i="3" s="1"/>
  <c r="K873" i="3"/>
  <c r="L873" i="3"/>
  <c r="M873" i="3"/>
  <c r="N873" i="3"/>
  <c r="K874" i="3"/>
  <c r="L874" i="3"/>
  <c r="M874" i="3"/>
  <c r="N874" i="3" s="1"/>
  <c r="K875" i="3"/>
  <c r="L875" i="3"/>
  <c r="M875" i="3"/>
  <c r="N875" i="3"/>
  <c r="K876" i="3"/>
  <c r="L876" i="3"/>
  <c r="M876" i="3"/>
  <c r="N876" i="3" s="1"/>
  <c r="K877" i="3"/>
  <c r="L877" i="3"/>
  <c r="M877" i="3"/>
  <c r="N877" i="3"/>
  <c r="K878" i="3"/>
  <c r="L878" i="3"/>
  <c r="M878" i="3"/>
  <c r="N878" i="3" s="1"/>
  <c r="K879" i="3"/>
  <c r="L879" i="3"/>
  <c r="M879" i="3"/>
  <c r="N879" i="3"/>
  <c r="K880" i="3"/>
  <c r="L880" i="3"/>
  <c r="M880" i="3"/>
  <c r="N880" i="3" s="1"/>
  <c r="K881" i="3"/>
  <c r="L881" i="3"/>
  <c r="M881" i="3"/>
  <c r="N881" i="3"/>
  <c r="K882" i="3"/>
  <c r="L882" i="3"/>
  <c r="M882" i="3"/>
  <c r="N882" i="3" s="1"/>
  <c r="K883" i="3"/>
  <c r="L883" i="3"/>
  <c r="M883" i="3"/>
  <c r="N883" i="3"/>
  <c r="K884" i="3"/>
  <c r="L884" i="3"/>
  <c r="M884" i="3"/>
  <c r="N884" i="3" s="1"/>
  <c r="K885" i="3"/>
  <c r="L885" i="3"/>
  <c r="M885" i="3"/>
  <c r="N885" i="3"/>
  <c r="K886" i="3"/>
  <c r="L886" i="3"/>
  <c r="M886" i="3"/>
  <c r="N886" i="3" s="1"/>
  <c r="K887" i="3"/>
  <c r="L887" i="3"/>
  <c r="M887" i="3"/>
  <c r="N887" i="3"/>
  <c r="K888" i="3"/>
  <c r="L888" i="3"/>
  <c r="M888" i="3"/>
  <c r="N888" i="3" s="1"/>
  <c r="K889" i="3"/>
  <c r="L889" i="3"/>
  <c r="M889" i="3"/>
  <c r="N889" i="3"/>
  <c r="K890" i="3"/>
  <c r="L890" i="3"/>
  <c r="M890" i="3"/>
  <c r="N890" i="3" s="1"/>
  <c r="K891" i="3"/>
  <c r="L891" i="3"/>
  <c r="M891" i="3"/>
  <c r="N891" i="3"/>
  <c r="K892" i="3"/>
  <c r="L892" i="3"/>
  <c r="M892" i="3"/>
  <c r="N892" i="3" s="1"/>
  <c r="K893" i="3"/>
  <c r="L893" i="3"/>
  <c r="M893" i="3"/>
  <c r="N893" i="3"/>
  <c r="K894" i="3"/>
  <c r="L894" i="3"/>
  <c r="M894" i="3"/>
  <c r="N894" i="3"/>
  <c r="K895" i="3"/>
  <c r="L895" i="3"/>
  <c r="M895" i="3"/>
  <c r="N895" i="3"/>
  <c r="K896" i="3"/>
  <c r="L896" i="3"/>
  <c r="M896" i="3"/>
  <c r="N896" i="3"/>
  <c r="K897" i="3"/>
  <c r="L897" i="3"/>
  <c r="M897" i="3"/>
  <c r="N897" i="3"/>
  <c r="K898" i="3"/>
  <c r="L898" i="3"/>
  <c r="M898" i="3"/>
  <c r="N898" i="3"/>
  <c r="K899" i="3"/>
  <c r="L899" i="3"/>
  <c r="M899" i="3"/>
  <c r="N899" i="3"/>
  <c r="K900" i="3"/>
  <c r="L900" i="3"/>
  <c r="M900" i="3"/>
  <c r="N900" i="3"/>
  <c r="K901" i="3"/>
  <c r="L901" i="3"/>
  <c r="M901" i="3"/>
  <c r="N901" i="3"/>
  <c r="K902" i="3"/>
  <c r="L902" i="3"/>
  <c r="M902" i="3"/>
  <c r="N902" i="3"/>
  <c r="K903" i="3"/>
  <c r="L903" i="3"/>
  <c r="M903" i="3"/>
  <c r="N903" i="3"/>
  <c r="K904" i="3"/>
  <c r="L904" i="3"/>
  <c r="M904" i="3"/>
  <c r="N904" i="3"/>
  <c r="K905" i="3"/>
  <c r="L905" i="3"/>
  <c r="M905" i="3"/>
  <c r="N905" i="3"/>
  <c r="K906" i="3"/>
  <c r="L906" i="3"/>
  <c r="M906" i="3"/>
  <c r="N906" i="3"/>
  <c r="K907" i="3"/>
  <c r="L907" i="3"/>
  <c r="M907" i="3"/>
  <c r="N907" i="3"/>
  <c r="K908" i="3"/>
  <c r="L908" i="3"/>
  <c r="M908" i="3"/>
  <c r="N908" i="3"/>
  <c r="K909" i="3"/>
  <c r="L909" i="3"/>
  <c r="M909" i="3"/>
  <c r="N909" i="3"/>
  <c r="K910" i="3"/>
  <c r="L910" i="3"/>
  <c r="M910" i="3"/>
  <c r="N910" i="3"/>
  <c r="K911" i="3"/>
  <c r="L911" i="3"/>
  <c r="M911" i="3"/>
  <c r="N911" i="3"/>
  <c r="K912" i="3"/>
  <c r="L912" i="3"/>
  <c r="M912" i="3"/>
  <c r="N912" i="3"/>
  <c r="K913" i="3"/>
  <c r="L913" i="3"/>
  <c r="M913" i="3"/>
  <c r="N913" i="3"/>
  <c r="K914" i="3"/>
  <c r="L914" i="3"/>
  <c r="M914" i="3"/>
  <c r="N914" i="3" s="1"/>
  <c r="K915" i="3"/>
  <c r="L915" i="3"/>
  <c r="M915" i="3"/>
  <c r="N915" i="3"/>
  <c r="K916" i="3"/>
  <c r="L916" i="3"/>
  <c r="M916" i="3"/>
  <c r="N916" i="3"/>
  <c r="K917" i="3"/>
  <c r="L917" i="3"/>
  <c r="M917" i="3"/>
  <c r="N917" i="3"/>
  <c r="K918" i="3"/>
  <c r="L918" i="3"/>
  <c r="M918" i="3"/>
  <c r="N918" i="3"/>
  <c r="K919" i="3"/>
  <c r="L919" i="3"/>
  <c r="M919" i="3"/>
  <c r="N919" i="3"/>
  <c r="K920" i="3"/>
  <c r="L920" i="3"/>
  <c r="N920" i="3" s="1"/>
  <c r="M920" i="3"/>
  <c r="K921" i="3"/>
  <c r="L921" i="3"/>
  <c r="M921" i="3"/>
  <c r="N921" i="3"/>
  <c r="K922" i="3"/>
  <c r="L922" i="3"/>
  <c r="M922" i="3"/>
  <c r="N922" i="3"/>
  <c r="K923" i="3"/>
  <c r="L923" i="3"/>
  <c r="M923" i="3"/>
  <c r="N923" i="3"/>
  <c r="K924" i="3"/>
  <c r="L924" i="3"/>
  <c r="M924" i="3"/>
  <c r="N924" i="3"/>
  <c r="K925" i="3"/>
  <c r="L925" i="3"/>
  <c r="M925" i="3"/>
  <c r="N925" i="3"/>
  <c r="K926" i="3"/>
  <c r="L926" i="3"/>
  <c r="M926" i="3"/>
  <c r="N926" i="3"/>
  <c r="K927" i="3"/>
  <c r="L927" i="3"/>
  <c r="M927" i="3"/>
  <c r="N927" i="3"/>
  <c r="K928" i="3"/>
  <c r="L928" i="3"/>
  <c r="M928" i="3"/>
  <c r="N928" i="3"/>
  <c r="K929" i="3"/>
  <c r="L929" i="3"/>
  <c r="M929" i="3"/>
  <c r="N929" i="3"/>
  <c r="K930" i="3"/>
  <c r="L930" i="3"/>
  <c r="M930" i="3"/>
  <c r="N930" i="3"/>
  <c r="K931" i="3"/>
  <c r="L931" i="3"/>
  <c r="M931" i="3"/>
  <c r="N931" i="3"/>
  <c r="K932" i="3"/>
  <c r="L932" i="3"/>
  <c r="M932" i="3"/>
  <c r="N932" i="3"/>
  <c r="K933" i="3"/>
  <c r="L933" i="3"/>
  <c r="M933" i="3"/>
  <c r="N933" i="3"/>
  <c r="K934" i="3"/>
  <c r="L934" i="3"/>
  <c r="M934" i="3"/>
  <c r="N934" i="3"/>
  <c r="K935" i="3"/>
  <c r="L935" i="3"/>
  <c r="M935" i="3"/>
  <c r="N935" i="3"/>
  <c r="K936" i="3"/>
  <c r="L936" i="3"/>
  <c r="N936" i="3" s="1"/>
  <c r="M936" i="3"/>
  <c r="K937" i="3"/>
  <c r="L937" i="3"/>
  <c r="M937" i="3"/>
  <c r="N937" i="3"/>
  <c r="K938" i="3"/>
  <c r="L938" i="3"/>
  <c r="N938" i="3" s="1"/>
  <c r="M938" i="3"/>
  <c r="K939" i="3"/>
  <c r="L939" i="3"/>
  <c r="M939" i="3"/>
  <c r="N939" i="3"/>
  <c r="K940" i="3"/>
  <c r="L940" i="3"/>
  <c r="M940" i="3"/>
  <c r="N940" i="3" s="1"/>
  <c r="K941" i="3"/>
  <c r="L941" i="3"/>
  <c r="M941" i="3"/>
  <c r="N941" i="3"/>
  <c r="K942" i="3"/>
  <c r="L942" i="3"/>
  <c r="N942" i="3" s="1"/>
  <c r="M942" i="3"/>
  <c r="K943" i="3"/>
  <c r="L943" i="3"/>
  <c r="M943" i="3"/>
  <c r="N943" i="3"/>
  <c r="K944" i="3"/>
  <c r="L944" i="3"/>
  <c r="M944" i="3"/>
  <c r="N944" i="3" s="1"/>
  <c r="K945" i="3"/>
  <c r="L945" i="3"/>
  <c r="M945" i="3"/>
  <c r="N945" i="3"/>
  <c r="K946" i="3"/>
  <c r="L946" i="3"/>
  <c r="M946" i="3"/>
  <c r="N946" i="3" s="1"/>
  <c r="K947" i="3"/>
  <c r="L947" i="3"/>
  <c r="M947" i="3"/>
  <c r="N947" i="3"/>
  <c r="K948" i="3"/>
  <c r="L948" i="3"/>
  <c r="M948" i="3"/>
  <c r="N948" i="3" s="1"/>
  <c r="K949" i="3"/>
  <c r="L949" i="3"/>
  <c r="M949" i="3"/>
  <c r="N949" i="3"/>
  <c r="K950" i="3"/>
  <c r="L950" i="3"/>
  <c r="M950" i="3"/>
  <c r="N950" i="3" s="1"/>
  <c r="K951" i="3"/>
  <c r="L951" i="3"/>
  <c r="M951" i="3"/>
  <c r="N951" i="3"/>
  <c r="K952" i="3"/>
  <c r="L952" i="3"/>
  <c r="M952" i="3"/>
  <c r="N952" i="3" s="1"/>
  <c r="K953" i="3"/>
  <c r="L953" i="3"/>
  <c r="M953" i="3"/>
  <c r="N953" i="3"/>
  <c r="K954" i="3"/>
  <c r="L954" i="3"/>
  <c r="M954" i="3"/>
  <c r="N954" i="3" s="1"/>
  <c r="K955" i="3"/>
  <c r="L955" i="3"/>
  <c r="M955" i="3"/>
  <c r="N955" i="3"/>
  <c r="K956" i="3"/>
  <c r="L956" i="3"/>
  <c r="M956" i="3"/>
  <c r="N956" i="3" s="1"/>
  <c r="K957" i="3"/>
  <c r="L957" i="3"/>
  <c r="M957" i="3"/>
  <c r="N957" i="3"/>
  <c r="K958" i="3"/>
  <c r="L958" i="3"/>
  <c r="M958" i="3"/>
  <c r="N958" i="3" s="1"/>
  <c r="K959" i="3"/>
  <c r="L959" i="3"/>
  <c r="M959" i="3"/>
  <c r="N959" i="3"/>
  <c r="K960" i="3"/>
  <c r="L960" i="3"/>
  <c r="M960" i="3"/>
  <c r="N960" i="3" s="1"/>
  <c r="K961" i="3"/>
  <c r="L961" i="3"/>
  <c r="M961" i="3"/>
  <c r="N961" i="3"/>
  <c r="P482" i="3"/>
  <c r="O482" i="3"/>
  <c r="P98" i="3"/>
  <c r="O98" i="3"/>
  <c r="P99" i="3"/>
  <c r="M865" i="4"/>
  <c r="L865" i="4"/>
  <c r="K865" i="4"/>
  <c r="M864" i="4"/>
  <c r="L864" i="4"/>
  <c r="K864" i="4"/>
  <c r="M863" i="4"/>
  <c r="L863" i="4"/>
  <c r="K863" i="4"/>
  <c r="M862" i="4"/>
  <c r="L862" i="4"/>
  <c r="K862" i="4"/>
  <c r="M861" i="4"/>
  <c r="L861" i="4"/>
  <c r="K861" i="4"/>
  <c r="M860" i="4"/>
  <c r="L860" i="4"/>
  <c r="K860" i="4"/>
  <c r="N860" i="4" s="1"/>
  <c r="M859" i="4"/>
  <c r="L859" i="4"/>
  <c r="K859" i="4"/>
  <c r="M858" i="4"/>
  <c r="L858" i="4"/>
  <c r="K858" i="4"/>
  <c r="M857" i="4"/>
  <c r="L857" i="4"/>
  <c r="K857" i="4"/>
  <c r="M856" i="4"/>
  <c r="L856" i="4"/>
  <c r="K856" i="4"/>
  <c r="M855" i="4"/>
  <c r="N855" i="4" s="1"/>
  <c r="L855" i="4"/>
  <c r="K855" i="4"/>
  <c r="M854" i="4"/>
  <c r="L854" i="4"/>
  <c r="K854" i="4"/>
  <c r="M853" i="4"/>
  <c r="L853" i="4"/>
  <c r="K853" i="4"/>
  <c r="M852" i="4"/>
  <c r="L852" i="4"/>
  <c r="K852" i="4"/>
  <c r="M851" i="4"/>
  <c r="L851" i="4"/>
  <c r="K851" i="4"/>
  <c r="M850" i="4"/>
  <c r="L850" i="4"/>
  <c r="K850" i="4"/>
  <c r="M849" i="4"/>
  <c r="L849" i="4"/>
  <c r="K849" i="4"/>
  <c r="M848" i="4"/>
  <c r="L848" i="4"/>
  <c r="K848" i="4"/>
  <c r="M847" i="4"/>
  <c r="L847" i="4"/>
  <c r="K847" i="4"/>
  <c r="M846" i="4"/>
  <c r="L846" i="4"/>
  <c r="K846" i="4"/>
  <c r="N846" i="4" s="1"/>
  <c r="M845" i="4"/>
  <c r="L845" i="4"/>
  <c r="K845" i="4"/>
  <c r="M844" i="4"/>
  <c r="L844" i="4"/>
  <c r="K844" i="4"/>
  <c r="M843" i="4"/>
  <c r="L843" i="4"/>
  <c r="K843" i="4"/>
  <c r="M842" i="4"/>
  <c r="L842" i="4"/>
  <c r="K842" i="4"/>
  <c r="M841" i="4"/>
  <c r="L841" i="4"/>
  <c r="K841" i="4"/>
  <c r="M840" i="4"/>
  <c r="L840" i="4"/>
  <c r="K840" i="4"/>
  <c r="M839" i="4"/>
  <c r="L839" i="4"/>
  <c r="K839" i="4"/>
  <c r="M838" i="4"/>
  <c r="L838" i="4"/>
  <c r="K838" i="4"/>
  <c r="M837" i="4"/>
  <c r="L837" i="4"/>
  <c r="K837" i="4"/>
  <c r="M836" i="4"/>
  <c r="L836" i="4"/>
  <c r="K836" i="4"/>
  <c r="M835" i="4"/>
  <c r="L835" i="4"/>
  <c r="K835" i="4"/>
  <c r="M834" i="4"/>
  <c r="L834" i="4"/>
  <c r="K834" i="4"/>
  <c r="M833" i="4"/>
  <c r="L833" i="4"/>
  <c r="K833" i="4"/>
  <c r="M832" i="4"/>
  <c r="L832" i="4"/>
  <c r="K832" i="4"/>
  <c r="M831" i="4"/>
  <c r="L831" i="4"/>
  <c r="K831" i="4"/>
  <c r="M830" i="4"/>
  <c r="L830" i="4"/>
  <c r="K830" i="4"/>
  <c r="N830" i="4" s="1"/>
  <c r="M829" i="4"/>
  <c r="L829" i="4"/>
  <c r="K829" i="4"/>
  <c r="M828" i="4"/>
  <c r="L828" i="4"/>
  <c r="K828" i="4"/>
  <c r="N828" i="4" s="1"/>
  <c r="M827" i="4"/>
  <c r="L827" i="4"/>
  <c r="K827" i="4"/>
  <c r="M826" i="4"/>
  <c r="L826" i="4"/>
  <c r="K826" i="4"/>
  <c r="M825" i="4"/>
  <c r="L825" i="4"/>
  <c r="K825" i="4"/>
  <c r="M824" i="4"/>
  <c r="L824" i="4"/>
  <c r="K824" i="4"/>
  <c r="M823" i="4"/>
  <c r="N823" i="4" s="1"/>
  <c r="L823" i="4"/>
  <c r="K823" i="4"/>
  <c r="M822" i="4"/>
  <c r="L822" i="4"/>
  <c r="K822" i="4"/>
  <c r="M821" i="4"/>
  <c r="L821" i="4"/>
  <c r="K821" i="4"/>
  <c r="M820" i="4"/>
  <c r="L820" i="4"/>
  <c r="K820" i="4"/>
  <c r="M819" i="4"/>
  <c r="L819" i="4"/>
  <c r="K819" i="4"/>
  <c r="M818" i="4"/>
  <c r="L818" i="4"/>
  <c r="K818" i="4"/>
  <c r="M817" i="4"/>
  <c r="L817" i="4"/>
  <c r="K817" i="4"/>
  <c r="M816" i="4"/>
  <c r="L816" i="4"/>
  <c r="K816" i="4"/>
  <c r="M815" i="4"/>
  <c r="L815" i="4"/>
  <c r="K815" i="4"/>
  <c r="M814" i="4"/>
  <c r="L814" i="4"/>
  <c r="K814" i="4"/>
  <c r="M813" i="4"/>
  <c r="L813" i="4"/>
  <c r="K813" i="4"/>
  <c r="M812" i="4"/>
  <c r="L812" i="4"/>
  <c r="K812" i="4"/>
  <c r="M811" i="4"/>
  <c r="L811" i="4"/>
  <c r="K811" i="4"/>
  <c r="M810" i="4"/>
  <c r="N810" i="4" s="1"/>
  <c r="L810" i="4"/>
  <c r="K810" i="4"/>
  <c r="M809" i="4"/>
  <c r="L809" i="4"/>
  <c r="K809" i="4"/>
  <c r="M808" i="4"/>
  <c r="L808" i="4"/>
  <c r="K808" i="4"/>
  <c r="M807" i="4"/>
  <c r="L807" i="4"/>
  <c r="K807" i="4"/>
  <c r="M806" i="4"/>
  <c r="L806" i="4"/>
  <c r="N806" i="4" s="1"/>
  <c r="K806" i="4"/>
  <c r="M805" i="4"/>
  <c r="N805" i="4" s="1"/>
  <c r="L805" i="4"/>
  <c r="K805" i="4"/>
  <c r="M804" i="4"/>
  <c r="L804" i="4"/>
  <c r="K804" i="4"/>
  <c r="M803" i="4"/>
  <c r="L803" i="4"/>
  <c r="K803" i="4"/>
  <c r="M802" i="4"/>
  <c r="L802" i="4"/>
  <c r="K802" i="4"/>
  <c r="M801" i="4"/>
  <c r="L801" i="4"/>
  <c r="K801" i="4"/>
  <c r="M800" i="4"/>
  <c r="L800" i="4"/>
  <c r="K800" i="4"/>
  <c r="M799" i="4"/>
  <c r="L799" i="4"/>
  <c r="K799" i="4"/>
  <c r="M798" i="4"/>
  <c r="L798" i="4"/>
  <c r="K798" i="4"/>
  <c r="M797" i="4"/>
  <c r="L797" i="4"/>
  <c r="K797" i="4"/>
  <c r="M796" i="4"/>
  <c r="L796" i="4"/>
  <c r="K796" i="4"/>
  <c r="M795" i="4"/>
  <c r="L795" i="4"/>
  <c r="K795" i="4"/>
  <c r="M794" i="4"/>
  <c r="L794" i="4"/>
  <c r="K794" i="4"/>
  <c r="M793" i="4"/>
  <c r="L793" i="4"/>
  <c r="K793" i="4"/>
  <c r="N793" i="4" s="1"/>
  <c r="M792" i="4"/>
  <c r="L792" i="4"/>
  <c r="K792" i="4"/>
  <c r="M791" i="4"/>
  <c r="L791" i="4"/>
  <c r="K791" i="4"/>
  <c r="M790" i="4"/>
  <c r="N790" i="4" s="1"/>
  <c r="L790" i="4"/>
  <c r="K790" i="4"/>
  <c r="M789" i="4"/>
  <c r="L789" i="4"/>
  <c r="K789" i="4"/>
  <c r="M788" i="4"/>
  <c r="P770" i="4" s="1"/>
  <c r="P774" i="4" s="1"/>
  <c r="L788" i="4"/>
  <c r="K788" i="4"/>
  <c r="M787" i="4"/>
  <c r="L787" i="4"/>
  <c r="K787" i="4"/>
  <c r="M786" i="4"/>
  <c r="L786" i="4"/>
  <c r="K786" i="4"/>
  <c r="M785" i="4"/>
  <c r="L785" i="4"/>
  <c r="K785" i="4"/>
  <c r="M784" i="4"/>
  <c r="L784" i="4"/>
  <c r="K784" i="4"/>
  <c r="M783" i="4"/>
  <c r="L783" i="4"/>
  <c r="K783" i="4"/>
  <c r="M782" i="4"/>
  <c r="N782" i="4" s="1"/>
  <c r="L782" i="4"/>
  <c r="K782" i="4"/>
  <c r="M781" i="4"/>
  <c r="L781" i="4"/>
  <c r="K781" i="4"/>
  <c r="M780" i="4"/>
  <c r="L780" i="4"/>
  <c r="K780" i="4"/>
  <c r="M779" i="4"/>
  <c r="L779" i="4"/>
  <c r="K779" i="4"/>
  <c r="M778" i="4"/>
  <c r="L778" i="4"/>
  <c r="K778" i="4"/>
  <c r="M777" i="4"/>
  <c r="L777" i="4"/>
  <c r="K777" i="4"/>
  <c r="M776" i="4"/>
  <c r="L776" i="4"/>
  <c r="K776" i="4"/>
  <c r="M775" i="4"/>
  <c r="L775" i="4"/>
  <c r="K775" i="4"/>
  <c r="M774" i="4"/>
  <c r="L774" i="4"/>
  <c r="K774" i="4"/>
  <c r="M773" i="4"/>
  <c r="L773" i="4"/>
  <c r="K773" i="4"/>
  <c r="M772" i="4"/>
  <c r="L772" i="4"/>
  <c r="K772" i="4"/>
  <c r="M771" i="4"/>
  <c r="L771" i="4"/>
  <c r="K771" i="4"/>
  <c r="M770" i="4"/>
  <c r="L770" i="4"/>
  <c r="K770" i="4"/>
  <c r="M769" i="4"/>
  <c r="L769" i="4"/>
  <c r="K769" i="4"/>
  <c r="M768" i="4"/>
  <c r="L768" i="4"/>
  <c r="K768" i="4"/>
  <c r="M767" i="4"/>
  <c r="L767" i="4"/>
  <c r="K767" i="4"/>
  <c r="M766" i="4"/>
  <c r="L766" i="4"/>
  <c r="K766" i="4"/>
  <c r="N766" i="4" s="1"/>
  <c r="M765" i="4"/>
  <c r="L765" i="4"/>
  <c r="K765" i="4"/>
  <c r="M764" i="4"/>
  <c r="N764" i="4" s="1"/>
  <c r="L764" i="4"/>
  <c r="K764" i="4"/>
  <c r="M763" i="4"/>
  <c r="L763" i="4"/>
  <c r="K763" i="4"/>
  <c r="M762" i="4"/>
  <c r="L762" i="4"/>
  <c r="K762" i="4"/>
  <c r="M761" i="4"/>
  <c r="L761" i="4"/>
  <c r="K761" i="4"/>
  <c r="M760" i="4"/>
  <c r="L760" i="4"/>
  <c r="K760" i="4"/>
  <c r="M759" i="4"/>
  <c r="L759" i="4"/>
  <c r="K759" i="4"/>
  <c r="M758" i="4"/>
  <c r="L758" i="4"/>
  <c r="K758" i="4"/>
  <c r="M757" i="4"/>
  <c r="L757" i="4"/>
  <c r="K757" i="4"/>
  <c r="M756" i="4"/>
  <c r="N756" i="4" s="1"/>
  <c r="L756" i="4"/>
  <c r="K756" i="4"/>
  <c r="M755" i="4"/>
  <c r="L755" i="4"/>
  <c r="K755" i="4"/>
  <c r="M754" i="4"/>
  <c r="L754" i="4"/>
  <c r="K754" i="4"/>
  <c r="M753" i="4"/>
  <c r="L753" i="4"/>
  <c r="K753" i="4"/>
  <c r="M752" i="4"/>
  <c r="L752" i="4"/>
  <c r="K752" i="4"/>
  <c r="M751" i="4"/>
  <c r="L751" i="4"/>
  <c r="K751" i="4"/>
  <c r="M750" i="4"/>
  <c r="L750" i="4"/>
  <c r="K750" i="4"/>
  <c r="M749" i="4"/>
  <c r="L749" i="4"/>
  <c r="K749" i="4"/>
  <c r="M748" i="4"/>
  <c r="N748" i="4" s="1"/>
  <c r="L748" i="4"/>
  <c r="K748" i="4"/>
  <c r="M747" i="4"/>
  <c r="L747" i="4"/>
  <c r="K747" i="4"/>
  <c r="N746" i="4"/>
  <c r="M746" i="4"/>
  <c r="L746" i="4"/>
  <c r="K746" i="4"/>
  <c r="M745" i="4"/>
  <c r="L745" i="4"/>
  <c r="K745" i="4"/>
  <c r="M744" i="4"/>
  <c r="L744" i="4"/>
  <c r="K744" i="4"/>
  <c r="M743" i="4"/>
  <c r="L743" i="4"/>
  <c r="K743" i="4"/>
  <c r="N743" i="4" s="1"/>
  <c r="M742" i="4"/>
  <c r="L742" i="4"/>
  <c r="K742" i="4"/>
  <c r="M741" i="4"/>
  <c r="L741" i="4"/>
  <c r="K741" i="4"/>
  <c r="M740" i="4"/>
  <c r="N740" i="4" s="1"/>
  <c r="L740" i="4"/>
  <c r="K740" i="4"/>
  <c r="M739" i="4"/>
  <c r="L739" i="4"/>
  <c r="K739" i="4"/>
  <c r="M738" i="4"/>
  <c r="L738" i="4"/>
  <c r="K738" i="4"/>
  <c r="M737" i="4"/>
  <c r="L737" i="4"/>
  <c r="K737" i="4"/>
  <c r="M736" i="4"/>
  <c r="L736" i="4"/>
  <c r="K736" i="4"/>
  <c r="M735" i="4"/>
  <c r="L735" i="4"/>
  <c r="K735" i="4"/>
  <c r="M734" i="4"/>
  <c r="L734" i="4"/>
  <c r="K734" i="4"/>
  <c r="M733" i="4"/>
  <c r="L733" i="4"/>
  <c r="K733" i="4"/>
  <c r="M732" i="4"/>
  <c r="L732" i="4"/>
  <c r="K732" i="4"/>
  <c r="M731" i="4"/>
  <c r="L731" i="4"/>
  <c r="K731" i="4"/>
  <c r="M730" i="4"/>
  <c r="L730" i="4"/>
  <c r="K730" i="4"/>
  <c r="M729" i="4"/>
  <c r="L729" i="4"/>
  <c r="K729" i="4"/>
  <c r="M728" i="4"/>
  <c r="L728" i="4"/>
  <c r="K728" i="4"/>
  <c r="M727" i="4"/>
  <c r="L727" i="4"/>
  <c r="K727" i="4"/>
  <c r="M726" i="4"/>
  <c r="L726" i="4"/>
  <c r="K726" i="4"/>
  <c r="N726" i="4" s="1"/>
  <c r="M725" i="4"/>
  <c r="L725" i="4"/>
  <c r="K725" i="4"/>
  <c r="M724" i="4"/>
  <c r="L724" i="4"/>
  <c r="K724" i="4"/>
  <c r="N724" i="4" s="1"/>
  <c r="M723" i="4"/>
  <c r="L723" i="4"/>
  <c r="K723" i="4"/>
  <c r="M722" i="4"/>
  <c r="L722" i="4"/>
  <c r="K722" i="4"/>
  <c r="M721" i="4"/>
  <c r="L721" i="4"/>
  <c r="K721" i="4"/>
  <c r="M720" i="4"/>
  <c r="L720" i="4"/>
  <c r="K720" i="4"/>
  <c r="M719" i="4"/>
  <c r="L719" i="4"/>
  <c r="K719" i="4"/>
  <c r="M718" i="4"/>
  <c r="L718" i="4"/>
  <c r="K718" i="4"/>
  <c r="M717" i="4"/>
  <c r="L717" i="4"/>
  <c r="K717" i="4"/>
  <c r="M716" i="4"/>
  <c r="L716" i="4"/>
  <c r="K716" i="4"/>
  <c r="M715" i="4"/>
  <c r="L715" i="4"/>
  <c r="K715" i="4"/>
  <c r="M714" i="4"/>
  <c r="L714" i="4"/>
  <c r="K714" i="4"/>
  <c r="M713" i="4"/>
  <c r="L713" i="4"/>
  <c r="K713" i="4"/>
  <c r="M712" i="4"/>
  <c r="L712" i="4"/>
  <c r="K712" i="4"/>
  <c r="M711" i="4"/>
  <c r="L711" i="4"/>
  <c r="K711" i="4"/>
  <c r="M710" i="4"/>
  <c r="L710" i="4"/>
  <c r="K710" i="4"/>
  <c r="M709" i="4"/>
  <c r="L709" i="4"/>
  <c r="K709" i="4"/>
  <c r="M708" i="4"/>
  <c r="L708" i="4"/>
  <c r="K708" i="4"/>
  <c r="M707" i="4"/>
  <c r="L707" i="4"/>
  <c r="K707" i="4"/>
  <c r="M706" i="4"/>
  <c r="L706" i="4"/>
  <c r="K706" i="4"/>
  <c r="M705" i="4"/>
  <c r="L705" i="4"/>
  <c r="K705" i="4"/>
  <c r="M704" i="4"/>
  <c r="N704" i="4" s="1"/>
  <c r="L704" i="4"/>
  <c r="K704" i="4"/>
  <c r="M703" i="4"/>
  <c r="L703" i="4"/>
  <c r="K703" i="4"/>
  <c r="N703" i="4" s="1"/>
  <c r="M702" i="4"/>
  <c r="L702" i="4"/>
  <c r="K702" i="4"/>
  <c r="M701" i="4"/>
  <c r="L701" i="4"/>
  <c r="K701" i="4"/>
  <c r="M700" i="4"/>
  <c r="N700" i="4" s="1"/>
  <c r="L700" i="4"/>
  <c r="K700" i="4"/>
  <c r="M699" i="4"/>
  <c r="L699" i="4"/>
  <c r="K699" i="4"/>
  <c r="M698" i="4"/>
  <c r="N698" i="4" s="1"/>
  <c r="L698" i="4"/>
  <c r="K698" i="4"/>
  <c r="M697" i="4"/>
  <c r="L697" i="4"/>
  <c r="K697" i="4"/>
  <c r="M696" i="4"/>
  <c r="N696" i="4" s="1"/>
  <c r="L696" i="4"/>
  <c r="K696" i="4"/>
  <c r="M695" i="4"/>
  <c r="L695" i="4"/>
  <c r="K695" i="4"/>
  <c r="M694" i="4"/>
  <c r="L694" i="4"/>
  <c r="K694" i="4"/>
  <c r="M693" i="4"/>
  <c r="L693" i="4"/>
  <c r="K693" i="4"/>
  <c r="M692" i="4"/>
  <c r="L692" i="4"/>
  <c r="K692" i="4"/>
  <c r="M691" i="4"/>
  <c r="L691" i="4"/>
  <c r="K691" i="4"/>
  <c r="M690" i="4"/>
  <c r="L690" i="4"/>
  <c r="K690" i="4"/>
  <c r="M689" i="4"/>
  <c r="L689" i="4"/>
  <c r="K689" i="4"/>
  <c r="M688" i="4"/>
  <c r="L688" i="4"/>
  <c r="K688" i="4"/>
  <c r="M687" i="4"/>
  <c r="L687" i="4"/>
  <c r="K687" i="4"/>
  <c r="M686" i="4"/>
  <c r="L686" i="4"/>
  <c r="K686" i="4"/>
  <c r="M685" i="4"/>
  <c r="L685" i="4"/>
  <c r="K685" i="4"/>
  <c r="M684" i="4"/>
  <c r="L684" i="4"/>
  <c r="K684" i="4"/>
  <c r="M683" i="4"/>
  <c r="L683" i="4"/>
  <c r="K683" i="4"/>
  <c r="M682" i="4"/>
  <c r="L682" i="4"/>
  <c r="K682" i="4"/>
  <c r="M681" i="4"/>
  <c r="L681" i="4"/>
  <c r="K681" i="4"/>
  <c r="M680" i="4"/>
  <c r="L680" i="4"/>
  <c r="K680" i="4"/>
  <c r="M679" i="4"/>
  <c r="L679" i="4"/>
  <c r="K679" i="4"/>
  <c r="M678" i="4"/>
  <c r="N678" i="4" s="1"/>
  <c r="L678" i="4"/>
  <c r="K678" i="4"/>
  <c r="M677" i="4"/>
  <c r="L677" i="4"/>
  <c r="K677" i="4"/>
  <c r="M676" i="4"/>
  <c r="L676" i="4"/>
  <c r="K676" i="4"/>
  <c r="M675" i="4"/>
  <c r="L675" i="4"/>
  <c r="K675" i="4"/>
  <c r="P674" i="4"/>
  <c r="P769" i="4" s="1"/>
  <c r="O674" i="4"/>
  <c r="O725" i="4" s="1"/>
  <c r="M674" i="4"/>
  <c r="L674" i="4"/>
  <c r="K674" i="4"/>
  <c r="M673" i="4"/>
  <c r="L673" i="4"/>
  <c r="K673" i="4"/>
  <c r="M672" i="4"/>
  <c r="L672" i="4"/>
  <c r="K672" i="4"/>
  <c r="M671" i="4"/>
  <c r="L671" i="4"/>
  <c r="K671" i="4"/>
  <c r="M670" i="4"/>
  <c r="L670" i="4"/>
  <c r="K670" i="4"/>
  <c r="N670" i="4" s="1"/>
  <c r="M669" i="4"/>
  <c r="L669" i="4"/>
  <c r="K669" i="4"/>
  <c r="M668" i="4"/>
  <c r="N668" i="4" s="1"/>
  <c r="L668" i="4"/>
  <c r="K668" i="4"/>
  <c r="M667" i="4"/>
  <c r="L667" i="4"/>
  <c r="K667" i="4"/>
  <c r="M666" i="4"/>
  <c r="L666" i="4"/>
  <c r="K666" i="4"/>
  <c r="M665" i="4"/>
  <c r="L665" i="4"/>
  <c r="K665" i="4"/>
  <c r="M664" i="4"/>
  <c r="L664" i="4"/>
  <c r="K664" i="4"/>
  <c r="M663" i="4"/>
  <c r="L663" i="4"/>
  <c r="K663" i="4"/>
  <c r="M662" i="4"/>
  <c r="L662" i="4"/>
  <c r="K662" i="4"/>
  <c r="M661" i="4"/>
  <c r="L661" i="4"/>
  <c r="K661" i="4"/>
  <c r="M660" i="4"/>
  <c r="L660" i="4"/>
  <c r="K660" i="4"/>
  <c r="M659" i="4"/>
  <c r="L659" i="4"/>
  <c r="K659" i="4"/>
  <c r="M658" i="4"/>
  <c r="L658" i="4"/>
  <c r="K658" i="4"/>
  <c r="M657" i="4"/>
  <c r="L657" i="4"/>
  <c r="K657" i="4"/>
  <c r="M656" i="4"/>
  <c r="L656" i="4"/>
  <c r="K656" i="4"/>
  <c r="M655" i="4"/>
  <c r="L655" i="4"/>
  <c r="K655" i="4"/>
  <c r="M654" i="4"/>
  <c r="L654" i="4"/>
  <c r="K654" i="4"/>
  <c r="M653" i="4"/>
  <c r="L653" i="4"/>
  <c r="K653" i="4"/>
  <c r="M652" i="4"/>
  <c r="N652" i="4" s="1"/>
  <c r="L652" i="4"/>
  <c r="K652" i="4"/>
  <c r="M651" i="4"/>
  <c r="L651" i="4"/>
  <c r="K651" i="4"/>
  <c r="M650" i="4"/>
  <c r="L650" i="4"/>
  <c r="K650" i="4"/>
  <c r="M649" i="4"/>
  <c r="L649" i="4"/>
  <c r="K649" i="4"/>
  <c r="M648" i="4"/>
  <c r="L648" i="4"/>
  <c r="K648" i="4"/>
  <c r="M647" i="4"/>
  <c r="L647" i="4"/>
  <c r="K647" i="4"/>
  <c r="M646" i="4"/>
  <c r="L646" i="4"/>
  <c r="K646" i="4"/>
  <c r="M645" i="4"/>
  <c r="L645" i="4"/>
  <c r="K645" i="4"/>
  <c r="M644" i="4"/>
  <c r="L644" i="4"/>
  <c r="K644" i="4"/>
  <c r="M643" i="4"/>
  <c r="L643" i="4"/>
  <c r="K643" i="4"/>
  <c r="M642" i="4"/>
  <c r="N642" i="4" s="1"/>
  <c r="L642" i="4"/>
  <c r="K642" i="4"/>
  <c r="M641" i="4"/>
  <c r="L641" i="4"/>
  <c r="K641" i="4"/>
  <c r="M640" i="4"/>
  <c r="L640" i="4"/>
  <c r="K640" i="4"/>
  <c r="M639" i="4"/>
  <c r="N639" i="4" s="1"/>
  <c r="L639" i="4"/>
  <c r="K639" i="4"/>
  <c r="M638" i="4"/>
  <c r="L638" i="4"/>
  <c r="K638" i="4"/>
  <c r="M637" i="4"/>
  <c r="N637" i="4" s="1"/>
  <c r="L637" i="4"/>
  <c r="K637" i="4"/>
  <c r="M636" i="4"/>
  <c r="L636" i="4"/>
  <c r="K636" i="4"/>
  <c r="M635" i="4"/>
  <c r="L635" i="4"/>
  <c r="K635" i="4"/>
  <c r="M634" i="4"/>
  <c r="N634" i="4" s="1"/>
  <c r="L634" i="4"/>
  <c r="K634" i="4"/>
  <c r="M633" i="4"/>
  <c r="L633" i="4"/>
  <c r="K633" i="4"/>
  <c r="M632" i="4"/>
  <c r="N632" i="4" s="1"/>
  <c r="L632" i="4"/>
  <c r="K632" i="4"/>
  <c r="M631" i="4"/>
  <c r="L631" i="4"/>
  <c r="K631" i="4"/>
  <c r="M630" i="4"/>
  <c r="L630" i="4"/>
  <c r="K630" i="4"/>
  <c r="M629" i="4"/>
  <c r="L629" i="4"/>
  <c r="K629" i="4"/>
  <c r="M628" i="4"/>
  <c r="L628" i="4"/>
  <c r="K628" i="4"/>
  <c r="M627" i="4"/>
  <c r="L627" i="4"/>
  <c r="K627" i="4"/>
  <c r="M626" i="4"/>
  <c r="L626" i="4"/>
  <c r="K626" i="4"/>
  <c r="M625" i="4"/>
  <c r="L625" i="4"/>
  <c r="K625" i="4"/>
  <c r="M624" i="4"/>
  <c r="N624" i="4" s="1"/>
  <c r="L624" i="4"/>
  <c r="K624" i="4"/>
  <c r="M623" i="4"/>
  <c r="L623" i="4"/>
  <c r="K623" i="4"/>
  <c r="M622" i="4"/>
  <c r="L622" i="4"/>
  <c r="K622" i="4"/>
  <c r="M621" i="4"/>
  <c r="L621" i="4"/>
  <c r="K621" i="4"/>
  <c r="M620" i="4"/>
  <c r="L620" i="4"/>
  <c r="K620" i="4"/>
  <c r="M619" i="4"/>
  <c r="L619" i="4"/>
  <c r="K619" i="4"/>
  <c r="M618" i="4"/>
  <c r="L618" i="4"/>
  <c r="K618" i="4"/>
  <c r="M617" i="4"/>
  <c r="L617" i="4"/>
  <c r="K617" i="4"/>
  <c r="M616" i="4"/>
  <c r="N616" i="4" s="1"/>
  <c r="L616" i="4"/>
  <c r="K616" i="4"/>
  <c r="M615" i="4"/>
  <c r="L615" i="4"/>
  <c r="K615" i="4"/>
  <c r="M614" i="4"/>
  <c r="L614" i="4"/>
  <c r="K614" i="4"/>
  <c r="M613" i="4"/>
  <c r="L613" i="4"/>
  <c r="K613" i="4"/>
  <c r="M612" i="4"/>
  <c r="L612" i="4"/>
  <c r="K612" i="4"/>
  <c r="M611" i="4"/>
  <c r="L611" i="4"/>
  <c r="K611" i="4"/>
  <c r="M610" i="4"/>
  <c r="L610" i="4"/>
  <c r="K610" i="4"/>
  <c r="M609" i="4"/>
  <c r="L609" i="4"/>
  <c r="K609" i="4"/>
  <c r="M608" i="4"/>
  <c r="N608" i="4" s="1"/>
  <c r="L608" i="4"/>
  <c r="K608" i="4"/>
  <c r="M607" i="4"/>
  <c r="L607" i="4"/>
  <c r="K607" i="4"/>
  <c r="M606" i="4"/>
  <c r="L606" i="4"/>
  <c r="N606" i="4" s="1"/>
  <c r="K606" i="4"/>
  <c r="M605" i="4"/>
  <c r="L605" i="4"/>
  <c r="K605" i="4"/>
  <c r="M604" i="4"/>
  <c r="L604" i="4"/>
  <c r="K604" i="4"/>
  <c r="M603" i="4"/>
  <c r="L603" i="4"/>
  <c r="K603" i="4"/>
  <c r="M602" i="4"/>
  <c r="L602" i="4"/>
  <c r="K602" i="4"/>
  <c r="M601" i="4"/>
  <c r="L601" i="4"/>
  <c r="K601" i="4"/>
  <c r="M600" i="4"/>
  <c r="L600" i="4"/>
  <c r="K600" i="4"/>
  <c r="M599" i="4"/>
  <c r="L599" i="4"/>
  <c r="K599" i="4"/>
  <c r="M598" i="4"/>
  <c r="L598" i="4"/>
  <c r="K598" i="4"/>
  <c r="M597" i="4"/>
  <c r="L597" i="4"/>
  <c r="K597" i="4"/>
  <c r="M596" i="4"/>
  <c r="P578" i="4" s="1"/>
  <c r="L596" i="4"/>
  <c r="K596" i="4"/>
  <c r="M595" i="4"/>
  <c r="L595" i="4"/>
  <c r="K595" i="4"/>
  <c r="M594" i="4"/>
  <c r="L594" i="4"/>
  <c r="K594" i="4"/>
  <c r="M593" i="4"/>
  <c r="L593" i="4"/>
  <c r="K593" i="4"/>
  <c r="M592" i="4"/>
  <c r="N592" i="4" s="1"/>
  <c r="L592" i="4"/>
  <c r="K592" i="4"/>
  <c r="M591" i="4"/>
  <c r="L591" i="4"/>
  <c r="K591" i="4"/>
  <c r="M590" i="4"/>
  <c r="L590" i="4"/>
  <c r="K590" i="4"/>
  <c r="M589" i="4"/>
  <c r="L589" i="4"/>
  <c r="K589" i="4"/>
  <c r="M588" i="4"/>
  <c r="L588" i="4"/>
  <c r="K588" i="4"/>
  <c r="M587" i="4"/>
  <c r="L587" i="4"/>
  <c r="K587" i="4"/>
  <c r="M586" i="4"/>
  <c r="L586" i="4"/>
  <c r="K586" i="4"/>
  <c r="M585" i="4"/>
  <c r="L585" i="4"/>
  <c r="K585" i="4"/>
  <c r="M584" i="4"/>
  <c r="N584" i="4" s="1"/>
  <c r="L584" i="4"/>
  <c r="K584" i="4"/>
  <c r="M583" i="4"/>
  <c r="L583" i="4"/>
  <c r="K583" i="4"/>
  <c r="M582" i="4"/>
  <c r="L582" i="4"/>
  <c r="K582" i="4"/>
  <c r="M581" i="4"/>
  <c r="N581" i="4" s="1"/>
  <c r="L581" i="4"/>
  <c r="K581" i="4"/>
  <c r="M580" i="4"/>
  <c r="L580" i="4"/>
  <c r="K580" i="4"/>
  <c r="M579" i="4"/>
  <c r="L579" i="4"/>
  <c r="K579" i="4"/>
  <c r="M578" i="4"/>
  <c r="L578" i="4"/>
  <c r="K578" i="4"/>
  <c r="M577" i="4"/>
  <c r="L577" i="4"/>
  <c r="K577" i="4"/>
  <c r="M576" i="4"/>
  <c r="L576" i="4"/>
  <c r="K576" i="4"/>
  <c r="M575" i="4"/>
  <c r="L575" i="4"/>
  <c r="K575" i="4"/>
  <c r="M574" i="4"/>
  <c r="L574" i="4"/>
  <c r="K574" i="4"/>
  <c r="M573" i="4"/>
  <c r="L573" i="4"/>
  <c r="K573" i="4"/>
  <c r="M572" i="4"/>
  <c r="L572" i="4"/>
  <c r="K572" i="4"/>
  <c r="M571" i="4"/>
  <c r="L571" i="4"/>
  <c r="K571" i="4"/>
  <c r="M570" i="4"/>
  <c r="L570" i="4"/>
  <c r="K570" i="4"/>
  <c r="M569" i="4"/>
  <c r="L569" i="4"/>
  <c r="K569" i="4"/>
  <c r="M568" i="4"/>
  <c r="L568" i="4"/>
  <c r="K568" i="4"/>
  <c r="M567" i="4"/>
  <c r="L567" i="4"/>
  <c r="K567" i="4"/>
  <c r="M566" i="4"/>
  <c r="L566" i="4"/>
  <c r="K566" i="4"/>
  <c r="M565" i="4"/>
  <c r="L565" i="4"/>
  <c r="K565" i="4"/>
  <c r="M564" i="4"/>
  <c r="L564" i="4"/>
  <c r="K564" i="4"/>
  <c r="M563" i="4"/>
  <c r="L563" i="4"/>
  <c r="K563" i="4"/>
  <c r="M562" i="4"/>
  <c r="L562" i="4"/>
  <c r="K562" i="4"/>
  <c r="M561" i="4"/>
  <c r="L561" i="4"/>
  <c r="K561" i="4"/>
  <c r="M560" i="4"/>
  <c r="N560" i="4" s="1"/>
  <c r="L560" i="4"/>
  <c r="K560" i="4"/>
  <c r="M559" i="4"/>
  <c r="L559" i="4"/>
  <c r="K559" i="4"/>
  <c r="M558" i="4"/>
  <c r="N558" i="4" s="1"/>
  <c r="L558" i="4"/>
  <c r="K558" i="4"/>
  <c r="M557" i="4"/>
  <c r="L557" i="4"/>
  <c r="K557" i="4"/>
  <c r="M556" i="4"/>
  <c r="L556" i="4"/>
  <c r="K556" i="4"/>
  <c r="M555" i="4"/>
  <c r="L555" i="4"/>
  <c r="K555" i="4"/>
  <c r="N555" i="4" s="1"/>
  <c r="M554" i="4"/>
  <c r="L554" i="4"/>
  <c r="K554" i="4"/>
  <c r="M553" i="4"/>
  <c r="L553" i="4"/>
  <c r="K553" i="4"/>
  <c r="M552" i="4"/>
  <c r="L552" i="4"/>
  <c r="K552" i="4"/>
  <c r="N552" i="4" s="1"/>
  <c r="M551" i="4"/>
  <c r="L551" i="4"/>
  <c r="K551" i="4"/>
  <c r="M550" i="4"/>
  <c r="L550" i="4"/>
  <c r="K550" i="4"/>
  <c r="M549" i="4"/>
  <c r="L549" i="4"/>
  <c r="K549" i="4"/>
  <c r="M548" i="4"/>
  <c r="L548" i="4"/>
  <c r="K548" i="4"/>
  <c r="M547" i="4"/>
  <c r="L547" i="4"/>
  <c r="K547" i="4"/>
  <c r="M546" i="4"/>
  <c r="L546" i="4"/>
  <c r="K546" i="4"/>
  <c r="M545" i="4"/>
  <c r="L545" i="4"/>
  <c r="K545" i="4"/>
  <c r="M544" i="4"/>
  <c r="L544" i="4"/>
  <c r="K544" i="4"/>
  <c r="N544" i="4" s="1"/>
  <c r="M543" i="4"/>
  <c r="L543" i="4"/>
  <c r="K543" i="4"/>
  <c r="M542" i="4"/>
  <c r="N542" i="4" s="1"/>
  <c r="L542" i="4"/>
  <c r="K542" i="4"/>
  <c r="M541" i="4"/>
  <c r="L541" i="4"/>
  <c r="K541" i="4"/>
  <c r="M540" i="4"/>
  <c r="L540" i="4"/>
  <c r="K540" i="4"/>
  <c r="M539" i="4"/>
  <c r="L539" i="4"/>
  <c r="K539" i="4"/>
  <c r="M538" i="4"/>
  <c r="L538" i="4"/>
  <c r="K538" i="4"/>
  <c r="M537" i="4"/>
  <c r="L537" i="4"/>
  <c r="K537" i="4"/>
  <c r="M536" i="4"/>
  <c r="L536" i="4"/>
  <c r="K536" i="4"/>
  <c r="M535" i="4"/>
  <c r="L535" i="4"/>
  <c r="K535" i="4"/>
  <c r="M534" i="4"/>
  <c r="N534" i="4" s="1"/>
  <c r="L534" i="4"/>
  <c r="K534" i="4"/>
  <c r="M533" i="4"/>
  <c r="L533" i="4"/>
  <c r="K533" i="4"/>
  <c r="M532" i="4"/>
  <c r="L532" i="4"/>
  <c r="K532" i="4"/>
  <c r="M531" i="4"/>
  <c r="L531" i="4"/>
  <c r="K531" i="4"/>
  <c r="M530" i="4"/>
  <c r="L530" i="4"/>
  <c r="K530" i="4"/>
  <c r="M529" i="4"/>
  <c r="L529" i="4"/>
  <c r="K529" i="4"/>
  <c r="M528" i="4"/>
  <c r="L528" i="4"/>
  <c r="K528" i="4"/>
  <c r="M527" i="4"/>
  <c r="L527" i="4"/>
  <c r="K527" i="4"/>
  <c r="M526" i="4"/>
  <c r="L526" i="4"/>
  <c r="K526" i="4"/>
  <c r="M525" i="4"/>
  <c r="L525" i="4"/>
  <c r="K525" i="4"/>
  <c r="M524" i="4"/>
  <c r="L524" i="4"/>
  <c r="K524" i="4"/>
  <c r="M523" i="4"/>
  <c r="L523" i="4"/>
  <c r="K523" i="4"/>
  <c r="N523" i="4" s="1"/>
  <c r="M522" i="4"/>
  <c r="L522" i="4"/>
  <c r="K522" i="4"/>
  <c r="M521" i="4"/>
  <c r="L521" i="4"/>
  <c r="K521" i="4"/>
  <c r="M520" i="4"/>
  <c r="L520" i="4"/>
  <c r="K520" i="4"/>
  <c r="M519" i="4"/>
  <c r="L519" i="4"/>
  <c r="K519" i="4"/>
  <c r="M518" i="4"/>
  <c r="L518" i="4"/>
  <c r="K518" i="4"/>
  <c r="M517" i="4"/>
  <c r="L517" i="4"/>
  <c r="K517" i="4"/>
  <c r="M516" i="4"/>
  <c r="L516" i="4"/>
  <c r="K516" i="4"/>
  <c r="M515" i="4"/>
  <c r="L515" i="4"/>
  <c r="K515" i="4"/>
  <c r="M514" i="4"/>
  <c r="L514" i="4"/>
  <c r="K514" i="4"/>
  <c r="M513" i="4"/>
  <c r="L513" i="4"/>
  <c r="K513" i="4"/>
  <c r="M512" i="4"/>
  <c r="L512" i="4"/>
  <c r="K512" i="4"/>
  <c r="M511" i="4"/>
  <c r="L511" i="4"/>
  <c r="K511" i="4"/>
  <c r="M510" i="4"/>
  <c r="L510" i="4"/>
  <c r="K510" i="4"/>
  <c r="M509" i="4"/>
  <c r="L509" i="4"/>
  <c r="K509" i="4"/>
  <c r="M508" i="4"/>
  <c r="L508" i="4"/>
  <c r="K508" i="4"/>
  <c r="M507" i="4"/>
  <c r="L507" i="4"/>
  <c r="K507" i="4"/>
  <c r="M506" i="4"/>
  <c r="L506" i="4"/>
  <c r="K506" i="4"/>
  <c r="M505" i="4"/>
  <c r="L505" i="4"/>
  <c r="K505" i="4"/>
  <c r="M504" i="4"/>
  <c r="L504" i="4"/>
  <c r="K504" i="4"/>
  <c r="M503" i="4"/>
  <c r="L503" i="4"/>
  <c r="K503" i="4"/>
  <c r="M502" i="4"/>
  <c r="L502" i="4"/>
  <c r="K502" i="4"/>
  <c r="M501" i="4"/>
  <c r="L501" i="4"/>
  <c r="K501" i="4"/>
  <c r="M500" i="4"/>
  <c r="P482" i="4" s="1"/>
  <c r="P498" i="4" s="1"/>
  <c r="L500" i="4"/>
  <c r="K500" i="4"/>
  <c r="M499" i="4"/>
  <c r="L499" i="4"/>
  <c r="K499" i="4"/>
  <c r="M498" i="4"/>
  <c r="L498" i="4"/>
  <c r="K498" i="4"/>
  <c r="M497" i="4"/>
  <c r="L497" i="4"/>
  <c r="K497" i="4"/>
  <c r="M496" i="4"/>
  <c r="L496" i="4"/>
  <c r="K496" i="4"/>
  <c r="M495" i="4"/>
  <c r="L495" i="4"/>
  <c r="K495" i="4"/>
  <c r="M494" i="4"/>
  <c r="L494" i="4"/>
  <c r="K494" i="4"/>
  <c r="M493" i="4"/>
  <c r="L493" i="4"/>
  <c r="K493" i="4"/>
  <c r="M492" i="4"/>
  <c r="L492" i="4"/>
  <c r="K492" i="4"/>
  <c r="M491" i="4"/>
  <c r="L491" i="4"/>
  <c r="K491" i="4"/>
  <c r="N491" i="4" s="1"/>
  <c r="M490" i="4"/>
  <c r="L490" i="4"/>
  <c r="K490" i="4"/>
  <c r="M489" i="4"/>
  <c r="N489" i="4" s="1"/>
  <c r="L489" i="4"/>
  <c r="K489" i="4"/>
  <c r="M488" i="4"/>
  <c r="L488" i="4"/>
  <c r="K488" i="4"/>
  <c r="M487" i="4"/>
  <c r="L487" i="4"/>
  <c r="K487" i="4"/>
  <c r="M486" i="4"/>
  <c r="L486" i="4"/>
  <c r="K486" i="4"/>
  <c r="M485" i="4"/>
  <c r="L485" i="4"/>
  <c r="K485" i="4"/>
  <c r="M484" i="4"/>
  <c r="L484" i="4"/>
  <c r="K484" i="4"/>
  <c r="M483" i="4"/>
  <c r="L483" i="4"/>
  <c r="K483" i="4"/>
  <c r="O482" i="4"/>
  <c r="M482" i="4"/>
  <c r="L482" i="4"/>
  <c r="K482" i="4"/>
  <c r="M481" i="4"/>
  <c r="L481" i="4"/>
  <c r="K481" i="4"/>
  <c r="M480" i="4"/>
  <c r="L480" i="4"/>
  <c r="K480" i="4"/>
  <c r="M479" i="4"/>
  <c r="L479" i="4"/>
  <c r="K479" i="4"/>
  <c r="M478" i="4"/>
  <c r="L478" i="4"/>
  <c r="K478" i="4"/>
  <c r="M477" i="4"/>
  <c r="L477" i="4"/>
  <c r="K477" i="4"/>
  <c r="M476" i="4"/>
  <c r="L476" i="4"/>
  <c r="K476" i="4"/>
  <c r="M475" i="4"/>
  <c r="L475" i="4"/>
  <c r="K475" i="4"/>
  <c r="M474" i="4"/>
  <c r="L474" i="4"/>
  <c r="K474" i="4"/>
  <c r="M473" i="4"/>
  <c r="L473" i="4"/>
  <c r="K473" i="4"/>
  <c r="M472" i="4"/>
  <c r="L472" i="4"/>
  <c r="K472" i="4"/>
  <c r="M471" i="4"/>
  <c r="N471" i="4" s="1"/>
  <c r="L471" i="4"/>
  <c r="K471" i="4"/>
  <c r="M470" i="4"/>
  <c r="L470" i="4"/>
  <c r="K470" i="4"/>
  <c r="M469" i="4"/>
  <c r="L469" i="4"/>
  <c r="K469" i="4"/>
  <c r="M468" i="4"/>
  <c r="N468" i="4" s="1"/>
  <c r="L468" i="4"/>
  <c r="K468" i="4"/>
  <c r="M467" i="4"/>
  <c r="L467" i="4"/>
  <c r="K467" i="4"/>
  <c r="M466" i="4"/>
  <c r="L466" i="4"/>
  <c r="K466" i="4"/>
  <c r="M465" i="4"/>
  <c r="L465" i="4"/>
  <c r="K465" i="4"/>
  <c r="M464" i="4"/>
  <c r="L464" i="4"/>
  <c r="K464" i="4"/>
  <c r="M463" i="4"/>
  <c r="L463" i="4"/>
  <c r="K463" i="4"/>
  <c r="M462" i="4"/>
  <c r="L462" i="4"/>
  <c r="K462" i="4"/>
  <c r="M461" i="4"/>
  <c r="L461" i="4"/>
  <c r="K461" i="4"/>
  <c r="M460" i="4"/>
  <c r="L460" i="4"/>
  <c r="K460" i="4"/>
  <c r="M459" i="4"/>
  <c r="L459" i="4"/>
  <c r="K459" i="4"/>
  <c r="M458" i="4"/>
  <c r="L458" i="4"/>
  <c r="K458" i="4"/>
  <c r="M457" i="4"/>
  <c r="L457" i="4"/>
  <c r="K457" i="4"/>
  <c r="M456" i="4"/>
  <c r="N456" i="4" s="1"/>
  <c r="L456" i="4"/>
  <c r="K456" i="4"/>
  <c r="M455" i="4"/>
  <c r="L455" i="4"/>
  <c r="K455" i="4"/>
  <c r="M454" i="4"/>
  <c r="L454" i="4"/>
  <c r="K454" i="4"/>
  <c r="M453" i="4"/>
  <c r="L453" i="4"/>
  <c r="K453" i="4"/>
  <c r="M452" i="4"/>
  <c r="L452" i="4"/>
  <c r="K452" i="4"/>
  <c r="M451" i="4"/>
  <c r="L451" i="4"/>
  <c r="K451" i="4"/>
  <c r="M450" i="4"/>
  <c r="L450" i="4"/>
  <c r="K450" i="4"/>
  <c r="M449" i="4"/>
  <c r="L449" i="4"/>
  <c r="K449" i="4"/>
  <c r="M448" i="4"/>
  <c r="L448" i="4"/>
  <c r="K448" i="4"/>
  <c r="M447" i="4"/>
  <c r="L447" i="4"/>
  <c r="K447" i="4"/>
  <c r="M446" i="4"/>
  <c r="L446" i="4"/>
  <c r="K446" i="4"/>
  <c r="M445" i="4"/>
  <c r="L445" i="4"/>
  <c r="K445" i="4"/>
  <c r="M444" i="4"/>
  <c r="L444" i="4"/>
  <c r="K444" i="4"/>
  <c r="M443" i="4"/>
  <c r="L443" i="4"/>
  <c r="K443" i="4"/>
  <c r="M442" i="4"/>
  <c r="L442" i="4"/>
  <c r="K442" i="4"/>
  <c r="M441" i="4"/>
  <c r="L441" i="4"/>
  <c r="K441" i="4"/>
  <c r="M440" i="4"/>
  <c r="L440" i="4"/>
  <c r="K440" i="4"/>
  <c r="M439" i="4"/>
  <c r="L439" i="4"/>
  <c r="K439" i="4"/>
  <c r="M438" i="4"/>
  <c r="L438" i="4"/>
  <c r="K438" i="4"/>
  <c r="M437" i="4"/>
  <c r="L437" i="4"/>
  <c r="K437" i="4"/>
  <c r="M436" i="4"/>
  <c r="L436" i="4"/>
  <c r="K436" i="4"/>
  <c r="M435" i="4"/>
  <c r="N435" i="4" s="1"/>
  <c r="L435" i="4"/>
  <c r="K435" i="4"/>
  <c r="M434" i="4"/>
  <c r="L434" i="4"/>
  <c r="K434" i="4"/>
  <c r="M433" i="4"/>
  <c r="L433" i="4"/>
  <c r="K433" i="4"/>
  <c r="M432" i="4"/>
  <c r="L432" i="4"/>
  <c r="K432" i="4"/>
  <c r="M431" i="4"/>
  <c r="L431" i="4"/>
  <c r="K431" i="4"/>
  <c r="M430" i="4"/>
  <c r="L430" i="4"/>
  <c r="K430" i="4"/>
  <c r="M429" i="4"/>
  <c r="L429" i="4"/>
  <c r="K429" i="4"/>
  <c r="M428" i="4"/>
  <c r="L428" i="4"/>
  <c r="K428" i="4"/>
  <c r="M427" i="4"/>
  <c r="L427" i="4"/>
  <c r="K427" i="4"/>
  <c r="M426" i="4"/>
  <c r="N426" i="4" s="1"/>
  <c r="L426" i="4"/>
  <c r="K426" i="4"/>
  <c r="M425" i="4"/>
  <c r="L425" i="4"/>
  <c r="K425" i="4"/>
  <c r="M424" i="4"/>
  <c r="L424" i="4"/>
  <c r="K424" i="4"/>
  <c r="M423" i="4"/>
  <c r="L423" i="4"/>
  <c r="K423" i="4"/>
  <c r="N423" i="4" s="1"/>
  <c r="M422" i="4"/>
  <c r="L422" i="4"/>
  <c r="K422" i="4"/>
  <c r="M421" i="4"/>
  <c r="N421" i="4" s="1"/>
  <c r="L421" i="4"/>
  <c r="K421" i="4"/>
  <c r="M420" i="4"/>
  <c r="L420" i="4"/>
  <c r="K420" i="4"/>
  <c r="M419" i="4"/>
  <c r="L419" i="4"/>
  <c r="K419" i="4"/>
  <c r="M418" i="4"/>
  <c r="L418" i="4"/>
  <c r="K418" i="4"/>
  <c r="M417" i="4"/>
  <c r="L417" i="4"/>
  <c r="K417" i="4"/>
  <c r="M416" i="4"/>
  <c r="L416" i="4"/>
  <c r="K416" i="4"/>
  <c r="M415" i="4"/>
  <c r="L415" i="4"/>
  <c r="K415" i="4"/>
  <c r="M414" i="4"/>
  <c r="L414" i="4"/>
  <c r="K414" i="4"/>
  <c r="M413" i="4"/>
  <c r="N413" i="4" s="1"/>
  <c r="L413" i="4"/>
  <c r="K413" i="4"/>
  <c r="M412" i="4"/>
  <c r="L412" i="4"/>
  <c r="K412" i="4"/>
  <c r="M411" i="4"/>
  <c r="L411" i="4"/>
  <c r="K411" i="4"/>
  <c r="M410" i="4"/>
  <c r="N410" i="4" s="1"/>
  <c r="L410" i="4"/>
  <c r="K410" i="4"/>
  <c r="M409" i="4"/>
  <c r="L409" i="4"/>
  <c r="K409" i="4"/>
  <c r="M408" i="4"/>
  <c r="L408" i="4"/>
  <c r="K408" i="4"/>
  <c r="M407" i="4"/>
  <c r="L407" i="4"/>
  <c r="K407" i="4"/>
  <c r="N407" i="4" s="1"/>
  <c r="M406" i="4"/>
  <c r="L406" i="4"/>
  <c r="K406" i="4"/>
  <c r="M405" i="4"/>
  <c r="L405" i="4"/>
  <c r="K405" i="4"/>
  <c r="M404" i="4"/>
  <c r="L404" i="4"/>
  <c r="K404" i="4"/>
  <c r="M403" i="4"/>
  <c r="L403" i="4"/>
  <c r="K403" i="4"/>
  <c r="M402" i="4"/>
  <c r="L402" i="4"/>
  <c r="K402" i="4"/>
  <c r="N402" i="4" s="1"/>
  <c r="M401" i="4"/>
  <c r="L401" i="4"/>
  <c r="K401" i="4"/>
  <c r="M400" i="4"/>
  <c r="L400" i="4"/>
  <c r="K400" i="4"/>
  <c r="M399" i="4"/>
  <c r="L399" i="4"/>
  <c r="K399" i="4"/>
  <c r="N399" i="4" s="1"/>
  <c r="M398" i="4"/>
  <c r="L398" i="4"/>
  <c r="K398" i="4"/>
  <c r="M397" i="4"/>
  <c r="N397" i="4" s="1"/>
  <c r="L397" i="4"/>
  <c r="K397" i="4"/>
  <c r="M396" i="4"/>
  <c r="L396" i="4"/>
  <c r="K396" i="4"/>
  <c r="M395" i="4"/>
  <c r="L395" i="4"/>
  <c r="N395" i="4" s="1"/>
  <c r="K395" i="4"/>
  <c r="M394" i="4"/>
  <c r="L394" i="4"/>
  <c r="K394" i="4"/>
  <c r="M393" i="4"/>
  <c r="L393" i="4"/>
  <c r="K393" i="4"/>
  <c r="M392" i="4"/>
  <c r="L392" i="4"/>
  <c r="K392" i="4"/>
  <c r="M391" i="4"/>
  <c r="L391" i="4"/>
  <c r="K391" i="4"/>
  <c r="M390" i="4"/>
  <c r="L390" i="4"/>
  <c r="K390" i="4"/>
  <c r="M389" i="4"/>
  <c r="N389" i="4" s="1"/>
  <c r="L389" i="4"/>
  <c r="K389" i="4"/>
  <c r="M388" i="4"/>
  <c r="L388" i="4"/>
  <c r="K388" i="4"/>
  <c r="M387" i="4"/>
  <c r="L387" i="4"/>
  <c r="K387" i="4"/>
  <c r="M386" i="4"/>
  <c r="L386" i="4"/>
  <c r="K386" i="4"/>
  <c r="M385" i="4"/>
  <c r="L385" i="4"/>
  <c r="K385" i="4"/>
  <c r="M384" i="4"/>
  <c r="L384" i="4"/>
  <c r="K384" i="4"/>
  <c r="M383" i="4"/>
  <c r="L383" i="4"/>
  <c r="K383" i="4"/>
  <c r="M382" i="4"/>
  <c r="L382" i="4"/>
  <c r="K382" i="4"/>
  <c r="M381" i="4"/>
  <c r="L381" i="4"/>
  <c r="K381" i="4"/>
  <c r="M380" i="4"/>
  <c r="L380" i="4"/>
  <c r="K380" i="4"/>
  <c r="M379" i="4"/>
  <c r="L379" i="4"/>
  <c r="K379" i="4"/>
  <c r="M378" i="4"/>
  <c r="L378" i="4"/>
  <c r="K378" i="4"/>
  <c r="M377" i="4"/>
  <c r="L377" i="4"/>
  <c r="K377" i="4"/>
  <c r="M376" i="4"/>
  <c r="N376" i="4" s="1"/>
  <c r="L376" i="4"/>
  <c r="K376" i="4"/>
  <c r="M375" i="4"/>
  <c r="L375" i="4"/>
  <c r="K375" i="4"/>
  <c r="M374" i="4"/>
  <c r="L374" i="4"/>
  <c r="K374" i="4"/>
  <c r="M373" i="4"/>
  <c r="L373" i="4"/>
  <c r="K373" i="4"/>
  <c r="M372" i="4"/>
  <c r="L372" i="4"/>
  <c r="K372" i="4"/>
  <c r="M371" i="4"/>
  <c r="L371" i="4"/>
  <c r="K371" i="4"/>
  <c r="M370" i="4"/>
  <c r="L370" i="4"/>
  <c r="K370" i="4"/>
  <c r="M369" i="4"/>
  <c r="L369" i="4"/>
  <c r="K369" i="4"/>
  <c r="M368" i="4"/>
  <c r="L368" i="4"/>
  <c r="K368" i="4"/>
  <c r="M367" i="4"/>
  <c r="L367" i="4"/>
  <c r="K367" i="4"/>
  <c r="M366" i="4"/>
  <c r="L366" i="4"/>
  <c r="K366" i="4"/>
  <c r="M365" i="4"/>
  <c r="L365" i="4"/>
  <c r="K365" i="4"/>
  <c r="M364" i="4"/>
  <c r="L364" i="4"/>
  <c r="K364" i="4"/>
  <c r="M363" i="4"/>
  <c r="L363" i="4"/>
  <c r="K363" i="4"/>
  <c r="M362" i="4"/>
  <c r="L362" i="4"/>
  <c r="K362" i="4"/>
  <c r="M361" i="4"/>
  <c r="L361" i="4"/>
  <c r="K361" i="4"/>
  <c r="M360" i="4"/>
  <c r="N360" i="4" s="1"/>
  <c r="L360" i="4"/>
  <c r="K360" i="4"/>
  <c r="M359" i="4"/>
  <c r="L359" i="4"/>
  <c r="K359" i="4"/>
  <c r="M358" i="4"/>
  <c r="L358" i="4"/>
  <c r="K358" i="4"/>
  <c r="M357" i="4"/>
  <c r="L357" i="4"/>
  <c r="K357" i="4"/>
  <c r="M356" i="4"/>
  <c r="L356" i="4"/>
  <c r="K356" i="4"/>
  <c r="M355" i="4"/>
  <c r="L355" i="4"/>
  <c r="K355" i="4"/>
  <c r="M354" i="4"/>
  <c r="L354" i="4"/>
  <c r="K354" i="4"/>
  <c r="M353" i="4"/>
  <c r="L353" i="4"/>
  <c r="K353" i="4"/>
  <c r="M352" i="4"/>
  <c r="L352" i="4"/>
  <c r="K352" i="4"/>
  <c r="M351" i="4"/>
  <c r="L351" i="4"/>
  <c r="K351" i="4"/>
  <c r="M350" i="4"/>
  <c r="L350" i="4"/>
  <c r="K350" i="4"/>
  <c r="M349" i="4"/>
  <c r="L349" i="4"/>
  <c r="K349" i="4"/>
  <c r="M348" i="4"/>
  <c r="O290" i="4" s="1"/>
  <c r="L348" i="4"/>
  <c r="K348" i="4"/>
  <c r="M347" i="4"/>
  <c r="L347" i="4"/>
  <c r="K347" i="4"/>
  <c r="M346" i="4"/>
  <c r="L346" i="4"/>
  <c r="K346" i="4"/>
  <c r="M345" i="4"/>
  <c r="L345" i="4"/>
  <c r="K345" i="4"/>
  <c r="M344" i="4"/>
  <c r="N344" i="4" s="1"/>
  <c r="L344" i="4"/>
  <c r="K344" i="4"/>
  <c r="M343" i="4"/>
  <c r="L343" i="4"/>
  <c r="K343" i="4"/>
  <c r="M342" i="4"/>
  <c r="L342" i="4"/>
  <c r="K342" i="4"/>
  <c r="M341" i="4"/>
  <c r="L341" i="4"/>
  <c r="K341" i="4"/>
  <c r="M340" i="4"/>
  <c r="L340" i="4"/>
  <c r="K340" i="4"/>
  <c r="M339" i="4"/>
  <c r="L339" i="4"/>
  <c r="K339" i="4"/>
  <c r="M338" i="4"/>
  <c r="L338" i="4"/>
  <c r="K338" i="4"/>
  <c r="M337" i="4"/>
  <c r="L337" i="4"/>
  <c r="K337" i="4"/>
  <c r="M336" i="4"/>
  <c r="L336" i="4"/>
  <c r="K336" i="4"/>
  <c r="M335" i="4"/>
  <c r="L335" i="4"/>
  <c r="K335" i="4"/>
  <c r="M334" i="4"/>
  <c r="L334" i="4"/>
  <c r="K334" i="4"/>
  <c r="M333" i="4"/>
  <c r="L333" i="4"/>
  <c r="K333" i="4"/>
  <c r="M332" i="4"/>
  <c r="L332" i="4"/>
  <c r="K332" i="4"/>
  <c r="M331" i="4"/>
  <c r="L331" i="4"/>
  <c r="K331" i="4"/>
  <c r="M330" i="4"/>
  <c r="L330" i="4"/>
  <c r="K330" i="4"/>
  <c r="M329" i="4"/>
  <c r="L329" i="4"/>
  <c r="K329" i="4"/>
  <c r="M328" i="4"/>
  <c r="N328" i="4" s="1"/>
  <c r="L328" i="4"/>
  <c r="K328" i="4"/>
  <c r="M327" i="4"/>
  <c r="L327" i="4"/>
  <c r="K327" i="4"/>
  <c r="M326" i="4"/>
  <c r="L326" i="4"/>
  <c r="K326" i="4"/>
  <c r="M325" i="4"/>
  <c r="N325" i="4" s="1"/>
  <c r="L325" i="4"/>
  <c r="K325" i="4"/>
  <c r="M324" i="4"/>
  <c r="L324" i="4"/>
  <c r="K324" i="4"/>
  <c r="M323" i="4"/>
  <c r="N323" i="4" s="1"/>
  <c r="L323" i="4"/>
  <c r="K323" i="4"/>
  <c r="M322" i="4"/>
  <c r="L322" i="4"/>
  <c r="K322" i="4"/>
  <c r="M321" i="4"/>
  <c r="L321" i="4"/>
  <c r="K321" i="4"/>
  <c r="M320" i="4"/>
  <c r="L320" i="4"/>
  <c r="K320" i="4"/>
  <c r="M319" i="4"/>
  <c r="L319" i="4"/>
  <c r="K319" i="4"/>
  <c r="N319" i="4" s="1"/>
  <c r="M318" i="4"/>
  <c r="L318" i="4"/>
  <c r="K318" i="4"/>
  <c r="M317" i="4"/>
  <c r="L317" i="4"/>
  <c r="K317" i="4"/>
  <c r="N317" i="4" s="1"/>
  <c r="M316" i="4"/>
  <c r="L316" i="4"/>
  <c r="K316" i="4"/>
  <c r="M315" i="4"/>
  <c r="N315" i="4" s="1"/>
  <c r="L315" i="4"/>
  <c r="K315" i="4"/>
  <c r="M314" i="4"/>
  <c r="L314" i="4"/>
  <c r="K314" i="4"/>
  <c r="M313" i="4"/>
  <c r="L313" i="4"/>
  <c r="K313" i="4"/>
  <c r="M312" i="4"/>
  <c r="L312" i="4"/>
  <c r="K312" i="4"/>
  <c r="M311" i="4"/>
  <c r="L311" i="4"/>
  <c r="K311" i="4"/>
  <c r="M310" i="4"/>
  <c r="L310" i="4"/>
  <c r="K310" i="4"/>
  <c r="M309" i="4"/>
  <c r="L309" i="4"/>
  <c r="K309" i="4"/>
  <c r="M308" i="4"/>
  <c r="L308" i="4"/>
  <c r="K308" i="4"/>
  <c r="M307" i="4"/>
  <c r="N307" i="4" s="1"/>
  <c r="L307" i="4"/>
  <c r="K307" i="4"/>
  <c r="M306" i="4"/>
  <c r="L306" i="4"/>
  <c r="K306" i="4"/>
  <c r="M305" i="4"/>
  <c r="L305" i="4"/>
  <c r="K305" i="4"/>
  <c r="M304" i="4"/>
  <c r="L304" i="4"/>
  <c r="K304" i="4"/>
  <c r="M303" i="4"/>
  <c r="L303" i="4"/>
  <c r="K303" i="4"/>
  <c r="N303" i="4" s="1"/>
  <c r="M302" i="4"/>
  <c r="L302" i="4"/>
  <c r="K302" i="4"/>
  <c r="M301" i="4"/>
  <c r="L301" i="4"/>
  <c r="K301" i="4"/>
  <c r="M300" i="4"/>
  <c r="L300" i="4"/>
  <c r="K300" i="4"/>
  <c r="M299" i="4"/>
  <c r="N299" i="4" s="1"/>
  <c r="L299" i="4"/>
  <c r="K299" i="4"/>
  <c r="M298" i="4"/>
  <c r="L298" i="4"/>
  <c r="K298" i="4"/>
  <c r="M297" i="4"/>
  <c r="L297" i="4"/>
  <c r="K297" i="4"/>
  <c r="M296" i="4"/>
  <c r="L296" i="4"/>
  <c r="K296" i="4"/>
  <c r="M295" i="4"/>
  <c r="L295" i="4"/>
  <c r="K295" i="4"/>
  <c r="M294" i="4"/>
  <c r="L294" i="4"/>
  <c r="K294" i="4"/>
  <c r="M293" i="4"/>
  <c r="L293" i="4"/>
  <c r="K293" i="4"/>
  <c r="M292" i="4"/>
  <c r="L292" i="4"/>
  <c r="K292" i="4"/>
  <c r="M291" i="4"/>
  <c r="L291" i="4"/>
  <c r="K291" i="4"/>
  <c r="M290" i="4"/>
  <c r="L290" i="4"/>
  <c r="K290" i="4"/>
  <c r="M289" i="4"/>
  <c r="L289" i="4"/>
  <c r="K289" i="4"/>
  <c r="M288" i="4"/>
  <c r="L288" i="4"/>
  <c r="K288" i="4"/>
  <c r="M287" i="4"/>
  <c r="L287" i="4"/>
  <c r="K287" i="4"/>
  <c r="M286" i="4"/>
  <c r="L286" i="4"/>
  <c r="K286" i="4"/>
  <c r="M285" i="4"/>
  <c r="L285" i="4"/>
  <c r="K285" i="4"/>
  <c r="M284" i="4"/>
  <c r="L284" i="4"/>
  <c r="K284" i="4"/>
  <c r="M283" i="4"/>
  <c r="L283" i="4"/>
  <c r="K283" i="4"/>
  <c r="M282" i="4"/>
  <c r="L282" i="4"/>
  <c r="K282" i="4"/>
  <c r="M281" i="4"/>
  <c r="L281" i="4"/>
  <c r="K281" i="4"/>
  <c r="M280" i="4"/>
  <c r="L280" i="4"/>
  <c r="K280" i="4"/>
  <c r="M279" i="4"/>
  <c r="L279" i="4"/>
  <c r="K279" i="4"/>
  <c r="M278" i="4"/>
  <c r="L278" i="4"/>
  <c r="K278" i="4"/>
  <c r="M277" i="4"/>
  <c r="L277" i="4"/>
  <c r="K277" i="4"/>
  <c r="M276" i="4"/>
  <c r="L276" i="4"/>
  <c r="K276" i="4"/>
  <c r="M275" i="4"/>
  <c r="N275" i="4" s="1"/>
  <c r="L275" i="4"/>
  <c r="K275" i="4"/>
  <c r="M274" i="4"/>
  <c r="L274" i="4"/>
  <c r="K274" i="4"/>
  <c r="M273" i="4"/>
  <c r="N273" i="4" s="1"/>
  <c r="L273" i="4"/>
  <c r="K273" i="4"/>
  <c r="M272" i="4"/>
  <c r="L272" i="4"/>
  <c r="K272" i="4"/>
  <c r="M271" i="4"/>
  <c r="L271" i="4"/>
  <c r="K271" i="4"/>
  <c r="M270" i="4"/>
  <c r="L270" i="4"/>
  <c r="K270" i="4"/>
  <c r="M269" i="4"/>
  <c r="L269" i="4"/>
  <c r="K269" i="4"/>
  <c r="M268" i="4"/>
  <c r="L268" i="4"/>
  <c r="K268" i="4"/>
  <c r="M267" i="4"/>
  <c r="L267" i="4"/>
  <c r="K267" i="4"/>
  <c r="M266" i="4"/>
  <c r="L266" i="4"/>
  <c r="K266" i="4"/>
  <c r="M265" i="4"/>
  <c r="N265" i="4" s="1"/>
  <c r="L265" i="4"/>
  <c r="K265" i="4"/>
  <c r="M264" i="4"/>
  <c r="L264" i="4"/>
  <c r="K264" i="4"/>
  <c r="M263" i="4"/>
  <c r="L263" i="4"/>
  <c r="K263" i="4"/>
  <c r="M262" i="4"/>
  <c r="L262" i="4"/>
  <c r="K262" i="4"/>
  <c r="M261" i="4"/>
  <c r="L261" i="4"/>
  <c r="K261" i="4"/>
  <c r="M260" i="4"/>
  <c r="L260" i="4"/>
  <c r="K260" i="4"/>
  <c r="M259" i="4"/>
  <c r="L259" i="4"/>
  <c r="K259" i="4"/>
  <c r="M258" i="4"/>
  <c r="L258" i="4"/>
  <c r="K258" i="4"/>
  <c r="M257" i="4"/>
  <c r="N257" i="4" s="1"/>
  <c r="L257" i="4"/>
  <c r="K257" i="4"/>
  <c r="M256" i="4"/>
  <c r="L256" i="4"/>
  <c r="K256" i="4"/>
  <c r="M255" i="4"/>
  <c r="L255" i="4"/>
  <c r="K255" i="4"/>
  <c r="N255" i="4" s="1"/>
  <c r="M254" i="4"/>
  <c r="L254" i="4"/>
  <c r="K254" i="4"/>
  <c r="M253" i="4"/>
  <c r="L253" i="4"/>
  <c r="K253" i="4"/>
  <c r="M252" i="4"/>
  <c r="L252" i="4"/>
  <c r="K252" i="4"/>
  <c r="M251" i="4"/>
  <c r="N251" i="4" s="1"/>
  <c r="L251" i="4"/>
  <c r="K251" i="4"/>
  <c r="M250" i="4"/>
  <c r="L250" i="4"/>
  <c r="K250" i="4"/>
  <c r="M249" i="4"/>
  <c r="N249" i="4" s="1"/>
  <c r="L249" i="4"/>
  <c r="K249" i="4"/>
  <c r="M248" i="4"/>
  <c r="L248" i="4"/>
  <c r="K248" i="4"/>
  <c r="M247" i="4"/>
  <c r="L247" i="4"/>
  <c r="K247" i="4"/>
  <c r="M246" i="4"/>
  <c r="L246" i="4"/>
  <c r="K246" i="4"/>
  <c r="M245" i="4"/>
  <c r="L245" i="4"/>
  <c r="K245" i="4"/>
  <c r="M244" i="4"/>
  <c r="N244" i="4" s="1"/>
  <c r="L244" i="4"/>
  <c r="K244" i="4"/>
  <c r="M243" i="4"/>
  <c r="L243" i="4"/>
  <c r="K243" i="4"/>
  <c r="M242" i="4"/>
  <c r="L242" i="4"/>
  <c r="K242" i="4"/>
  <c r="M241" i="4"/>
  <c r="N241" i="4" s="1"/>
  <c r="L241" i="4"/>
  <c r="K241" i="4"/>
  <c r="M240" i="4"/>
  <c r="L240" i="4"/>
  <c r="K240" i="4"/>
  <c r="M239" i="4"/>
  <c r="L239" i="4"/>
  <c r="K239" i="4"/>
  <c r="M238" i="4"/>
  <c r="L238" i="4"/>
  <c r="K238" i="4"/>
  <c r="M237" i="4"/>
  <c r="L237" i="4"/>
  <c r="K237" i="4"/>
  <c r="M236" i="4"/>
  <c r="L236" i="4"/>
  <c r="K236" i="4"/>
  <c r="M235" i="4"/>
  <c r="L235" i="4"/>
  <c r="K235" i="4"/>
  <c r="M234" i="4"/>
  <c r="L234" i="4"/>
  <c r="K234" i="4"/>
  <c r="M233" i="4"/>
  <c r="N233" i="4" s="1"/>
  <c r="L233" i="4"/>
  <c r="K233" i="4"/>
  <c r="M232" i="4"/>
  <c r="L232" i="4"/>
  <c r="K232" i="4"/>
  <c r="M231" i="4"/>
  <c r="L231" i="4"/>
  <c r="K231" i="4"/>
  <c r="M230" i="4"/>
  <c r="L230" i="4"/>
  <c r="K230" i="4"/>
  <c r="M229" i="4"/>
  <c r="L229" i="4"/>
  <c r="K229" i="4"/>
  <c r="M228" i="4"/>
  <c r="L228" i="4"/>
  <c r="K228" i="4"/>
  <c r="M227" i="4"/>
  <c r="L227" i="4"/>
  <c r="K227" i="4"/>
  <c r="M226" i="4"/>
  <c r="L226" i="4"/>
  <c r="K226" i="4"/>
  <c r="M225" i="4"/>
  <c r="N225" i="4" s="1"/>
  <c r="L225" i="4"/>
  <c r="K225" i="4"/>
  <c r="M224" i="4"/>
  <c r="L224" i="4"/>
  <c r="K224" i="4"/>
  <c r="M223" i="4"/>
  <c r="L223" i="4"/>
  <c r="K223" i="4"/>
  <c r="M222" i="4"/>
  <c r="L222" i="4"/>
  <c r="K222" i="4"/>
  <c r="M221" i="4"/>
  <c r="L221" i="4"/>
  <c r="K221" i="4"/>
  <c r="M220" i="4"/>
  <c r="N220" i="4" s="1"/>
  <c r="L220" i="4"/>
  <c r="K220" i="4"/>
  <c r="M219" i="4"/>
  <c r="L219" i="4"/>
  <c r="K219" i="4"/>
  <c r="M218" i="4"/>
  <c r="L218" i="4"/>
  <c r="K218" i="4"/>
  <c r="M217" i="4"/>
  <c r="N217" i="4" s="1"/>
  <c r="L217" i="4"/>
  <c r="K217" i="4"/>
  <c r="M216" i="4"/>
  <c r="L216" i="4"/>
  <c r="K216" i="4"/>
  <c r="M215" i="4"/>
  <c r="L215" i="4"/>
  <c r="K215" i="4"/>
  <c r="M214" i="4"/>
  <c r="L214" i="4"/>
  <c r="K214" i="4"/>
  <c r="N214" i="4" s="1"/>
  <c r="M213" i="4"/>
  <c r="L213" i="4"/>
  <c r="K213" i="4"/>
  <c r="M212" i="4"/>
  <c r="N212" i="4" s="1"/>
  <c r="L212" i="4"/>
  <c r="K212" i="4"/>
  <c r="M211" i="4"/>
  <c r="L211" i="4"/>
  <c r="K211" i="4"/>
  <c r="M210" i="4"/>
  <c r="L210" i="4"/>
  <c r="K210" i="4"/>
  <c r="M209" i="4"/>
  <c r="N209" i="4" s="1"/>
  <c r="L209" i="4"/>
  <c r="K209" i="4"/>
  <c r="M208" i="4"/>
  <c r="L208" i="4"/>
  <c r="K208" i="4"/>
  <c r="M207" i="4"/>
  <c r="L207" i="4"/>
  <c r="K207" i="4"/>
  <c r="M206" i="4"/>
  <c r="L206" i="4"/>
  <c r="K206" i="4"/>
  <c r="M205" i="4"/>
  <c r="L205" i="4"/>
  <c r="K205" i="4"/>
  <c r="M204" i="4"/>
  <c r="N204" i="4" s="1"/>
  <c r="L204" i="4"/>
  <c r="K204" i="4"/>
  <c r="M203" i="4"/>
  <c r="L203" i="4"/>
  <c r="K203" i="4"/>
  <c r="M202" i="4"/>
  <c r="L202" i="4"/>
  <c r="K202" i="4"/>
  <c r="M201" i="4"/>
  <c r="L201" i="4"/>
  <c r="K201" i="4"/>
  <c r="M200" i="4"/>
  <c r="L200" i="4"/>
  <c r="K200" i="4"/>
  <c r="M199" i="4"/>
  <c r="L199" i="4"/>
  <c r="K199" i="4"/>
  <c r="M198" i="4"/>
  <c r="L198" i="4"/>
  <c r="K198" i="4"/>
  <c r="M197" i="4"/>
  <c r="L197" i="4"/>
  <c r="K197" i="4"/>
  <c r="M196" i="4"/>
  <c r="L196" i="4"/>
  <c r="K196" i="4"/>
  <c r="M195" i="4"/>
  <c r="L195" i="4"/>
  <c r="K195" i="4"/>
  <c r="M194" i="4"/>
  <c r="L194" i="4"/>
  <c r="K194" i="4"/>
  <c r="M193" i="4"/>
  <c r="L193" i="4"/>
  <c r="K193" i="4"/>
  <c r="M192" i="4"/>
  <c r="L192" i="4"/>
  <c r="K192" i="4"/>
  <c r="M191" i="4"/>
  <c r="L191" i="4"/>
  <c r="K191" i="4"/>
  <c r="M190" i="4"/>
  <c r="L190" i="4"/>
  <c r="K190" i="4"/>
  <c r="M189" i="4"/>
  <c r="L189" i="4"/>
  <c r="K189" i="4"/>
  <c r="M188" i="4"/>
  <c r="N188" i="4" s="1"/>
  <c r="L188" i="4"/>
  <c r="K188" i="4"/>
  <c r="M187" i="4"/>
  <c r="L187" i="4"/>
  <c r="K187" i="4"/>
  <c r="M186" i="4"/>
  <c r="L186" i="4"/>
  <c r="K186" i="4"/>
  <c r="M185" i="4"/>
  <c r="L185" i="4"/>
  <c r="K185" i="4"/>
  <c r="M184" i="4"/>
  <c r="L184" i="4"/>
  <c r="K184" i="4"/>
  <c r="M183" i="4"/>
  <c r="L183" i="4"/>
  <c r="K183" i="4"/>
  <c r="M182" i="4"/>
  <c r="N182" i="4" s="1"/>
  <c r="L182" i="4"/>
  <c r="K182" i="4"/>
  <c r="M181" i="4"/>
  <c r="L181" i="4"/>
  <c r="K181" i="4"/>
  <c r="M180" i="4"/>
  <c r="L180" i="4"/>
  <c r="K180" i="4"/>
  <c r="M179" i="4"/>
  <c r="L179" i="4"/>
  <c r="K179" i="4"/>
  <c r="M178" i="4"/>
  <c r="L178" i="4"/>
  <c r="K178" i="4"/>
  <c r="M177" i="4"/>
  <c r="N177" i="4" s="1"/>
  <c r="L177" i="4"/>
  <c r="K177" i="4"/>
  <c r="M176" i="4"/>
  <c r="L176" i="4"/>
  <c r="K176" i="4"/>
  <c r="M175" i="4"/>
  <c r="N175" i="4" s="1"/>
  <c r="L175" i="4"/>
  <c r="K175" i="4"/>
  <c r="M174" i="4"/>
  <c r="L174" i="4"/>
  <c r="K174" i="4"/>
  <c r="M173" i="4"/>
  <c r="L173" i="4"/>
  <c r="K173" i="4"/>
  <c r="M172" i="4"/>
  <c r="L172" i="4"/>
  <c r="K172" i="4"/>
  <c r="M171" i="4"/>
  <c r="L171" i="4"/>
  <c r="K171" i="4"/>
  <c r="M170" i="4"/>
  <c r="L170" i="4"/>
  <c r="K170" i="4"/>
  <c r="M169" i="4"/>
  <c r="L169" i="4"/>
  <c r="K169" i="4"/>
  <c r="M168" i="4"/>
  <c r="L168" i="4"/>
  <c r="K168" i="4"/>
  <c r="M167" i="4"/>
  <c r="L167" i="4"/>
  <c r="K167" i="4"/>
  <c r="M166" i="4"/>
  <c r="L166" i="4"/>
  <c r="K166" i="4"/>
  <c r="M165" i="4"/>
  <c r="L165" i="4"/>
  <c r="K165" i="4"/>
  <c r="M164" i="4"/>
  <c r="L164" i="4"/>
  <c r="K164" i="4"/>
  <c r="M163" i="4"/>
  <c r="L163" i="4"/>
  <c r="K163" i="4"/>
  <c r="M162" i="4"/>
  <c r="L162" i="4"/>
  <c r="K162" i="4"/>
  <c r="M161" i="4"/>
  <c r="L161" i="4"/>
  <c r="K161" i="4"/>
  <c r="M160" i="4"/>
  <c r="L160" i="4"/>
  <c r="K160" i="4"/>
  <c r="M159" i="4"/>
  <c r="N159" i="4" s="1"/>
  <c r="L159" i="4"/>
  <c r="K159" i="4"/>
  <c r="M158" i="4"/>
  <c r="L158" i="4"/>
  <c r="K158" i="4"/>
  <c r="M157" i="4"/>
  <c r="L157" i="4"/>
  <c r="K157" i="4"/>
  <c r="M156" i="4"/>
  <c r="L156" i="4"/>
  <c r="K156" i="4"/>
  <c r="M155" i="4"/>
  <c r="L155" i="4"/>
  <c r="K155" i="4"/>
  <c r="M154" i="4"/>
  <c r="L154" i="4"/>
  <c r="K154" i="4"/>
  <c r="M153" i="4"/>
  <c r="L153" i="4"/>
  <c r="K153" i="4"/>
  <c r="M152" i="4"/>
  <c r="L152" i="4"/>
  <c r="K152" i="4"/>
  <c r="M151" i="4"/>
  <c r="N151" i="4" s="1"/>
  <c r="L151" i="4"/>
  <c r="K151" i="4"/>
  <c r="M150" i="4"/>
  <c r="L150" i="4"/>
  <c r="K150" i="4"/>
  <c r="M149" i="4"/>
  <c r="L149" i="4"/>
  <c r="K149" i="4"/>
  <c r="M148" i="4"/>
  <c r="L148" i="4"/>
  <c r="K148" i="4"/>
  <c r="M147" i="4"/>
  <c r="L147" i="4"/>
  <c r="K147" i="4"/>
  <c r="M146" i="4"/>
  <c r="L146" i="4"/>
  <c r="K146" i="4"/>
  <c r="M145" i="4"/>
  <c r="L145" i="4"/>
  <c r="K145" i="4"/>
  <c r="M144" i="4"/>
  <c r="L144" i="4"/>
  <c r="K144" i="4"/>
  <c r="M143" i="4"/>
  <c r="L143" i="4"/>
  <c r="K143" i="4"/>
  <c r="M142" i="4"/>
  <c r="L142" i="4"/>
  <c r="K142" i="4"/>
  <c r="M141" i="4"/>
  <c r="L141" i="4"/>
  <c r="K141" i="4"/>
  <c r="M140" i="4"/>
  <c r="L140" i="4"/>
  <c r="K140" i="4"/>
  <c r="M139" i="4"/>
  <c r="P98" i="4" s="1"/>
  <c r="P193" i="4" s="1"/>
  <c r="L139" i="4"/>
  <c r="K139" i="4"/>
  <c r="N139" i="4" s="1"/>
  <c r="M138" i="4"/>
  <c r="L138" i="4"/>
  <c r="K138" i="4"/>
  <c r="M137" i="4"/>
  <c r="L137" i="4"/>
  <c r="K137" i="4"/>
  <c r="M136" i="4"/>
  <c r="L136" i="4"/>
  <c r="K136" i="4"/>
  <c r="M135" i="4"/>
  <c r="L135" i="4"/>
  <c r="K135" i="4"/>
  <c r="M134" i="4"/>
  <c r="L134" i="4"/>
  <c r="K134" i="4"/>
  <c r="M133" i="4"/>
  <c r="N133" i="4" s="1"/>
  <c r="L133" i="4"/>
  <c r="K133" i="4"/>
  <c r="M132" i="4"/>
  <c r="L132" i="4"/>
  <c r="K132" i="4"/>
  <c r="M131" i="4"/>
  <c r="L131" i="4"/>
  <c r="K131" i="4"/>
  <c r="N131" i="4" s="1"/>
  <c r="M130" i="4"/>
  <c r="L130" i="4"/>
  <c r="K130" i="4"/>
  <c r="M129" i="4"/>
  <c r="L129" i="4"/>
  <c r="K129" i="4"/>
  <c r="M128" i="4"/>
  <c r="L128" i="4"/>
  <c r="K128" i="4"/>
  <c r="M127" i="4"/>
  <c r="L127" i="4"/>
  <c r="K127" i="4"/>
  <c r="M126" i="4"/>
  <c r="L126" i="4"/>
  <c r="K126" i="4"/>
  <c r="M125" i="4"/>
  <c r="L125" i="4"/>
  <c r="K125" i="4"/>
  <c r="M124" i="4"/>
  <c r="L124" i="4"/>
  <c r="K124" i="4"/>
  <c r="M123" i="4"/>
  <c r="L123" i="4"/>
  <c r="K123" i="4"/>
  <c r="N123" i="4" s="1"/>
  <c r="M122" i="4"/>
  <c r="L122" i="4"/>
  <c r="K122" i="4"/>
  <c r="M121" i="4"/>
  <c r="L121" i="4"/>
  <c r="K121" i="4"/>
  <c r="M120" i="4"/>
  <c r="L120" i="4"/>
  <c r="K120" i="4"/>
  <c r="M119" i="4"/>
  <c r="L119" i="4"/>
  <c r="K119" i="4"/>
  <c r="M118" i="4"/>
  <c r="L118" i="4"/>
  <c r="K118" i="4"/>
  <c r="M117" i="4"/>
  <c r="L117" i="4"/>
  <c r="K117" i="4"/>
  <c r="M116" i="4"/>
  <c r="L116" i="4"/>
  <c r="K116" i="4"/>
  <c r="M115" i="4"/>
  <c r="L115" i="4"/>
  <c r="K115" i="4"/>
  <c r="M114" i="4"/>
  <c r="L114" i="4"/>
  <c r="K114" i="4"/>
  <c r="M113" i="4"/>
  <c r="L113" i="4"/>
  <c r="K113" i="4"/>
  <c r="M112" i="4"/>
  <c r="L112" i="4"/>
  <c r="K112" i="4"/>
  <c r="M111" i="4"/>
  <c r="L111" i="4"/>
  <c r="K111" i="4"/>
  <c r="M110" i="4"/>
  <c r="L110" i="4"/>
  <c r="K110" i="4"/>
  <c r="M109" i="4"/>
  <c r="L109" i="4"/>
  <c r="K109" i="4"/>
  <c r="M108" i="4"/>
  <c r="L108" i="4"/>
  <c r="K108" i="4"/>
  <c r="M107" i="4"/>
  <c r="L107" i="4"/>
  <c r="K107" i="4"/>
  <c r="N107" i="4" s="1"/>
  <c r="M106" i="4"/>
  <c r="L106" i="4"/>
  <c r="K106" i="4"/>
  <c r="M105" i="4"/>
  <c r="L105" i="4"/>
  <c r="K105" i="4"/>
  <c r="M104" i="4"/>
  <c r="L104" i="4"/>
  <c r="K104" i="4"/>
  <c r="M103" i="4"/>
  <c r="L103" i="4"/>
  <c r="K103" i="4"/>
  <c r="N103" i="4" s="1"/>
  <c r="M102" i="4"/>
  <c r="L102" i="4"/>
  <c r="K102" i="4"/>
  <c r="M101" i="4"/>
  <c r="L101" i="4"/>
  <c r="K101" i="4"/>
  <c r="M100" i="4"/>
  <c r="L100" i="4"/>
  <c r="K100" i="4"/>
  <c r="M99" i="4"/>
  <c r="L99" i="4"/>
  <c r="K99" i="4"/>
  <c r="N99" i="4" s="1"/>
  <c r="M98" i="4"/>
  <c r="L98" i="4"/>
  <c r="K98" i="4"/>
  <c r="M97" i="4"/>
  <c r="L97" i="4"/>
  <c r="K97" i="4"/>
  <c r="M96" i="4"/>
  <c r="N96" i="4" s="1"/>
  <c r="L96" i="4"/>
  <c r="K96" i="4"/>
  <c r="M95" i="4"/>
  <c r="L95" i="4"/>
  <c r="K95" i="4"/>
  <c r="M94" i="4"/>
  <c r="L94" i="4"/>
  <c r="K94" i="4"/>
  <c r="M93" i="4"/>
  <c r="L93" i="4"/>
  <c r="K93" i="4"/>
  <c r="M92" i="4"/>
  <c r="L92" i="4"/>
  <c r="K92" i="4"/>
  <c r="M91" i="4"/>
  <c r="L91" i="4"/>
  <c r="K91" i="4"/>
  <c r="M90" i="4"/>
  <c r="L90" i="4"/>
  <c r="K90" i="4"/>
  <c r="M89" i="4"/>
  <c r="L89" i="4"/>
  <c r="K89" i="4"/>
  <c r="M88" i="4"/>
  <c r="L88" i="4"/>
  <c r="K88" i="4"/>
  <c r="M87" i="4"/>
  <c r="L87" i="4"/>
  <c r="K87" i="4"/>
  <c r="M86" i="4"/>
  <c r="L86" i="4"/>
  <c r="K86" i="4"/>
  <c r="M85" i="4"/>
  <c r="L85" i="4"/>
  <c r="K85" i="4"/>
  <c r="M84" i="4"/>
  <c r="L84" i="4"/>
  <c r="K84" i="4"/>
  <c r="M83" i="4"/>
  <c r="L83" i="4"/>
  <c r="K83" i="4"/>
  <c r="M82" i="4"/>
  <c r="L82" i="4"/>
  <c r="K82" i="4"/>
  <c r="M81" i="4"/>
  <c r="L81" i="4"/>
  <c r="K81" i="4"/>
  <c r="M80" i="4"/>
  <c r="L80" i="4"/>
  <c r="K80" i="4"/>
  <c r="M79" i="4"/>
  <c r="L79" i="4"/>
  <c r="K79" i="4"/>
  <c r="M78" i="4"/>
  <c r="L78" i="4"/>
  <c r="K78" i="4"/>
  <c r="M77" i="4"/>
  <c r="L77" i="4"/>
  <c r="K77" i="4"/>
  <c r="M76" i="4"/>
  <c r="L76" i="4"/>
  <c r="K76" i="4"/>
  <c r="M75" i="4"/>
  <c r="L75" i="4"/>
  <c r="K75" i="4"/>
  <c r="M74" i="4"/>
  <c r="L74" i="4"/>
  <c r="K74" i="4"/>
  <c r="M73" i="4"/>
  <c r="L73" i="4"/>
  <c r="K73" i="4"/>
  <c r="M72" i="4"/>
  <c r="L72" i="4"/>
  <c r="K72" i="4"/>
  <c r="M71" i="4"/>
  <c r="L71" i="4"/>
  <c r="K71" i="4"/>
  <c r="M70" i="4"/>
  <c r="L70" i="4"/>
  <c r="K70" i="4"/>
  <c r="M69" i="4"/>
  <c r="L69" i="4"/>
  <c r="K69" i="4"/>
  <c r="M68" i="4"/>
  <c r="L68" i="4"/>
  <c r="K68" i="4"/>
  <c r="M67" i="4"/>
  <c r="L67" i="4"/>
  <c r="K67" i="4"/>
  <c r="M66" i="4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N57" i="4" s="1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N37" i="4" s="1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N25" i="4" s="1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P2" i="4"/>
  <c r="P73" i="4" s="1"/>
  <c r="O2" i="4"/>
  <c r="O47" i="4" s="1"/>
  <c r="M2" i="4"/>
  <c r="L2" i="4"/>
  <c r="K2" i="4"/>
  <c r="O733" i="5" l="1"/>
  <c r="O742" i="5"/>
  <c r="O726" i="5"/>
  <c r="O763" i="5"/>
  <c r="O737" i="5"/>
  <c r="O739" i="5"/>
  <c r="O727" i="5"/>
  <c r="O714" i="5"/>
  <c r="O684" i="5"/>
  <c r="O716" i="5"/>
  <c r="O748" i="5"/>
  <c r="P625" i="5"/>
  <c r="P663" i="5"/>
  <c r="P592" i="5"/>
  <c r="P624" i="5"/>
  <c r="P671" i="5"/>
  <c r="P607" i="5"/>
  <c r="P651" i="5"/>
  <c r="P606" i="5"/>
  <c r="P643" i="5"/>
  <c r="P662" i="5"/>
  <c r="P661" i="5"/>
  <c r="O775" i="5"/>
  <c r="O789" i="5"/>
  <c r="O800" i="5"/>
  <c r="O832" i="5"/>
  <c r="O864" i="5"/>
  <c r="O819" i="5"/>
  <c r="O851" i="5"/>
  <c r="O810" i="5"/>
  <c r="O842" i="5"/>
  <c r="O801" i="5"/>
  <c r="O833" i="5"/>
  <c r="O865" i="5"/>
  <c r="P589" i="5"/>
  <c r="O731" i="5"/>
  <c r="O681" i="5"/>
  <c r="O765" i="5"/>
  <c r="O754" i="5"/>
  <c r="O741" i="5"/>
  <c r="O743" i="5"/>
  <c r="O719" i="5"/>
  <c r="O688" i="5"/>
  <c r="O720" i="5"/>
  <c r="O752" i="5"/>
  <c r="P621" i="5"/>
  <c r="P596" i="5"/>
  <c r="P628" i="5"/>
  <c r="P579" i="5"/>
  <c r="P611" i="5"/>
  <c r="P668" i="5"/>
  <c r="P610" i="5"/>
  <c r="P660" i="5"/>
  <c r="P666" i="5"/>
  <c r="P665" i="5"/>
  <c r="O779" i="5"/>
  <c r="O772" i="5"/>
  <c r="O804" i="5"/>
  <c r="O836" i="5"/>
  <c r="O791" i="5"/>
  <c r="O823" i="5"/>
  <c r="O855" i="5"/>
  <c r="O814" i="5"/>
  <c r="O846" i="5"/>
  <c r="O805" i="5"/>
  <c r="O837" i="5"/>
  <c r="O761" i="5"/>
  <c r="O711" i="5"/>
  <c r="O686" i="5"/>
  <c r="O693" i="5"/>
  <c r="O767" i="5"/>
  <c r="O758" i="5"/>
  <c r="O745" i="5"/>
  <c r="O738" i="5"/>
  <c r="O692" i="5"/>
  <c r="O724" i="5"/>
  <c r="O756" i="5"/>
  <c r="O706" i="5"/>
  <c r="P617" i="5"/>
  <c r="O782" i="5"/>
  <c r="P637" i="5"/>
  <c r="P605" i="5"/>
  <c r="P600" i="5"/>
  <c r="P632" i="5"/>
  <c r="P583" i="5"/>
  <c r="P615" i="5"/>
  <c r="P582" i="5"/>
  <c r="P614" i="5"/>
  <c r="P638" i="5"/>
  <c r="P670" i="5"/>
  <c r="P669" i="5"/>
  <c r="O783" i="5"/>
  <c r="O776" i="5"/>
  <c r="O808" i="5"/>
  <c r="O840" i="5"/>
  <c r="O795" i="5"/>
  <c r="O827" i="5"/>
  <c r="O859" i="5"/>
  <c r="O818" i="5"/>
  <c r="O850" i="5"/>
  <c r="O809" i="5"/>
  <c r="O841" i="5"/>
  <c r="P672" i="5"/>
  <c r="O707" i="5"/>
  <c r="P593" i="5"/>
  <c r="O694" i="5"/>
  <c r="O691" i="5"/>
  <c r="O698" i="5"/>
  <c r="O678" i="5"/>
  <c r="O685" i="5"/>
  <c r="O762" i="5"/>
  <c r="O751" i="5"/>
  <c r="O696" i="5"/>
  <c r="O728" i="5"/>
  <c r="O760" i="5"/>
  <c r="O702" i="5"/>
  <c r="P613" i="5"/>
  <c r="O766" i="5"/>
  <c r="P647" i="5"/>
  <c r="P604" i="5"/>
  <c r="P636" i="5"/>
  <c r="P587" i="5"/>
  <c r="P619" i="5"/>
  <c r="P586" i="5"/>
  <c r="P618" i="5"/>
  <c r="P642" i="5"/>
  <c r="P641" i="5"/>
  <c r="P673" i="5"/>
  <c r="P652" i="5"/>
  <c r="O697" i="5"/>
  <c r="P585" i="5"/>
  <c r="O729" i="5"/>
  <c r="O713" i="5"/>
  <c r="O703" i="5"/>
  <c r="O683" i="5"/>
  <c r="O690" i="5"/>
  <c r="O677" i="5"/>
  <c r="O753" i="5"/>
  <c r="O700" i="5"/>
  <c r="O732" i="5"/>
  <c r="O764" i="5"/>
  <c r="O689" i="5"/>
  <c r="P609" i="5"/>
  <c r="O755" i="5"/>
  <c r="P664" i="5"/>
  <c r="P608" i="5"/>
  <c r="P639" i="5"/>
  <c r="P591" i="5"/>
  <c r="P623" i="5"/>
  <c r="P590" i="5"/>
  <c r="P622" i="5"/>
  <c r="P646" i="5"/>
  <c r="P645" i="5"/>
  <c r="O826" i="5"/>
  <c r="O858" i="5"/>
  <c r="O817" i="5"/>
  <c r="O675" i="5"/>
  <c r="P597" i="5"/>
  <c r="P581" i="5"/>
  <c r="P601" i="5"/>
  <c r="O747" i="5"/>
  <c r="P655" i="5"/>
  <c r="P648" i="5"/>
  <c r="P580" i="5"/>
  <c r="P612" i="5"/>
  <c r="P644" i="5"/>
  <c r="P595" i="5"/>
  <c r="P627" i="5"/>
  <c r="P594" i="5"/>
  <c r="P626" i="5"/>
  <c r="P650" i="5"/>
  <c r="P649" i="5"/>
  <c r="O774" i="5"/>
  <c r="O790" i="5"/>
  <c r="O778" i="5"/>
  <c r="O288" i="5"/>
  <c r="O284" i="5"/>
  <c r="O280" i="5"/>
  <c r="O276" i="5"/>
  <c r="O272" i="5"/>
  <c r="O268" i="5"/>
  <c r="O264" i="5"/>
  <c r="O260" i="5"/>
  <c r="O256" i="5"/>
  <c r="O252" i="5"/>
  <c r="O271" i="5"/>
  <c r="O266" i="5"/>
  <c r="O261" i="5"/>
  <c r="O246" i="5"/>
  <c r="O238" i="5"/>
  <c r="O230" i="5"/>
  <c r="O222" i="5"/>
  <c r="O216" i="5"/>
  <c r="O286" i="5"/>
  <c r="O281" i="5"/>
  <c r="O259" i="5"/>
  <c r="O254" i="5"/>
  <c r="O249" i="5"/>
  <c r="O241" i="5"/>
  <c r="O233" i="5"/>
  <c r="O225" i="5"/>
  <c r="O213" i="5"/>
  <c r="O209" i="5"/>
  <c r="O205" i="5"/>
  <c r="O201" i="5"/>
  <c r="O197" i="5"/>
  <c r="O279" i="5"/>
  <c r="O274" i="5"/>
  <c r="O269" i="5"/>
  <c r="O244" i="5"/>
  <c r="O236" i="5"/>
  <c r="O228" i="5"/>
  <c r="O220" i="5"/>
  <c r="O217" i="5"/>
  <c r="O289" i="5"/>
  <c r="O267" i="5"/>
  <c r="O262" i="5"/>
  <c r="O257" i="5"/>
  <c r="O247" i="5"/>
  <c r="O239" i="5"/>
  <c r="O231" i="5"/>
  <c r="O223" i="5"/>
  <c r="O214" i="5"/>
  <c r="O210" i="5"/>
  <c r="O206" i="5"/>
  <c r="O202" i="5"/>
  <c r="O198" i="5"/>
  <c r="O287" i="5"/>
  <c r="O282" i="5"/>
  <c r="O277" i="5"/>
  <c r="O255" i="5"/>
  <c r="O250" i="5"/>
  <c r="O242" i="5"/>
  <c r="O234" i="5"/>
  <c r="O226" i="5"/>
  <c r="O275" i="5"/>
  <c r="O270" i="5"/>
  <c r="O265" i="5"/>
  <c r="O245" i="5"/>
  <c r="O237" i="5"/>
  <c r="O229" i="5"/>
  <c r="O221" i="5"/>
  <c r="O218" i="5"/>
  <c r="O215" i="5"/>
  <c r="O211" i="5"/>
  <c r="O207" i="5"/>
  <c r="O203" i="5"/>
  <c r="O199" i="5"/>
  <c r="O195" i="5"/>
  <c r="O285" i="5"/>
  <c r="O263" i="5"/>
  <c r="O258" i="5"/>
  <c r="O253" i="5"/>
  <c r="O248" i="5"/>
  <c r="O240" i="5"/>
  <c r="O232" i="5"/>
  <c r="O224" i="5"/>
  <c r="O212" i="5"/>
  <c r="O196" i="5"/>
  <c r="O243" i="5"/>
  <c r="O200" i="5"/>
  <c r="O235" i="5"/>
  <c r="O251" i="5"/>
  <c r="O283" i="5"/>
  <c r="O204" i="5"/>
  <c r="O278" i="5"/>
  <c r="O227" i="5"/>
  <c r="O219" i="5"/>
  <c r="O273" i="5"/>
  <c r="O208" i="5"/>
  <c r="O193" i="5"/>
  <c r="O189" i="5"/>
  <c r="O185" i="5"/>
  <c r="O181" i="5"/>
  <c r="O177" i="5"/>
  <c r="O173" i="5"/>
  <c r="O169" i="5"/>
  <c r="O165" i="5"/>
  <c r="O161" i="5"/>
  <c r="O157" i="5"/>
  <c r="O153" i="5"/>
  <c r="O149" i="5"/>
  <c r="O145" i="5"/>
  <c r="O141" i="5"/>
  <c r="O137" i="5"/>
  <c r="O133" i="5"/>
  <c r="O129" i="5"/>
  <c r="O125" i="5"/>
  <c r="O121" i="5"/>
  <c r="O117" i="5"/>
  <c r="O113" i="5"/>
  <c r="O109" i="5"/>
  <c r="O105" i="5"/>
  <c r="O101" i="5"/>
  <c r="O190" i="5"/>
  <c r="O186" i="5"/>
  <c r="O182" i="5"/>
  <c r="O178" i="5"/>
  <c r="O174" i="5"/>
  <c r="O170" i="5"/>
  <c r="O166" i="5"/>
  <c r="O162" i="5"/>
  <c r="O158" i="5"/>
  <c r="O154" i="5"/>
  <c r="O150" i="5"/>
  <c r="O146" i="5"/>
  <c r="O142" i="5"/>
  <c r="O138" i="5"/>
  <c r="O134" i="5"/>
  <c r="O130" i="5"/>
  <c r="O126" i="5"/>
  <c r="O122" i="5"/>
  <c r="O118" i="5"/>
  <c r="O114" i="5"/>
  <c r="O110" i="5"/>
  <c r="O106" i="5"/>
  <c r="O102" i="5"/>
  <c r="O191" i="5"/>
  <c r="O187" i="5"/>
  <c r="O183" i="5"/>
  <c r="O179" i="5"/>
  <c r="O175" i="5"/>
  <c r="O171" i="5"/>
  <c r="O167" i="5"/>
  <c r="O163" i="5"/>
  <c r="O159" i="5"/>
  <c r="O155" i="5"/>
  <c r="O151" i="5"/>
  <c r="O147" i="5"/>
  <c r="O143" i="5"/>
  <c r="O139" i="5"/>
  <c r="O135" i="5"/>
  <c r="O131" i="5"/>
  <c r="O127" i="5"/>
  <c r="O123" i="5"/>
  <c r="O119" i="5"/>
  <c r="O115" i="5"/>
  <c r="O111" i="5"/>
  <c r="O107" i="5"/>
  <c r="O103" i="5"/>
  <c r="O99" i="5"/>
  <c r="O180" i="5"/>
  <c r="O164" i="5"/>
  <c r="O148" i="5"/>
  <c r="O132" i="5"/>
  <c r="O116" i="5"/>
  <c r="O100" i="5"/>
  <c r="O184" i="5"/>
  <c r="O168" i="5"/>
  <c r="O152" i="5"/>
  <c r="O136" i="5"/>
  <c r="O120" i="5"/>
  <c r="O104" i="5"/>
  <c r="O188" i="5"/>
  <c r="O172" i="5"/>
  <c r="O156" i="5"/>
  <c r="O140" i="5"/>
  <c r="O124" i="5"/>
  <c r="O108" i="5"/>
  <c r="O192" i="5"/>
  <c r="O176" i="5"/>
  <c r="O160" i="5"/>
  <c r="O144" i="5"/>
  <c r="O128" i="5"/>
  <c r="O112" i="5"/>
  <c r="P289" i="5"/>
  <c r="P285" i="5"/>
  <c r="P281" i="5"/>
  <c r="P277" i="5"/>
  <c r="P273" i="5"/>
  <c r="P269" i="5"/>
  <c r="P265" i="5"/>
  <c r="P261" i="5"/>
  <c r="P257" i="5"/>
  <c r="P253" i="5"/>
  <c r="P249" i="5"/>
  <c r="P245" i="5"/>
  <c r="P241" i="5"/>
  <c r="P237" i="5"/>
  <c r="P233" i="5"/>
  <c r="P229" i="5"/>
  <c r="P225" i="5"/>
  <c r="P221" i="5"/>
  <c r="P217" i="5"/>
  <c r="P286" i="5"/>
  <c r="P282" i="5"/>
  <c r="P278" i="5"/>
  <c r="P274" i="5"/>
  <c r="P270" i="5"/>
  <c r="P266" i="5"/>
  <c r="P262" i="5"/>
  <c r="P258" i="5"/>
  <c r="P254" i="5"/>
  <c r="P250" i="5"/>
  <c r="P246" i="5"/>
  <c r="P242" i="5"/>
  <c r="P238" i="5"/>
  <c r="P234" i="5"/>
  <c r="P230" i="5"/>
  <c r="P226" i="5"/>
  <c r="P222" i="5"/>
  <c r="P276" i="5"/>
  <c r="P259" i="5"/>
  <c r="P213" i="5"/>
  <c r="P209" i="5"/>
  <c r="P205" i="5"/>
  <c r="P201" i="5"/>
  <c r="P197" i="5"/>
  <c r="P279" i="5"/>
  <c r="P264" i="5"/>
  <c r="P244" i="5"/>
  <c r="P236" i="5"/>
  <c r="P228" i="5"/>
  <c r="P220" i="5"/>
  <c r="P284" i="5"/>
  <c r="P267" i="5"/>
  <c r="P252" i="5"/>
  <c r="P247" i="5"/>
  <c r="P239" i="5"/>
  <c r="P231" i="5"/>
  <c r="P223" i="5"/>
  <c r="P214" i="5"/>
  <c r="P210" i="5"/>
  <c r="P206" i="5"/>
  <c r="P202" i="5"/>
  <c r="P198" i="5"/>
  <c r="P287" i="5"/>
  <c r="P272" i="5"/>
  <c r="P255" i="5"/>
  <c r="P275" i="5"/>
  <c r="P260" i="5"/>
  <c r="P218" i="5"/>
  <c r="P215" i="5"/>
  <c r="P211" i="5"/>
  <c r="P207" i="5"/>
  <c r="P203" i="5"/>
  <c r="P199" i="5"/>
  <c r="P195" i="5"/>
  <c r="P280" i="5"/>
  <c r="P263" i="5"/>
  <c r="P248" i="5"/>
  <c r="P240" i="5"/>
  <c r="P232" i="5"/>
  <c r="P224" i="5"/>
  <c r="P283" i="5"/>
  <c r="P268" i="5"/>
  <c r="P251" i="5"/>
  <c r="P243" i="5"/>
  <c r="P235" i="5"/>
  <c r="P227" i="5"/>
  <c r="P219" i="5"/>
  <c r="P212" i="5"/>
  <c r="P208" i="5"/>
  <c r="P204" i="5"/>
  <c r="P200" i="5"/>
  <c r="P196" i="5"/>
  <c r="P216" i="5"/>
  <c r="P288" i="5"/>
  <c r="P271" i="5"/>
  <c r="P256" i="5"/>
  <c r="P767" i="5"/>
  <c r="P763" i="5"/>
  <c r="P759" i="5"/>
  <c r="P755" i="5"/>
  <c r="P751" i="5"/>
  <c r="P747" i="5"/>
  <c r="P743" i="5"/>
  <c r="P739" i="5"/>
  <c r="P735" i="5"/>
  <c r="P769" i="5"/>
  <c r="P765" i="5"/>
  <c r="P761" i="5"/>
  <c r="P757" i="5"/>
  <c r="P753" i="5"/>
  <c r="P749" i="5"/>
  <c r="P745" i="5"/>
  <c r="P741" i="5"/>
  <c r="P737" i="5"/>
  <c r="P733" i="5"/>
  <c r="P729" i="5"/>
  <c r="P725" i="5"/>
  <c r="P721" i="5"/>
  <c r="P717" i="5"/>
  <c r="P713" i="5"/>
  <c r="P709" i="5"/>
  <c r="P705" i="5"/>
  <c r="P701" i="5"/>
  <c r="P697" i="5"/>
  <c r="P693" i="5"/>
  <c r="P689" i="5"/>
  <c r="P685" i="5"/>
  <c r="P681" i="5"/>
  <c r="P677" i="5"/>
  <c r="P766" i="5"/>
  <c r="P762" i="5"/>
  <c r="P758" i="5"/>
  <c r="P754" i="5"/>
  <c r="P750" i="5"/>
  <c r="P746" i="5"/>
  <c r="P742" i="5"/>
  <c r="P738" i="5"/>
  <c r="P734" i="5"/>
  <c r="P730" i="5"/>
  <c r="P726" i="5"/>
  <c r="P722" i="5"/>
  <c r="P718" i="5"/>
  <c r="P714" i="5"/>
  <c r="P710" i="5"/>
  <c r="P706" i="5"/>
  <c r="P702" i="5"/>
  <c r="P698" i="5"/>
  <c r="P694" i="5"/>
  <c r="P690" i="5"/>
  <c r="P686" i="5"/>
  <c r="P682" i="5"/>
  <c r="P678" i="5"/>
  <c r="P768" i="5"/>
  <c r="P736" i="5"/>
  <c r="P724" i="5"/>
  <c r="P707" i="5"/>
  <c r="P692" i="5"/>
  <c r="P675" i="5"/>
  <c r="P760" i="5"/>
  <c r="P732" i="5"/>
  <c r="P715" i="5"/>
  <c r="P700" i="5"/>
  <c r="P683" i="5"/>
  <c r="P756" i="5"/>
  <c r="P720" i="5"/>
  <c r="P703" i="5"/>
  <c r="P688" i="5"/>
  <c r="P752" i="5"/>
  <c r="P723" i="5"/>
  <c r="P708" i="5"/>
  <c r="P691" i="5"/>
  <c r="P676" i="5"/>
  <c r="P748" i="5"/>
  <c r="P728" i="5"/>
  <c r="P711" i="5"/>
  <c r="P696" i="5"/>
  <c r="P679" i="5"/>
  <c r="P740" i="5"/>
  <c r="P744" i="5"/>
  <c r="P687" i="5"/>
  <c r="P764" i="5"/>
  <c r="P719" i="5"/>
  <c r="P704" i="5"/>
  <c r="P680" i="5"/>
  <c r="P712" i="5"/>
  <c r="P695" i="5"/>
  <c r="P727" i="5"/>
  <c r="P699" i="5"/>
  <c r="P684" i="5"/>
  <c r="P716" i="5"/>
  <c r="P731" i="5"/>
  <c r="P481" i="5"/>
  <c r="P477" i="5"/>
  <c r="P473" i="5"/>
  <c r="P469" i="5"/>
  <c r="P465" i="5"/>
  <c r="P461" i="5"/>
  <c r="P457" i="5"/>
  <c r="P453" i="5"/>
  <c r="P449" i="5"/>
  <c r="P445" i="5"/>
  <c r="P441" i="5"/>
  <c r="P437" i="5"/>
  <c r="P433" i="5"/>
  <c r="P429" i="5"/>
  <c r="P425" i="5"/>
  <c r="P421" i="5"/>
  <c r="P417" i="5"/>
  <c r="P478" i="5"/>
  <c r="P474" i="5"/>
  <c r="P470" i="5"/>
  <c r="P466" i="5"/>
  <c r="P462" i="5"/>
  <c r="P458" i="5"/>
  <c r="P454" i="5"/>
  <c r="P450" i="5"/>
  <c r="P446" i="5"/>
  <c r="P442" i="5"/>
  <c r="P438" i="5"/>
  <c r="P479" i="5"/>
  <c r="P475" i="5"/>
  <c r="P471" i="5"/>
  <c r="P440" i="5"/>
  <c r="P434" i="5"/>
  <c r="P431" i="5"/>
  <c r="P418" i="5"/>
  <c r="P415" i="5"/>
  <c r="P411" i="5"/>
  <c r="P407" i="5"/>
  <c r="P403" i="5"/>
  <c r="P399" i="5"/>
  <c r="P395" i="5"/>
  <c r="P391" i="5"/>
  <c r="P387" i="5"/>
  <c r="P460" i="5"/>
  <c r="P455" i="5"/>
  <c r="P428" i="5"/>
  <c r="P467" i="5"/>
  <c r="P448" i="5"/>
  <c r="P443" i="5"/>
  <c r="P435" i="5"/>
  <c r="P422" i="5"/>
  <c r="P419" i="5"/>
  <c r="P412" i="5"/>
  <c r="P408" i="5"/>
  <c r="P404" i="5"/>
  <c r="P400" i="5"/>
  <c r="P396" i="5"/>
  <c r="P392" i="5"/>
  <c r="P388" i="5"/>
  <c r="P432" i="5"/>
  <c r="P416" i="5"/>
  <c r="P463" i="5"/>
  <c r="P456" i="5"/>
  <c r="P451" i="5"/>
  <c r="P426" i="5"/>
  <c r="P423" i="5"/>
  <c r="P413" i="5"/>
  <c r="P409" i="5"/>
  <c r="P405" i="5"/>
  <c r="P401" i="5"/>
  <c r="P397" i="5"/>
  <c r="P393" i="5"/>
  <c r="P389" i="5"/>
  <c r="P480" i="5"/>
  <c r="P476" i="5"/>
  <c r="P472" i="5"/>
  <c r="P468" i="5"/>
  <c r="P444" i="5"/>
  <c r="P439" i="5"/>
  <c r="P436" i="5"/>
  <c r="P420" i="5"/>
  <c r="P459" i="5"/>
  <c r="P430" i="5"/>
  <c r="P427" i="5"/>
  <c r="P414" i="5"/>
  <c r="P410" i="5"/>
  <c r="P406" i="5"/>
  <c r="P402" i="5"/>
  <c r="P398" i="5"/>
  <c r="P394" i="5"/>
  <c r="P390" i="5"/>
  <c r="P464" i="5"/>
  <c r="P452" i="5"/>
  <c r="P424" i="5"/>
  <c r="P447" i="5"/>
  <c r="P193" i="5"/>
  <c r="P189" i="5"/>
  <c r="P185" i="5"/>
  <c r="P181" i="5"/>
  <c r="P177" i="5"/>
  <c r="P173" i="5"/>
  <c r="P169" i="5"/>
  <c r="P165" i="5"/>
  <c r="P161" i="5"/>
  <c r="P157" i="5"/>
  <c r="P153" i="5"/>
  <c r="P149" i="5"/>
  <c r="P145" i="5"/>
  <c r="P141" i="5"/>
  <c r="P137" i="5"/>
  <c r="P133" i="5"/>
  <c r="P129" i="5"/>
  <c r="P125" i="5"/>
  <c r="P121" i="5"/>
  <c r="P117" i="5"/>
  <c r="P113" i="5"/>
  <c r="P109" i="5"/>
  <c r="P105" i="5"/>
  <c r="P101" i="5"/>
  <c r="P190" i="5"/>
  <c r="P186" i="5"/>
  <c r="P182" i="5"/>
  <c r="P178" i="5"/>
  <c r="P174" i="5"/>
  <c r="P170" i="5"/>
  <c r="P166" i="5"/>
  <c r="P162" i="5"/>
  <c r="P158" i="5"/>
  <c r="P154" i="5"/>
  <c r="P150" i="5"/>
  <c r="P146" i="5"/>
  <c r="P142" i="5"/>
  <c r="P138" i="5"/>
  <c r="P134" i="5"/>
  <c r="P130" i="5"/>
  <c r="P126" i="5"/>
  <c r="P122" i="5"/>
  <c r="P118" i="5"/>
  <c r="P114" i="5"/>
  <c r="P110" i="5"/>
  <c r="P106" i="5"/>
  <c r="P102" i="5"/>
  <c r="P191" i="5"/>
  <c r="P187" i="5"/>
  <c r="P183" i="5"/>
  <c r="P179" i="5"/>
  <c r="P175" i="5"/>
  <c r="P171" i="5"/>
  <c r="P167" i="5"/>
  <c r="P163" i="5"/>
  <c r="P159" i="5"/>
  <c r="P155" i="5"/>
  <c r="P151" i="5"/>
  <c r="P147" i="5"/>
  <c r="P143" i="5"/>
  <c r="P139" i="5"/>
  <c r="P135" i="5"/>
  <c r="P131" i="5"/>
  <c r="P127" i="5"/>
  <c r="P123" i="5"/>
  <c r="P119" i="5"/>
  <c r="P115" i="5"/>
  <c r="P111" i="5"/>
  <c r="P107" i="5"/>
  <c r="P103" i="5"/>
  <c r="P99" i="5"/>
  <c r="P192" i="5"/>
  <c r="P188" i="5"/>
  <c r="P184" i="5"/>
  <c r="P180" i="5"/>
  <c r="P176" i="5"/>
  <c r="P172" i="5"/>
  <c r="P168" i="5"/>
  <c r="P164" i="5"/>
  <c r="P160" i="5"/>
  <c r="P156" i="5"/>
  <c r="P152" i="5"/>
  <c r="P148" i="5"/>
  <c r="P144" i="5"/>
  <c r="P140" i="5"/>
  <c r="P136" i="5"/>
  <c r="P132" i="5"/>
  <c r="P128" i="5"/>
  <c r="P124" i="5"/>
  <c r="P120" i="5"/>
  <c r="P116" i="5"/>
  <c r="P112" i="5"/>
  <c r="P108" i="5"/>
  <c r="P104" i="5"/>
  <c r="P100" i="5"/>
  <c r="P864" i="5"/>
  <c r="P860" i="5"/>
  <c r="P856" i="5"/>
  <c r="P852" i="5"/>
  <c r="P848" i="5"/>
  <c r="P844" i="5"/>
  <c r="P840" i="5"/>
  <c r="P836" i="5"/>
  <c r="P832" i="5"/>
  <c r="P828" i="5"/>
  <c r="P824" i="5"/>
  <c r="P820" i="5"/>
  <c r="P816" i="5"/>
  <c r="P812" i="5"/>
  <c r="P808" i="5"/>
  <c r="P804" i="5"/>
  <c r="P800" i="5"/>
  <c r="P796" i="5"/>
  <c r="P792" i="5"/>
  <c r="P857" i="5"/>
  <c r="P841" i="5"/>
  <c r="P825" i="5"/>
  <c r="P809" i="5"/>
  <c r="P793" i="5"/>
  <c r="P787" i="5"/>
  <c r="P783" i="5"/>
  <c r="P779" i="5"/>
  <c r="P775" i="5"/>
  <c r="P771" i="5"/>
  <c r="P858" i="5"/>
  <c r="P851" i="5"/>
  <c r="P842" i="5"/>
  <c r="P835" i="5"/>
  <c r="P826" i="5"/>
  <c r="P819" i="5"/>
  <c r="P810" i="5"/>
  <c r="P803" i="5"/>
  <c r="P794" i="5"/>
  <c r="P865" i="5"/>
  <c r="P849" i="5"/>
  <c r="P833" i="5"/>
  <c r="P817" i="5"/>
  <c r="P801" i="5"/>
  <c r="P789" i="5"/>
  <c r="P785" i="5"/>
  <c r="P781" i="5"/>
  <c r="P777" i="5"/>
  <c r="P773" i="5"/>
  <c r="P863" i="5"/>
  <c r="P854" i="5"/>
  <c r="P847" i="5"/>
  <c r="P838" i="5"/>
  <c r="P831" i="5"/>
  <c r="P822" i="5"/>
  <c r="P815" i="5"/>
  <c r="P806" i="5"/>
  <c r="P799" i="5"/>
  <c r="P861" i="5"/>
  <c r="P845" i="5"/>
  <c r="P829" i="5"/>
  <c r="P813" i="5"/>
  <c r="P797" i="5"/>
  <c r="P790" i="5"/>
  <c r="P786" i="5"/>
  <c r="P782" i="5"/>
  <c r="P778" i="5"/>
  <c r="P774" i="5"/>
  <c r="P830" i="5"/>
  <c r="P807" i="5"/>
  <c r="P805" i="5"/>
  <c r="P855" i="5"/>
  <c r="P853" i="5"/>
  <c r="P834" i="5"/>
  <c r="P811" i="5"/>
  <c r="P788" i="5"/>
  <c r="P784" i="5"/>
  <c r="P780" i="5"/>
  <c r="P776" i="5"/>
  <c r="P772" i="5"/>
  <c r="P859" i="5"/>
  <c r="P798" i="5"/>
  <c r="P846" i="5"/>
  <c r="P823" i="5"/>
  <c r="P821" i="5"/>
  <c r="P802" i="5"/>
  <c r="P850" i="5"/>
  <c r="P827" i="5"/>
  <c r="P814" i="5"/>
  <c r="P791" i="5"/>
  <c r="P862" i="5"/>
  <c r="P839" i="5"/>
  <c r="P837" i="5"/>
  <c r="P818" i="5"/>
  <c r="P795" i="5"/>
  <c r="P843" i="5"/>
  <c r="P383" i="5"/>
  <c r="P379" i="5"/>
  <c r="P375" i="5"/>
  <c r="P371" i="5"/>
  <c r="P367" i="5"/>
  <c r="P363" i="5"/>
  <c r="P359" i="5"/>
  <c r="P355" i="5"/>
  <c r="P351" i="5"/>
  <c r="P347" i="5"/>
  <c r="P343" i="5"/>
  <c r="P339" i="5"/>
  <c r="P335" i="5"/>
  <c r="P331" i="5"/>
  <c r="P327" i="5"/>
  <c r="P323" i="5"/>
  <c r="P319" i="5"/>
  <c r="P315" i="5"/>
  <c r="P384" i="5"/>
  <c r="P380" i="5"/>
  <c r="P376" i="5"/>
  <c r="P372" i="5"/>
  <c r="P368" i="5"/>
  <c r="P364" i="5"/>
  <c r="P360" i="5"/>
  <c r="P356" i="5"/>
  <c r="P352" i="5"/>
  <c r="P348" i="5"/>
  <c r="P344" i="5"/>
  <c r="P340" i="5"/>
  <c r="P336" i="5"/>
  <c r="P332" i="5"/>
  <c r="P385" i="5"/>
  <c r="P381" i="5"/>
  <c r="P377" i="5"/>
  <c r="P373" i="5"/>
  <c r="P369" i="5"/>
  <c r="P365" i="5"/>
  <c r="P361" i="5"/>
  <c r="P357" i="5"/>
  <c r="P353" i="5"/>
  <c r="P349" i="5"/>
  <c r="P345" i="5"/>
  <c r="P341" i="5"/>
  <c r="P337" i="5"/>
  <c r="P333" i="5"/>
  <c r="P329" i="5"/>
  <c r="P325" i="5"/>
  <c r="P321" i="5"/>
  <c r="P317" i="5"/>
  <c r="P313" i="5"/>
  <c r="P309" i="5"/>
  <c r="P305" i="5"/>
  <c r="P301" i="5"/>
  <c r="P297" i="5"/>
  <c r="P293" i="5"/>
  <c r="P382" i="5"/>
  <c r="P378" i="5"/>
  <c r="P374" i="5"/>
  <c r="P370" i="5"/>
  <c r="P366" i="5"/>
  <c r="P362" i="5"/>
  <c r="P358" i="5"/>
  <c r="P354" i="5"/>
  <c r="P350" i="5"/>
  <c r="P346" i="5"/>
  <c r="P342" i="5"/>
  <c r="P338" i="5"/>
  <c r="P334" i="5"/>
  <c r="P330" i="5"/>
  <c r="P326" i="5"/>
  <c r="P322" i="5"/>
  <c r="P318" i="5"/>
  <c r="P314" i="5"/>
  <c r="P310" i="5"/>
  <c r="P306" i="5"/>
  <c r="P302" i="5"/>
  <c r="P298" i="5"/>
  <c r="P294" i="5"/>
  <c r="P303" i="5"/>
  <c r="P291" i="5"/>
  <c r="P312" i="5"/>
  <c r="P296" i="5"/>
  <c r="P316" i="5"/>
  <c r="P308" i="5"/>
  <c r="P299" i="5"/>
  <c r="P320" i="5"/>
  <c r="P324" i="5"/>
  <c r="P304" i="5"/>
  <c r="P292" i="5"/>
  <c r="P328" i="5"/>
  <c r="P311" i="5"/>
  <c r="P295" i="5"/>
  <c r="P307" i="5"/>
  <c r="P300" i="5"/>
  <c r="O575" i="5"/>
  <c r="O566" i="5"/>
  <c r="O573" i="5"/>
  <c r="O564" i="5"/>
  <c r="O571" i="5"/>
  <c r="O562" i="5"/>
  <c r="O557" i="5"/>
  <c r="O553" i="5"/>
  <c r="O576" i="5"/>
  <c r="O569" i="5"/>
  <c r="O560" i="5"/>
  <c r="O574" i="5"/>
  <c r="O567" i="5"/>
  <c r="O554" i="5"/>
  <c r="O550" i="5"/>
  <c r="O546" i="5"/>
  <c r="O542" i="5"/>
  <c r="O538" i="5"/>
  <c r="O534" i="5"/>
  <c r="O530" i="5"/>
  <c r="O526" i="5"/>
  <c r="O522" i="5"/>
  <c r="O518" i="5"/>
  <c r="O514" i="5"/>
  <c r="O510" i="5"/>
  <c r="O506" i="5"/>
  <c r="O502" i="5"/>
  <c r="O498" i="5"/>
  <c r="O494" i="5"/>
  <c r="O490" i="5"/>
  <c r="O486" i="5"/>
  <c r="O572" i="5"/>
  <c r="O565" i="5"/>
  <c r="O558" i="5"/>
  <c r="O570" i="5"/>
  <c r="O563" i="5"/>
  <c r="O555" i="5"/>
  <c r="O551" i="5"/>
  <c r="O547" i="5"/>
  <c r="O543" i="5"/>
  <c r="O539" i="5"/>
  <c r="O535" i="5"/>
  <c r="O531" i="5"/>
  <c r="O527" i="5"/>
  <c r="O523" i="5"/>
  <c r="O519" i="5"/>
  <c r="O515" i="5"/>
  <c r="O511" i="5"/>
  <c r="O507" i="5"/>
  <c r="O503" i="5"/>
  <c r="O499" i="5"/>
  <c r="O495" i="5"/>
  <c r="O491" i="5"/>
  <c r="O487" i="5"/>
  <c r="O483" i="5"/>
  <c r="O577" i="5"/>
  <c r="O549" i="5"/>
  <c r="O545" i="5"/>
  <c r="O541" i="5"/>
  <c r="O537" i="5"/>
  <c r="O533" i="5"/>
  <c r="O529" i="5"/>
  <c r="O525" i="5"/>
  <c r="O521" i="5"/>
  <c r="O517" i="5"/>
  <c r="O513" i="5"/>
  <c r="O509" i="5"/>
  <c r="O505" i="5"/>
  <c r="O501" i="5"/>
  <c r="O497" i="5"/>
  <c r="O493" i="5"/>
  <c r="O489" i="5"/>
  <c r="O485" i="5"/>
  <c r="O559" i="5"/>
  <c r="O568" i="5"/>
  <c r="O561" i="5"/>
  <c r="O552" i="5"/>
  <c r="O548" i="5"/>
  <c r="O544" i="5"/>
  <c r="O540" i="5"/>
  <c r="O536" i="5"/>
  <c r="O532" i="5"/>
  <c r="O528" i="5"/>
  <c r="O524" i="5"/>
  <c r="O520" i="5"/>
  <c r="O516" i="5"/>
  <c r="O512" i="5"/>
  <c r="O508" i="5"/>
  <c r="O504" i="5"/>
  <c r="O500" i="5"/>
  <c r="O496" i="5"/>
  <c r="O492" i="5"/>
  <c r="O488" i="5"/>
  <c r="O484" i="5"/>
  <c r="O556" i="5"/>
  <c r="P574" i="5"/>
  <c r="P570" i="5"/>
  <c r="P566" i="5"/>
  <c r="P562" i="5"/>
  <c r="P558" i="5"/>
  <c r="P575" i="5"/>
  <c r="P571" i="5"/>
  <c r="P567" i="5"/>
  <c r="P563" i="5"/>
  <c r="P559" i="5"/>
  <c r="P576" i="5"/>
  <c r="P572" i="5"/>
  <c r="P568" i="5"/>
  <c r="P564" i="5"/>
  <c r="P560" i="5"/>
  <c r="P573" i="5"/>
  <c r="P557" i="5"/>
  <c r="P553" i="5"/>
  <c r="P549" i="5"/>
  <c r="P545" i="5"/>
  <c r="P541" i="5"/>
  <c r="P537" i="5"/>
  <c r="P533" i="5"/>
  <c r="P529" i="5"/>
  <c r="P525" i="5"/>
  <c r="P521" i="5"/>
  <c r="P517" i="5"/>
  <c r="P513" i="5"/>
  <c r="P509" i="5"/>
  <c r="P505" i="5"/>
  <c r="P501" i="5"/>
  <c r="P497" i="5"/>
  <c r="P493" i="5"/>
  <c r="P489" i="5"/>
  <c r="P485" i="5"/>
  <c r="P569" i="5"/>
  <c r="P554" i="5"/>
  <c r="P550" i="5"/>
  <c r="P546" i="5"/>
  <c r="P542" i="5"/>
  <c r="P538" i="5"/>
  <c r="P534" i="5"/>
  <c r="P530" i="5"/>
  <c r="P526" i="5"/>
  <c r="P522" i="5"/>
  <c r="P518" i="5"/>
  <c r="P514" i="5"/>
  <c r="P510" i="5"/>
  <c r="P506" i="5"/>
  <c r="P502" i="5"/>
  <c r="P498" i="5"/>
  <c r="P494" i="5"/>
  <c r="P490" i="5"/>
  <c r="P486" i="5"/>
  <c r="P565" i="5"/>
  <c r="P555" i="5"/>
  <c r="P551" i="5"/>
  <c r="P547" i="5"/>
  <c r="P543" i="5"/>
  <c r="P539" i="5"/>
  <c r="P535" i="5"/>
  <c r="P531" i="5"/>
  <c r="P527" i="5"/>
  <c r="P523" i="5"/>
  <c r="P519" i="5"/>
  <c r="P515" i="5"/>
  <c r="P511" i="5"/>
  <c r="P507" i="5"/>
  <c r="P503" i="5"/>
  <c r="P499" i="5"/>
  <c r="P495" i="5"/>
  <c r="P491" i="5"/>
  <c r="P487" i="5"/>
  <c r="P483" i="5"/>
  <c r="P577" i="5"/>
  <c r="P561" i="5"/>
  <c r="P552" i="5"/>
  <c r="P548" i="5"/>
  <c r="P544" i="5"/>
  <c r="P540" i="5"/>
  <c r="P536" i="5"/>
  <c r="P532" i="5"/>
  <c r="P528" i="5"/>
  <c r="P524" i="5"/>
  <c r="P520" i="5"/>
  <c r="P516" i="5"/>
  <c r="P512" i="5"/>
  <c r="P508" i="5"/>
  <c r="P504" i="5"/>
  <c r="P500" i="5"/>
  <c r="P496" i="5"/>
  <c r="P492" i="5"/>
  <c r="P488" i="5"/>
  <c r="P484" i="5"/>
  <c r="P556" i="5"/>
  <c r="O97" i="5"/>
  <c r="O93" i="5"/>
  <c r="O89" i="5"/>
  <c r="O85" i="5"/>
  <c r="O81" i="5"/>
  <c r="O77" i="5"/>
  <c r="O73" i="5"/>
  <c r="O69" i="5"/>
  <c r="O65" i="5"/>
  <c r="O61" i="5"/>
  <c r="O57" i="5"/>
  <c r="O53" i="5"/>
  <c r="O49" i="5"/>
  <c r="O45" i="5"/>
  <c r="O41" i="5"/>
  <c r="O37" i="5"/>
  <c r="O33" i="5"/>
  <c r="O29" i="5"/>
  <c r="O25" i="5"/>
  <c r="O21" i="5"/>
  <c r="O94" i="5"/>
  <c r="O90" i="5"/>
  <c r="O86" i="5"/>
  <c r="O82" i="5"/>
  <c r="O78" i="5"/>
  <c r="O74" i="5"/>
  <c r="O70" i="5"/>
  <c r="O66" i="5"/>
  <c r="O62" i="5"/>
  <c r="O58" i="5"/>
  <c r="O54" i="5"/>
  <c r="O50" i="5"/>
  <c r="O46" i="5"/>
  <c r="O42" i="5"/>
  <c r="O38" i="5"/>
  <c r="O34" i="5"/>
  <c r="O30" i="5"/>
  <c r="O26" i="5"/>
  <c r="O22" i="5"/>
  <c r="O18" i="5"/>
  <c r="O14" i="5"/>
  <c r="O10" i="5"/>
  <c r="O6" i="5"/>
  <c r="O95" i="5"/>
  <c r="O91" i="5"/>
  <c r="O87" i="5"/>
  <c r="O83" i="5"/>
  <c r="O79" i="5"/>
  <c r="O75" i="5"/>
  <c r="O71" i="5"/>
  <c r="O67" i="5"/>
  <c r="O63" i="5"/>
  <c r="O59" i="5"/>
  <c r="O55" i="5"/>
  <c r="O51" i="5"/>
  <c r="O47" i="5"/>
  <c r="O43" i="5"/>
  <c r="O39" i="5"/>
  <c r="O35" i="5"/>
  <c r="O56" i="5"/>
  <c r="O7" i="5"/>
  <c r="O84" i="5"/>
  <c r="O68" i="5"/>
  <c r="O52" i="5"/>
  <c r="O36" i="5"/>
  <c r="O28" i="5"/>
  <c r="O11" i="5"/>
  <c r="O4" i="5"/>
  <c r="O48" i="5"/>
  <c r="O31" i="5"/>
  <c r="O15" i="5"/>
  <c r="O8" i="5"/>
  <c r="O80" i="5"/>
  <c r="O27" i="5"/>
  <c r="O88" i="5"/>
  <c r="O72" i="5"/>
  <c r="O44" i="5"/>
  <c r="O19" i="5"/>
  <c r="O12" i="5"/>
  <c r="O5" i="5"/>
  <c r="O9" i="5"/>
  <c r="O96" i="5"/>
  <c r="O32" i="5"/>
  <c r="O16" i="5"/>
  <c r="O92" i="5"/>
  <c r="O76" i="5"/>
  <c r="O23" i="5"/>
  <c r="O20" i="5"/>
  <c r="O13" i="5"/>
  <c r="O24" i="5"/>
  <c r="O3" i="5"/>
  <c r="O40" i="5"/>
  <c r="O17" i="5"/>
  <c r="O64" i="5"/>
  <c r="O60" i="5"/>
  <c r="O339" i="4"/>
  <c r="O323" i="4"/>
  <c r="N20" i="4"/>
  <c r="N26" i="4"/>
  <c r="N28" i="4"/>
  <c r="N41" i="4"/>
  <c r="N94" i="4"/>
  <c r="N155" i="4"/>
  <c r="N163" i="4"/>
  <c r="N183" i="4"/>
  <c r="N191" i="4"/>
  <c r="N199" i="4"/>
  <c r="N318" i="4"/>
  <c r="N400" i="4"/>
  <c r="N408" i="4"/>
  <c r="N451" i="4"/>
  <c r="N453" i="4"/>
  <c r="N472" i="4"/>
  <c r="N474" i="4"/>
  <c r="N521" i="4"/>
  <c r="N529" i="4"/>
  <c r="N553" i="4"/>
  <c r="N574" i="4"/>
  <c r="N590" i="4"/>
  <c r="N661" i="4"/>
  <c r="N669" i="4"/>
  <c r="N679" i="4"/>
  <c r="N692" i="4"/>
  <c r="N702" i="4"/>
  <c r="N731" i="4"/>
  <c r="N809" i="4"/>
  <c r="N825" i="4"/>
  <c r="N841" i="4"/>
  <c r="N857" i="4"/>
  <c r="N81" i="4"/>
  <c r="N160" i="4"/>
  <c r="N297" i="4"/>
  <c r="N601" i="4"/>
  <c r="N622" i="4"/>
  <c r="N780" i="4"/>
  <c r="N10" i="4"/>
  <c r="N18" i="4"/>
  <c r="N34" i="4"/>
  <c r="N55" i="4"/>
  <c r="N60" i="4"/>
  <c r="N76" i="4"/>
  <c r="N110" i="4"/>
  <c r="N134" i="4"/>
  <c r="N142" i="4"/>
  <c r="N211" i="4"/>
  <c r="N219" i="4"/>
  <c r="N229" i="4"/>
  <c r="N266" i="4"/>
  <c r="N274" i="4"/>
  <c r="N292" i="4"/>
  <c r="N300" i="4"/>
  <c r="N316" i="4"/>
  <c r="N322" i="4"/>
  <c r="N327" i="4"/>
  <c r="N337" i="4"/>
  <c r="N353" i="4"/>
  <c r="N391" i="4"/>
  <c r="N393" i="4"/>
  <c r="N422" i="4"/>
  <c r="N464" i="4"/>
  <c r="N480" i="4"/>
  <c r="N511" i="4"/>
  <c r="N551" i="4"/>
  <c r="N588" i="4"/>
  <c r="N604" i="4"/>
  <c r="N711" i="4"/>
  <c r="N742" i="4"/>
  <c r="N752" i="4"/>
  <c r="N804" i="4"/>
  <c r="N97" i="4"/>
  <c r="N168" i="4"/>
  <c r="N186" i="4"/>
  <c r="N440" i="4"/>
  <c r="N524" i="4"/>
  <c r="N548" i="4"/>
  <c r="N569" i="4"/>
  <c r="N814" i="4"/>
  <c r="N838" i="4"/>
  <c r="N158" i="4"/>
  <c r="N253" i="4"/>
  <c r="N380" i="4"/>
  <c r="N433" i="4"/>
  <c r="N493" i="4"/>
  <c r="N514" i="4"/>
  <c r="N538" i="4"/>
  <c r="N546" i="4"/>
  <c r="N599" i="4"/>
  <c r="N688" i="4"/>
  <c r="P752" i="4"/>
  <c r="N760" i="4"/>
  <c r="N778" i="4"/>
  <c r="N791" i="4"/>
  <c r="N812" i="4"/>
  <c r="N836" i="4"/>
  <c r="N844" i="4"/>
  <c r="N234" i="4"/>
  <c r="N630" i="4"/>
  <c r="N710" i="4"/>
  <c r="N854" i="4"/>
  <c r="N71" i="4"/>
  <c r="N166" i="4"/>
  <c r="N208" i="4"/>
  <c r="N282" i="4"/>
  <c r="N8" i="4"/>
  <c r="N16" i="4"/>
  <c r="N24" i="4"/>
  <c r="N32" i="4"/>
  <c r="N66" i="4"/>
  <c r="N74" i="4"/>
  <c r="N82" i="4"/>
  <c r="N140" i="4"/>
  <c r="N148" i="4"/>
  <c r="N153" i="4"/>
  <c r="N161" i="4"/>
  <c r="N169" i="4"/>
  <c r="N235" i="4"/>
  <c r="N256" i="4"/>
  <c r="N277" i="4"/>
  <c r="N285" i="4"/>
  <c r="N298" i="4"/>
  <c r="N306" i="4"/>
  <c r="N314" i="4"/>
  <c r="N420" i="4"/>
  <c r="N441" i="4"/>
  <c r="N449" i="4"/>
  <c r="N496" i="4"/>
  <c r="N501" i="4"/>
  <c r="N525" i="4"/>
  <c r="N541" i="4"/>
  <c r="N562" i="4"/>
  <c r="N570" i="4"/>
  <c r="N644" i="4"/>
  <c r="P688" i="4"/>
  <c r="N750" i="4"/>
  <c r="N768" i="4"/>
  <c r="N863" i="4"/>
  <c r="N15" i="4"/>
  <c r="N65" i="4"/>
  <c r="N152" i="4"/>
  <c r="N194" i="4"/>
  <c r="N419" i="4"/>
  <c r="N500" i="4"/>
  <c r="N532" i="4"/>
  <c r="N556" i="4"/>
  <c r="N718" i="4"/>
  <c r="N788" i="4"/>
  <c r="N29" i="4"/>
  <c r="N42" i="4"/>
  <c r="N63" i="4"/>
  <c r="N105" i="4"/>
  <c r="N137" i="4"/>
  <c r="N184" i="4"/>
  <c r="N290" i="4"/>
  <c r="N332" i="4"/>
  <c r="N409" i="4"/>
  <c r="N11" i="4"/>
  <c r="N59" i="4"/>
  <c r="O98" i="4"/>
  <c r="O192" i="4" s="1"/>
  <c r="N111" i="4"/>
  <c r="N127" i="4"/>
  <c r="N143" i="4"/>
  <c r="N206" i="4"/>
  <c r="N222" i="4"/>
  <c r="N259" i="4"/>
  <c r="N330" i="4"/>
  <c r="N362" i="4"/>
  <c r="N394" i="4"/>
  <c r="N405" i="4"/>
  <c r="N436" i="4"/>
  <c r="N465" i="4"/>
  <c r="N473" i="4"/>
  <c r="N481" i="4"/>
  <c r="N502" i="4"/>
  <c r="N510" i="4"/>
  <c r="N520" i="4"/>
  <c r="N587" i="4"/>
  <c r="N595" i="4"/>
  <c r="N647" i="4"/>
  <c r="N686" i="4"/>
  <c r="N714" i="4"/>
  <c r="N751" i="4"/>
  <c r="N758" i="4"/>
  <c r="N842" i="4"/>
  <c r="N23" i="4"/>
  <c r="N73" i="4"/>
  <c r="N89" i="4"/>
  <c r="N202" i="4"/>
  <c r="N284" i="4"/>
  <c r="N305" i="4"/>
  <c r="N321" i="4"/>
  <c r="N403" i="4"/>
  <c r="N508" i="4"/>
  <c r="N577" i="4"/>
  <c r="N593" i="4"/>
  <c r="P702" i="4"/>
  <c r="N754" i="4"/>
  <c r="N822" i="4"/>
  <c r="N5" i="4"/>
  <c r="N50" i="4"/>
  <c r="N95" i="4"/>
  <c r="N129" i="4"/>
  <c r="N145" i="4"/>
  <c r="N364" i="4"/>
  <c r="N454" i="4"/>
  <c r="N2" i="4"/>
  <c r="O3" i="4"/>
  <c r="N86" i="4"/>
  <c r="N167" i="4"/>
  <c r="N185" i="4"/>
  <c r="N296" i="4"/>
  <c r="N341" i="4"/>
  <c r="N357" i="4"/>
  <c r="N387" i="4"/>
  <c r="N418" i="4"/>
  <c r="N513" i="4"/>
  <c r="N568" i="4"/>
  <c r="N613" i="4"/>
  <c r="N694" i="4"/>
  <c r="N709" i="4"/>
  <c r="N717" i="4"/>
  <c r="N725" i="4"/>
  <c r="N777" i="4"/>
  <c r="N798" i="4"/>
  <c r="N837" i="4"/>
  <c r="N14" i="4"/>
  <c r="N27" i="4"/>
  <c r="N35" i="4"/>
  <c r="N40" i="4"/>
  <c r="N56" i="4"/>
  <c r="N61" i="4"/>
  <c r="N69" i="4"/>
  <c r="N75" i="4"/>
  <c r="N77" i="4"/>
  <c r="N83" i="4"/>
  <c r="N100" i="4"/>
  <c r="P105" i="4"/>
  <c r="N113" i="4"/>
  <c r="N118" i="4"/>
  <c r="N144" i="4"/>
  <c r="N147" i="4"/>
  <c r="N149" i="4"/>
  <c r="N162" i="4"/>
  <c r="N180" i="4"/>
  <c r="N190" i="4"/>
  <c r="N198" i="4"/>
  <c r="N216" i="4"/>
  <c r="N224" i="4"/>
  <c r="N245" i="4"/>
  <c r="N250" i="4"/>
  <c r="N286" i="4"/>
  <c r="N291" i="4"/>
  <c r="N301" i="4"/>
  <c r="N309" i="4"/>
  <c r="N331" i="4"/>
  <c r="N339" i="4"/>
  <c r="N347" i="4"/>
  <c r="N355" i="4"/>
  <c r="N371" i="4"/>
  <c r="N379" i="4"/>
  <c r="N414" i="4"/>
  <c r="N434" i="4"/>
  <c r="N477" i="4"/>
  <c r="N482" i="4"/>
  <c r="N528" i="4"/>
  <c r="N536" i="4"/>
  <c r="N547" i="4"/>
  <c r="N549" i="4"/>
  <c r="N585" i="4"/>
  <c r="N594" i="4"/>
  <c r="N609" i="4"/>
  <c r="N617" i="4"/>
  <c r="N625" i="4"/>
  <c r="N656" i="4"/>
  <c r="N664" i="4"/>
  <c r="N682" i="4"/>
  <c r="P696" i="4"/>
  <c r="N721" i="4"/>
  <c r="N734" i="4"/>
  <c r="P760" i="4"/>
  <c r="N767" i="4"/>
  <c r="N774" i="4"/>
  <c r="N784" i="4"/>
  <c r="N789" i="4"/>
  <c r="N799" i="4"/>
  <c r="N816" i="4"/>
  <c r="N821" i="4"/>
  <c r="N826" i="4"/>
  <c r="N831" i="4"/>
  <c r="N848" i="4"/>
  <c r="N853" i="4"/>
  <c r="N858" i="4"/>
  <c r="N9" i="4"/>
  <c r="N17" i="4"/>
  <c r="N30" i="4"/>
  <c r="N72" i="4"/>
  <c r="P113" i="4"/>
  <c r="N121" i="4"/>
  <c r="N126" i="4"/>
  <c r="P144" i="4"/>
  <c r="N157" i="4"/>
  <c r="N173" i="4"/>
  <c r="N193" i="4"/>
  <c r="N201" i="4"/>
  <c r="N248" i="4"/>
  <c r="N271" i="4"/>
  <c r="N281" i="4"/>
  <c r="N289" i="4"/>
  <c r="N312" i="4"/>
  <c r="N329" i="4"/>
  <c r="N334" i="4"/>
  <c r="N342" i="4"/>
  <c r="N350" i="4"/>
  <c r="N366" i="4"/>
  <c r="N374" i="4"/>
  <c r="N382" i="4"/>
  <c r="N392" i="4"/>
  <c r="N412" i="4"/>
  <c r="N417" i="4"/>
  <c r="N424" i="4"/>
  <c r="N429" i="4"/>
  <c r="N447" i="4"/>
  <c r="N452" i="4"/>
  <c r="N462" i="4"/>
  <c r="N487" i="4"/>
  <c r="N505" i="4"/>
  <c r="N567" i="4"/>
  <c r="N575" i="4"/>
  <c r="N582" i="4"/>
  <c r="N597" i="4"/>
  <c r="N620" i="4"/>
  <c r="N646" i="4"/>
  <c r="N677" i="4"/>
  <c r="P694" i="4"/>
  <c r="N701" i="4"/>
  <c r="N706" i="4"/>
  <c r="N708" i="4"/>
  <c r="P758" i="4"/>
  <c r="N785" i="4"/>
  <c r="N787" i="4"/>
  <c r="N797" i="4"/>
  <c r="P816" i="4"/>
  <c r="P848" i="4"/>
  <c r="N54" i="4"/>
  <c r="P121" i="4"/>
  <c r="N174" i="4"/>
  <c r="N207" i="4"/>
  <c r="N243" i="4"/>
  <c r="O299" i="4"/>
  <c r="O312" i="4"/>
  <c r="N343" i="4"/>
  <c r="N359" i="4"/>
  <c r="N369" i="4"/>
  <c r="N375" i="4"/>
  <c r="N488" i="4"/>
  <c r="N576" i="4"/>
  <c r="N603" i="4"/>
  <c r="N649" i="4"/>
  <c r="N654" i="4"/>
  <c r="N662" i="4"/>
  <c r="N690" i="4"/>
  <c r="N730" i="4"/>
  <c r="N770" i="4"/>
  <c r="N772" i="4"/>
  <c r="N792" i="4"/>
  <c r="P814" i="4"/>
  <c r="N817" i="4"/>
  <c r="N849" i="4"/>
  <c r="N862" i="4"/>
  <c r="N70" i="4"/>
  <c r="N91" i="4"/>
  <c r="N119" i="4"/>
  <c r="P129" i="4"/>
  <c r="N150" i="4"/>
  <c r="N179" i="4"/>
  <c r="N181" i="4"/>
  <c r="N261" i="4"/>
  <c r="N269" i="4"/>
  <c r="N279" i="4"/>
  <c r="N287" i="4"/>
  <c r="N302" i="4"/>
  <c r="N348" i="4"/>
  <c r="N427" i="4"/>
  <c r="N445" i="4"/>
  <c r="N460" i="4"/>
  <c r="N483" i="4"/>
  <c r="N537" i="4"/>
  <c r="N571" i="4"/>
  <c r="N610" i="4"/>
  <c r="O770" i="4"/>
  <c r="N775" i="4"/>
  <c r="N247" i="4"/>
  <c r="N311" i="4"/>
  <c r="O578" i="4"/>
  <c r="O617" i="4" s="1"/>
  <c r="N611" i="4"/>
  <c r="N619" i="4"/>
  <c r="O735" i="4"/>
  <c r="P768" i="4"/>
  <c r="N3" i="4"/>
  <c r="N13" i="4"/>
  <c r="N84" i="4"/>
  <c r="N117" i="4"/>
  <c r="N135" i="4"/>
  <c r="N187" i="4"/>
  <c r="N189" i="4"/>
  <c r="N195" i="4"/>
  <c r="N203" i="4"/>
  <c r="N210" i="4"/>
  <c r="N215" i="4"/>
  <c r="N223" i="4"/>
  <c r="N242" i="4"/>
  <c r="N267" i="4"/>
  <c r="N283" i="4"/>
  <c r="N338" i="4"/>
  <c r="N346" i="4"/>
  <c r="N378" i="4"/>
  <c r="N386" i="4"/>
  <c r="N398" i="4"/>
  <c r="N443" i="4"/>
  <c r="N458" i="4"/>
  <c r="N499" i="4"/>
  <c r="N507" i="4"/>
  <c r="N635" i="4"/>
  <c r="N663" i="4"/>
  <c r="N671" i="4"/>
  <c r="P686" i="4"/>
  <c r="P704" i="4"/>
  <c r="N720" i="4"/>
  <c r="N738" i="4"/>
  <c r="P750" i="4"/>
  <c r="P766" i="4"/>
  <c r="N769" i="4"/>
  <c r="N820" i="4"/>
  <c r="N852" i="4"/>
  <c r="N21" i="4"/>
  <c r="N79" i="4"/>
  <c r="N87" i="4"/>
  <c r="N102" i="4"/>
  <c r="N164" i="4"/>
  <c r="N172" i="4"/>
  <c r="N192" i="4"/>
  <c r="N200" i="4"/>
  <c r="N218" i="4"/>
  <c r="N226" i="4"/>
  <c r="N239" i="4"/>
  <c r="N270" i="4"/>
  <c r="N288" i="4"/>
  <c r="N293" i="4"/>
  <c r="N365" i="4"/>
  <c r="N373" i="4"/>
  <c r="N406" i="4"/>
  <c r="N411" i="4"/>
  <c r="N428" i="4"/>
  <c r="N446" i="4"/>
  <c r="N466" i="4"/>
  <c r="N512" i="4"/>
  <c r="N666" i="4"/>
  <c r="N674" i="4"/>
  <c r="N676" i="4"/>
  <c r="N684" i="4"/>
  <c r="N707" i="4"/>
  <c r="N762" i="4"/>
  <c r="N776" i="4"/>
  <c r="N786" i="4"/>
  <c r="O175" i="4"/>
  <c r="P100" i="4"/>
  <c r="N12" i="4"/>
  <c r="O14" i="4"/>
  <c r="N33" i="4"/>
  <c r="N43" i="4"/>
  <c r="N45" i="4"/>
  <c r="N51" i="4"/>
  <c r="N53" i="4"/>
  <c r="N80" i="4"/>
  <c r="N85" i="4"/>
  <c r="N92" i="4"/>
  <c r="N104" i="4"/>
  <c r="N108" i="4"/>
  <c r="N112" i="4"/>
  <c r="N116" i="4"/>
  <c r="N120" i="4"/>
  <c r="N124" i="4"/>
  <c r="N128" i="4"/>
  <c r="N132" i="4"/>
  <c r="N136" i="4"/>
  <c r="N138" i="4"/>
  <c r="N156" i="4"/>
  <c r="P160" i="4"/>
  <c r="N165" i="4"/>
  <c r="O191" i="4"/>
  <c r="N197" i="4"/>
  <c r="N221" i="4"/>
  <c r="N280" i="4"/>
  <c r="N304" i="4"/>
  <c r="N308" i="4"/>
  <c r="N310" i="4"/>
  <c r="N333" i="4"/>
  <c r="N354" i="4"/>
  <c r="N457" i="4"/>
  <c r="N504" i="4"/>
  <c r="N535" i="4"/>
  <c r="N550" i="4"/>
  <c r="N600" i="4"/>
  <c r="N623" i="4"/>
  <c r="N638" i="4"/>
  <c r="O768" i="4"/>
  <c r="O743" i="4"/>
  <c r="O733" i="4"/>
  <c r="O767" i="4"/>
  <c r="O759" i="4"/>
  <c r="O751" i="4"/>
  <c r="O741" i="4"/>
  <c r="O687" i="4"/>
  <c r="O677" i="4"/>
  <c r="O749" i="4"/>
  <c r="O695" i="4"/>
  <c r="O685" i="4"/>
  <c r="O765" i="4"/>
  <c r="O757" i="4"/>
  <c r="O703" i="4"/>
  <c r="O693" i="4"/>
  <c r="O711" i="4"/>
  <c r="O701" i="4"/>
  <c r="N716" i="4"/>
  <c r="P846" i="4"/>
  <c r="N4" i="4"/>
  <c r="N6" i="4"/>
  <c r="N19" i="4"/>
  <c r="N31" i="4"/>
  <c r="N38" i="4"/>
  <c r="N48" i="4"/>
  <c r="N58" i="4"/>
  <c r="N78" i="4"/>
  <c r="N90" i="4"/>
  <c r="P104" i="4"/>
  <c r="N106" i="4"/>
  <c r="P112" i="4"/>
  <c r="N114" i="4"/>
  <c r="P120" i="4"/>
  <c r="N122" i="4"/>
  <c r="P128" i="4"/>
  <c r="N130" i="4"/>
  <c r="P136" i="4"/>
  <c r="N141" i="4"/>
  <c r="O167" i="4"/>
  <c r="N176" i="4"/>
  <c r="N178" i="4"/>
  <c r="N205" i="4"/>
  <c r="N213" i="4"/>
  <c r="N230" i="4"/>
  <c r="N237" i="4"/>
  <c r="N246" i="4"/>
  <c r="N260" i="4"/>
  <c r="N262" i="4"/>
  <c r="N278" i="4"/>
  <c r="O291" i="4"/>
  <c r="O304" i="4"/>
  <c r="O308" i="4"/>
  <c r="N326" i="4"/>
  <c r="N349" i="4"/>
  <c r="N370" i="4"/>
  <c r="N530" i="4"/>
  <c r="N545" i="4"/>
  <c r="N573" i="4"/>
  <c r="N618" i="4"/>
  <c r="N633" i="4"/>
  <c r="N759" i="4"/>
  <c r="O864" i="4"/>
  <c r="O839" i="4"/>
  <c r="O807" i="4"/>
  <c r="O775" i="4"/>
  <c r="O837" i="4"/>
  <c r="O805" i="4"/>
  <c r="O847" i="4"/>
  <c r="O815" i="4"/>
  <c r="O783" i="4"/>
  <c r="O773" i="4"/>
  <c r="O845" i="4"/>
  <c r="O813" i="4"/>
  <c r="O781" i="4"/>
  <c r="O855" i="4"/>
  <c r="O823" i="4"/>
  <c r="O791" i="4"/>
  <c r="O151" i="4"/>
  <c r="N404" i="4"/>
  <c r="O386" i="4"/>
  <c r="O459" i="4" s="1"/>
  <c r="P4" i="4"/>
  <c r="O6" i="4"/>
  <c r="N36" i="4"/>
  <c r="N88" i="4"/>
  <c r="N101" i="4"/>
  <c r="N115" i="4"/>
  <c r="O143" i="4"/>
  <c r="N154" i="4"/>
  <c r="P176" i="4"/>
  <c r="N238" i="4"/>
  <c r="N258" i="4"/>
  <c r="N263" i="4"/>
  <c r="N313" i="4"/>
  <c r="N324" i="4"/>
  <c r="O570" i="4"/>
  <c r="O497" i="4"/>
  <c r="O489" i="4"/>
  <c r="N497" i="4"/>
  <c r="N598" i="4"/>
  <c r="O679" i="4"/>
  <c r="P865" i="4"/>
  <c r="P856" i="4"/>
  <c r="P854" i="4"/>
  <c r="P824" i="4"/>
  <c r="P822" i="4"/>
  <c r="P792" i="4"/>
  <c r="P790" i="4"/>
  <c r="P864" i="4"/>
  <c r="P862" i="4"/>
  <c r="P832" i="4"/>
  <c r="P830" i="4"/>
  <c r="P800" i="4"/>
  <c r="P798" i="4"/>
  <c r="P840" i="4"/>
  <c r="P838" i="4"/>
  <c r="P808" i="4"/>
  <c r="P806" i="4"/>
  <c r="P776" i="4"/>
  <c r="N796" i="4"/>
  <c r="N808" i="4"/>
  <c r="N22" i="4"/>
  <c r="N46" i="4"/>
  <c r="N93" i="4"/>
  <c r="P99" i="4"/>
  <c r="P101" i="4"/>
  <c r="N109" i="4"/>
  <c r="N125" i="4"/>
  <c r="P152" i="4"/>
  <c r="O183" i="4"/>
  <c r="O296" i="4"/>
  <c r="O300" i="4"/>
  <c r="O315" i="4"/>
  <c r="N320" i="4"/>
  <c r="N381" i="4"/>
  <c r="N492" i="4"/>
  <c r="N566" i="4"/>
  <c r="O709" i="4"/>
  <c r="O719" i="4"/>
  <c r="N744" i="4"/>
  <c r="P784" i="4"/>
  <c r="N840" i="4"/>
  <c r="P184" i="4"/>
  <c r="N39" i="4"/>
  <c r="N47" i="4"/>
  <c r="N49" i="4"/>
  <c r="N64" i="4"/>
  <c r="N67" i="4"/>
  <c r="O103" i="4"/>
  <c r="P109" i="4"/>
  <c r="P117" i="4"/>
  <c r="P125" i="4"/>
  <c r="P133" i="4"/>
  <c r="O159" i="4"/>
  <c r="N170" i="4"/>
  <c r="P192" i="4"/>
  <c r="O194" i="4"/>
  <c r="N196" i="4"/>
  <c r="N231" i="4"/>
  <c r="O380" i="4"/>
  <c r="O379" i="4"/>
  <c r="O363" i="4"/>
  <c r="O347" i="4"/>
  <c r="O331" i="4"/>
  <c r="N294" i="4"/>
  <c r="O355" i="4"/>
  <c r="N363" i="4"/>
  <c r="N444" i="4"/>
  <c r="N459" i="4"/>
  <c r="N485" i="4"/>
  <c r="O505" i="4"/>
  <c r="N561" i="4"/>
  <c r="O717" i="4"/>
  <c r="N722" i="4"/>
  <c r="N732" i="4"/>
  <c r="P782" i="4"/>
  <c r="O789" i="4"/>
  <c r="N7" i="4"/>
  <c r="O9" i="4"/>
  <c r="O11" i="4"/>
  <c r="N62" i="4"/>
  <c r="N98" i="4"/>
  <c r="P103" i="4"/>
  <c r="P107" i="4"/>
  <c r="O111" i="4"/>
  <c r="P115" i="4"/>
  <c r="O119" i="4"/>
  <c r="P123" i="4"/>
  <c r="O127" i="4"/>
  <c r="P131" i="4"/>
  <c r="O135" i="4"/>
  <c r="N146" i="4"/>
  <c r="P168" i="4"/>
  <c r="N171" i="4"/>
  <c r="P194" i="4"/>
  <c r="P235" i="4" s="1"/>
  <c r="N227" i="4"/>
  <c r="N232" i="4"/>
  <c r="O292" i="4"/>
  <c r="N295" i="4"/>
  <c r="O307" i="4"/>
  <c r="N358" i="4"/>
  <c r="O371" i="4"/>
  <c r="N396" i="4"/>
  <c r="N425" i="4"/>
  <c r="N526" i="4"/>
  <c r="N614" i="4"/>
  <c r="N660" i="4"/>
  <c r="O727" i="4"/>
  <c r="O799" i="4"/>
  <c r="N340" i="4"/>
  <c r="N345" i="4"/>
  <c r="N356" i="4"/>
  <c r="N361" i="4"/>
  <c r="N372" i="4"/>
  <c r="N377" i="4"/>
  <c r="N416" i="4"/>
  <c r="N432" i="4"/>
  <c r="N437" i="4"/>
  <c r="N439" i="4"/>
  <c r="N467" i="4"/>
  <c r="N476" i="4"/>
  <c r="N486" i="4"/>
  <c r="N495" i="4"/>
  <c r="N506" i="4"/>
  <c r="N516" i="4"/>
  <c r="N531" i="4"/>
  <c r="N533" i="4"/>
  <c r="N540" i="4"/>
  <c r="N554" i="4"/>
  <c r="N559" i="4"/>
  <c r="N586" i="4"/>
  <c r="N591" i="4"/>
  <c r="N602" i="4"/>
  <c r="N607" i="4"/>
  <c r="N621" i="4"/>
  <c r="N628" i="4"/>
  <c r="N640" i="4"/>
  <c r="N645" i="4"/>
  <c r="N650" i="4"/>
  <c r="N672" i="4"/>
  <c r="N680" i="4"/>
  <c r="N693" i="4"/>
  <c r="N736" i="4"/>
  <c r="P742" i="4"/>
  <c r="P744" i="4"/>
  <c r="N757" i="4"/>
  <c r="N765" i="4"/>
  <c r="N781" i="4"/>
  <c r="N802" i="4"/>
  <c r="N813" i="4"/>
  <c r="N834" i="4"/>
  <c r="N845" i="4"/>
  <c r="N336" i="4"/>
  <c r="N352" i="4"/>
  <c r="N368" i="4"/>
  <c r="N384" i="4"/>
  <c r="N388" i="4"/>
  <c r="N390" i="4"/>
  <c r="N401" i="4"/>
  <c r="N448" i="4"/>
  <c r="N450" i="4"/>
  <c r="N455" i="4"/>
  <c r="N470" i="4"/>
  <c r="N479" i="4"/>
  <c r="N490" i="4"/>
  <c r="N509" i="4"/>
  <c r="N519" i="4"/>
  <c r="N557" i="4"/>
  <c r="N564" i="4"/>
  <c r="N578" i="4"/>
  <c r="N580" i="4"/>
  <c r="N589" i="4"/>
  <c r="O593" i="4"/>
  <c r="N605" i="4"/>
  <c r="N643" i="4"/>
  <c r="N655" i="4"/>
  <c r="P678" i="4"/>
  <c r="P680" i="4"/>
  <c r="N685" i="4"/>
  <c r="N691" i="4"/>
  <c r="N695" i="4"/>
  <c r="N697" i="4"/>
  <c r="N728" i="4"/>
  <c r="P734" i="4"/>
  <c r="P736" i="4"/>
  <c r="N749" i="4"/>
  <c r="N755" i="4"/>
  <c r="N763" i="4"/>
  <c r="N773" i="4"/>
  <c r="N779" i="4"/>
  <c r="N783" i="4"/>
  <c r="N800" i="4"/>
  <c r="N811" i="4"/>
  <c r="N815" i="4"/>
  <c r="N832" i="4"/>
  <c r="N843" i="4"/>
  <c r="N847" i="4"/>
  <c r="N864" i="4"/>
  <c r="N430" i="4"/>
  <c r="N543" i="4"/>
  <c r="N596" i="4"/>
  <c r="N612" i="4"/>
  <c r="N626" i="4"/>
  <c r="N631" i="4"/>
  <c r="N648" i="4"/>
  <c r="N653" i="4"/>
  <c r="N658" i="4"/>
  <c r="N687" i="4"/>
  <c r="P726" i="4"/>
  <c r="P728" i="4"/>
  <c r="N735" i="4"/>
  <c r="N741" i="4"/>
  <c r="N794" i="4"/>
  <c r="N415" i="4"/>
  <c r="N431" i="4"/>
  <c r="N438" i="4"/>
  <c r="N461" i="4"/>
  <c r="N475" i="4"/>
  <c r="N494" i="4"/>
  <c r="N515" i="4"/>
  <c r="N517" i="4"/>
  <c r="N539" i="4"/>
  <c r="N583" i="4"/>
  <c r="N627" i="4"/>
  <c r="N629" i="4"/>
  <c r="N636" i="4"/>
  <c r="N651" i="4"/>
  <c r="N673" i="4"/>
  <c r="N712" i="4"/>
  <c r="P718" i="4"/>
  <c r="P720" i="4"/>
  <c r="N727" i="4"/>
  <c r="N733" i="4"/>
  <c r="N745" i="4"/>
  <c r="N801" i="4"/>
  <c r="N803" i="4"/>
  <c r="N807" i="4"/>
  <c r="N824" i="4"/>
  <c r="N833" i="4"/>
  <c r="N835" i="4"/>
  <c r="N839" i="4"/>
  <c r="N856" i="4"/>
  <c r="N335" i="4"/>
  <c r="N351" i="4"/>
  <c r="N367" i="4"/>
  <c r="N383" i="4"/>
  <c r="N385" i="4"/>
  <c r="N463" i="4"/>
  <c r="N478" i="4"/>
  <c r="N484" i="4"/>
  <c r="N498" i="4"/>
  <c r="N503" i="4"/>
  <c r="N518" i="4"/>
  <c r="N522" i="4"/>
  <c r="N527" i="4"/>
  <c r="N563" i="4"/>
  <c r="N565" i="4"/>
  <c r="N572" i="4"/>
  <c r="N579" i="4"/>
  <c r="O583" i="4"/>
  <c r="N615" i="4"/>
  <c r="P677" i="4"/>
  <c r="P710" i="4"/>
  <c r="P712" i="4"/>
  <c r="N719" i="4"/>
  <c r="N818" i="4"/>
  <c r="N829" i="4"/>
  <c r="N850" i="4"/>
  <c r="N861" i="4"/>
  <c r="P12" i="4"/>
  <c r="O19" i="4"/>
  <c r="P20" i="4"/>
  <c r="O27" i="4"/>
  <c r="P28" i="4"/>
  <c r="O35" i="4"/>
  <c r="P36" i="4"/>
  <c r="P43" i="4"/>
  <c r="P51" i="4"/>
  <c r="P67" i="4"/>
  <c r="P83" i="4"/>
  <c r="O96" i="4"/>
  <c r="O88" i="4"/>
  <c r="O97" i="4"/>
  <c r="O89" i="4"/>
  <c r="O81" i="4"/>
  <c r="O73" i="4"/>
  <c r="O65" i="4"/>
  <c r="O57" i="4"/>
  <c r="O49" i="4"/>
  <c r="O91" i="4"/>
  <c r="O83" i="4"/>
  <c r="O75" i="4"/>
  <c r="O67" i="4"/>
  <c r="O59" i="4"/>
  <c r="O51" i="4"/>
  <c r="O93" i="4"/>
  <c r="O85" i="4"/>
  <c r="O77" i="4"/>
  <c r="O69" i="4"/>
  <c r="O61" i="4"/>
  <c r="O53" i="4"/>
  <c r="O45" i="4"/>
  <c r="O94" i="4"/>
  <c r="O86" i="4"/>
  <c r="O78" i="4"/>
  <c r="O70" i="4"/>
  <c r="O62" i="4"/>
  <c r="O54" i="4"/>
  <c r="P3" i="4"/>
  <c r="O10" i="4"/>
  <c r="P11" i="4"/>
  <c r="O18" i="4"/>
  <c r="P19" i="4"/>
  <c r="O26" i="4"/>
  <c r="P27" i="4"/>
  <c r="O34" i="4"/>
  <c r="P35" i="4"/>
  <c r="O42" i="4"/>
  <c r="P47" i="4"/>
  <c r="P57" i="4"/>
  <c r="O60" i="4"/>
  <c r="O63" i="4"/>
  <c r="O76" i="4"/>
  <c r="O79" i="4"/>
  <c r="P97" i="4"/>
  <c r="P89" i="4"/>
  <c r="P90" i="4"/>
  <c r="P82" i="4"/>
  <c r="P74" i="4"/>
  <c r="P66" i="4"/>
  <c r="P58" i="4"/>
  <c r="P50" i="4"/>
  <c r="P42" i="4"/>
  <c r="P92" i="4"/>
  <c r="P84" i="4"/>
  <c r="P76" i="4"/>
  <c r="P68" i="4"/>
  <c r="P60" i="4"/>
  <c r="P52" i="4"/>
  <c r="P93" i="4"/>
  <c r="P94" i="4"/>
  <c r="P86" i="4"/>
  <c r="P78" i="4"/>
  <c r="P70" i="4"/>
  <c r="P62" i="4"/>
  <c r="P54" i="4"/>
  <c r="P46" i="4"/>
  <c r="P95" i="4"/>
  <c r="P87" i="4"/>
  <c r="P79" i="4"/>
  <c r="P71" i="4"/>
  <c r="P63" i="4"/>
  <c r="P55" i="4"/>
  <c r="P10" i="4"/>
  <c r="O17" i="4"/>
  <c r="P18" i="4"/>
  <c r="O25" i="4"/>
  <c r="P26" i="4"/>
  <c r="O33" i="4"/>
  <c r="P34" i="4"/>
  <c r="O41" i="4"/>
  <c r="O46" i="4"/>
  <c r="O50" i="4"/>
  <c r="P53" i="4"/>
  <c r="O56" i="4"/>
  <c r="O66" i="4"/>
  <c r="P69" i="4"/>
  <c r="O72" i="4"/>
  <c r="O82" i="4"/>
  <c r="P85" i="4"/>
  <c r="P88" i="4"/>
  <c r="P91" i="4"/>
  <c r="O8" i="4"/>
  <c r="P9" i="4"/>
  <c r="O16" i="4"/>
  <c r="P17" i="4"/>
  <c r="O24" i="4"/>
  <c r="P25" i="4"/>
  <c r="O32" i="4"/>
  <c r="P33" i="4"/>
  <c r="O40" i="4"/>
  <c r="P41" i="4"/>
  <c r="P56" i="4"/>
  <c r="P72" i="4"/>
  <c r="P96" i="4"/>
  <c r="O7" i="4"/>
  <c r="P8" i="4"/>
  <c r="O15" i="4"/>
  <c r="P16" i="4"/>
  <c r="O23" i="4"/>
  <c r="P24" i="4"/>
  <c r="O31" i="4"/>
  <c r="P32" i="4"/>
  <c r="O39" i="4"/>
  <c r="P40" i="4"/>
  <c r="N44" i="4"/>
  <c r="P45" i="4"/>
  <c r="N52" i="4"/>
  <c r="P59" i="4"/>
  <c r="N68" i="4"/>
  <c r="P75" i="4"/>
  <c r="O90" i="4"/>
  <c r="P7" i="4"/>
  <c r="P15" i="4"/>
  <c r="O22" i="4"/>
  <c r="P23" i="4"/>
  <c r="O30" i="4"/>
  <c r="P31" i="4"/>
  <c r="O38" i="4"/>
  <c r="P39" i="4"/>
  <c r="O44" i="4"/>
  <c r="P49" i="4"/>
  <c r="O52" i="4"/>
  <c r="O55" i="4"/>
  <c r="P65" i="4"/>
  <c r="O68" i="4"/>
  <c r="O71" i="4"/>
  <c r="P81" i="4"/>
  <c r="O84" i="4"/>
  <c r="O87" i="4"/>
  <c r="O5" i="4"/>
  <c r="P6" i="4"/>
  <c r="O13" i="4"/>
  <c r="P14" i="4"/>
  <c r="O21" i="4"/>
  <c r="P22" i="4"/>
  <c r="O29" i="4"/>
  <c r="P30" i="4"/>
  <c r="O37" i="4"/>
  <c r="P38" i="4"/>
  <c r="P44" i="4"/>
  <c r="O48" i="4"/>
  <c r="O58" i="4"/>
  <c r="P61" i="4"/>
  <c r="O64" i="4"/>
  <c r="O74" i="4"/>
  <c r="P77" i="4"/>
  <c r="O80" i="4"/>
  <c r="O95" i="4"/>
  <c r="O4" i="4"/>
  <c r="P5" i="4"/>
  <c r="O12" i="4"/>
  <c r="P13" i="4"/>
  <c r="O20" i="4"/>
  <c r="P21" i="4"/>
  <c r="O28" i="4"/>
  <c r="P29" i="4"/>
  <c r="O36" i="4"/>
  <c r="P37" i="4"/>
  <c r="O43" i="4"/>
  <c r="P48" i="4"/>
  <c r="P64" i="4"/>
  <c r="P80" i="4"/>
  <c r="O92" i="4"/>
  <c r="O102" i="4"/>
  <c r="O110" i="4"/>
  <c r="P111" i="4"/>
  <c r="O118" i="4"/>
  <c r="P119" i="4"/>
  <c r="O126" i="4"/>
  <c r="P127" i="4"/>
  <c r="O134" i="4"/>
  <c r="P135" i="4"/>
  <c r="O142" i="4"/>
  <c r="P143" i="4"/>
  <c r="O150" i="4"/>
  <c r="P151" i="4"/>
  <c r="O158" i="4"/>
  <c r="P159" i="4"/>
  <c r="O166" i="4"/>
  <c r="P167" i="4"/>
  <c r="O174" i="4"/>
  <c r="P175" i="4"/>
  <c r="O182" i="4"/>
  <c r="P183" i="4"/>
  <c r="O190" i="4"/>
  <c r="P191" i="4"/>
  <c r="O198" i="4"/>
  <c r="O206" i="4"/>
  <c r="O214" i="4"/>
  <c r="O222" i="4"/>
  <c r="P223" i="4"/>
  <c r="N228" i="4"/>
  <c r="P229" i="4"/>
  <c r="O239" i="4"/>
  <c r="O248" i="4"/>
  <c r="N252" i="4"/>
  <c r="P253" i="4"/>
  <c r="O256" i="4"/>
  <c r="O260" i="4"/>
  <c r="N272" i="4"/>
  <c r="O284" i="4"/>
  <c r="P571" i="4"/>
  <c r="P563" i="4"/>
  <c r="P555" i="4"/>
  <c r="P547" i="4"/>
  <c r="P539" i="4"/>
  <c r="P531" i="4"/>
  <c r="P523" i="4"/>
  <c r="P515" i="4"/>
  <c r="P507" i="4"/>
  <c r="P499" i="4"/>
  <c r="P491" i="4"/>
  <c r="P483" i="4"/>
  <c r="P572" i="4"/>
  <c r="P564" i="4"/>
  <c r="P556" i="4"/>
  <c r="P548" i="4"/>
  <c r="P540" i="4"/>
  <c r="P532" i="4"/>
  <c r="P524" i="4"/>
  <c r="P516" i="4"/>
  <c r="P508" i="4"/>
  <c r="P500" i="4"/>
  <c r="P492" i="4"/>
  <c r="P484" i="4"/>
  <c r="P573" i="4"/>
  <c r="P565" i="4"/>
  <c r="P557" i="4"/>
  <c r="P549" i="4"/>
  <c r="P541" i="4"/>
  <c r="P533" i="4"/>
  <c r="P525" i="4"/>
  <c r="P517" i="4"/>
  <c r="P509" i="4"/>
  <c r="P501" i="4"/>
  <c r="P493" i="4"/>
  <c r="P485" i="4"/>
  <c r="P574" i="4"/>
  <c r="P566" i="4"/>
  <c r="P558" i="4"/>
  <c r="P550" i="4"/>
  <c r="P542" i="4"/>
  <c r="P534" i="4"/>
  <c r="P526" i="4"/>
  <c r="P518" i="4"/>
  <c r="P510" i="4"/>
  <c r="P502" i="4"/>
  <c r="P494" i="4"/>
  <c r="P486" i="4"/>
  <c r="P575" i="4"/>
  <c r="P567" i="4"/>
  <c r="P559" i="4"/>
  <c r="P551" i="4"/>
  <c r="P543" i="4"/>
  <c r="P535" i="4"/>
  <c r="P527" i="4"/>
  <c r="P519" i="4"/>
  <c r="P511" i="4"/>
  <c r="P503" i="4"/>
  <c r="P495" i="4"/>
  <c r="P487" i="4"/>
  <c r="P576" i="4"/>
  <c r="P568" i="4"/>
  <c r="P560" i="4"/>
  <c r="P552" i="4"/>
  <c r="P544" i="4"/>
  <c r="P536" i="4"/>
  <c r="P528" i="4"/>
  <c r="P520" i="4"/>
  <c r="P512" i="4"/>
  <c r="P504" i="4"/>
  <c r="P496" i="4"/>
  <c r="P488" i="4"/>
  <c r="P577" i="4"/>
  <c r="P569" i="4"/>
  <c r="P561" i="4"/>
  <c r="P553" i="4"/>
  <c r="P545" i="4"/>
  <c r="P537" i="4"/>
  <c r="P529" i="4"/>
  <c r="P521" i="4"/>
  <c r="P513" i="4"/>
  <c r="P505" i="4"/>
  <c r="P497" i="4"/>
  <c r="P489" i="4"/>
  <c r="P570" i="4"/>
  <c r="P562" i="4"/>
  <c r="P554" i="4"/>
  <c r="P546" i="4"/>
  <c r="P538" i="4"/>
  <c r="P530" i="4"/>
  <c r="P522" i="4"/>
  <c r="P514" i="4"/>
  <c r="P506" i="4"/>
  <c r="P490" i="4"/>
  <c r="O101" i="4"/>
  <c r="P102" i="4"/>
  <c r="O109" i="4"/>
  <c r="P110" i="4"/>
  <c r="O117" i="4"/>
  <c r="P118" i="4"/>
  <c r="O125" i="4"/>
  <c r="P126" i="4"/>
  <c r="O133" i="4"/>
  <c r="P134" i="4"/>
  <c r="O141" i="4"/>
  <c r="P142" i="4"/>
  <c r="O149" i="4"/>
  <c r="P150" i="4"/>
  <c r="O157" i="4"/>
  <c r="P158" i="4"/>
  <c r="O165" i="4"/>
  <c r="P166" i="4"/>
  <c r="O173" i="4"/>
  <c r="P174" i="4"/>
  <c r="O181" i="4"/>
  <c r="P182" i="4"/>
  <c r="O189" i="4"/>
  <c r="P190" i="4"/>
  <c r="O197" i="4"/>
  <c r="O205" i="4"/>
  <c r="O213" i="4"/>
  <c r="O221" i="4"/>
  <c r="O228" i="4"/>
  <c r="O234" i="4"/>
  <c r="O243" i="4"/>
  <c r="P248" i="4"/>
  <c r="O252" i="4"/>
  <c r="P260" i="4"/>
  <c r="O272" i="4"/>
  <c r="O275" i="4"/>
  <c r="O100" i="4"/>
  <c r="O108" i="4"/>
  <c r="O116" i="4"/>
  <c r="O124" i="4"/>
  <c r="O132" i="4"/>
  <c r="O140" i="4"/>
  <c r="P141" i="4"/>
  <c r="O148" i="4"/>
  <c r="P149" i="4"/>
  <c r="O156" i="4"/>
  <c r="P157" i="4"/>
  <c r="O164" i="4"/>
  <c r="P165" i="4"/>
  <c r="O172" i="4"/>
  <c r="P173" i="4"/>
  <c r="O180" i="4"/>
  <c r="P181" i="4"/>
  <c r="O188" i="4"/>
  <c r="P189" i="4"/>
  <c r="O196" i="4"/>
  <c r="O204" i="4"/>
  <c r="O212" i="4"/>
  <c r="O220" i="4"/>
  <c r="O233" i="4"/>
  <c r="O238" i="4"/>
  <c r="O247" i="4"/>
  <c r="O259" i="4"/>
  <c r="O99" i="4"/>
  <c r="O107" i="4"/>
  <c r="P108" i="4"/>
  <c r="O115" i="4"/>
  <c r="P116" i="4"/>
  <c r="O123" i="4"/>
  <c r="P124" i="4"/>
  <c r="O131" i="4"/>
  <c r="P132" i="4"/>
  <c r="O139" i="4"/>
  <c r="P140" i="4"/>
  <c r="O147" i="4"/>
  <c r="P148" i="4"/>
  <c r="O155" i="4"/>
  <c r="P156" i="4"/>
  <c r="O163" i="4"/>
  <c r="P164" i="4"/>
  <c r="O171" i="4"/>
  <c r="P172" i="4"/>
  <c r="O179" i="4"/>
  <c r="P180" i="4"/>
  <c r="O187" i="4"/>
  <c r="P188" i="4"/>
  <c r="O195" i="4"/>
  <c r="O203" i="4"/>
  <c r="P204" i="4"/>
  <c r="O211" i="4"/>
  <c r="P212" i="4"/>
  <c r="O219" i="4"/>
  <c r="O227" i="4"/>
  <c r="O232" i="4"/>
  <c r="O242" i="4"/>
  <c r="O251" i="4"/>
  <c r="N268" i="4"/>
  <c r="O280" i="4"/>
  <c r="O106" i="4"/>
  <c r="O114" i="4"/>
  <c r="O122" i="4"/>
  <c r="O130" i="4"/>
  <c r="O138" i="4"/>
  <c r="P139" i="4"/>
  <c r="O146" i="4"/>
  <c r="P147" i="4"/>
  <c r="O154" i="4"/>
  <c r="P155" i="4"/>
  <c r="O162" i="4"/>
  <c r="P163" i="4"/>
  <c r="O170" i="4"/>
  <c r="P171" i="4"/>
  <c r="O178" i="4"/>
  <c r="P179" i="4"/>
  <c r="O186" i="4"/>
  <c r="P187" i="4"/>
  <c r="O285" i="4"/>
  <c r="O277" i="4"/>
  <c r="O269" i="4"/>
  <c r="O261" i="4"/>
  <c r="O253" i="4"/>
  <c r="O245" i="4"/>
  <c r="O237" i="4"/>
  <c r="O229" i="4"/>
  <c r="O286" i="4"/>
  <c r="O278" i="4"/>
  <c r="O270" i="4"/>
  <c r="O287" i="4"/>
  <c r="O279" i="4"/>
  <c r="O271" i="4"/>
  <c r="O263" i="4"/>
  <c r="O255" i="4"/>
  <c r="O289" i="4"/>
  <c r="O281" i="4"/>
  <c r="O273" i="4"/>
  <c r="O265" i="4"/>
  <c r="O257" i="4"/>
  <c r="O249" i="4"/>
  <c r="O241" i="4"/>
  <c r="O282" i="4"/>
  <c r="O274" i="4"/>
  <c r="O266" i="4"/>
  <c r="O202" i="4"/>
  <c r="O210" i="4"/>
  <c r="O218" i="4"/>
  <c r="O226" i="4"/>
  <c r="O231" i="4"/>
  <c r="N236" i="4"/>
  <c r="O246" i="4"/>
  <c r="N254" i="4"/>
  <c r="O258" i="4"/>
  <c r="O262" i="4"/>
  <c r="O268" i="4"/>
  <c r="O105" i="4"/>
  <c r="P106" i="4"/>
  <c r="O113" i="4"/>
  <c r="P114" i="4"/>
  <c r="O121" i="4"/>
  <c r="P122" i="4"/>
  <c r="O129" i="4"/>
  <c r="P130" i="4"/>
  <c r="O137" i="4"/>
  <c r="P138" i="4"/>
  <c r="O145" i="4"/>
  <c r="P146" i="4"/>
  <c r="O153" i="4"/>
  <c r="P154" i="4"/>
  <c r="O161" i="4"/>
  <c r="P162" i="4"/>
  <c r="O169" i="4"/>
  <c r="P170" i="4"/>
  <c r="O177" i="4"/>
  <c r="P178" i="4"/>
  <c r="O185" i="4"/>
  <c r="P186" i="4"/>
  <c r="O193" i="4"/>
  <c r="P246" i="4"/>
  <c r="P230" i="4"/>
  <c r="P272" i="4"/>
  <c r="P256" i="4"/>
  <c r="P242" i="4"/>
  <c r="P283" i="4"/>
  <c r="O201" i="4"/>
  <c r="O209" i="4"/>
  <c r="P210" i="4"/>
  <c r="O217" i="4"/>
  <c r="P218" i="4"/>
  <c r="O225" i="4"/>
  <c r="O236" i="4"/>
  <c r="N240" i="4"/>
  <c r="P241" i="4"/>
  <c r="O250" i="4"/>
  <c r="O254" i="4"/>
  <c r="N276" i="4"/>
  <c r="O288" i="4"/>
  <c r="O104" i="4"/>
  <c r="O112" i="4"/>
  <c r="O120" i="4"/>
  <c r="O128" i="4"/>
  <c r="O136" i="4"/>
  <c r="P137" i="4"/>
  <c r="O144" i="4"/>
  <c r="P145" i="4"/>
  <c r="O152" i="4"/>
  <c r="P153" i="4"/>
  <c r="O160" i="4"/>
  <c r="P161" i="4"/>
  <c r="O168" i="4"/>
  <c r="P169" i="4"/>
  <c r="O176" i="4"/>
  <c r="P177" i="4"/>
  <c r="O184" i="4"/>
  <c r="P185" i="4"/>
  <c r="O200" i="4"/>
  <c r="O208" i="4"/>
  <c r="O216" i="4"/>
  <c r="O224" i="4"/>
  <c r="O230" i="4"/>
  <c r="O240" i="4"/>
  <c r="P257" i="4"/>
  <c r="N264" i="4"/>
  <c r="O276" i="4"/>
  <c r="O298" i="4"/>
  <c r="O306" i="4"/>
  <c r="O314" i="4"/>
  <c r="O322" i="4"/>
  <c r="O330" i="4"/>
  <c r="O338" i="4"/>
  <c r="O346" i="4"/>
  <c r="O354" i="4"/>
  <c r="O362" i="4"/>
  <c r="O370" i="4"/>
  <c r="O378" i="4"/>
  <c r="O468" i="4"/>
  <c r="O479" i="4"/>
  <c r="O402" i="4"/>
  <c r="O474" i="4"/>
  <c r="P290" i="4"/>
  <c r="O297" i="4"/>
  <c r="O305" i="4"/>
  <c r="O313" i="4"/>
  <c r="O321" i="4"/>
  <c r="O329" i="4"/>
  <c r="O337" i="4"/>
  <c r="O345" i="4"/>
  <c r="O353" i="4"/>
  <c r="O361" i="4"/>
  <c r="O369" i="4"/>
  <c r="O377" i="4"/>
  <c r="O385" i="4"/>
  <c r="P386" i="4"/>
  <c r="O401" i="4"/>
  <c r="N442" i="4"/>
  <c r="O320" i="4"/>
  <c r="O328" i="4"/>
  <c r="O336" i="4"/>
  <c r="O344" i="4"/>
  <c r="O352" i="4"/>
  <c r="O360" i="4"/>
  <c r="O368" i="4"/>
  <c r="O376" i="4"/>
  <c r="O384" i="4"/>
  <c r="O295" i="4"/>
  <c r="O303" i="4"/>
  <c r="O311" i="4"/>
  <c r="O319" i="4"/>
  <c r="O327" i="4"/>
  <c r="O335" i="4"/>
  <c r="O343" i="4"/>
  <c r="O351" i="4"/>
  <c r="O359" i="4"/>
  <c r="O367" i="4"/>
  <c r="O375" i="4"/>
  <c r="O383" i="4"/>
  <c r="O423" i="4"/>
  <c r="O294" i="4"/>
  <c r="O302" i="4"/>
  <c r="O310" i="4"/>
  <c r="O318" i="4"/>
  <c r="O326" i="4"/>
  <c r="O334" i="4"/>
  <c r="O342" i="4"/>
  <c r="O350" i="4"/>
  <c r="O358" i="4"/>
  <c r="O366" i="4"/>
  <c r="O374" i="4"/>
  <c r="O382" i="4"/>
  <c r="O450" i="4"/>
  <c r="O293" i="4"/>
  <c r="O301" i="4"/>
  <c r="O309" i="4"/>
  <c r="O317" i="4"/>
  <c r="O325" i="4"/>
  <c r="O333" i="4"/>
  <c r="O341" i="4"/>
  <c r="O349" i="4"/>
  <c r="O357" i="4"/>
  <c r="O365" i="4"/>
  <c r="O373" i="4"/>
  <c r="O381" i="4"/>
  <c r="O405" i="4"/>
  <c r="N469" i="4"/>
  <c r="O316" i="4"/>
  <c r="O324" i="4"/>
  <c r="O332" i="4"/>
  <c r="O340" i="4"/>
  <c r="O348" i="4"/>
  <c r="O356" i="4"/>
  <c r="O364" i="4"/>
  <c r="O372" i="4"/>
  <c r="O513" i="4"/>
  <c r="O521" i="4"/>
  <c r="O529" i="4"/>
  <c r="O537" i="4"/>
  <c r="O545" i="4"/>
  <c r="O553" i="4"/>
  <c r="O561" i="4"/>
  <c r="O569" i="4"/>
  <c r="O577" i="4"/>
  <c r="P673" i="4"/>
  <c r="P665" i="4"/>
  <c r="P657" i="4"/>
  <c r="P649" i="4"/>
  <c r="P641" i="4"/>
  <c r="P666" i="4"/>
  <c r="P658" i="4"/>
  <c r="P650" i="4"/>
  <c r="P642" i="4"/>
  <c r="P667" i="4"/>
  <c r="P659" i="4"/>
  <c r="P651" i="4"/>
  <c r="P643" i="4"/>
  <c r="P668" i="4"/>
  <c r="P660" i="4"/>
  <c r="P652" i="4"/>
  <c r="P644" i="4"/>
  <c r="P669" i="4"/>
  <c r="P661" i="4"/>
  <c r="P653" i="4"/>
  <c r="P671" i="4"/>
  <c r="P663" i="4"/>
  <c r="P655" i="4"/>
  <c r="P647" i="4"/>
  <c r="P639" i="4"/>
  <c r="P586" i="4"/>
  <c r="P594" i="4"/>
  <c r="P602" i="4"/>
  <c r="P610" i="4"/>
  <c r="P618" i="4"/>
  <c r="P626" i="4"/>
  <c r="P634" i="4"/>
  <c r="O488" i="4"/>
  <c r="O496" i="4"/>
  <c r="O504" i="4"/>
  <c r="O512" i="4"/>
  <c r="O520" i="4"/>
  <c r="O528" i="4"/>
  <c r="O536" i="4"/>
  <c r="O544" i="4"/>
  <c r="O552" i="4"/>
  <c r="O560" i="4"/>
  <c r="O568" i="4"/>
  <c r="O576" i="4"/>
  <c r="P585" i="4"/>
  <c r="O592" i="4"/>
  <c r="P593" i="4"/>
  <c r="P601" i="4"/>
  <c r="P609" i="4"/>
  <c r="P617" i="4"/>
  <c r="O624" i="4"/>
  <c r="P625" i="4"/>
  <c r="P633" i="4"/>
  <c r="N657" i="4"/>
  <c r="N659" i="4"/>
  <c r="P662" i="4"/>
  <c r="P672" i="4"/>
  <c r="N713" i="4"/>
  <c r="N723" i="4"/>
  <c r="N795" i="4"/>
  <c r="N827" i="4"/>
  <c r="N859" i="4"/>
  <c r="O487" i="4"/>
  <c r="O495" i="4"/>
  <c r="O503" i="4"/>
  <c r="O511" i="4"/>
  <c r="O519" i="4"/>
  <c r="O527" i="4"/>
  <c r="O535" i="4"/>
  <c r="O543" i="4"/>
  <c r="O551" i="4"/>
  <c r="O559" i="4"/>
  <c r="O567" i="4"/>
  <c r="O575" i="4"/>
  <c r="P584" i="4"/>
  <c r="P592" i="4"/>
  <c r="P600" i="4"/>
  <c r="P608" i="4"/>
  <c r="P616" i="4"/>
  <c r="P624" i="4"/>
  <c r="P632" i="4"/>
  <c r="N641" i="4"/>
  <c r="O647" i="4"/>
  <c r="N705" i="4"/>
  <c r="N715" i="4"/>
  <c r="O486" i="4"/>
  <c r="O494" i="4"/>
  <c r="O502" i="4"/>
  <c r="O510" i="4"/>
  <c r="O518" i="4"/>
  <c r="O526" i="4"/>
  <c r="O534" i="4"/>
  <c r="O542" i="4"/>
  <c r="O550" i="4"/>
  <c r="O558" i="4"/>
  <c r="O566" i="4"/>
  <c r="O574" i="4"/>
  <c r="P583" i="4"/>
  <c r="P591" i="4"/>
  <c r="P599" i="4"/>
  <c r="P607" i="4"/>
  <c r="P615" i="4"/>
  <c r="P623" i="4"/>
  <c r="P631" i="4"/>
  <c r="P654" i="4"/>
  <c r="P664" i="4"/>
  <c r="N819" i="4"/>
  <c r="N851" i="4"/>
  <c r="O485" i="4"/>
  <c r="O493" i="4"/>
  <c r="O501" i="4"/>
  <c r="O509" i="4"/>
  <c r="O517" i="4"/>
  <c r="O525" i="4"/>
  <c r="O533" i="4"/>
  <c r="O541" i="4"/>
  <c r="O549" i="4"/>
  <c r="O557" i="4"/>
  <c r="O565" i="4"/>
  <c r="O573" i="4"/>
  <c r="P582" i="4"/>
  <c r="P590" i="4"/>
  <c r="P598" i="4"/>
  <c r="P606" i="4"/>
  <c r="P614" i="4"/>
  <c r="P622" i="4"/>
  <c r="P630" i="4"/>
  <c r="P638" i="4"/>
  <c r="N689" i="4"/>
  <c r="N699" i="4"/>
  <c r="N753" i="4"/>
  <c r="N761" i="4"/>
  <c r="O484" i="4"/>
  <c r="O492" i="4"/>
  <c r="O500" i="4"/>
  <c r="O508" i="4"/>
  <c r="O516" i="4"/>
  <c r="O524" i="4"/>
  <c r="O532" i="4"/>
  <c r="O540" i="4"/>
  <c r="O548" i="4"/>
  <c r="O556" i="4"/>
  <c r="O564" i="4"/>
  <c r="O572" i="4"/>
  <c r="O580" i="4"/>
  <c r="P581" i="4"/>
  <c r="P589" i="4"/>
  <c r="P597" i="4"/>
  <c r="O604" i="4"/>
  <c r="P605" i="4"/>
  <c r="O612" i="4"/>
  <c r="P613" i="4"/>
  <c r="P621" i="4"/>
  <c r="P629" i="4"/>
  <c r="O636" i="4"/>
  <c r="P637" i="4"/>
  <c r="P646" i="4"/>
  <c r="P656" i="4"/>
  <c r="O483" i="4"/>
  <c r="O491" i="4"/>
  <c r="O499" i="4"/>
  <c r="O507" i="4"/>
  <c r="O515" i="4"/>
  <c r="O523" i="4"/>
  <c r="O531" i="4"/>
  <c r="O539" i="4"/>
  <c r="O547" i="4"/>
  <c r="O555" i="4"/>
  <c r="O563" i="4"/>
  <c r="O571" i="4"/>
  <c r="P580" i="4"/>
  <c r="P588" i="4"/>
  <c r="P596" i="4"/>
  <c r="P604" i="4"/>
  <c r="P612" i="4"/>
  <c r="P620" i="4"/>
  <c r="P628" i="4"/>
  <c r="P636" i="4"/>
  <c r="P640" i="4"/>
  <c r="O645" i="4"/>
  <c r="N681" i="4"/>
  <c r="N683" i="4"/>
  <c r="N737" i="4"/>
  <c r="N747" i="4"/>
  <c r="N771" i="4"/>
  <c r="O490" i="4"/>
  <c r="O498" i="4"/>
  <c r="O506" i="4"/>
  <c r="O514" i="4"/>
  <c r="O522" i="4"/>
  <c r="O530" i="4"/>
  <c r="O538" i="4"/>
  <c r="O546" i="4"/>
  <c r="O554" i="4"/>
  <c r="O562" i="4"/>
  <c r="O672" i="4"/>
  <c r="O665" i="4"/>
  <c r="O649" i="4"/>
  <c r="O667" i="4"/>
  <c r="O651" i="4"/>
  <c r="O662" i="4"/>
  <c r="O646" i="4"/>
  <c r="P579" i="4"/>
  <c r="P587" i="4"/>
  <c r="P595" i="4"/>
  <c r="O602" i="4"/>
  <c r="P603" i="4"/>
  <c r="O610" i="4"/>
  <c r="P611" i="4"/>
  <c r="P619" i="4"/>
  <c r="P627" i="4"/>
  <c r="O634" i="4"/>
  <c r="P635" i="4"/>
  <c r="P645" i="4"/>
  <c r="P648" i="4"/>
  <c r="N665" i="4"/>
  <c r="N667" i="4"/>
  <c r="P670" i="4"/>
  <c r="N675" i="4"/>
  <c r="N729" i="4"/>
  <c r="N739" i="4"/>
  <c r="N865" i="4"/>
  <c r="O678" i="4"/>
  <c r="P679" i="4"/>
  <c r="O686" i="4"/>
  <c r="P687" i="4"/>
  <c r="O694" i="4"/>
  <c r="P695" i="4"/>
  <c r="O702" i="4"/>
  <c r="P703" i="4"/>
  <c r="O710" i="4"/>
  <c r="P711" i="4"/>
  <c r="O718" i="4"/>
  <c r="P719" i="4"/>
  <c r="O726" i="4"/>
  <c r="P727" i="4"/>
  <c r="O734" i="4"/>
  <c r="P735" i="4"/>
  <c r="O742" i="4"/>
  <c r="P743" i="4"/>
  <c r="O750" i="4"/>
  <c r="P751" i="4"/>
  <c r="O758" i="4"/>
  <c r="P759" i="4"/>
  <c r="O766" i="4"/>
  <c r="P767" i="4"/>
  <c r="O774" i="4"/>
  <c r="P775" i="4"/>
  <c r="O782" i="4"/>
  <c r="P783" i="4"/>
  <c r="O790" i="4"/>
  <c r="P791" i="4"/>
  <c r="O798" i="4"/>
  <c r="P799" i="4"/>
  <c r="O806" i="4"/>
  <c r="P807" i="4"/>
  <c r="O814" i="4"/>
  <c r="P815" i="4"/>
  <c r="O822" i="4"/>
  <c r="P823" i="4"/>
  <c r="O830" i="4"/>
  <c r="P831" i="4"/>
  <c r="O838" i="4"/>
  <c r="P839" i="4"/>
  <c r="O846" i="4"/>
  <c r="P847" i="4"/>
  <c r="O854" i="4"/>
  <c r="P855" i="4"/>
  <c r="O862" i="4"/>
  <c r="P863" i="4"/>
  <c r="O676" i="4"/>
  <c r="O684" i="4"/>
  <c r="P685" i="4"/>
  <c r="O692" i="4"/>
  <c r="P693" i="4"/>
  <c r="O700" i="4"/>
  <c r="P701" i="4"/>
  <c r="O708" i="4"/>
  <c r="P709" i="4"/>
  <c r="O716" i="4"/>
  <c r="P717" i="4"/>
  <c r="O724" i="4"/>
  <c r="P725" i="4"/>
  <c r="O732" i="4"/>
  <c r="P733" i="4"/>
  <c r="O740" i="4"/>
  <c r="P741" i="4"/>
  <c r="O748" i="4"/>
  <c r="P749" i="4"/>
  <c r="O756" i="4"/>
  <c r="P757" i="4"/>
  <c r="O764" i="4"/>
  <c r="P765" i="4"/>
  <c r="O772" i="4"/>
  <c r="P773" i="4"/>
  <c r="O780" i="4"/>
  <c r="P781" i="4"/>
  <c r="O788" i="4"/>
  <c r="P789" i="4"/>
  <c r="O796" i="4"/>
  <c r="P797" i="4"/>
  <c r="O804" i="4"/>
  <c r="P805" i="4"/>
  <c r="O812" i="4"/>
  <c r="P813" i="4"/>
  <c r="O820" i="4"/>
  <c r="P821" i="4"/>
  <c r="O828" i="4"/>
  <c r="P829" i="4"/>
  <c r="O836" i="4"/>
  <c r="P837" i="4"/>
  <c r="O844" i="4"/>
  <c r="P845" i="4"/>
  <c r="O852" i="4"/>
  <c r="P853" i="4"/>
  <c r="O860" i="4"/>
  <c r="P861" i="4"/>
  <c r="O675" i="4"/>
  <c r="P676" i="4"/>
  <c r="O683" i="4"/>
  <c r="P684" i="4"/>
  <c r="O691" i="4"/>
  <c r="P692" i="4"/>
  <c r="O699" i="4"/>
  <c r="P700" i="4"/>
  <c r="O707" i="4"/>
  <c r="P708" i="4"/>
  <c r="O715" i="4"/>
  <c r="P716" i="4"/>
  <c r="O723" i="4"/>
  <c r="P724" i="4"/>
  <c r="O731" i="4"/>
  <c r="P732" i="4"/>
  <c r="O739" i="4"/>
  <c r="P740" i="4"/>
  <c r="O747" i="4"/>
  <c r="P748" i="4"/>
  <c r="O755" i="4"/>
  <c r="P756" i="4"/>
  <c r="O763" i="4"/>
  <c r="P764" i="4"/>
  <c r="O771" i="4"/>
  <c r="P772" i="4"/>
  <c r="O779" i="4"/>
  <c r="P780" i="4"/>
  <c r="O787" i="4"/>
  <c r="P788" i="4"/>
  <c r="O795" i="4"/>
  <c r="P796" i="4"/>
  <c r="O803" i="4"/>
  <c r="P804" i="4"/>
  <c r="O811" i="4"/>
  <c r="P812" i="4"/>
  <c r="O819" i="4"/>
  <c r="P820" i="4"/>
  <c r="O827" i="4"/>
  <c r="P828" i="4"/>
  <c r="O835" i="4"/>
  <c r="P836" i="4"/>
  <c r="O843" i="4"/>
  <c r="P844" i="4"/>
  <c r="O851" i="4"/>
  <c r="P852" i="4"/>
  <c r="O859" i="4"/>
  <c r="P860" i="4"/>
  <c r="P675" i="4"/>
  <c r="O682" i="4"/>
  <c r="P683" i="4"/>
  <c r="O690" i="4"/>
  <c r="P691" i="4"/>
  <c r="O698" i="4"/>
  <c r="P699" i="4"/>
  <c r="O706" i="4"/>
  <c r="P707" i="4"/>
  <c r="O714" i="4"/>
  <c r="P715" i="4"/>
  <c r="O722" i="4"/>
  <c r="P723" i="4"/>
  <c r="O730" i="4"/>
  <c r="P731" i="4"/>
  <c r="O738" i="4"/>
  <c r="P739" i="4"/>
  <c r="O746" i="4"/>
  <c r="P747" i="4"/>
  <c r="O754" i="4"/>
  <c r="P755" i="4"/>
  <c r="O762" i="4"/>
  <c r="P763" i="4"/>
  <c r="P771" i="4"/>
  <c r="O778" i="4"/>
  <c r="P779" i="4"/>
  <c r="O786" i="4"/>
  <c r="P787" i="4"/>
  <c r="O794" i="4"/>
  <c r="P795" i="4"/>
  <c r="O802" i="4"/>
  <c r="P803" i="4"/>
  <c r="O810" i="4"/>
  <c r="P811" i="4"/>
  <c r="O818" i="4"/>
  <c r="P819" i="4"/>
  <c r="O826" i="4"/>
  <c r="P827" i="4"/>
  <c r="O834" i="4"/>
  <c r="P835" i="4"/>
  <c r="O842" i="4"/>
  <c r="P843" i="4"/>
  <c r="O850" i="4"/>
  <c r="P851" i="4"/>
  <c r="O858" i="4"/>
  <c r="P859" i="4"/>
  <c r="O681" i="4"/>
  <c r="P682" i="4"/>
  <c r="O689" i="4"/>
  <c r="P690" i="4"/>
  <c r="O697" i="4"/>
  <c r="P698" i="4"/>
  <c r="O705" i="4"/>
  <c r="P706" i="4"/>
  <c r="O713" i="4"/>
  <c r="P714" i="4"/>
  <c r="O721" i="4"/>
  <c r="P722" i="4"/>
  <c r="O729" i="4"/>
  <c r="P730" i="4"/>
  <c r="O737" i="4"/>
  <c r="P738" i="4"/>
  <c r="O745" i="4"/>
  <c r="P746" i="4"/>
  <c r="O753" i="4"/>
  <c r="P754" i="4"/>
  <c r="O761" i="4"/>
  <c r="P762" i="4"/>
  <c r="O769" i="4"/>
  <c r="O777" i="4"/>
  <c r="P778" i="4"/>
  <c r="O785" i="4"/>
  <c r="P786" i="4"/>
  <c r="O793" i="4"/>
  <c r="P794" i="4"/>
  <c r="O801" i="4"/>
  <c r="P802" i="4"/>
  <c r="O809" i="4"/>
  <c r="P810" i="4"/>
  <c r="O817" i="4"/>
  <c r="P818" i="4"/>
  <c r="O825" i="4"/>
  <c r="P826" i="4"/>
  <c r="O833" i="4"/>
  <c r="P834" i="4"/>
  <c r="O841" i="4"/>
  <c r="P842" i="4"/>
  <c r="O849" i="4"/>
  <c r="P850" i="4"/>
  <c r="O857" i="4"/>
  <c r="P858" i="4"/>
  <c r="O865" i="4"/>
  <c r="O680" i="4"/>
  <c r="P681" i="4"/>
  <c r="O688" i="4"/>
  <c r="P689" i="4"/>
  <c r="O696" i="4"/>
  <c r="P697" i="4"/>
  <c r="O704" i="4"/>
  <c r="P705" i="4"/>
  <c r="O712" i="4"/>
  <c r="P713" i="4"/>
  <c r="O720" i="4"/>
  <c r="P721" i="4"/>
  <c r="O728" i="4"/>
  <c r="P729" i="4"/>
  <c r="O736" i="4"/>
  <c r="P737" i="4"/>
  <c r="O744" i="4"/>
  <c r="P745" i="4"/>
  <c r="O752" i="4"/>
  <c r="P753" i="4"/>
  <c r="O760" i="4"/>
  <c r="P761" i="4"/>
  <c r="O776" i="4"/>
  <c r="P777" i="4"/>
  <c r="O784" i="4"/>
  <c r="P785" i="4"/>
  <c r="O792" i="4"/>
  <c r="P793" i="4"/>
  <c r="O800" i="4"/>
  <c r="P801" i="4"/>
  <c r="O808" i="4"/>
  <c r="P809" i="4"/>
  <c r="O816" i="4"/>
  <c r="P817" i="4"/>
  <c r="O824" i="4"/>
  <c r="P825" i="4"/>
  <c r="O832" i="4"/>
  <c r="P833" i="4"/>
  <c r="O840" i="4"/>
  <c r="P841" i="4"/>
  <c r="O848" i="4"/>
  <c r="P849" i="4"/>
  <c r="O856" i="4"/>
  <c r="P857" i="4"/>
  <c r="O632" i="4" l="1"/>
  <c r="O600" i="4"/>
  <c r="O420" i="4"/>
  <c r="O421" i="4"/>
  <c r="O398" i="4"/>
  <c r="O437" i="4"/>
  <c r="O424" i="4"/>
  <c r="O417" i="4"/>
  <c r="O418" i="4"/>
  <c r="O472" i="4"/>
  <c r="O477" i="4"/>
  <c r="O467" i="4"/>
  <c r="O609" i="4"/>
  <c r="O654" i="4"/>
  <c r="O659" i="4"/>
  <c r="O657" i="4"/>
  <c r="O611" i="4"/>
  <c r="O579" i="4"/>
  <c r="O671" i="4"/>
  <c r="O613" i="4"/>
  <c r="O581" i="4"/>
  <c r="O661" i="4"/>
  <c r="O614" i="4"/>
  <c r="O582" i="4"/>
  <c r="O607" i="4"/>
  <c r="O669" i="4"/>
  <c r="O655" i="4"/>
  <c r="O412" i="4"/>
  <c r="O413" i="4"/>
  <c r="O454" i="4"/>
  <c r="O390" i="4"/>
  <c r="O431" i="4"/>
  <c r="O416" i="4"/>
  <c r="O409" i="4"/>
  <c r="O410" i="4"/>
  <c r="O480" i="4"/>
  <c r="O460" i="4"/>
  <c r="O475" i="4"/>
  <c r="P245" i="4"/>
  <c r="P234" i="4"/>
  <c r="P264" i="4"/>
  <c r="P238" i="4"/>
  <c r="P227" i="4"/>
  <c r="P247" i="4"/>
  <c r="P243" i="4"/>
  <c r="P214" i="4"/>
  <c r="P215" i="4"/>
  <c r="O670" i="4"/>
  <c r="O635" i="4"/>
  <c r="O606" i="4"/>
  <c r="O397" i="4"/>
  <c r="O481" i="4"/>
  <c r="P236" i="4"/>
  <c r="P219" i="4"/>
  <c r="O660" i="4"/>
  <c r="O658" i="4"/>
  <c r="O648" i="4"/>
  <c r="O627" i="4"/>
  <c r="O595" i="4"/>
  <c r="O629" i="4"/>
  <c r="O597" i="4"/>
  <c r="O630" i="4"/>
  <c r="O598" i="4"/>
  <c r="O623" i="4"/>
  <c r="O591" i="4"/>
  <c r="O644" i="4"/>
  <c r="O625" i="4"/>
  <c r="O441" i="4"/>
  <c r="O422" i="4"/>
  <c r="O399" i="4"/>
  <c r="O442" i="4"/>
  <c r="O439" i="4"/>
  <c r="O448" i="4"/>
  <c r="O453" i="4"/>
  <c r="O443" i="4"/>
  <c r="P225" i="4"/>
  <c r="P277" i="4"/>
  <c r="P231" i="4"/>
  <c r="P266" i="4"/>
  <c r="P271" i="4"/>
  <c r="P270" i="4"/>
  <c r="P237" i="4"/>
  <c r="P263" i="4"/>
  <c r="P221" i="4"/>
  <c r="P284" i="4"/>
  <c r="P198" i="4"/>
  <c r="P244" i="4"/>
  <c r="O642" i="4"/>
  <c r="O673" i="4"/>
  <c r="O603" i="4"/>
  <c r="O637" i="4"/>
  <c r="O638" i="4"/>
  <c r="O599" i="4"/>
  <c r="O415" i="4"/>
  <c r="O465" i="4"/>
  <c r="O394" i="4"/>
  <c r="O476" i="4"/>
  <c r="P250" i="4"/>
  <c r="P254" i="4"/>
  <c r="P233" i="4"/>
  <c r="O626" i="4"/>
  <c r="O652" i="4"/>
  <c r="O640" i="4"/>
  <c r="O628" i="4"/>
  <c r="O616" i="4"/>
  <c r="O452" i="4"/>
  <c r="O478" i="4"/>
  <c r="P258" i="4"/>
  <c r="P262" i="4"/>
  <c r="P228" i="4"/>
  <c r="O618" i="4"/>
  <c r="O586" i="4"/>
  <c r="O668" i="4"/>
  <c r="O666" i="4"/>
  <c r="O656" i="4"/>
  <c r="O620" i="4"/>
  <c r="O588" i="4"/>
  <c r="O639" i="4"/>
  <c r="O608" i="4"/>
  <c r="O457" i="4"/>
  <c r="O436" i="4"/>
  <c r="O414" i="4"/>
  <c r="O473" i="4"/>
  <c r="O391" i="4"/>
  <c r="O438" i="4"/>
  <c r="O433" i="4"/>
  <c r="O434" i="4"/>
  <c r="O456" i="4"/>
  <c r="O461" i="4"/>
  <c r="O451" i="4"/>
  <c r="P273" i="4"/>
  <c r="P226" i="4"/>
  <c r="P267" i="4"/>
  <c r="P274" i="4"/>
  <c r="P279" i="4"/>
  <c r="P278" i="4"/>
  <c r="P259" i="4"/>
  <c r="P220" i="4"/>
  <c r="P281" i="4"/>
  <c r="P207" i="4"/>
  <c r="O605" i="4"/>
  <c r="O631" i="4"/>
  <c r="O633" i="4"/>
  <c r="O463" i="4"/>
  <c r="O446" i="4"/>
  <c r="O393" i="4"/>
  <c r="O462" i="4"/>
  <c r="O470" i="4"/>
  <c r="P280" i="4"/>
  <c r="P251" i="4"/>
  <c r="P206" i="4"/>
  <c r="O594" i="4"/>
  <c r="O650" i="4"/>
  <c r="O596" i="4"/>
  <c r="O584" i="4"/>
  <c r="O445" i="4"/>
  <c r="O389" i="4"/>
  <c r="O430" i="4"/>
  <c r="O407" i="4"/>
  <c r="O447" i="4"/>
  <c r="O455" i="4"/>
  <c r="O440" i="4"/>
  <c r="O435" i="4"/>
  <c r="P202" i="4"/>
  <c r="P288" i="4"/>
  <c r="P269" i="4"/>
  <c r="P289" i="4"/>
  <c r="P239" i="4"/>
  <c r="O643" i="4"/>
  <c r="O641" i="4"/>
  <c r="O664" i="4"/>
  <c r="O619" i="4"/>
  <c r="O587" i="4"/>
  <c r="O653" i="4"/>
  <c r="O621" i="4"/>
  <c r="O589" i="4"/>
  <c r="O622" i="4"/>
  <c r="O590" i="4"/>
  <c r="O615" i="4"/>
  <c r="O428" i="4"/>
  <c r="O429" i="4"/>
  <c r="O406" i="4"/>
  <c r="O458" i="4"/>
  <c r="O432" i="4"/>
  <c r="O425" i="4"/>
  <c r="O426" i="4"/>
  <c r="O464" i="4"/>
  <c r="O469" i="4"/>
  <c r="P268" i="4"/>
  <c r="P275" i="4"/>
  <c r="P282" i="4"/>
  <c r="P287" i="4"/>
  <c r="P286" i="4"/>
  <c r="P232" i="4"/>
  <c r="P255" i="4"/>
  <c r="P252" i="4"/>
  <c r="P222" i="4"/>
  <c r="O861" i="4"/>
  <c r="O829" i="4"/>
  <c r="O797" i="4"/>
  <c r="O853" i="4"/>
  <c r="O831" i="4"/>
  <c r="O821" i="4"/>
  <c r="O863" i="4"/>
  <c r="O663" i="4"/>
  <c r="O601" i="4"/>
  <c r="O585" i="4"/>
  <c r="O283" i="4"/>
  <c r="O267" i="4"/>
  <c r="O244" i="4"/>
  <c r="O235" i="4"/>
  <c r="O215" i="4"/>
  <c r="O207" i="4"/>
  <c r="O199" i="4"/>
  <c r="O223" i="4"/>
  <c r="O264" i="4"/>
  <c r="P265" i="4"/>
  <c r="P224" i="4"/>
  <c r="P196" i="4"/>
  <c r="P200" i="4"/>
  <c r="P249" i="4"/>
  <c r="P240" i="4"/>
  <c r="P217" i="4"/>
  <c r="P209" i="4"/>
  <c r="P201" i="4"/>
  <c r="P216" i="4"/>
  <c r="P208" i="4"/>
  <c r="P211" i="4"/>
  <c r="P203" i="4"/>
  <c r="P199" i="4"/>
  <c r="P285" i="4"/>
  <c r="P276" i="4"/>
  <c r="P213" i="4"/>
  <c r="P205" i="4"/>
  <c r="P197" i="4"/>
  <c r="P195" i="4"/>
  <c r="P261" i="4"/>
  <c r="O419" i="4"/>
  <c r="O408" i="4"/>
  <c r="O395" i="4"/>
  <c r="O444" i="4"/>
  <c r="O403" i="4"/>
  <c r="O388" i="4"/>
  <c r="O427" i="4"/>
  <c r="O411" i="4"/>
  <c r="O396" i="4"/>
  <c r="O392" i="4"/>
  <c r="O471" i="4"/>
  <c r="O466" i="4"/>
  <c r="O449" i="4"/>
  <c r="O387" i="4"/>
  <c r="O400" i="4"/>
  <c r="O404" i="4"/>
  <c r="P381" i="4"/>
  <c r="P373" i="4"/>
  <c r="P365" i="4"/>
  <c r="P357" i="4"/>
  <c r="P349" i="4"/>
  <c r="P341" i="4"/>
  <c r="P333" i="4"/>
  <c r="P325" i="4"/>
  <c r="P317" i="4"/>
  <c r="P309" i="4"/>
  <c r="P301" i="4"/>
  <c r="P293" i="4"/>
  <c r="P382" i="4"/>
  <c r="P374" i="4"/>
  <c r="P366" i="4"/>
  <c r="P358" i="4"/>
  <c r="P350" i="4"/>
  <c r="P342" i="4"/>
  <c r="P334" i="4"/>
  <c r="P326" i="4"/>
  <c r="P318" i="4"/>
  <c r="P310" i="4"/>
  <c r="P302" i="4"/>
  <c r="P294" i="4"/>
  <c r="P383" i="4"/>
  <c r="P375" i="4"/>
  <c r="P367" i="4"/>
  <c r="P359" i="4"/>
  <c r="P351" i="4"/>
  <c r="P343" i="4"/>
  <c r="P335" i="4"/>
  <c r="P327" i="4"/>
  <c r="P319" i="4"/>
  <c r="P311" i="4"/>
  <c r="P303" i="4"/>
  <c r="P295" i="4"/>
  <c r="P384" i="4"/>
  <c r="P376" i="4"/>
  <c r="P368" i="4"/>
  <c r="P360" i="4"/>
  <c r="P352" i="4"/>
  <c r="P344" i="4"/>
  <c r="P336" i="4"/>
  <c r="P328" i="4"/>
  <c r="P320" i="4"/>
  <c r="P312" i="4"/>
  <c r="P304" i="4"/>
  <c r="P296" i="4"/>
  <c r="P385" i="4"/>
  <c r="P377" i="4"/>
  <c r="P369" i="4"/>
  <c r="P361" i="4"/>
  <c r="P353" i="4"/>
  <c r="P345" i="4"/>
  <c r="P337" i="4"/>
  <c r="P329" i="4"/>
  <c r="P321" i="4"/>
  <c r="P313" i="4"/>
  <c r="P305" i="4"/>
  <c r="P297" i="4"/>
  <c r="P378" i="4"/>
  <c r="P370" i="4"/>
  <c r="P362" i="4"/>
  <c r="P354" i="4"/>
  <c r="P346" i="4"/>
  <c r="P338" i="4"/>
  <c r="P330" i="4"/>
  <c r="P322" i="4"/>
  <c r="P314" i="4"/>
  <c r="P306" i="4"/>
  <c r="P298" i="4"/>
  <c r="P379" i="4"/>
  <c r="P371" i="4"/>
  <c r="P363" i="4"/>
  <c r="P355" i="4"/>
  <c r="P347" i="4"/>
  <c r="P339" i="4"/>
  <c r="P331" i="4"/>
  <c r="P323" i="4"/>
  <c r="P315" i="4"/>
  <c r="P307" i="4"/>
  <c r="P299" i="4"/>
  <c r="P291" i="4"/>
  <c r="P364" i="4"/>
  <c r="P324" i="4"/>
  <c r="P348" i="4"/>
  <c r="P292" i="4"/>
  <c r="P372" i="4"/>
  <c r="P300" i="4"/>
  <c r="P332" i="4"/>
  <c r="P308" i="4"/>
  <c r="P356" i="4"/>
  <c r="P380" i="4"/>
  <c r="P316" i="4"/>
  <c r="P340" i="4"/>
  <c r="P476" i="4"/>
  <c r="P468" i="4"/>
  <c r="P460" i="4"/>
  <c r="P452" i="4"/>
  <c r="P444" i="4"/>
  <c r="P436" i="4"/>
  <c r="P477" i="4"/>
  <c r="P469" i="4"/>
  <c r="P461" i="4"/>
  <c r="P478" i="4"/>
  <c r="P470" i="4"/>
  <c r="P462" i="4"/>
  <c r="P454" i="4"/>
  <c r="P479" i="4"/>
  <c r="P471" i="4"/>
  <c r="P480" i="4"/>
  <c r="P481" i="4"/>
  <c r="P473" i="4"/>
  <c r="P465" i="4"/>
  <c r="P457" i="4"/>
  <c r="P449" i="4"/>
  <c r="P441" i="4"/>
  <c r="P475" i="4"/>
  <c r="P463" i="4"/>
  <c r="P453" i="4"/>
  <c r="P445" i="4"/>
  <c r="P429" i="4"/>
  <c r="P421" i="4"/>
  <c r="P413" i="4"/>
  <c r="P405" i="4"/>
  <c r="P397" i="4"/>
  <c r="P389" i="4"/>
  <c r="P472" i="4"/>
  <c r="P467" i="4"/>
  <c r="P450" i="4"/>
  <c r="P446" i="4"/>
  <c r="P430" i="4"/>
  <c r="P422" i="4"/>
  <c r="P414" i="4"/>
  <c r="P406" i="4"/>
  <c r="P398" i="4"/>
  <c r="P390" i="4"/>
  <c r="P464" i="4"/>
  <c r="P458" i="4"/>
  <c r="P437" i="4"/>
  <c r="P431" i="4"/>
  <c r="P423" i="4"/>
  <c r="P415" i="4"/>
  <c r="P407" i="4"/>
  <c r="P399" i="4"/>
  <c r="P391" i="4"/>
  <c r="P451" i="4"/>
  <c r="P447" i="4"/>
  <c r="P442" i="4"/>
  <c r="P438" i="4"/>
  <c r="P432" i="4"/>
  <c r="P424" i="4"/>
  <c r="P416" i="4"/>
  <c r="P408" i="4"/>
  <c r="P400" i="4"/>
  <c r="P392" i="4"/>
  <c r="P455" i="4"/>
  <c r="P433" i="4"/>
  <c r="P425" i="4"/>
  <c r="P417" i="4"/>
  <c r="P409" i="4"/>
  <c r="P401" i="4"/>
  <c r="P393" i="4"/>
  <c r="P474" i="4"/>
  <c r="P459" i="4"/>
  <c r="P448" i="4"/>
  <c r="P443" i="4"/>
  <c r="P439" i="4"/>
  <c r="P434" i="4"/>
  <c r="P426" i="4"/>
  <c r="P418" i="4"/>
  <c r="P410" i="4"/>
  <c r="P402" i="4"/>
  <c r="P394" i="4"/>
  <c r="P466" i="4"/>
  <c r="P456" i="4"/>
  <c r="P427" i="4"/>
  <c r="P419" i="4"/>
  <c r="P411" i="4"/>
  <c r="P403" i="4"/>
  <c r="P395" i="4"/>
  <c r="P387" i="4"/>
  <c r="P396" i="4"/>
  <c r="P435" i="4"/>
  <c r="P428" i="4"/>
  <c r="P404" i="4"/>
  <c r="P440" i="4"/>
  <c r="P412" i="4"/>
  <c r="P420" i="4"/>
  <c r="P388" i="4"/>
  <c r="M865" i="3" l="1"/>
  <c r="L865" i="3"/>
  <c r="K865" i="3"/>
  <c r="M864" i="3"/>
  <c r="L864" i="3"/>
  <c r="K864" i="3"/>
  <c r="M863" i="3"/>
  <c r="L863" i="3"/>
  <c r="K863" i="3"/>
  <c r="M862" i="3"/>
  <c r="L862" i="3"/>
  <c r="K862" i="3"/>
  <c r="M861" i="3"/>
  <c r="L861" i="3"/>
  <c r="K861" i="3"/>
  <c r="M860" i="3"/>
  <c r="L860" i="3"/>
  <c r="K860" i="3"/>
  <c r="M859" i="3"/>
  <c r="L859" i="3"/>
  <c r="K859" i="3"/>
  <c r="M858" i="3"/>
  <c r="L858" i="3"/>
  <c r="K858" i="3"/>
  <c r="M857" i="3"/>
  <c r="L857" i="3"/>
  <c r="K857" i="3"/>
  <c r="M856" i="3"/>
  <c r="L856" i="3"/>
  <c r="K856" i="3"/>
  <c r="M855" i="3"/>
  <c r="L855" i="3"/>
  <c r="K855" i="3"/>
  <c r="M854" i="3"/>
  <c r="L854" i="3"/>
  <c r="K854" i="3"/>
  <c r="M853" i="3"/>
  <c r="L853" i="3"/>
  <c r="K853" i="3"/>
  <c r="M852" i="3"/>
  <c r="L852" i="3"/>
  <c r="K852" i="3"/>
  <c r="M851" i="3"/>
  <c r="L851" i="3"/>
  <c r="K851" i="3"/>
  <c r="M850" i="3"/>
  <c r="L850" i="3"/>
  <c r="K850" i="3"/>
  <c r="M849" i="3"/>
  <c r="L849" i="3"/>
  <c r="K849" i="3"/>
  <c r="M848" i="3"/>
  <c r="L848" i="3"/>
  <c r="K848" i="3"/>
  <c r="M847" i="3"/>
  <c r="L847" i="3"/>
  <c r="K847" i="3"/>
  <c r="M846" i="3"/>
  <c r="L846" i="3"/>
  <c r="K846" i="3"/>
  <c r="M845" i="3"/>
  <c r="N845" i="3" s="1"/>
  <c r="L845" i="3"/>
  <c r="K845" i="3"/>
  <c r="M844" i="3"/>
  <c r="L844" i="3"/>
  <c r="K844" i="3"/>
  <c r="M843" i="3"/>
  <c r="L843" i="3"/>
  <c r="K843" i="3"/>
  <c r="M842" i="3"/>
  <c r="L842" i="3"/>
  <c r="K842" i="3"/>
  <c r="M841" i="3"/>
  <c r="L841" i="3"/>
  <c r="K841" i="3"/>
  <c r="M840" i="3"/>
  <c r="L840" i="3"/>
  <c r="K840" i="3"/>
  <c r="M839" i="3"/>
  <c r="L839" i="3"/>
  <c r="K839" i="3"/>
  <c r="M838" i="3"/>
  <c r="L838" i="3"/>
  <c r="K838" i="3"/>
  <c r="M837" i="3"/>
  <c r="L837" i="3"/>
  <c r="K837" i="3"/>
  <c r="M836" i="3"/>
  <c r="L836" i="3"/>
  <c r="K836" i="3"/>
  <c r="M835" i="3"/>
  <c r="L835" i="3"/>
  <c r="K835" i="3"/>
  <c r="M834" i="3"/>
  <c r="L834" i="3"/>
  <c r="K834" i="3"/>
  <c r="M833" i="3"/>
  <c r="L833" i="3"/>
  <c r="K833" i="3"/>
  <c r="M832" i="3"/>
  <c r="L832" i="3"/>
  <c r="K832" i="3"/>
  <c r="M831" i="3"/>
  <c r="L831" i="3"/>
  <c r="K831" i="3"/>
  <c r="M830" i="3"/>
  <c r="L830" i="3"/>
  <c r="K830" i="3"/>
  <c r="M829" i="3"/>
  <c r="L829" i="3"/>
  <c r="K829" i="3"/>
  <c r="M828" i="3"/>
  <c r="L828" i="3"/>
  <c r="K828" i="3"/>
  <c r="M827" i="3"/>
  <c r="L827" i="3"/>
  <c r="K827" i="3"/>
  <c r="M826" i="3"/>
  <c r="L826" i="3"/>
  <c r="K826" i="3"/>
  <c r="M825" i="3"/>
  <c r="L825" i="3"/>
  <c r="K825" i="3"/>
  <c r="M824" i="3"/>
  <c r="L824" i="3"/>
  <c r="K824" i="3"/>
  <c r="M823" i="3"/>
  <c r="L823" i="3"/>
  <c r="K823" i="3"/>
  <c r="M822" i="3"/>
  <c r="L822" i="3"/>
  <c r="K822" i="3"/>
  <c r="M821" i="3"/>
  <c r="L821" i="3"/>
  <c r="K821" i="3"/>
  <c r="M820" i="3"/>
  <c r="L820" i="3"/>
  <c r="K820" i="3"/>
  <c r="M819" i="3"/>
  <c r="L819" i="3"/>
  <c r="K819" i="3"/>
  <c r="M818" i="3"/>
  <c r="L818" i="3"/>
  <c r="K818" i="3"/>
  <c r="M817" i="3"/>
  <c r="L817" i="3"/>
  <c r="K817" i="3"/>
  <c r="M816" i="3"/>
  <c r="L816" i="3"/>
  <c r="K816" i="3"/>
  <c r="M815" i="3"/>
  <c r="L815" i="3"/>
  <c r="K815" i="3"/>
  <c r="M814" i="3"/>
  <c r="L814" i="3"/>
  <c r="K814" i="3"/>
  <c r="M813" i="3"/>
  <c r="L813" i="3"/>
  <c r="K813" i="3"/>
  <c r="M812" i="3"/>
  <c r="L812" i="3"/>
  <c r="K812" i="3"/>
  <c r="M811" i="3"/>
  <c r="L811" i="3"/>
  <c r="K811" i="3"/>
  <c r="M810" i="3"/>
  <c r="L810" i="3"/>
  <c r="K810" i="3"/>
  <c r="M809" i="3"/>
  <c r="L809" i="3"/>
  <c r="K809" i="3"/>
  <c r="M808" i="3"/>
  <c r="L808" i="3"/>
  <c r="K808" i="3"/>
  <c r="M807" i="3"/>
  <c r="L807" i="3"/>
  <c r="K807" i="3"/>
  <c r="M806" i="3"/>
  <c r="L806" i="3"/>
  <c r="K806" i="3"/>
  <c r="M805" i="3"/>
  <c r="L805" i="3"/>
  <c r="K805" i="3"/>
  <c r="M804" i="3"/>
  <c r="L804" i="3"/>
  <c r="K804" i="3"/>
  <c r="M803" i="3"/>
  <c r="L803" i="3"/>
  <c r="K803" i="3"/>
  <c r="M802" i="3"/>
  <c r="L802" i="3"/>
  <c r="K802" i="3"/>
  <c r="M801" i="3"/>
  <c r="L801" i="3"/>
  <c r="K801" i="3"/>
  <c r="M800" i="3"/>
  <c r="L800" i="3"/>
  <c r="K800" i="3"/>
  <c r="M799" i="3"/>
  <c r="L799" i="3"/>
  <c r="K799" i="3"/>
  <c r="M798" i="3"/>
  <c r="L798" i="3"/>
  <c r="K798" i="3"/>
  <c r="M797" i="3"/>
  <c r="L797" i="3"/>
  <c r="K797" i="3"/>
  <c r="M796" i="3"/>
  <c r="L796" i="3"/>
  <c r="K796" i="3"/>
  <c r="M795" i="3"/>
  <c r="L795" i="3"/>
  <c r="K795" i="3"/>
  <c r="M794" i="3"/>
  <c r="L794" i="3"/>
  <c r="K794" i="3"/>
  <c r="M793" i="3"/>
  <c r="L793" i="3"/>
  <c r="K793" i="3"/>
  <c r="M792" i="3"/>
  <c r="L792" i="3"/>
  <c r="K792" i="3"/>
  <c r="M791" i="3"/>
  <c r="L791" i="3"/>
  <c r="K791" i="3"/>
  <c r="M790" i="3"/>
  <c r="L790" i="3"/>
  <c r="K790" i="3"/>
  <c r="M789" i="3"/>
  <c r="L789" i="3"/>
  <c r="K789" i="3"/>
  <c r="M788" i="3"/>
  <c r="L788" i="3"/>
  <c r="K788" i="3"/>
  <c r="M787" i="3"/>
  <c r="L787" i="3"/>
  <c r="K787" i="3"/>
  <c r="M786" i="3"/>
  <c r="L786" i="3"/>
  <c r="K786" i="3"/>
  <c r="M785" i="3"/>
  <c r="L785" i="3"/>
  <c r="K785" i="3"/>
  <c r="M784" i="3"/>
  <c r="L784" i="3"/>
  <c r="K784" i="3"/>
  <c r="M783" i="3"/>
  <c r="L783" i="3"/>
  <c r="K783" i="3"/>
  <c r="M782" i="3"/>
  <c r="L782" i="3"/>
  <c r="K782" i="3"/>
  <c r="M781" i="3"/>
  <c r="L781" i="3"/>
  <c r="K781" i="3"/>
  <c r="M780" i="3"/>
  <c r="L780" i="3"/>
  <c r="K780" i="3"/>
  <c r="M779" i="3"/>
  <c r="L779" i="3"/>
  <c r="K779" i="3"/>
  <c r="M778" i="3"/>
  <c r="L778" i="3"/>
  <c r="K778" i="3"/>
  <c r="M777" i="3"/>
  <c r="L777" i="3"/>
  <c r="K777" i="3"/>
  <c r="M776" i="3"/>
  <c r="L776" i="3"/>
  <c r="K776" i="3"/>
  <c r="M775" i="3"/>
  <c r="L775" i="3"/>
  <c r="K775" i="3"/>
  <c r="M774" i="3"/>
  <c r="L774" i="3"/>
  <c r="K774" i="3"/>
  <c r="M773" i="3"/>
  <c r="L773" i="3"/>
  <c r="K773" i="3"/>
  <c r="M772" i="3"/>
  <c r="L772" i="3"/>
  <c r="K772" i="3"/>
  <c r="M771" i="3"/>
  <c r="L771" i="3"/>
  <c r="K771" i="3"/>
  <c r="M770" i="3"/>
  <c r="L770" i="3"/>
  <c r="K770" i="3"/>
  <c r="M769" i="3"/>
  <c r="L769" i="3"/>
  <c r="K769" i="3"/>
  <c r="M768" i="3"/>
  <c r="L768" i="3"/>
  <c r="K768" i="3"/>
  <c r="M767" i="3"/>
  <c r="L767" i="3"/>
  <c r="K767" i="3"/>
  <c r="M766" i="3"/>
  <c r="L766" i="3"/>
  <c r="K766" i="3"/>
  <c r="M765" i="3"/>
  <c r="L765" i="3"/>
  <c r="K765" i="3"/>
  <c r="M764" i="3"/>
  <c r="L764" i="3"/>
  <c r="K764" i="3"/>
  <c r="M763" i="3"/>
  <c r="L763" i="3"/>
  <c r="K763" i="3"/>
  <c r="M762" i="3"/>
  <c r="L762" i="3"/>
  <c r="K762" i="3"/>
  <c r="M761" i="3"/>
  <c r="L761" i="3"/>
  <c r="K761" i="3"/>
  <c r="M760" i="3"/>
  <c r="L760" i="3"/>
  <c r="K760" i="3"/>
  <c r="M759" i="3"/>
  <c r="L759" i="3"/>
  <c r="K759" i="3"/>
  <c r="M758" i="3"/>
  <c r="L758" i="3"/>
  <c r="K758" i="3"/>
  <c r="M757" i="3"/>
  <c r="L757" i="3"/>
  <c r="K757" i="3"/>
  <c r="M756" i="3"/>
  <c r="L756" i="3"/>
  <c r="K756" i="3"/>
  <c r="M755" i="3"/>
  <c r="L755" i="3"/>
  <c r="K755" i="3"/>
  <c r="M754" i="3"/>
  <c r="L754" i="3"/>
  <c r="K754" i="3"/>
  <c r="M753" i="3"/>
  <c r="L753" i="3"/>
  <c r="K753" i="3"/>
  <c r="M752" i="3"/>
  <c r="L752" i="3"/>
  <c r="K752" i="3"/>
  <c r="M751" i="3"/>
  <c r="L751" i="3"/>
  <c r="K751" i="3"/>
  <c r="M750" i="3"/>
  <c r="L750" i="3"/>
  <c r="K750" i="3"/>
  <c r="M749" i="3"/>
  <c r="L749" i="3"/>
  <c r="K749" i="3"/>
  <c r="M748" i="3"/>
  <c r="L748" i="3"/>
  <c r="K748" i="3"/>
  <c r="M747" i="3"/>
  <c r="L747" i="3"/>
  <c r="K747" i="3"/>
  <c r="M746" i="3"/>
  <c r="L746" i="3"/>
  <c r="K746" i="3"/>
  <c r="M745" i="3"/>
  <c r="L745" i="3"/>
  <c r="K745" i="3"/>
  <c r="M744" i="3"/>
  <c r="L744" i="3"/>
  <c r="K744" i="3"/>
  <c r="M743" i="3"/>
  <c r="L743" i="3"/>
  <c r="K743" i="3"/>
  <c r="M742" i="3"/>
  <c r="L742" i="3"/>
  <c r="K742" i="3"/>
  <c r="M741" i="3"/>
  <c r="L741" i="3"/>
  <c r="K741" i="3"/>
  <c r="M740" i="3"/>
  <c r="L740" i="3"/>
  <c r="K740" i="3"/>
  <c r="M739" i="3"/>
  <c r="L739" i="3"/>
  <c r="K739" i="3"/>
  <c r="M738" i="3"/>
  <c r="L738" i="3"/>
  <c r="K738" i="3"/>
  <c r="M737" i="3"/>
  <c r="L737" i="3"/>
  <c r="K737" i="3"/>
  <c r="M736" i="3"/>
  <c r="L736" i="3"/>
  <c r="K736" i="3"/>
  <c r="M735" i="3"/>
  <c r="L735" i="3"/>
  <c r="K735" i="3"/>
  <c r="M734" i="3"/>
  <c r="L734" i="3"/>
  <c r="K734" i="3"/>
  <c r="M733" i="3"/>
  <c r="L733" i="3"/>
  <c r="K733" i="3"/>
  <c r="M732" i="3"/>
  <c r="L732" i="3"/>
  <c r="K732" i="3"/>
  <c r="M731" i="3"/>
  <c r="L731" i="3"/>
  <c r="K731" i="3"/>
  <c r="M730" i="3"/>
  <c r="L730" i="3"/>
  <c r="K730" i="3"/>
  <c r="M729" i="3"/>
  <c r="L729" i="3"/>
  <c r="K729" i="3"/>
  <c r="M728" i="3"/>
  <c r="L728" i="3"/>
  <c r="K728" i="3"/>
  <c r="M727" i="3"/>
  <c r="L727" i="3"/>
  <c r="K727" i="3"/>
  <c r="M726" i="3"/>
  <c r="L726" i="3"/>
  <c r="K726" i="3"/>
  <c r="M725" i="3"/>
  <c r="L725" i="3"/>
  <c r="K725" i="3"/>
  <c r="M724" i="3"/>
  <c r="L724" i="3"/>
  <c r="K724" i="3"/>
  <c r="M723" i="3"/>
  <c r="L723" i="3"/>
  <c r="K723" i="3"/>
  <c r="M722" i="3"/>
  <c r="L722" i="3"/>
  <c r="K722" i="3"/>
  <c r="M721" i="3"/>
  <c r="L721" i="3"/>
  <c r="K721" i="3"/>
  <c r="M720" i="3"/>
  <c r="L720" i="3"/>
  <c r="K720" i="3"/>
  <c r="M719" i="3"/>
  <c r="L719" i="3"/>
  <c r="K719" i="3"/>
  <c r="M718" i="3"/>
  <c r="L718" i="3"/>
  <c r="K718" i="3"/>
  <c r="M717" i="3"/>
  <c r="L717" i="3"/>
  <c r="K717" i="3"/>
  <c r="M716" i="3"/>
  <c r="L716" i="3"/>
  <c r="K716" i="3"/>
  <c r="M715" i="3"/>
  <c r="L715" i="3"/>
  <c r="K715" i="3"/>
  <c r="M714" i="3"/>
  <c r="L714" i="3"/>
  <c r="K714" i="3"/>
  <c r="M713" i="3"/>
  <c r="L713" i="3"/>
  <c r="K713" i="3"/>
  <c r="M712" i="3"/>
  <c r="L712" i="3"/>
  <c r="K712" i="3"/>
  <c r="M711" i="3"/>
  <c r="L711" i="3"/>
  <c r="K711" i="3"/>
  <c r="M710" i="3"/>
  <c r="L710" i="3"/>
  <c r="K710" i="3"/>
  <c r="M709" i="3"/>
  <c r="L709" i="3"/>
  <c r="K709" i="3"/>
  <c r="M708" i="3"/>
  <c r="L708" i="3"/>
  <c r="K708" i="3"/>
  <c r="M707" i="3"/>
  <c r="L707" i="3"/>
  <c r="K707" i="3"/>
  <c r="M706" i="3"/>
  <c r="L706" i="3"/>
  <c r="K706" i="3"/>
  <c r="M705" i="3"/>
  <c r="L705" i="3"/>
  <c r="K705" i="3"/>
  <c r="M704" i="3"/>
  <c r="L704" i="3"/>
  <c r="K704" i="3"/>
  <c r="M703" i="3"/>
  <c r="L703" i="3"/>
  <c r="K703" i="3"/>
  <c r="M702" i="3"/>
  <c r="L702" i="3"/>
  <c r="K702" i="3"/>
  <c r="M701" i="3"/>
  <c r="L701" i="3"/>
  <c r="K701" i="3"/>
  <c r="M700" i="3"/>
  <c r="L700" i="3"/>
  <c r="K700" i="3"/>
  <c r="M699" i="3"/>
  <c r="L699" i="3"/>
  <c r="K699" i="3"/>
  <c r="M698" i="3"/>
  <c r="L698" i="3"/>
  <c r="K698" i="3"/>
  <c r="M697" i="3"/>
  <c r="L697" i="3"/>
  <c r="K697" i="3"/>
  <c r="M696" i="3"/>
  <c r="L696" i="3"/>
  <c r="K696" i="3"/>
  <c r="M695" i="3"/>
  <c r="L695" i="3"/>
  <c r="K695" i="3"/>
  <c r="M694" i="3"/>
  <c r="L694" i="3"/>
  <c r="K694" i="3"/>
  <c r="M693" i="3"/>
  <c r="L693" i="3"/>
  <c r="K693" i="3"/>
  <c r="M692" i="3"/>
  <c r="L692" i="3"/>
  <c r="K692" i="3"/>
  <c r="M691" i="3"/>
  <c r="L691" i="3"/>
  <c r="K691" i="3"/>
  <c r="M690" i="3"/>
  <c r="L690" i="3"/>
  <c r="K690" i="3"/>
  <c r="M689" i="3"/>
  <c r="L689" i="3"/>
  <c r="K689" i="3"/>
  <c r="M688" i="3"/>
  <c r="L688" i="3"/>
  <c r="K688" i="3"/>
  <c r="M687" i="3"/>
  <c r="L687" i="3"/>
  <c r="K687" i="3"/>
  <c r="M686" i="3"/>
  <c r="L686" i="3"/>
  <c r="K686" i="3"/>
  <c r="M685" i="3"/>
  <c r="L685" i="3"/>
  <c r="K685" i="3"/>
  <c r="M684" i="3"/>
  <c r="L684" i="3"/>
  <c r="K684" i="3"/>
  <c r="M683" i="3"/>
  <c r="L683" i="3"/>
  <c r="K683" i="3"/>
  <c r="M682" i="3"/>
  <c r="L682" i="3"/>
  <c r="K682" i="3"/>
  <c r="M681" i="3"/>
  <c r="L681" i="3"/>
  <c r="K681" i="3"/>
  <c r="M680" i="3"/>
  <c r="L680" i="3"/>
  <c r="K680" i="3"/>
  <c r="N680" i="3" s="1"/>
  <c r="M679" i="3"/>
  <c r="L679" i="3"/>
  <c r="K679" i="3"/>
  <c r="M678" i="3"/>
  <c r="L678" i="3"/>
  <c r="K678" i="3"/>
  <c r="M677" i="3"/>
  <c r="L677" i="3"/>
  <c r="K677" i="3"/>
  <c r="M676" i="3"/>
  <c r="L676" i="3"/>
  <c r="K676" i="3"/>
  <c r="M675" i="3"/>
  <c r="L675" i="3"/>
  <c r="K675" i="3"/>
  <c r="M674" i="3"/>
  <c r="L674" i="3"/>
  <c r="K674" i="3"/>
  <c r="M673" i="3"/>
  <c r="L673" i="3"/>
  <c r="K673" i="3"/>
  <c r="M672" i="3"/>
  <c r="L672" i="3"/>
  <c r="K672" i="3"/>
  <c r="N672" i="3" s="1"/>
  <c r="M671" i="3"/>
  <c r="L671" i="3"/>
  <c r="K671" i="3"/>
  <c r="M670" i="3"/>
  <c r="L670" i="3"/>
  <c r="K670" i="3"/>
  <c r="M669" i="3"/>
  <c r="L669" i="3"/>
  <c r="K669" i="3"/>
  <c r="M668" i="3"/>
  <c r="L668" i="3"/>
  <c r="K668" i="3"/>
  <c r="M667" i="3"/>
  <c r="L667" i="3"/>
  <c r="K667" i="3"/>
  <c r="M666" i="3"/>
  <c r="L666" i="3"/>
  <c r="K666" i="3"/>
  <c r="M665" i="3"/>
  <c r="L665" i="3"/>
  <c r="K665" i="3"/>
  <c r="M664" i="3"/>
  <c r="L664" i="3"/>
  <c r="K664" i="3"/>
  <c r="M663" i="3"/>
  <c r="L663" i="3"/>
  <c r="K663" i="3"/>
  <c r="M662" i="3"/>
  <c r="L662" i="3"/>
  <c r="K662" i="3"/>
  <c r="M661" i="3"/>
  <c r="L661" i="3"/>
  <c r="K661" i="3"/>
  <c r="M660" i="3"/>
  <c r="L660" i="3"/>
  <c r="K660" i="3"/>
  <c r="M659" i="3"/>
  <c r="L659" i="3"/>
  <c r="K659" i="3"/>
  <c r="M658" i="3"/>
  <c r="L658" i="3"/>
  <c r="K658" i="3"/>
  <c r="M657" i="3"/>
  <c r="L657" i="3"/>
  <c r="K657" i="3"/>
  <c r="M656" i="3"/>
  <c r="L656" i="3"/>
  <c r="K656" i="3"/>
  <c r="M655" i="3"/>
  <c r="L655" i="3"/>
  <c r="K655" i="3"/>
  <c r="M654" i="3"/>
  <c r="L654" i="3"/>
  <c r="K654" i="3"/>
  <c r="M653" i="3"/>
  <c r="L653" i="3"/>
  <c r="K653" i="3"/>
  <c r="M652" i="3"/>
  <c r="L652" i="3"/>
  <c r="K652" i="3"/>
  <c r="M651" i="3"/>
  <c r="N651" i="3" s="1"/>
  <c r="L651" i="3"/>
  <c r="K651" i="3"/>
  <c r="M650" i="3"/>
  <c r="L650" i="3"/>
  <c r="K650" i="3"/>
  <c r="M649" i="3"/>
  <c r="L649" i="3"/>
  <c r="K649" i="3"/>
  <c r="M648" i="3"/>
  <c r="L648" i="3"/>
  <c r="K648" i="3"/>
  <c r="N648" i="3" s="1"/>
  <c r="M647" i="3"/>
  <c r="L647" i="3"/>
  <c r="K647" i="3"/>
  <c r="M646" i="3"/>
  <c r="L646" i="3"/>
  <c r="K646" i="3"/>
  <c r="M645" i="3"/>
  <c r="L645" i="3"/>
  <c r="K645" i="3"/>
  <c r="M644" i="3"/>
  <c r="L644" i="3"/>
  <c r="K644" i="3"/>
  <c r="M643" i="3"/>
  <c r="L643" i="3"/>
  <c r="K643" i="3"/>
  <c r="M642" i="3"/>
  <c r="L642" i="3"/>
  <c r="K642" i="3"/>
  <c r="M641" i="3"/>
  <c r="L641" i="3"/>
  <c r="K641" i="3"/>
  <c r="M640" i="3"/>
  <c r="L640" i="3"/>
  <c r="K640" i="3"/>
  <c r="M639" i="3"/>
  <c r="L639" i="3"/>
  <c r="K639" i="3"/>
  <c r="M638" i="3"/>
  <c r="L638" i="3"/>
  <c r="K638" i="3"/>
  <c r="M637" i="3"/>
  <c r="L637" i="3"/>
  <c r="K637" i="3"/>
  <c r="M636" i="3"/>
  <c r="L636" i="3"/>
  <c r="K636" i="3"/>
  <c r="M635" i="3"/>
  <c r="L635" i="3"/>
  <c r="K635" i="3"/>
  <c r="M634" i="3"/>
  <c r="L634" i="3"/>
  <c r="K634" i="3"/>
  <c r="M633" i="3"/>
  <c r="L633" i="3"/>
  <c r="K633" i="3"/>
  <c r="M632" i="3"/>
  <c r="L632" i="3"/>
  <c r="K632" i="3"/>
  <c r="N632" i="3" s="1"/>
  <c r="M631" i="3"/>
  <c r="L631" i="3"/>
  <c r="K631" i="3"/>
  <c r="M630" i="3"/>
  <c r="L630" i="3"/>
  <c r="K630" i="3"/>
  <c r="M629" i="3"/>
  <c r="L629" i="3"/>
  <c r="K629" i="3"/>
  <c r="M628" i="3"/>
  <c r="L628" i="3"/>
  <c r="K628" i="3"/>
  <c r="M627" i="3"/>
  <c r="L627" i="3"/>
  <c r="K627" i="3"/>
  <c r="M626" i="3"/>
  <c r="L626" i="3"/>
  <c r="K626" i="3"/>
  <c r="M625" i="3"/>
  <c r="L625" i="3"/>
  <c r="K625" i="3"/>
  <c r="M624" i="3"/>
  <c r="L624" i="3"/>
  <c r="K624" i="3"/>
  <c r="N624" i="3" s="1"/>
  <c r="M623" i="3"/>
  <c r="L623" i="3"/>
  <c r="K623" i="3"/>
  <c r="M622" i="3"/>
  <c r="L622" i="3"/>
  <c r="K622" i="3"/>
  <c r="M621" i="3"/>
  <c r="L621" i="3"/>
  <c r="K621" i="3"/>
  <c r="M620" i="3"/>
  <c r="L620" i="3"/>
  <c r="K620" i="3"/>
  <c r="M619" i="3"/>
  <c r="L619" i="3"/>
  <c r="K619" i="3"/>
  <c r="M618" i="3"/>
  <c r="L618" i="3"/>
  <c r="K618" i="3"/>
  <c r="M617" i="3"/>
  <c r="L617" i="3"/>
  <c r="K617" i="3"/>
  <c r="M616" i="3"/>
  <c r="L616" i="3"/>
  <c r="K616" i="3"/>
  <c r="M615" i="3"/>
  <c r="L615" i="3"/>
  <c r="K615" i="3"/>
  <c r="M614" i="3"/>
  <c r="L614" i="3"/>
  <c r="K614" i="3"/>
  <c r="M613" i="3"/>
  <c r="L613" i="3"/>
  <c r="K613" i="3"/>
  <c r="M612" i="3"/>
  <c r="L612" i="3"/>
  <c r="K612" i="3"/>
  <c r="M611" i="3"/>
  <c r="L611" i="3"/>
  <c r="K611" i="3"/>
  <c r="M610" i="3"/>
  <c r="L610" i="3"/>
  <c r="K610" i="3"/>
  <c r="M609" i="3"/>
  <c r="L609" i="3"/>
  <c r="K609" i="3"/>
  <c r="M608" i="3"/>
  <c r="L608" i="3"/>
  <c r="K608" i="3"/>
  <c r="M607" i="3"/>
  <c r="L607" i="3"/>
  <c r="K607" i="3"/>
  <c r="M606" i="3"/>
  <c r="N606" i="3" s="1"/>
  <c r="L606" i="3"/>
  <c r="K606" i="3"/>
  <c r="M605" i="3"/>
  <c r="L605" i="3"/>
  <c r="K605" i="3"/>
  <c r="M604" i="3"/>
  <c r="L604" i="3"/>
  <c r="K604" i="3"/>
  <c r="M603" i="3"/>
  <c r="N603" i="3" s="1"/>
  <c r="L603" i="3"/>
  <c r="K603" i="3"/>
  <c r="M602" i="3"/>
  <c r="L602" i="3"/>
  <c r="K602" i="3"/>
  <c r="M601" i="3"/>
  <c r="L601" i="3"/>
  <c r="K601" i="3"/>
  <c r="M600" i="3"/>
  <c r="L600" i="3"/>
  <c r="K600" i="3"/>
  <c r="M599" i="3"/>
  <c r="L599" i="3"/>
  <c r="K599" i="3"/>
  <c r="M598" i="3"/>
  <c r="L598" i="3"/>
  <c r="K598" i="3"/>
  <c r="M597" i="3"/>
  <c r="L597" i="3"/>
  <c r="K597" i="3"/>
  <c r="M596" i="3"/>
  <c r="P578" i="3" s="1"/>
  <c r="L596" i="3"/>
  <c r="K596" i="3"/>
  <c r="M595" i="3"/>
  <c r="L595" i="3"/>
  <c r="K595" i="3"/>
  <c r="M594" i="3"/>
  <c r="L594" i="3"/>
  <c r="K594" i="3"/>
  <c r="M593" i="3"/>
  <c r="L593" i="3"/>
  <c r="K593" i="3"/>
  <c r="M592" i="3"/>
  <c r="L592" i="3"/>
  <c r="K592" i="3"/>
  <c r="M591" i="3"/>
  <c r="L591" i="3"/>
  <c r="K591" i="3"/>
  <c r="M590" i="3"/>
  <c r="L590" i="3"/>
  <c r="K590" i="3"/>
  <c r="M589" i="3"/>
  <c r="L589" i="3"/>
  <c r="K589" i="3"/>
  <c r="M588" i="3"/>
  <c r="L588" i="3"/>
  <c r="K588" i="3"/>
  <c r="M587" i="3"/>
  <c r="L587" i="3"/>
  <c r="K587" i="3"/>
  <c r="M586" i="3"/>
  <c r="L586" i="3"/>
  <c r="K586" i="3"/>
  <c r="M585" i="3"/>
  <c r="L585" i="3"/>
  <c r="K585" i="3"/>
  <c r="M584" i="3"/>
  <c r="L584" i="3"/>
  <c r="K584" i="3"/>
  <c r="M583" i="3"/>
  <c r="L583" i="3"/>
  <c r="K583" i="3"/>
  <c r="M582" i="3"/>
  <c r="L582" i="3"/>
  <c r="K582" i="3"/>
  <c r="M581" i="3"/>
  <c r="L581" i="3"/>
  <c r="K581" i="3"/>
  <c r="M580" i="3"/>
  <c r="L580" i="3"/>
  <c r="K580" i="3"/>
  <c r="M579" i="3"/>
  <c r="L579" i="3"/>
  <c r="K579" i="3"/>
  <c r="M578" i="3"/>
  <c r="L578" i="3"/>
  <c r="K578" i="3"/>
  <c r="M577" i="3"/>
  <c r="L577" i="3"/>
  <c r="K577" i="3"/>
  <c r="M576" i="3"/>
  <c r="L576" i="3"/>
  <c r="K576" i="3"/>
  <c r="M575" i="3"/>
  <c r="L575" i="3"/>
  <c r="K575" i="3"/>
  <c r="M574" i="3"/>
  <c r="L574" i="3"/>
  <c r="K574" i="3"/>
  <c r="M573" i="3"/>
  <c r="L573" i="3"/>
  <c r="K573" i="3"/>
  <c r="M572" i="3"/>
  <c r="L572" i="3"/>
  <c r="K572" i="3"/>
  <c r="M571" i="3"/>
  <c r="L571" i="3"/>
  <c r="K571" i="3"/>
  <c r="M570" i="3"/>
  <c r="L570" i="3"/>
  <c r="K570" i="3"/>
  <c r="M569" i="3"/>
  <c r="L569" i="3"/>
  <c r="K569" i="3"/>
  <c r="M568" i="3"/>
  <c r="L568" i="3"/>
  <c r="K568" i="3"/>
  <c r="M567" i="3"/>
  <c r="L567" i="3"/>
  <c r="K567" i="3"/>
  <c r="M566" i="3"/>
  <c r="L566" i="3"/>
  <c r="K566" i="3"/>
  <c r="M565" i="3"/>
  <c r="L565" i="3"/>
  <c r="K565" i="3"/>
  <c r="M564" i="3"/>
  <c r="L564" i="3"/>
  <c r="K564" i="3"/>
  <c r="M563" i="3"/>
  <c r="L563" i="3"/>
  <c r="K563" i="3"/>
  <c r="M562" i="3"/>
  <c r="L562" i="3"/>
  <c r="K562" i="3"/>
  <c r="M561" i="3"/>
  <c r="L561" i="3"/>
  <c r="K561" i="3"/>
  <c r="M560" i="3"/>
  <c r="L560" i="3"/>
  <c r="K560" i="3"/>
  <c r="M559" i="3"/>
  <c r="L559" i="3"/>
  <c r="K559" i="3"/>
  <c r="M558" i="3"/>
  <c r="L558" i="3"/>
  <c r="K558" i="3"/>
  <c r="M557" i="3"/>
  <c r="L557" i="3"/>
  <c r="K557" i="3"/>
  <c r="M556" i="3"/>
  <c r="L556" i="3"/>
  <c r="K556" i="3"/>
  <c r="M555" i="3"/>
  <c r="L555" i="3"/>
  <c r="K555" i="3"/>
  <c r="M554" i="3"/>
  <c r="L554" i="3"/>
  <c r="K554" i="3"/>
  <c r="M553" i="3"/>
  <c r="L553" i="3"/>
  <c r="K553" i="3"/>
  <c r="M552" i="3"/>
  <c r="L552" i="3"/>
  <c r="K552" i="3"/>
  <c r="M551" i="3"/>
  <c r="L551" i="3"/>
  <c r="K551" i="3"/>
  <c r="M550" i="3"/>
  <c r="L550" i="3"/>
  <c r="K550" i="3"/>
  <c r="M549" i="3"/>
  <c r="L549" i="3"/>
  <c r="K549" i="3"/>
  <c r="M548" i="3"/>
  <c r="L548" i="3"/>
  <c r="K548" i="3"/>
  <c r="M547" i="3"/>
  <c r="L547" i="3"/>
  <c r="K547" i="3"/>
  <c r="M546" i="3"/>
  <c r="L546" i="3"/>
  <c r="K546" i="3"/>
  <c r="M545" i="3"/>
  <c r="L545" i="3"/>
  <c r="K545" i="3"/>
  <c r="M544" i="3"/>
  <c r="L544" i="3"/>
  <c r="K544" i="3"/>
  <c r="M543" i="3"/>
  <c r="L543" i="3"/>
  <c r="K543" i="3"/>
  <c r="M542" i="3"/>
  <c r="L542" i="3"/>
  <c r="K542" i="3"/>
  <c r="M541" i="3"/>
  <c r="L541" i="3"/>
  <c r="K541" i="3"/>
  <c r="M540" i="3"/>
  <c r="L540" i="3"/>
  <c r="K540" i="3"/>
  <c r="M539" i="3"/>
  <c r="L539" i="3"/>
  <c r="K539" i="3"/>
  <c r="M538" i="3"/>
  <c r="L538" i="3"/>
  <c r="K538" i="3"/>
  <c r="M537" i="3"/>
  <c r="L537" i="3"/>
  <c r="K537" i="3"/>
  <c r="M536" i="3"/>
  <c r="L536" i="3"/>
  <c r="K536" i="3"/>
  <c r="M535" i="3"/>
  <c r="L535" i="3"/>
  <c r="K535" i="3"/>
  <c r="M534" i="3"/>
  <c r="L534" i="3"/>
  <c r="K534" i="3"/>
  <c r="M533" i="3"/>
  <c r="L533" i="3"/>
  <c r="K533" i="3"/>
  <c r="M532" i="3"/>
  <c r="L532" i="3"/>
  <c r="K532" i="3"/>
  <c r="M531" i="3"/>
  <c r="L531" i="3"/>
  <c r="K531" i="3"/>
  <c r="M530" i="3"/>
  <c r="L530" i="3"/>
  <c r="K530" i="3"/>
  <c r="M529" i="3"/>
  <c r="L529" i="3"/>
  <c r="K529" i="3"/>
  <c r="M528" i="3"/>
  <c r="L528" i="3"/>
  <c r="K528" i="3"/>
  <c r="M527" i="3"/>
  <c r="L527" i="3"/>
  <c r="K527" i="3"/>
  <c r="M526" i="3"/>
  <c r="L526" i="3"/>
  <c r="K526" i="3"/>
  <c r="M525" i="3"/>
  <c r="L525" i="3"/>
  <c r="K525" i="3"/>
  <c r="M524" i="3"/>
  <c r="L524" i="3"/>
  <c r="K524" i="3"/>
  <c r="M523" i="3"/>
  <c r="L523" i="3"/>
  <c r="K523" i="3"/>
  <c r="M522" i="3"/>
  <c r="L522" i="3"/>
  <c r="K522" i="3"/>
  <c r="M521" i="3"/>
  <c r="L521" i="3"/>
  <c r="K521" i="3"/>
  <c r="M520" i="3"/>
  <c r="L520" i="3"/>
  <c r="K520" i="3"/>
  <c r="M519" i="3"/>
  <c r="L519" i="3"/>
  <c r="K519" i="3"/>
  <c r="M518" i="3"/>
  <c r="L518" i="3"/>
  <c r="K518" i="3"/>
  <c r="M517" i="3"/>
  <c r="L517" i="3"/>
  <c r="K517" i="3"/>
  <c r="M516" i="3"/>
  <c r="L516" i="3"/>
  <c r="K516" i="3"/>
  <c r="M515" i="3"/>
  <c r="L515" i="3"/>
  <c r="K515" i="3"/>
  <c r="M514" i="3"/>
  <c r="L514" i="3"/>
  <c r="K514" i="3"/>
  <c r="M513" i="3"/>
  <c r="L513" i="3"/>
  <c r="K513" i="3"/>
  <c r="M512" i="3"/>
  <c r="L512" i="3"/>
  <c r="K512" i="3"/>
  <c r="M511" i="3"/>
  <c r="L511" i="3"/>
  <c r="K511" i="3"/>
  <c r="M510" i="3"/>
  <c r="L510" i="3"/>
  <c r="K510" i="3"/>
  <c r="M509" i="3"/>
  <c r="L509" i="3"/>
  <c r="K509" i="3"/>
  <c r="M508" i="3"/>
  <c r="L508" i="3"/>
  <c r="K508" i="3"/>
  <c r="M507" i="3"/>
  <c r="L507" i="3"/>
  <c r="K507" i="3"/>
  <c r="M506" i="3"/>
  <c r="L506" i="3"/>
  <c r="K506" i="3"/>
  <c r="M505" i="3"/>
  <c r="L505" i="3"/>
  <c r="K505" i="3"/>
  <c r="M504" i="3"/>
  <c r="L504" i="3"/>
  <c r="K504" i="3"/>
  <c r="M503" i="3"/>
  <c r="L503" i="3"/>
  <c r="K503" i="3"/>
  <c r="M502" i="3"/>
  <c r="L502" i="3"/>
  <c r="K502" i="3"/>
  <c r="M501" i="3"/>
  <c r="L501" i="3"/>
  <c r="K501" i="3"/>
  <c r="M500" i="3"/>
  <c r="L500" i="3"/>
  <c r="K500" i="3"/>
  <c r="M499" i="3"/>
  <c r="L499" i="3"/>
  <c r="K499" i="3"/>
  <c r="M498" i="3"/>
  <c r="L498" i="3"/>
  <c r="K498" i="3"/>
  <c r="M497" i="3"/>
  <c r="L497" i="3"/>
  <c r="K497" i="3"/>
  <c r="M496" i="3"/>
  <c r="L496" i="3"/>
  <c r="K496" i="3"/>
  <c r="M495" i="3"/>
  <c r="L495" i="3"/>
  <c r="K495" i="3"/>
  <c r="M494" i="3"/>
  <c r="L494" i="3"/>
  <c r="K494" i="3"/>
  <c r="M493" i="3"/>
  <c r="L493" i="3"/>
  <c r="K493" i="3"/>
  <c r="M492" i="3"/>
  <c r="L492" i="3"/>
  <c r="K492" i="3"/>
  <c r="M491" i="3"/>
  <c r="L491" i="3"/>
  <c r="K491" i="3"/>
  <c r="M490" i="3"/>
  <c r="L490" i="3"/>
  <c r="K490" i="3"/>
  <c r="M489" i="3"/>
  <c r="L489" i="3"/>
  <c r="K489" i="3"/>
  <c r="M488" i="3"/>
  <c r="L488" i="3"/>
  <c r="K488" i="3"/>
  <c r="M487" i="3"/>
  <c r="L487" i="3"/>
  <c r="K487" i="3"/>
  <c r="M486" i="3"/>
  <c r="L486" i="3"/>
  <c r="K486" i="3"/>
  <c r="M485" i="3"/>
  <c r="L485" i="3"/>
  <c r="K485" i="3"/>
  <c r="M484" i="3"/>
  <c r="L484" i="3"/>
  <c r="K484" i="3"/>
  <c r="M483" i="3"/>
  <c r="L483" i="3"/>
  <c r="K483" i="3"/>
  <c r="M482" i="3"/>
  <c r="L482" i="3"/>
  <c r="K482" i="3"/>
  <c r="M481" i="3"/>
  <c r="L481" i="3"/>
  <c r="K481" i="3"/>
  <c r="M480" i="3"/>
  <c r="L480" i="3"/>
  <c r="K480" i="3"/>
  <c r="M479" i="3"/>
  <c r="L479" i="3"/>
  <c r="K479" i="3"/>
  <c r="M478" i="3"/>
  <c r="L478" i="3"/>
  <c r="K478" i="3"/>
  <c r="M477" i="3"/>
  <c r="L477" i="3"/>
  <c r="K477" i="3"/>
  <c r="M476" i="3"/>
  <c r="L476" i="3"/>
  <c r="K476" i="3"/>
  <c r="M475" i="3"/>
  <c r="L475" i="3"/>
  <c r="K475" i="3"/>
  <c r="M474" i="3"/>
  <c r="L474" i="3"/>
  <c r="K474" i="3"/>
  <c r="M473" i="3"/>
  <c r="L473" i="3"/>
  <c r="K473" i="3"/>
  <c r="M472" i="3"/>
  <c r="L472" i="3"/>
  <c r="K472" i="3"/>
  <c r="M471" i="3"/>
  <c r="L471" i="3"/>
  <c r="K471" i="3"/>
  <c r="M470" i="3"/>
  <c r="L470" i="3"/>
  <c r="K470" i="3"/>
  <c r="M469" i="3"/>
  <c r="L469" i="3"/>
  <c r="K469" i="3"/>
  <c r="M468" i="3"/>
  <c r="L468" i="3"/>
  <c r="K468" i="3"/>
  <c r="M467" i="3"/>
  <c r="L467" i="3"/>
  <c r="K467" i="3"/>
  <c r="M466" i="3"/>
  <c r="L466" i="3"/>
  <c r="K466" i="3"/>
  <c r="M465" i="3"/>
  <c r="L465" i="3"/>
  <c r="K465" i="3"/>
  <c r="M464" i="3"/>
  <c r="L464" i="3"/>
  <c r="K464" i="3"/>
  <c r="M463" i="3"/>
  <c r="L463" i="3"/>
  <c r="K463" i="3"/>
  <c r="M462" i="3"/>
  <c r="L462" i="3"/>
  <c r="K462" i="3"/>
  <c r="M461" i="3"/>
  <c r="L461" i="3"/>
  <c r="K461" i="3"/>
  <c r="M460" i="3"/>
  <c r="L460" i="3"/>
  <c r="K460" i="3"/>
  <c r="M459" i="3"/>
  <c r="L459" i="3"/>
  <c r="K459" i="3"/>
  <c r="M458" i="3"/>
  <c r="L458" i="3"/>
  <c r="K458" i="3"/>
  <c r="M457" i="3"/>
  <c r="L457" i="3"/>
  <c r="K457" i="3"/>
  <c r="M456" i="3"/>
  <c r="L456" i="3"/>
  <c r="K456" i="3"/>
  <c r="M455" i="3"/>
  <c r="L455" i="3"/>
  <c r="K455" i="3"/>
  <c r="M454" i="3"/>
  <c r="L454" i="3"/>
  <c r="K454" i="3"/>
  <c r="M453" i="3"/>
  <c r="L453" i="3"/>
  <c r="K453" i="3"/>
  <c r="M452" i="3"/>
  <c r="L452" i="3"/>
  <c r="K452" i="3"/>
  <c r="M451" i="3"/>
  <c r="L451" i="3"/>
  <c r="K451" i="3"/>
  <c r="M450" i="3"/>
  <c r="L450" i="3"/>
  <c r="K450" i="3"/>
  <c r="M449" i="3"/>
  <c r="L449" i="3"/>
  <c r="K449" i="3"/>
  <c r="M448" i="3"/>
  <c r="L448" i="3"/>
  <c r="K448" i="3"/>
  <c r="M447" i="3"/>
  <c r="L447" i="3"/>
  <c r="K447" i="3"/>
  <c r="M446" i="3"/>
  <c r="L446" i="3"/>
  <c r="K446" i="3"/>
  <c r="M445" i="3"/>
  <c r="L445" i="3"/>
  <c r="K445" i="3"/>
  <c r="M444" i="3"/>
  <c r="L444" i="3"/>
  <c r="K444" i="3"/>
  <c r="M443" i="3"/>
  <c r="L443" i="3"/>
  <c r="K443" i="3"/>
  <c r="M442" i="3"/>
  <c r="L442" i="3"/>
  <c r="K442" i="3"/>
  <c r="M441" i="3"/>
  <c r="L441" i="3"/>
  <c r="K441" i="3"/>
  <c r="M440" i="3"/>
  <c r="L440" i="3"/>
  <c r="K440" i="3"/>
  <c r="M439" i="3"/>
  <c r="L439" i="3"/>
  <c r="K439" i="3"/>
  <c r="M438" i="3"/>
  <c r="N438" i="3" s="1"/>
  <c r="L438" i="3"/>
  <c r="K438" i="3"/>
  <c r="M437" i="3"/>
  <c r="L437" i="3"/>
  <c r="K437" i="3"/>
  <c r="M436" i="3"/>
  <c r="L436" i="3"/>
  <c r="K436" i="3"/>
  <c r="M435" i="3"/>
  <c r="L435" i="3"/>
  <c r="K435" i="3"/>
  <c r="M434" i="3"/>
  <c r="L434" i="3"/>
  <c r="K434" i="3"/>
  <c r="M433" i="3"/>
  <c r="L433" i="3"/>
  <c r="K433" i="3"/>
  <c r="M432" i="3"/>
  <c r="L432" i="3"/>
  <c r="K432" i="3"/>
  <c r="M431" i="3"/>
  <c r="L431" i="3"/>
  <c r="K431" i="3"/>
  <c r="M430" i="3"/>
  <c r="L430" i="3"/>
  <c r="K430" i="3"/>
  <c r="M429" i="3"/>
  <c r="L429" i="3"/>
  <c r="K429" i="3"/>
  <c r="M428" i="3"/>
  <c r="L428" i="3"/>
  <c r="K428" i="3"/>
  <c r="M427" i="3"/>
  <c r="L427" i="3"/>
  <c r="K427" i="3"/>
  <c r="M426" i="3"/>
  <c r="L426" i="3"/>
  <c r="K426" i="3"/>
  <c r="M425" i="3"/>
  <c r="L425" i="3"/>
  <c r="K425" i="3"/>
  <c r="M424" i="3"/>
  <c r="L424" i="3"/>
  <c r="K424" i="3"/>
  <c r="M423" i="3"/>
  <c r="L423" i="3"/>
  <c r="K423" i="3"/>
  <c r="M422" i="3"/>
  <c r="L422" i="3"/>
  <c r="K422" i="3"/>
  <c r="M421" i="3"/>
  <c r="L421" i="3"/>
  <c r="K421" i="3"/>
  <c r="M420" i="3"/>
  <c r="L420" i="3"/>
  <c r="K420" i="3"/>
  <c r="M419" i="3"/>
  <c r="L419" i="3"/>
  <c r="K419" i="3"/>
  <c r="M418" i="3"/>
  <c r="L418" i="3"/>
  <c r="K418" i="3"/>
  <c r="M417" i="3"/>
  <c r="L417" i="3"/>
  <c r="K417" i="3"/>
  <c r="M416" i="3"/>
  <c r="L416" i="3"/>
  <c r="K416" i="3"/>
  <c r="M415" i="3"/>
  <c r="L415" i="3"/>
  <c r="K415" i="3"/>
  <c r="M414" i="3"/>
  <c r="L414" i="3"/>
  <c r="K414" i="3"/>
  <c r="M413" i="3"/>
  <c r="L413" i="3"/>
  <c r="K413" i="3"/>
  <c r="M412" i="3"/>
  <c r="L412" i="3"/>
  <c r="K412" i="3"/>
  <c r="M411" i="3"/>
  <c r="L411" i="3"/>
  <c r="K411" i="3"/>
  <c r="M410" i="3"/>
  <c r="L410" i="3"/>
  <c r="K410" i="3"/>
  <c r="M409" i="3"/>
  <c r="L409" i="3"/>
  <c r="K409" i="3"/>
  <c r="M408" i="3"/>
  <c r="L408" i="3"/>
  <c r="K408" i="3"/>
  <c r="M407" i="3"/>
  <c r="L407" i="3"/>
  <c r="K407" i="3"/>
  <c r="M406" i="3"/>
  <c r="L406" i="3"/>
  <c r="K406" i="3"/>
  <c r="M405" i="3"/>
  <c r="L405" i="3"/>
  <c r="K405" i="3"/>
  <c r="M404" i="3"/>
  <c r="L404" i="3"/>
  <c r="K404" i="3"/>
  <c r="M403" i="3"/>
  <c r="L403" i="3"/>
  <c r="K403" i="3"/>
  <c r="M402" i="3"/>
  <c r="L402" i="3"/>
  <c r="K402" i="3"/>
  <c r="M401" i="3"/>
  <c r="L401" i="3"/>
  <c r="K401" i="3"/>
  <c r="M400" i="3"/>
  <c r="L400" i="3"/>
  <c r="K400" i="3"/>
  <c r="M399" i="3"/>
  <c r="L399" i="3"/>
  <c r="K399" i="3"/>
  <c r="M398" i="3"/>
  <c r="L398" i="3"/>
  <c r="K398" i="3"/>
  <c r="M397" i="3"/>
  <c r="L397" i="3"/>
  <c r="K397" i="3"/>
  <c r="M396" i="3"/>
  <c r="L396" i="3"/>
  <c r="K396" i="3"/>
  <c r="M395" i="3"/>
  <c r="L395" i="3"/>
  <c r="K395" i="3"/>
  <c r="M394" i="3"/>
  <c r="L394" i="3"/>
  <c r="K394" i="3"/>
  <c r="M393" i="3"/>
  <c r="L393" i="3"/>
  <c r="K393" i="3"/>
  <c r="M392" i="3"/>
  <c r="L392" i="3"/>
  <c r="K392" i="3"/>
  <c r="M391" i="3"/>
  <c r="L391" i="3"/>
  <c r="K391" i="3"/>
  <c r="M390" i="3"/>
  <c r="L390" i="3"/>
  <c r="K390" i="3"/>
  <c r="M389" i="3"/>
  <c r="L389" i="3"/>
  <c r="K389" i="3"/>
  <c r="M388" i="3"/>
  <c r="L388" i="3"/>
  <c r="K388" i="3"/>
  <c r="M387" i="3"/>
  <c r="L387" i="3"/>
  <c r="K387" i="3"/>
  <c r="M386" i="3"/>
  <c r="L386" i="3"/>
  <c r="K386" i="3"/>
  <c r="M385" i="3"/>
  <c r="L385" i="3"/>
  <c r="K385" i="3"/>
  <c r="M384" i="3"/>
  <c r="L384" i="3"/>
  <c r="K384" i="3"/>
  <c r="M383" i="3"/>
  <c r="L383" i="3"/>
  <c r="K383" i="3"/>
  <c r="M382" i="3"/>
  <c r="L382" i="3"/>
  <c r="K382" i="3"/>
  <c r="M381" i="3"/>
  <c r="L381" i="3"/>
  <c r="K381" i="3"/>
  <c r="M380" i="3"/>
  <c r="L380" i="3"/>
  <c r="K380" i="3"/>
  <c r="M379" i="3"/>
  <c r="L379" i="3"/>
  <c r="K379" i="3"/>
  <c r="M378" i="3"/>
  <c r="L378" i="3"/>
  <c r="K378" i="3"/>
  <c r="M377" i="3"/>
  <c r="L377" i="3"/>
  <c r="K377" i="3"/>
  <c r="M376" i="3"/>
  <c r="L376" i="3"/>
  <c r="K376" i="3"/>
  <c r="M375" i="3"/>
  <c r="L375" i="3"/>
  <c r="K375" i="3"/>
  <c r="M374" i="3"/>
  <c r="L374" i="3"/>
  <c r="K374" i="3"/>
  <c r="M373" i="3"/>
  <c r="L373" i="3"/>
  <c r="K373" i="3"/>
  <c r="M372" i="3"/>
  <c r="L372" i="3"/>
  <c r="K372" i="3"/>
  <c r="M371" i="3"/>
  <c r="L371" i="3"/>
  <c r="K371" i="3"/>
  <c r="M370" i="3"/>
  <c r="L370" i="3"/>
  <c r="K370" i="3"/>
  <c r="M369" i="3"/>
  <c r="L369" i="3"/>
  <c r="K369" i="3"/>
  <c r="M368" i="3"/>
  <c r="L368" i="3"/>
  <c r="K368" i="3"/>
  <c r="M367" i="3"/>
  <c r="L367" i="3"/>
  <c r="K367" i="3"/>
  <c r="M366" i="3"/>
  <c r="L366" i="3"/>
  <c r="K366" i="3"/>
  <c r="M365" i="3"/>
  <c r="L365" i="3"/>
  <c r="K365" i="3"/>
  <c r="M364" i="3"/>
  <c r="L364" i="3"/>
  <c r="K364" i="3"/>
  <c r="M363" i="3"/>
  <c r="L363" i="3"/>
  <c r="K363" i="3"/>
  <c r="M362" i="3"/>
  <c r="L362" i="3"/>
  <c r="K362" i="3"/>
  <c r="M361" i="3"/>
  <c r="L361" i="3"/>
  <c r="K361" i="3"/>
  <c r="M360" i="3"/>
  <c r="L360" i="3"/>
  <c r="K360" i="3"/>
  <c r="M359" i="3"/>
  <c r="L359" i="3"/>
  <c r="K359" i="3"/>
  <c r="M358" i="3"/>
  <c r="L358" i="3"/>
  <c r="K358" i="3"/>
  <c r="M357" i="3"/>
  <c r="L357" i="3"/>
  <c r="K357" i="3"/>
  <c r="M356" i="3"/>
  <c r="L356" i="3"/>
  <c r="K356" i="3"/>
  <c r="M355" i="3"/>
  <c r="L355" i="3"/>
  <c r="K355" i="3"/>
  <c r="M354" i="3"/>
  <c r="L354" i="3"/>
  <c r="K354" i="3"/>
  <c r="M353" i="3"/>
  <c r="L353" i="3"/>
  <c r="K353" i="3"/>
  <c r="M352" i="3"/>
  <c r="L352" i="3"/>
  <c r="K352" i="3"/>
  <c r="M351" i="3"/>
  <c r="L351" i="3"/>
  <c r="K351" i="3"/>
  <c r="M350" i="3"/>
  <c r="L350" i="3"/>
  <c r="K350" i="3"/>
  <c r="M349" i="3"/>
  <c r="L349" i="3"/>
  <c r="K349" i="3"/>
  <c r="M348" i="3"/>
  <c r="L348" i="3"/>
  <c r="K348" i="3"/>
  <c r="M347" i="3"/>
  <c r="L347" i="3"/>
  <c r="K347" i="3"/>
  <c r="M346" i="3"/>
  <c r="L346" i="3"/>
  <c r="K346" i="3"/>
  <c r="M345" i="3"/>
  <c r="L345" i="3"/>
  <c r="K345" i="3"/>
  <c r="M344" i="3"/>
  <c r="L344" i="3"/>
  <c r="K344" i="3"/>
  <c r="M343" i="3"/>
  <c r="L343" i="3"/>
  <c r="K343" i="3"/>
  <c r="M342" i="3"/>
  <c r="L342" i="3"/>
  <c r="K342" i="3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K335" i="3"/>
  <c r="M334" i="3"/>
  <c r="L334" i="3"/>
  <c r="K334" i="3"/>
  <c r="M333" i="3"/>
  <c r="L333" i="3"/>
  <c r="K333" i="3"/>
  <c r="M332" i="3"/>
  <c r="L332" i="3"/>
  <c r="K332" i="3"/>
  <c r="M331" i="3"/>
  <c r="L331" i="3"/>
  <c r="K331" i="3"/>
  <c r="M330" i="3"/>
  <c r="L330" i="3"/>
  <c r="K330" i="3"/>
  <c r="M329" i="3"/>
  <c r="L329" i="3"/>
  <c r="K329" i="3"/>
  <c r="M328" i="3"/>
  <c r="L328" i="3"/>
  <c r="K328" i="3"/>
  <c r="M327" i="3"/>
  <c r="L327" i="3"/>
  <c r="K327" i="3"/>
  <c r="M326" i="3"/>
  <c r="L326" i="3"/>
  <c r="K326" i="3"/>
  <c r="M325" i="3"/>
  <c r="L325" i="3"/>
  <c r="K325" i="3"/>
  <c r="M324" i="3"/>
  <c r="L324" i="3"/>
  <c r="K324" i="3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L319" i="3"/>
  <c r="K319" i="3"/>
  <c r="M318" i="3"/>
  <c r="L318" i="3"/>
  <c r="K318" i="3"/>
  <c r="M317" i="3"/>
  <c r="L317" i="3"/>
  <c r="K317" i="3"/>
  <c r="M316" i="3"/>
  <c r="L316" i="3"/>
  <c r="K316" i="3"/>
  <c r="M315" i="3"/>
  <c r="L315" i="3"/>
  <c r="K315" i="3"/>
  <c r="M314" i="3"/>
  <c r="L314" i="3"/>
  <c r="K314" i="3"/>
  <c r="N314" i="3" s="1"/>
  <c r="M313" i="3"/>
  <c r="L313" i="3"/>
  <c r="K313" i="3"/>
  <c r="M312" i="3"/>
  <c r="L312" i="3"/>
  <c r="K312" i="3"/>
  <c r="M311" i="3"/>
  <c r="L311" i="3"/>
  <c r="K311" i="3"/>
  <c r="M310" i="3"/>
  <c r="L310" i="3"/>
  <c r="K310" i="3"/>
  <c r="M309" i="3"/>
  <c r="L309" i="3"/>
  <c r="K309" i="3"/>
  <c r="M308" i="3"/>
  <c r="L308" i="3"/>
  <c r="K308" i="3"/>
  <c r="M307" i="3"/>
  <c r="L307" i="3"/>
  <c r="K307" i="3"/>
  <c r="M306" i="3"/>
  <c r="L306" i="3"/>
  <c r="K306" i="3"/>
  <c r="M305" i="3"/>
  <c r="L305" i="3"/>
  <c r="K305" i="3"/>
  <c r="M304" i="3"/>
  <c r="L304" i="3"/>
  <c r="K304" i="3"/>
  <c r="M303" i="3"/>
  <c r="L303" i="3"/>
  <c r="K303" i="3"/>
  <c r="M302" i="3"/>
  <c r="L302" i="3"/>
  <c r="K302" i="3"/>
  <c r="M301" i="3"/>
  <c r="L301" i="3"/>
  <c r="K301" i="3"/>
  <c r="M300" i="3"/>
  <c r="L300" i="3"/>
  <c r="K300" i="3"/>
  <c r="M299" i="3"/>
  <c r="L299" i="3"/>
  <c r="K299" i="3"/>
  <c r="M298" i="3"/>
  <c r="L298" i="3"/>
  <c r="K298" i="3"/>
  <c r="N298" i="3" s="1"/>
  <c r="M297" i="3"/>
  <c r="L297" i="3"/>
  <c r="K297" i="3"/>
  <c r="M296" i="3"/>
  <c r="L296" i="3"/>
  <c r="K296" i="3"/>
  <c r="M295" i="3"/>
  <c r="L295" i="3"/>
  <c r="K295" i="3"/>
  <c r="M294" i="3"/>
  <c r="L294" i="3"/>
  <c r="K294" i="3"/>
  <c r="M293" i="3"/>
  <c r="L293" i="3"/>
  <c r="K293" i="3"/>
  <c r="M292" i="3"/>
  <c r="L292" i="3"/>
  <c r="K292" i="3"/>
  <c r="M291" i="3"/>
  <c r="L291" i="3"/>
  <c r="K291" i="3"/>
  <c r="M290" i="3"/>
  <c r="L290" i="3"/>
  <c r="K290" i="3"/>
  <c r="M289" i="3"/>
  <c r="L289" i="3"/>
  <c r="K289" i="3"/>
  <c r="M288" i="3"/>
  <c r="L288" i="3"/>
  <c r="K288" i="3"/>
  <c r="M287" i="3"/>
  <c r="L287" i="3"/>
  <c r="K287" i="3"/>
  <c r="M286" i="3"/>
  <c r="L286" i="3"/>
  <c r="K286" i="3"/>
  <c r="M285" i="3"/>
  <c r="L285" i="3"/>
  <c r="K285" i="3"/>
  <c r="M284" i="3"/>
  <c r="L284" i="3"/>
  <c r="K284" i="3"/>
  <c r="M283" i="3"/>
  <c r="L283" i="3"/>
  <c r="K283" i="3"/>
  <c r="M282" i="3"/>
  <c r="L282" i="3"/>
  <c r="K282" i="3"/>
  <c r="M281" i="3"/>
  <c r="L281" i="3"/>
  <c r="K281" i="3"/>
  <c r="M280" i="3"/>
  <c r="L280" i="3"/>
  <c r="K280" i="3"/>
  <c r="M279" i="3"/>
  <c r="L279" i="3"/>
  <c r="K279" i="3"/>
  <c r="M278" i="3"/>
  <c r="L278" i="3"/>
  <c r="K278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3" i="3"/>
  <c r="L273" i="3"/>
  <c r="K273" i="3"/>
  <c r="M272" i="3"/>
  <c r="L272" i="3"/>
  <c r="K272" i="3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M265" i="3"/>
  <c r="L265" i="3"/>
  <c r="K265" i="3"/>
  <c r="M264" i="3"/>
  <c r="L264" i="3"/>
  <c r="K264" i="3"/>
  <c r="M263" i="3"/>
  <c r="L263" i="3"/>
  <c r="K263" i="3"/>
  <c r="M262" i="3"/>
  <c r="L262" i="3"/>
  <c r="K262" i="3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K257" i="3"/>
  <c r="M256" i="3"/>
  <c r="L256" i="3"/>
  <c r="K256" i="3"/>
  <c r="M255" i="3"/>
  <c r="L255" i="3"/>
  <c r="K255" i="3"/>
  <c r="M254" i="3"/>
  <c r="L254" i="3"/>
  <c r="K254" i="3"/>
  <c r="M253" i="3"/>
  <c r="L253" i="3"/>
  <c r="K253" i="3"/>
  <c r="M252" i="3"/>
  <c r="L252" i="3"/>
  <c r="K252" i="3"/>
  <c r="M251" i="3"/>
  <c r="L251" i="3"/>
  <c r="K251" i="3"/>
  <c r="M250" i="3"/>
  <c r="L250" i="3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M245" i="3"/>
  <c r="L245" i="3"/>
  <c r="K245" i="3"/>
  <c r="M244" i="3"/>
  <c r="L244" i="3"/>
  <c r="K244" i="3"/>
  <c r="M243" i="3"/>
  <c r="L243" i="3"/>
  <c r="K243" i="3"/>
  <c r="M242" i="3"/>
  <c r="L242" i="3"/>
  <c r="K242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L232" i="3"/>
  <c r="K232" i="3"/>
  <c r="M231" i="3"/>
  <c r="L231" i="3"/>
  <c r="K231" i="3"/>
  <c r="M230" i="3"/>
  <c r="L230" i="3"/>
  <c r="K230" i="3"/>
  <c r="M229" i="3"/>
  <c r="L229" i="3"/>
  <c r="K229" i="3"/>
  <c r="M228" i="3"/>
  <c r="L228" i="3"/>
  <c r="K228" i="3"/>
  <c r="M227" i="3"/>
  <c r="L227" i="3"/>
  <c r="K227" i="3"/>
  <c r="M226" i="3"/>
  <c r="L226" i="3"/>
  <c r="K226" i="3"/>
  <c r="M225" i="3"/>
  <c r="L225" i="3"/>
  <c r="K225" i="3"/>
  <c r="M224" i="3"/>
  <c r="L224" i="3"/>
  <c r="K224" i="3"/>
  <c r="M223" i="3"/>
  <c r="L223" i="3"/>
  <c r="K223" i="3"/>
  <c r="M222" i="3"/>
  <c r="L222" i="3"/>
  <c r="K222" i="3"/>
  <c r="M221" i="3"/>
  <c r="L221" i="3"/>
  <c r="K221" i="3"/>
  <c r="M220" i="3"/>
  <c r="L220" i="3"/>
  <c r="K220" i="3"/>
  <c r="M219" i="3"/>
  <c r="L219" i="3"/>
  <c r="K219" i="3"/>
  <c r="M218" i="3"/>
  <c r="L218" i="3"/>
  <c r="K218" i="3"/>
  <c r="M217" i="3"/>
  <c r="L217" i="3"/>
  <c r="K217" i="3"/>
  <c r="M216" i="3"/>
  <c r="L216" i="3"/>
  <c r="K216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11" i="3"/>
  <c r="L211" i="3"/>
  <c r="K211" i="3"/>
  <c r="M210" i="3"/>
  <c r="L210" i="3"/>
  <c r="K210" i="3"/>
  <c r="M209" i="3"/>
  <c r="L209" i="3"/>
  <c r="K209" i="3"/>
  <c r="M208" i="3"/>
  <c r="L208" i="3"/>
  <c r="K208" i="3"/>
  <c r="M207" i="3"/>
  <c r="L207" i="3"/>
  <c r="K207" i="3"/>
  <c r="M206" i="3"/>
  <c r="L206" i="3"/>
  <c r="K206" i="3"/>
  <c r="M205" i="3"/>
  <c r="L205" i="3"/>
  <c r="K205" i="3"/>
  <c r="M204" i="3"/>
  <c r="L204" i="3"/>
  <c r="K204" i="3"/>
  <c r="M203" i="3"/>
  <c r="L203" i="3"/>
  <c r="K203" i="3"/>
  <c r="M202" i="3"/>
  <c r="L202" i="3"/>
  <c r="K202" i="3"/>
  <c r="M201" i="3"/>
  <c r="L201" i="3"/>
  <c r="K201" i="3"/>
  <c r="M200" i="3"/>
  <c r="L200" i="3"/>
  <c r="K200" i="3"/>
  <c r="M199" i="3"/>
  <c r="L199" i="3"/>
  <c r="K199" i="3"/>
  <c r="M198" i="3"/>
  <c r="L198" i="3"/>
  <c r="K198" i="3"/>
  <c r="M197" i="3"/>
  <c r="L197" i="3"/>
  <c r="K197" i="3"/>
  <c r="M196" i="3"/>
  <c r="L196" i="3"/>
  <c r="K196" i="3"/>
  <c r="M195" i="3"/>
  <c r="L195" i="3"/>
  <c r="K195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M190" i="3"/>
  <c r="L190" i="3"/>
  <c r="K190" i="3"/>
  <c r="M189" i="3"/>
  <c r="L189" i="3"/>
  <c r="K189" i="3"/>
  <c r="M188" i="3"/>
  <c r="L188" i="3"/>
  <c r="K188" i="3"/>
  <c r="M187" i="3"/>
  <c r="L187" i="3"/>
  <c r="K187" i="3"/>
  <c r="M186" i="3"/>
  <c r="L186" i="3"/>
  <c r="K186" i="3"/>
  <c r="M185" i="3"/>
  <c r="L185" i="3"/>
  <c r="K185" i="3"/>
  <c r="M184" i="3"/>
  <c r="N184" i="3" s="1"/>
  <c r="L184" i="3"/>
  <c r="K184" i="3"/>
  <c r="M183" i="3"/>
  <c r="L183" i="3"/>
  <c r="K183" i="3"/>
  <c r="M182" i="3"/>
  <c r="L182" i="3"/>
  <c r="K182" i="3"/>
  <c r="M181" i="3"/>
  <c r="L181" i="3"/>
  <c r="K181" i="3"/>
  <c r="M180" i="3"/>
  <c r="L180" i="3"/>
  <c r="K180" i="3"/>
  <c r="M179" i="3"/>
  <c r="L179" i="3"/>
  <c r="K179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M170" i="3"/>
  <c r="L170" i="3"/>
  <c r="K170" i="3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N3" i="3" s="1"/>
  <c r="L3" i="3"/>
  <c r="K3" i="3"/>
  <c r="M2" i="3"/>
  <c r="L2" i="3"/>
  <c r="K2" i="3"/>
  <c r="O119" i="3" l="1"/>
  <c r="O194" i="3"/>
  <c r="O280" i="3" s="1"/>
  <c r="N385" i="3"/>
  <c r="N656" i="3"/>
  <c r="N371" i="3"/>
  <c r="N403" i="3"/>
  <c r="N435" i="3"/>
  <c r="N286" i="3"/>
  <c r="N390" i="3"/>
  <c r="N329" i="3"/>
  <c r="N197" i="3"/>
  <c r="N205" i="3"/>
  <c r="N357" i="3"/>
  <c r="N395" i="3"/>
  <c r="O578" i="3"/>
  <c r="O659" i="3" s="1"/>
  <c r="N759" i="3"/>
  <c r="N728" i="3"/>
  <c r="N792" i="3"/>
  <c r="N816" i="3"/>
  <c r="N824" i="3"/>
  <c r="N832" i="3"/>
  <c r="N840" i="3"/>
  <c r="N725" i="3"/>
  <c r="N768" i="3"/>
  <c r="N422" i="3"/>
  <c r="N260" i="3"/>
  <c r="N276" i="3"/>
  <c r="N284" i="3"/>
  <c r="N444" i="3"/>
  <c r="N564" i="3"/>
  <c r="N625" i="3"/>
  <c r="N705" i="3"/>
  <c r="N708" i="3"/>
  <c r="N721" i="3"/>
  <c r="N175" i="3"/>
  <c r="N191" i="3"/>
  <c r="N789" i="3"/>
  <c r="N829" i="3"/>
  <c r="N565" i="3"/>
  <c r="N573" i="3"/>
  <c r="N688" i="3"/>
  <c r="N11" i="3"/>
  <c r="N19" i="3"/>
  <c r="N35" i="3"/>
  <c r="N43" i="3"/>
  <c r="N51" i="3"/>
  <c r="N59" i="3"/>
  <c r="N67" i="3"/>
  <c r="N187" i="3"/>
  <c r="N222" i="3"/>
  <c r="N305" i="3"/>
  <c r="N425" i="3"/>
  <c r="N481" i="3"/>
  <c r="N529" i="3"/>
  <c r="N545" i="3"/>
  <c r="N553" i="3"/>
  <c r="N257" i="3"/>
  <c r="N659" i="3"/>
  <c r="N170" i="3"/>
  <c r="N199" i="3"/>
  <c r="N207" i="3"/>
  <c r="N293" i="3"/>
  <c r="N429" i="3"/>
  <c r="N447" i="3"/>
  <c r="N471" i="3"/>
  <c r="N479" i="3"/>
  <c r="N559" i="3"/>
  <c r="N575" i="3"/>
  <c r="N788" i="3"/>
  <c r="N16" i="3"/>
  <c r="N32" i="3"/>
  <c r="N48" i="3"/>
  <c r="N56" i="3"/>
  <c r="N64" i="3"/>
  <c r="N149" i="3"/>
  <c r="N157" i="3"/>
  <c r="N258" i="3"/>
  <c r="N269" i="3"/>
  <c r="N277" i="3"/>
  <c r="N346" i="3"/>
  <c r="N362" i="3"/>
  <c r="N378" i="3"/>
  <c r="N480" i="3"/>
  <c r="N554" i="3"/>
  <c r="N701" i="3"/>
  <c r="N740" i="3"/>
  <c r="N793" i="3"/>
  <c r="N801" i="3"/>
  <c r="N820" i="3"/>
  <c r="N833" i="3"/>
  <c r="N849" i="3"/>
  <c r="N865" i="3"/>
  <c r="N171" i="3"/>
  <c r="N328" i="3"/>
  <c r="N791" i="3"/>
  <c r="N823" i="3"/>
  <c r="N831" i="3"/>
  <c r="N107" i="3"/>
  <c r="N147" i="3"/>
  <c r="N89" i="3"/>
  <c r="N182" i="3"/>
  <c r="N195" i="3"/>
  <c r="N243" i="3"/>
  <c r="N291" i="3"/>
  <c r="N307" i="3"/>
  <c r="N323" i="3"/>
  <c r="N339" i="3"/>
  <c r="N515" i="3"/>
  <c r="N712" i="3"/>
  <c r="N720" i="3"/>
  <c r="N733" i="3"/>
  <c r="N749" i="3"/>
  <c r="N760" i="3"/>
  <c r="N773" i="3"/>
  <c r="N781" i="3"/>
  <c r="N794" i="3"/>
  <c r="N813" i="3"/>
  <c r="N853" i="3"/>
  <c r="N99" i="3"/>
  <c r="N115" i="3"/>
  <c r="N139" i="3"/>
  <c r="N163" i="3"/>
  <c r="N4" i="3"/>
  <c r="N20" i="3"/>
  <c r="N129" i="3"/>
  <c r="N151" i="3"/>
  <c r="N167" i="3"/>
  <c r="N265" i="3"/>
  <c r="N294" i="3"/>
  <c r="N374" i="3"/>
  <c r="N414" i="3"/>
  <c r="N452" i="3"/>
  <c r="N540" i="3"/>
  <c r="N548" i="3"/>
  <c r="N556" i="3"/>
  <c r="N864" i="3"/>
  <c r="N123" i="3"/>
  <c r="N131" i="3"/>
  <c r="N155" i="3"/>
  <c r="N327" i="3"/>
  <c r="N359" i="3"/>
  <c r="N369" i="3"/>
  <c r="N409" i="3"/>
  <c r="N497" i="3"/>
  <c r="N505" i="3"/>
  <c r="N513" i="3"/>
  <c r="N747" i="3"/>
  <c r="N761" i="3"/>
  <c r="N771" i="3"/>
  <c r="P598" i="3"/>
  <c r="P594" i="3"/>
  <c r="N231" i="3"/>
  <c r="N250" i="3"/>
  <c r="N282" i="3"/>
  <c r="N287" i="3"/>
  <c r="N310" i="3"/>
  <c r="N318" i="3"/>
  <c r="N347" i="3"/>
  <c r="N402" i="3"/>
  <c r="N410" i="3"/>
  <c r="N412" i="3"/>
  <c r="N423" i="3"/>
  <c r="N431" i="3"/>
  <c r="N465" i="3"/>
  <c r="N486" i="3"/>
  <c r="N499" i="3"/>
  <c r="N536" i="3"/>
  <c r="N612" i="3"/>
  <c r="N636" i="3"/>
  <c r="N644" i="3"/>
  <c r="N660" i="3"/>
  <c r="N668" i="3"/>
  <c r="N676" i="3"/>
  <c r="N694" i="3"/>
  <c r="N723" i="3"/>
  <c r="N776" i="3"/>
  <c r="N825" i="3"/>
  <c r="N9" i="3"/>
  <c r="N25" i="3"/>
  <c r="N41" i="3"/>
  <c r="N49" i="3"/>
  <c r="N57" i="3"/>
  <c r="N73" i="3"/>
  <c r="N81" i="3"/>
  <c r="N97" i="3"/>
  <c r="N158" i="3"/>
  <c r="N179" i="3"/>
  <c r="N210" i="3"/>
  <c r="N213" i="3"/>
  <c r="N255" i="3"/>
  <c r="N263" i="3"/>
  <c r="N271" i="3"/>
  <c r="N326" i="3"/>
  <c r="N352" i="3"/>
  <c r="N381" i="3"/>
  <c r="N421" i="3"/>
  <c r="N489" i="3"/>
  <c r="N492" i="3"/>
  <c r="N502" i="3"/>
  <c r="N508" i="3"/>
  <c r="N525" i="3"/>
  <c r="N657" i="3"/>
  <c r="N681" i="3"/>
  <c r="N689" i="3"/>
  <c r="N697" i="3"/>
  <c r="N744" i="3"/>
  <c r="N752" i="3"/>
  <c r="N784" i="3"/>
  <c r="N799" i="3"/>
  <c r="O2" i="3"/>
  <c r="O95" i="3" s="1"/>
  <c r="N7" i="3"/>
  <c r="N15" i="3"/>
  <c r="N23" i="3"/>
  <c r="N31" i="3"/>
  <c r="N39" i="3"/>
  <c r="N47" i="3"/>
  <c r="N55" i="3"/>
  <c r="N63" i="3"/>
  <c r="N71" i="3"/>
  <c r="N79" i="3"/>
  <c r="N87" i="3"/>
  <c r="N95" i="3"/>
  <c r="N100" i="3"/>
  <c r="N108" i="3"/>
  <c r="N116" i="3"/>
  <c r="N132" i="3"/>
  <c r="N148" i="3"/>
  <c r="N156" i="3"/>
  <c r="N164" i="3"/>
  <c r="N177" i="3"/>
  <c r="N200" i="3"/>
  <c r="N240" i="3"/>
  <c r="N303" i="3"/>
  <c r="N345" i="3"/>
  <c r="N350" i="3"/>
  <c r="N426" i="3"/>
  <c r="N434" i="3"/>
  <c r="N474" i="3"/>
  <c r="N482" i="3"/>
  <c r="N518" i="3"/>
  <c r="N594" i="3"/>
  <c r="N599" i="3"/>
  <c r="N607" i="3"/>
  <c r="N615" i="3"/>
  <c r="N639" i="3"/>
  <c r="N647" i="3"/>
  <c r="N655" i="3"/>
  <c r="N679" i="3"/>
  <c r="N716" i="3"/>
  <c r="N737" i="3"/>
  <c r="N742" i="3"/>
  <c r="N745" i="3"/>
  <c r="N750" i="3"/>
  <c r="N766" i="3"/>
  <c r="N800" i="3"/>
  <c r="N805" i="3"/>
  <c r="N808" i="3"/>
  <c r="N821" i="3"/>
  <c r="N842" i="3"/>
  <c r="N847" i="3"/>
  <c r="N855" i="3"/>
  <c r="P2" i="3"/>
  <c r="P95" i="3" s="1"/>
  <c r="N66" i="3"/>
  <c r="N82" i="3"/>
  <c r="N103" i="3"/>
  <c r="N111" i="3"/>
  <c r="N119" i="3"/>
  <c r="N127" i="3"/>
  <c r="N135" i="3"/>
  <c r="N143" i="3"/>
  <c r="N159" i="3"/>
  <c r="N193" i="3"/>
  <c r="N203" i="3"/>
  <c r="N211" i="3"/>
  <c r="N235" i="3"/>
  <c r="N248" i="3"/>
  <c r="N256" i="3"/>
  <c r="N264" i="3"/>
  <c r="N335" i="3"/>
  <c r="N400" i="3"/>
  <c r="N408" i="3"/>
  <c r="N437" i="3"/>
  <c r="N490" i="3"/>
  <c r="N495" i="3"/>
  <c r="N511" i="3"/>
  <c r="N521" i="3"/>
  <c r="N524" i="3"/>
  <c r="N534" i="3"/>
  <c r="N542" i="3"/>
  <c r="N550" i="3"/>
  <c r="N589" i="3"/>
  <c r="N626" i="3"/>
  <c r="N690" i="3"/>
  <c r="N732" i="3"/>
  <c r="N748" i="3"/>
  <c r="N769" i="3"/>
  <c r="N837" i="3"/>
  <c r="N858" i="3"/>
  <c r="N861" i="3"/>
  <c r="N13" i="3"/>
  <c r="N29" i="3"/>
  <c r="N198" i="3"/>
  <c r="N206" i="3"/>
  <c r="N214" i="3"/>
  <c r="N241" i="3"/>
  <c r="N246" i="3"/>
  <c r="N251" i="3"/>
  <c r="N338" i="3"/>
  <c r="N424" i="3"/>
  <c r="N432" i="3"/>
  <c r="N464" i="3"/>
  <c r="N645" i="3"/>
  <c r="N677" i="3"/>
  <c r="N795" i="3"/>
  <c r="N803" i="3"/>
  <c r="N848" i="3"/>
  <c r="N856" i="3"/>
  <c r="N80" i="3"/>
  <c r="N88" i="3"/>
  <c r="N96" i="3"/>
  <c r="N101" i="3"/>
  <c r="N109" i="3"/>
  <c r="N117" i="3"/>
  <c r="N125" i="3"/>
  <c r="N141" i="3"/>
  <c r="N165" i="3"/>
  <c r="N233" i="3"/>
  <c r="N296" i="3"/>
  <c r="N351" i="3"/>
  <c r="N398" i="3"/>
  <c r="N433" i="3"/>
  <c r="N443" i="3"/>
  <c r="N459" i="3"/>
  <c r="N467" i="3"/>
  <c r="N493" i="3"/>
  <c r="N501" i="3"/>
  <c r="N509" i="3"/>
  <c r="N572" i="3"/>
  <c r="N587" i="3"/>
  <c r="N593" i="3"/>
  <c r="N704" i="3"/>
  <c r="N709" i="3"/>
  <c r="N767" i="3"/>
  <c r="N817" i="3"/>
  <c r="N827" i="3"/>
  <c r="N27" i="3"/>
  <c r="N75" i="3"/>
  <c r="N83" i="3"/>
  <c r="N91" i="3"/>
  <c r="N194" i="3"/>
  <c r="N236" i="3"/>
  <c r="N242" i="3"/>
  <c r="N315" i="3"/>
  <c r="N399" i="3"/>
  <c r="N415" i="3"/>
  <c r="N417" i="3"/>
  <c r="N454" i="3"/>
  <c r="N483" i="3"/>
  <c r="N514" i="3"/>
  <c r="N527" i="3"/>
  <c r="N541" i="3"/>
  <c r="N549" i="3"/>
  <c r="N611" i="3"/>
  <c r="N757" i="3"/>
  <c r="N809" i="3"/>
  <c r="N857" i="3"/>
  <c r="N14" i="3"/>
  <c r="N30" i="3"/>
  <c r="N46" i="3"/>
  <c r="N62" i="3"/>
  <c r="N78" i="3"/>
  <c r="N94" i="3"/>
  <c r="P110" i="3"/>
  <c r="N114" i="3"/>
  <c r="N130" i="3"/>
  <c r="N146" i="3"/>
  <c r="N162" i="3"/>
  <c r="N342" i="3"/>
  <c r="P570" i="3"/>
  <c r="P565" i="3"/>
  <c r="P567" i="3"/>
  <c r="P559" i="3"/>
  <c r="N753" i="3"/>
  <c r="N5" i="3"/>
  <c r="N12" i="3"/>
  <c r="N21" i="3"/>
  <c r="N28" i="3"/>
  <c r="N37" i="3"/>
  <c r="N44" i="3"/>
  <c r="N53" i="3"/>
  <c r="N60" i="3"/>
  <c r="N69" i="3"/>
  <c r="N76" i="3"/>
  <c r="N85" i="3"/>
  <c r="N92" i="3"/>
  <c r="N105" i="3"/>
  <c r="N112" i="3"/>
  <c r="N121" i="3"/>
  <c r="N128" i="3"/>
  <c r="N137" i="3"/>
  <c r="N144" i="3"/>
  <c r="N153" i="3"/>
  <c r="N160" i="3"/>
  <c r="N169" i="3"/>
  <c r="N201" i="3"/>
  <c r="N259" i="3"/>
  <c r="N275" i="3"/>
  <c r="N394" i="3"/>
  <c r="N430" i="3"/>
  <c r="N485" i="3"/>
  <c r="N498" i="3"/>
  <c r="N555" i="3"/>
  <c r="O660" i="3"/>
  <c r="O666" i="3"/>
  <c r="O651" i="3"/>
  <c r="O634" i="3"/>
  <c r="O602" i="3"/>
  <c r="O579" i="3"/>
  <c r="N583" i="3"/>
  <c r="O630" i="3"/>
  <c r="N717" i="3"/>
  <c r="N743" i="3"/>
  <c r="N777" i="3"/>
  <c r="N826" i="3"/>
  <c r="N10" i="3"/>
  <c r="N26" i="3"/>
  <c r="N42" i="3"/>
  <c r="N58" i="3"/>
  <c r="N74" i="3"/>
  <c r="N90" i="3"/>
  <c r="N110" i="3"/>
  <c r="N126" i="3"/>
  <c r="N142" i="3"/>
  <c r="N196" i="3"/>
  <c r="N262" i="3"/>
  <c r="N270" i="3"/>
  <c r="N322" i="3"/>
  <c r="N361" i="3"/>
  <c r="N405" i="3"/>
  <c r="N441" i="3"/>
  <c r="N475" i="3"/>
  <c r="N667" i="3"/>
  <c r="N785" i="3"/>
  <c r="N863" i="3"/>
  <c r="N8" i="3"/>
  <c r="N17" i="3"/>
  <c r="N24" i="3"/>
  <c r="N33" i="3"/>
  <c r="N40" i="3"/>
  <c r="N65" i="3"/>
  <c r="N72" i="3"/>
  <c r="N124" i="3"/>
  <c r="N133" i="3"/>
  <c r="N140" i="3"/>
  <c r="N348" i="3"/>
  <c r="O290" i="3"/>
  <c r="O357" i="3" s="1"/>
  <c r="N571" i="3"/>
  <c r="N581" i="3"/>
  <c r="O615" i="3"/>
  <c r="N700" i="3"/>
  <c r="N741" i="3"/>
  <c r="N2" i="3"/>
  <c r="N6" i="3"/>
  <c r="N22" i="3"/>
  <c r="N38" i="3"/>
  <c r="N54" i="3"/>
  <c r="N70" i="3"/>
  <c r="N86" i="3"/>
  <c r="N106" i="3"/>
  <c r="N122" i="3"/>
  <c r="N138" i="3"/>
  <c r="N154" i="3"/>
  <c r="N325" i="3"/>
  <c r="N418" i="3"/>
  <c r="P386" i="3"/>
  <c r="P479" i="3" s="1"/>
  <c r="O386" i="3"/>
  <c r="O476" i="3" s="1"/>
  <c r="N507" i="3"/>
  <c r="N517" i="3"/>
  <c r="O572" i="3"/>
  <c r="O539" i="3"/>
  <c r="O506" i="3"/>
  <c r="O551" i="3"/>
  <c r="O546" i="3"/>
  <c r="O515" i="3"/>
  <c r="O483" i="3"/>
  <c r="O558" i="3"/>
  <c r="O526" i="3"/>
  <c r="O494" i="3"/>
  <c r="O519" i="3"/>
  <c r="O487" i="3"/>
  <c r="O555" i="3"/>
  <c r="O498" i="3"/>
  <c r="O542" i="3"/>
  <c r="O502" i="3"/>
  <c r="P561" i="3"/>
  <c r="N710" i="3"/>
  <c r="N36" i="3"/>
  <c r="N45" i="3"/>
  <c r="N52" i="3"/>
  <c r="N61" i="3"/>
  <c r="N68" i="3"/>
  <c r="N77" i="3"/>
  <c r="N84" i="3"/>
  <c r="N93" i="3"/>
  <c r="N104" i="3"/>
  <c r="N113" i="3"/>
  <c r="N120" i="3"/>
  <c r="N136" i="3"/>
  <c r="N145" i="3"/>
  <c r="N152" i="3"/>
  <c r="N161" i="3"/>
  <c r="N168" i="3"/>
  <c r="N218" i="3"/>
  <c r="N226" i="3"/>
  <c r="N234" i="3"/>
  <c r="N354" i="3"/>
  <c r="N383" i="3"/>
  <c r="O530" i="3"/>
  <c r="O535" i="3"/>
  <c r="O704" i="3"/>
  <c r="O694" i="3"/>
  <c r="O679" i="3"/>
  <c r="N713" i="3"/>
  <c r="N765" i="3"/>
  <c r="N18" i="3"/>
  <c r="N34" i="3"/>
  <c r="N50" i="3"/>
  <c r="N98" i="3"/>
  <c r="N102" i="3"/>
  <c r="N118" i="3"/>
  <c r="N134" i="3"/>
  <c r="N150" i="3"/>
  <c r="N166" i="3"/>
  <c r="N178" i="3"/>
  <c r="N183" i="3"/>
  <c r="N695" i="3"/>
  <c r="N729" i="3"/>
  <c r="N797" i="3"/>
  <c r="N841" i="3"/>
  <c r="N173" i="3"/>
  <c r="N180" i="3"/>
  <c r="N189" i="3"/>
  <c r="N208" i="3"/>
  <c r="N215" i="3"/>
  <c r="N223" i="3"/>
  <c r="N228" i="3"/>
  <c r="N249" i="3"/>
  <c r="N279" i="3"/>
  <c r="N285" i="3"/>
  <c r="N299" i="3"/>
  <c r="N309" i="3"/>
  <c r="N319" i="3"/>
  <c r="N337" i="3"/>
  <c r="N349" i="3"/>
  <c r="N358" i="3"/>
  <c r="N363" i="3"/>
  <c r="N370" i="3"/>
  <c r="N401" i="3"/>
  <c r="N420" i="3"/>
  <c r="N439" i="3"/>
  <c r="N445" i="3"/>
  <c r="N448" i="3"/>
  <c r="N468" i="3"/>
  <c r="N470" i="3"/>
  <c r="N473" i="3"/>
  <c r="N491" i="3"/>
  <c r="N496" i="3"/>
  <c r="N512" i="3"/>
  <c r="N523" i="3"/>
  <c r="N528" i="3"/>
  <c r="N530" i="3"/>
  <c r="N533" i="3"/>
  <c r="N535" i="3"/>
  <c r="N547" i="3"/>
  <c r="N566" i="3"/>
  <c r="N585" i="3"/>
  <c r="N588" i="3"/>
  <c r="N604" i="3"/>
  <c r="N613" i="3"/>
  <c r="N616" i="3"/>
  <c r="N623" i="3"/>
  <c r="N635" i="3"/>
  <c r="N687" i="3"/>
  <c r="N702" i="3"/>
  <c r="N724" i="3"/>
  <c r="N731" i="3"/>
  <c r="N736" i="3"/>
  <c r="N738" i="3"/>
  <c r="N772" i="3"/>
  <c r="N774" i="3"/>
  <c r="N779" i="3"/>
  <c r="N804" i="3"/>
  <c r="N806" i="3"/>
  <c r="N836" i="3"/>
  <c r="N838" i="3"/>
  <c r="N843" i="3"/>
  <c r="N176" i="3"/>
  <c r="N185" i="3"/>
  <c r="N192" i="3"/>
  <c r="N221" i="3"/>
  <c r="N239" i="3"/>
  <c r="N244" i="3"/>
  <c r="N252" i="3"/>
  <c r="N267" i="3"/>
  <c r="N272" i="3"/>
  <c r="N295" i="3"/>
  <c r="N297" i="3"/>
  <c r="N317" i="3"/>
  <c r="N356" i="3"/>
  <c r="N397" i="3"/>
  <c r="N456" i="3"/>
  <c r="N463" i="3"/>
  <c r="N476" i="3"/>
  <c r="N478" i="3"/>
  <c r="N487" i="3"/>
  <c r="N519" i="3"/>
  <c r="N538" i="3"/>
  <c r="N562" i="3"/>
  <c r="N569" i="3"/>
  <c r="N574" i="3"/>
  <c r="N595" i="3"/>
  <c r="N600" i="3"/>
  <c r="N621" i="3"/>
  <c r="N631" i="3"/>
  <c r="N638" i="3"/>
  <c r="N643" i="3"/>
  <c r="N658" i="3"/>
  <c r="N685" i="3"/>
  <c r="N755" i="3"/>
  <c r="N780" i="3"/>
  <c r="N787" i="3"/>
  <c r="N812" i="3"/>
  <c r="N819" i="3"/>
  <c r="N844" i="3"/>
  <c r="N851" i="3"/>
  <c r="N174" i="3"/>
  <c r="N190" i="3"/>
  <c r="N204" i="3"/>
  <c r="N209" i="3"/>
  <c r="N216" i="3"/>
  <c r="N229" i="3"/>
  <c r="N237" i="3"/>
  <c r="N247" i="3"/>
  <c r="N280" i="3"/>
  <c r="N330" i="3"/>
  <c r="N366" i="3"/>
  <c r="N376" i="3"/>
  <c r="N379" i="3"/>
  <c r="N386" i="3"/>
  <c r="N392" i="3"/>
  <c r="N419" i="3"/>
  <c r="N469" i="3"/>
  <c r="N494" i="3"/>
  <c r="N503" i="3"/>
  <c r="N510" i="3"/>
  <c r="N526" i="3"/>
  <c r="N543" i="3"/>
  <c r="N558" i="3"/>
  <c r="N560" i="3"/>
  <c r="N577" i="3"/>
  <c r="N579" i="3"/>
  <c r="N586" i="3"/>
  <c r="N602" i="3"/>
  <c r="N619" i="3"/>
  <c r="N653" i="3"/>
  <c r="N663" i="3"/>
  <c r="N670" i="3"/>
  <c r="N675" i="3"/>
  <c r="N775" i="3"/>
  <c r="N807" i="3"/>
  <c r="N839" i="3"/>
  <c r="N172" i="3"/>
  <c r="N181" i="3"/>
  <c r="N188" i="3"/>
  <c r="N202" i="3"/>
  <c r="N219" i="3"/>
  <c r="N245" i="3"/>
  <c r="N253" i="3"/>
  <c r="N273" i="3"/>
  <c r="N278" i="3"/>
  <c r="N283" i="3"/>
  <c r="N288" i="3"/>
  <c r="N321" i="3"/>
  <c r="N367" i="3"/>
  <c r="N461" i="3"/>
  <c r="N466" i="3"/>
  <c r="N488" i="3"/>
  <c r="N504" i="3"/>
  <c r="N520" i="3"/>
  <c r="N531" i="3"/>
  <c r="N544" i="3"/>
  <c r="N546" i="3"/>
  <c r="N551" i="3"/>
  <c r="P586" i="3"/>
  <c r="N598" i="3"/>
  <c r="N627" i="3"/>
  <c r="N664" i="3"/>
  <c r="N683" i="3"/>
  <c r="N691" i="3"/>
  <c r="N711" i="3"/>
  <c r="N756" i="3"/>
  <c r="N763" i="3"/>
  <c r="N790" i="3"/>
  <c r="N822" i="3"/>
  <c r="N852" i="3"/>
  <c r="N854" i="3"/>
  <c r="N859" i="3"/>
  <c r="N186" i="3"/>
  <c r="N227" i="3"/>
  <c r="N230" i="3"/>
  <c r="N268" i="3"/>
  <c r="N281" i="3"/>
  <c r="N341" i="3"/>
  <c r="N343" i="3"/>
  <c r="N355" i="3"/>
  <c r="N388" i="3"/>
  <c r="N406" i="3"/>
  <c r="N411" i="3"/>
  <c r="N449" i="3"/>
  <c r="N457" i="3"/>
  <c r="N472" i="3"/>
  <c r="N477" i="3"/>
  <c r="N506" i="3"/>
  <c r="N522" i="3"/>
  <c r="N532" i="3"/>
  <c r="N537" i="3"/>
  <c r="N539" i="3"/>
  <c r="N568" i="3"/>
  <c r="N570" i="3"/>
  <c r="N580" i="3"/>
  <c r="N591" i="3"/>
  <c r="N608" i="3"/>
  <c r="N620" i="3"/>
  <c r="N684" i="3"/>
  <c r="N692" i="3"/>
  <c r="N718" i="3"/>
  <c r="N730" i="3"/>
  <c r="N778" i="3"/>
  <c r="N783" i="3"/>
  <c r="N810" i="3"/>
  <c r="N815" i="3"/>
  <c r="N217" i="3"/>
  <c r="N225" i="3"/>
  <c r="N238" i="3"/>
  <c r="N254" i="3"/>
  <c r="N261" i="3"/>
  <c r="N266" i="3"/>
  <c r="N274" i="3"/>
  <c r="N301" i="3"/>
  <c r="N311" i="3"/>
  <c r="N313" i="3"/>
  <c r="N333" i="3"/>
  <c r="N353" i="3"/>
  <c r="N365" i="3"/>
  <c r="N372" i="3"/>
  <c r="N375" i="3"/>
  <c r="N377" i="3"/>
  <c r="N382" i="3"/>
  <c r="N387" i="3"/>
  <c r="N391" i="3"/>
  <c r="N393" i="3"/>
  <c r="N407" i="3"/>
  <c r="N413" i="3"/>
  <c r="N427" i="3"/>
  <c r="N484" i="3"/>
  <c r="N500" i="3"/>
  <c r="N516" i="3"/>
  <c r="N552" i="3"/>
  <c r="N557" i="3"/>
  <c r="N561" i="3"/>
  <c r="N592" i="3"/>
  <c r="N628" i="3"/>
  <c r="N640" i="3"/>
  <c r="N652" i="3"/>
  <c r="N671" i="3"/>
  <c r="N764" i="3"/>
  <c r="N796" i="3"/>
  <c r="N828" i="3"/>
  <c r="N835" i="3"/>
  <c r="N860" i="3"/>
  <c r="O62" i="3"/>
  <c r="O66" i="3"/>
  <c r="O90" i="3"/>
  <c r="O130" i="3"/>
  <c r="O134" i="3"/>
  <c r="O146" i="3"/>
  <c r="O182" i="3"/>
  <c r="O206" i="3"/>
  <c r="O210" i="3"/>
  <c r="P102" i="3"/>
  <c r="P106" i="3"/>
  <c r="P134" i="3"/>
  <c r="P138" i="3"/>
  <c r="P166" i="3"/>
  <c r="P170" i="3"/>
  <c r="P194" i="3"/>
  <c r="O213" i="3"/>
  <c r="O216" i="3"/>
  <c r="O228" i="3"/>
  <c r="O233" i="3"/>
  <c r="O272" i="3"/>
  <c r="N316" i="3"/>
  <c r="O359" i="3"/>
  <c r="O46" i="3"/>
  <c r="O70" i="3"/>
  <c r="O82" i="3"/>
  <c r="O118" i="3"/>
  <c r="O126" i="3"/>
  <c r="O138" i="3"/>
  <c r="O186" i="3"/>
  <c r="O198" i="3"/>
  <c r="O240" i="3"/>
  <c r="O9" i="3"/>
  <c r="O17" i="3"/>
  <c r="O29" i="3"/>
  <c r="O41" i="3"/>
  <c r="O45" i="3"/>
  <c r="O49" i="3"/>
  <c r="O53" i="3"/>
  <c r="O57" i="3"/>
  <c r="O61" i="3"/>
  <c r="O65" i="3"/>
  <c r="O69" i="3"/>
  <c r="O73" i="3"/>
  <c r="O77" i="3"/>
  <c r="O81" i="3"/>
  <c r="O85" i="3"/>
  <c r="O89" i="3"/>
  <c r="O93" i="3"/>
  <c r="O97" i="3"/>
  <c r="O101" i="3"/>
  <c r="O105" i="3"/>
  <c r="O109" i="3"/>
  <c r="O113" i="3"/>
  <c r="O117" i="3"/>
  <c r="O121" i="3"/>
  <c r="O125" i="3"/>
  <c r="O129" i="3"/>
  <c r="O133" i="3"/>
  <c r="O137" i="3"/>
  <c r="O141" i="3"/>
  <c r="O145" i="3"/>
  <c r="O149" i="3"/>
  <c r="O153" i="3"/>
  <c r="O157" i="3"/>
  <c r="O161" i="3"/>
  <c r="O165" i="3"/>
  <c r="O169" i="3"/>
  <c r="O173" i="3"/>
  <c r="O177" i="3"/>
  <c r="O181" i="3"/>
  <c r="O185" i="3"/>
  <c r="O189" i="3"/>
  <c r="O193" i="3"/>
  <c r="O197" i="3"/>
  <c r="O201" i="3"/>
  <c r="O205" i="3"/>
  <c r="O209" i="3"/>
  <c r="N212" i="3"/>
  <c r="O219" i="3"/>
  <c r="O222" i="3"/>
  <c r="O225" i="3"/>
  <c r="O244" i="3"/>
  <c r="O276" i="3"/>
  <c r="N306" i="3"/>
  <c r="O326" i="3"/>
  <c r="O10" i="3"/>
  <c r="O58" i="3"/>
  <c r="O74" i="3"/>
  <c r="O114" i="3"/>
  <c r="O142" i="3"/>
  <c r="O158" i="3"/>
  <c r="O166" i="3"/>
  <c r="O190" i="3"/>
  <c r="O5" i="3"/>
  <c r="O13" i="3"/>
  <c r="O21" i="3"/>
  <c r="O25" i="3"/>
  <c r="O33" i="3"/>
  <c r="O37" i="3"/>
  <c r="P105" i="3"/>
  <c r="P109" i="3"/>
  <c r="P137" i="3"/>
  <c r="P141" i="3"/>
  <c r="P169" i="3"/>
  <c r="P173" i="3"/>
  <c r="O212" i="3"/>
  <c r="N224" i="3"/>
  <c r="O230" i="3"/>
  <c r="N232" i="3"/>
  <c r="O237" i="3"/>
  <c r="O248" i="3"/>
  <c r="N300" i="3"/>
  <c r="N302" i="3"/>
  <c r="N312" i="3"/>
  <c r="N373" i="3"/>
  <c r="O14" i="3"/>
  <c r="O78" i="3"/>
  <c r="O86" i="3"/>
  <c r="O106" i="3"/>
  <c r="O170" i="3"/>
  <c r="O174" i="3"/>
  <c r="O178" i="3"/>
  <c r="O289" i="3"/>
  <c r="O285" i="3"/>
  <c r="O281" i="3"/>
  <c r="O277" i="3"/>
  <c r="O273" i="3"/>
  <c r="O269" i="3"/>
  <c r="O265" i="3"/>
  <c r="O261" i="3"/>
  <c r="O257" i="3"/>
  <c r="O253" i="3"/>
  <c r="O249" i="3"/>
  <c r="O245" i="3"/>
  <c r="O286" i="3"/>
  <c r="O282" i="3"/>
  <c r="O278" i="3"/>
  <c r="O274" i="3"/>
  <c r="O270" i="3"/>
  <c r="O266" i="3"/>
  <c r="O262" i="3"/>
  <c r="O258" i="3"/>
  <c r="O254" i="3"/>
  <c r="O250" i="3"/>
  <c r="O246" i="3"/>
  <c r="O242" i="3"/>
  <c r="O238" i="3"/>
  <c r="O234" i="3"/>
  <c r="O287" i="3"/>
  <c r="O283" i="3"/>
  <c r="O279" i="3"/>
  <c r="O275" i="3"/>
  <c r="O271" i="3"/>
  <c r="O267" i="3"/>
  <c r="O263" i="3"/>
  <c r="O259" i="3"/>
  <c r="O255" i="3"/>
  <c r="O251" i="3"/>
  <c r="O247" i="3"/>
  <c r="O243" i="3"/>
  <c r="O239" i="3"/>
  <c r="O235" i="3"/>
  <c r="O231" i="3"/>
  <c r="O227" i="3"/>
  <c r="O223" i="3"/>
  <c r="O202" i="3"/>
  <c r="O268" i="3"/>
  <c r="O4" i="3"/>
  <c r="O8" i="3"/>
  <c r="O12" i="3"/>
  <c r="O16" i="3"/>
  <c r="O20" i="3"/>
  <c r="O24" i="3"/>
  <c r="O28" i="3"/>
  <c r="O32" i="3"/>
  <c r="O36" i="3"/>
  <c r="O40" i="3"/>
  <c r="O44" i="3"/>
  <c r="O48" i="3"/>
  <c r="O52" i="3"/>
  <c r="O56" i="3"/>
  <c r="O60" i="3"/>
  <c r="O64" i="3"/>
  <c r="O68" i="3"/>
  <c r="O72" i="3"/>
  <c r="O76" i="3"/>
  <c r="O80" i="3"/>
  <c r="O84" i="3"/>
  <c r="O88" i="3"/>
  <c r="O92" i="3"/>
  <c r="O96" i="3"/>
  <c r="O100" i="3"/>
  <c r="O104" i="3"/>
  <c r="O108" i="3"/>
  <c r="O112" i="3"/>
  <c r="O116" i="3"/>
  <c r="O120" i="3"/>
  <c r="O124" i="3"/>
  <c r="O128" i="3"/>
  <c r="O132" i="3"/>
  <c r="O136" i="3"/>
  <c r="O140" i="3"/>
  <c r="O144" i="3"/>
  <c r="O148" i="3"/>
  <c r="O152" i="3"/>
  <c r="O156" i="3"/>
  <c r="O160" i="3"/>
  <c r="O164" i="3"/>
  <c r="O168" i="3"/>
  <c r="O172" i="3"/>
  <c r="O176" i="3"/>
  <c r="O180" i="3"/>
  <c r="O184" i="3"/>
  <c r="O188" i="3"/>
  <c r="O192" i="3"/>
  <c r="O196" i="3"/>
  <c r="O200" i="3"/>
  <c r="O204" i="3"/>
  <c r="O208" i="3"/>
  <c r="O215" i="3"/>
  <c r="O218" i="3"/>
  <c r="O224" i="3"/>
  <c r="O232" i="3"/>
  <c r="O252" i="3"/>
  <c r="O284" i="3"/>
  <c r="N290" i="3"/>
  <c r="O310" i="3"/>
  <c r="N331" i="3"/>
  <c r="P290" i="3"/>
  <c r="O18" i="3"/>
  <c r="O22" i="3"/>
  <c r="O26" i="3"/>
  <c r="O94" i="3"/>
  <c r="O150" i="3"/>
  <c r="O162" i="3"/>
  <c r="O221" i="3"/>
  <c r="O241" i="3"/>
  <c r="O256" i="3"/>
  <c r="O288" i="3"/>
  <c r="O376" i="3"/>
  <c r="O385" i="3"/>
  <c r="O349" i="3"/>
  <c r="O295" i="3"/>
  <c r="O308" i="3"/>
  <c r="O315" i="3"/>
  <c r="O341" i="3"/>
  <c r="O351" i="3"/>
  <c r="O319" i="3"/>
  <c r="O6" i="3"/>
  <c r="O30" i="3"/>
  <c r="O34" i="3"/>
  <c r="O38" i="3"/>
  <c r="O50" i="3"/>
  <c r="O54" i="3"/>
  <c r="O102" i="3"/>
  <c r="O110" i="3"/>
  <c r="O122" i="3"/>
  <c r="O3" i="3"/>
  <c r="O23" i="3"/>
  <c r="O59" i="3"/>
  <c r="O79" i="3"/>
  <c r="O83" i="3"/>
  <c r="O87" i="3"/>
  <c r="O107" i="3"/>
  <c r="O111" i="3"/>
  <c r="O115" i="3"/>
  <c r="O123" i="3"/>
  <c r="O127" i="3"/>
  <c r="O131" i="3"/>
  <c r="O135" i="3"/>
  <c r="O139" i="3"/>
  <c r="O143" i="3"/>
  <c r="O147" i="3"/>
  <c r="O151" i="3"/>
  <c r="O155" i="3"/>
  <c r="O159" i="3"/>
  <c r="O163" i="3"/>
  <c r="O167" i="3"/>
  <c r="O171" i="3"/>
  <c r="O175" i="3"/>
  <c r="O179" i="3"/>
  <c r="O183" i="3"/>
  <c r="O187" i="3"/>
  <c r="O191" i="3"/>
  <c r="O195" i="3"/>
  <c r="O199" i="3"/>
  <c r="O203" i="3"/>
  <c r="O207" i="3"/>
  <c r="O211" i="3"/>
  <c r="O214" i="3"/>
  <c r="N220" i="3"/>
  <c r="O229" i="3"/>
  <c r="O236" i="3"/>
  <c r="O260" i="3"/>
  <c r="O294" i="3"/>
  <c r="O42" i="3"/>
  <c r="O154" i="3"/>
  <c r="O7" i="3"/>
  <c r="O11" i="3"/>
  <c r="O15" i="3"/>
  <c r="O19" i="3"/>
  <c r="O27" i="3"/>
  <c r="O31" i="3"/>
  <c r="O35" i="3"/>
  <c r="O39" i="3"/>
  <c r="O43" i="3"/>
  <c r="O47" i="3"/>
  <c r="O51" i="3"/>
  <c r="O55" i="3"/>
  <c r="O63" i="3"/>
  <c r="O67" i="3"/>
  <c r="O71" i="3"/>
  <c r="O75" i="3"/>
  <c r="O91" i="3"/>
  <c r="O99" i="3"/>
  <c r="O103" i="3"/>
  <c r="P111" i="3"/>
  <c r="P115" i="3"/>
  <c r="P143" i="3"/>
  <c r="P147" i="3"/>
  <c r="P175" i="3"/>
  <c r="P179" i="3"/>
  <c r="O217" i="3"/>
  <c r="O220" i="3"/>
  <c r="O226" i="3"/>
  <c r="O264" i="3"/>
  <c r="N289" i="3"/>
  <c r="N332" i="3"/>
  <c r="N334" i="3"/>
  <c r="N344" i="3"/>
  <c r="N389" i="3"/>
  <c r="N364" i="3"/>
  <c r="N380" i="3"/>
  <c r="N396" i="3"/>
  <c r="N428" i="3"/>
  <c r="N368" i="3"/>
  <c r="N384" i="3"/>
  <c r="N404" i="3"/>
  <c r="N436" i="3"/>
  <c r="N440" i="3"/>
  <c r="N460" i="3"/>
  <c r="O490" i="3"/>
  <c r="O507" i="3"/>
  <c r="O522" i="3"/>
  <c r="N292" i="3"/>
  <c r="N308" i="3"/>
  <c r="N324" i="3"/>
  <c r="N340" i="3"/>
  <c r="O461" i="3"/>
  <c r="O434" i="3"/>
  <c r="O404" i="3"/>
  <c r="O463" i="3"/>
  <c r="N453" i="3"/>
  <c r="O577" i="3"/>
  <c r="O573" i="3"/>
  <c r="O569" i="3"/>
  <c r="O565" i="3"/>
  <c r="O575" i="3"/>
  <c r="O570" i="3"/>
  <c r="O559" i="3"/>
  <c r="O571" i="3"/>
  <c r="O556" i="3"/>
  <c r="O552" i="3"/>
  <c r="O548" i="3"/>
  <c r="O544" i="3"/>
  <c r="O540" i="3"/>
  <c r="O536" i="3"/>
  <c r="O532" i="3"/>
  <c r="O528" i="3"/>
  <c r="O524" i="3"/>
  <c r="O520" i="3"/>
  <c r="O516" i="3"/>
  <c r="O512" i="3"/>
  <c r="O508" i="3"/>
  <c r="O504" i="3"/>
  <c r="O500" i="3"/>
  <c r="O496" i="3"/>
  <c r="O492" i="3"/>
  <c r="O488" i="3"/>
  <c r="O484" i="3"/>
  <c r="O576" i="3"/>
  <c r="O566" i="3"/>
  <c r="O563" i="3"/>
  <c r="O560" i="3"/>
  <c r="O574" i="3"/>
  <c r="O557" i="3"/>
  <c r="O553" i="3"/>
  <c r="O549" i="3"/>
  <c r="O545" i="3"/>
  <c r="O541" i="3"/>
  <c r="O537" i="3"/>
  <c r="O533" i="3"/>
  <c r="O529" i="3"/>
  <c r="O525" i="3"/>
  <c r="O521" i="3"/>
  <c r="O517" i="3"/>
  <c r="O513" i="3"/>
  <c r="O509" i="3"/>
  <c r="O505" i="3"/>
  <c r="O501" i="3"/>
  <c r="O497" i="3"/>
  <c r="O493" i="3"/>
  <c r="O489" i="3"/>
  <c r="O485" i="3"/>
  <c r="O567" i="3"/>
  <c r="O561" i="3"/>
  <c r="O568" i="3"/>
  <c r="O564" i="3"/>
  <c r="O562" i="3"/>
  <c r="O486" i="3"/>
  <c r="O503" i="3"/>
  <c r="O518" i="3"/>
  <c r="O531" i="3"/>
  <c r="O538" i="3"/>
  <c r="O547" i="3"/>
  <c r="O554" i="3"/>
  <c r="P433" i="3"/>
  <c r="O499" i="3"/>
  <c r="O514" i="3"/>
  <c r="N304" i="3"/>
  <c r="N320" i="3"/>
  <c r="N336" i="3"/>
  <c r="N360" i="3"/>
  <c r="N416" i="3"/>
  <c r="N458" i="3"/>
  <c r="O495" i="3"/>
  <c r="O510" i="3"/>
  <c r="O527" i="3"/>
  <c r="O534" i="3"/>
  <c r="O543" i="3"/>
  <c r="O550" i="3"/>
  <c r="P576" i="3"/>
  <c r="P572" i="3"/>
  <c r="P568" i="3"/>
  <c r="P564" i="3"/>
  <c r="P560" i="3"/>
  <c r="P577" i="3"/>
  <c r="P575" i="3"/>
  <c r="P571" i="3"/>
  <c r="P562" i="3"/>
  <c r="P555" i="3"/>
  <c r="P551" i="3"/>
  <c r="P547" i="3"/>
  <c r="P543" i="3"/>
  <c r="P539" i="3"/>
  <c r="P535" i="3"/>
  <c r="P531" i="3"/>
  <c r="P527" i="3"/>
  <c r="P523" i="3"/>
  <c r="P519" i="3"/>
  <c r="P515" i="3"/>
  <c r="P511" i="3"/>
  <c r="P507" i="3"/>
  <c r="P503" i="3"/>
  <c r="P499" i="3"/>
  <c r="P495" i="3"/>
  <c r="P491" i="3"/>
  <c r="P487" i="3"/>
  <c r="P483" i="3"/>
  <c r="P556" i="3"/>
  <c r="P552" i="3"/>
  <c r="P548" i="3"/>
  <c r="P544" i="3"/>
  <c r="P540" i="3"/>
  <c r="P536" i="3"/>
  <c r="P532" i="3"/>
  <c r="P528" i="3"/>
  <c r="P524" i="3"/>
  <c r="P520" i="3"/>
  <c r="P516" i="3"/>
  <c r="P512" i="3"/>
  <c r="P508" i="3"/>
  <c r="P504" i="3"/>
  <c r="P500" i="3"/>
  <c r="P496" i="3"/>
  <c r="P492" i="3"/>
  <c r="P488" i="3"/>
  <c r="P484" i="3"/>
  <c r="P566" i="3"/>
  <c r="P563" i="3"/>
  <c r="P574" i="3"/>
  <c r="P569" i="3"/>
  <c r="P557" i="3"/>
  <c r="P553" i="3"/>
  <c r="P549" i="3"/>
  <c r="P545" i="3"/>
  <c r="P541" i="3"/>
  <c r="P537" i="3"/>
  <c r="P533" i="3"/>
  <c r="P529" i="3"/>
  <c r="P525" i="3"/>
  <c r="P521" i="3"/>
  <c r="P517" i="3"/>
  <c r="P513" i="3"/>
  <c r="P509" i="3"/>
  <c r="P505" i="3"/>
  <c r="P501" i="3"/>
  <c r="P497" i="3"/>
  <c r="P493" i="3"/>
  <c r="P489" i="3"/>
  <c r="P485" i="3"/>
  <c r="P486" i="3"/>
  <c r="P490" i="3"/>
  <c r="P494" i="3"/>
  <c r="P498" i="3"/>
  <c r="P502" i="3"/>
  <c r="P506" i="3"/>
  <c r="P510" i="3"/>
  <c r="P514" i="3"/>
  <c r="P518" i="3"/>
  <c r="P522" i="3"/>
  <c r="P526" i="3"/>
  <c r="P530" i="3"/>
  <c r="P534" i="3"/>
  <c r="P538" i="3"/>
  <c r="P542" i="3"/>
  <c r="P546" i="3"/>
  <c r="P550" i="3"/>
  <c r="P554" i="3"/>
  <c r="P558" i="3"/>
  <c r="N450" i="3"/>
  <c r="N455" i="3"/>
  <c r="N442" i="3"/>
  <c r="N462" i="3"/>
  <c r="N576" i="3"/>
  <c r="P573" i="3"/>
  <c r="N446" i="3"/>
  <c r="N451" i="3"/>
  <c r="N597" i="3"/>
  <c r="N563" i="3"/>
  <c r="N578" i="3"/>
  <c r="N584" i="3"/>
  <c r="N609" i="3"/>
  <c r="O611" i="3"/>
  <c r="N622" i="3"/>
  <c r="N641" i="3"/>
  <c r="N654" i="3"/>
  <c r="O658" i="3"/>
  <c r="N673" i="3"/>
  <c r="O675" i="3"/>
  <c r="N686" i="3"/>
  <c r="O690" i="3"/>
  <c r="O692" i="3"/>
  <c r="N714" i="3"/>
  <c r="O669" i="3"/>
  <c r="O665" i="3"/>
  <c r="O637" i="3"/>
  <c r="O633" i="3"/>
  <c r="O605" i="3"/>
  <c r="O601" i="3"/>
  <c r="N582" i="3"/>
  <c r="O591" i="3"/>
  <c r="N605" i="3"/>
  <c r="N618" i="3"/>
  <c r="N637" i="3"/>
  <c r="N650" i="3"/>
  <c r="O654" i="3"/>
  <c r="N669" i="3"/>
  <c r="N682" i="3"/>
  <c r="O686" i="3"/>
  <c r="O688" i="3"/>
  <c r="N706" i="3"/>
  <c r="O712" i="3"/>
  <c r="P672" i="3"/>
  <c r="P668" i="3"/>
  <c r="P664" i="3"/>
  <c r="P660" i="3"/>
  <c r="P656" i="3"/>
  <c r="P652" i="3"/>
  <c r="P648" i="3"/>
  <c r="P644" i="3"/>
  <c r="P640" i="3"/>
  <c r="P636" i="3"/>
  <c r="P632" i="3"/>
  <c r="P628" i="3"/>
  <c r="P624" i="3"/>
  <c r="P620" i="3"/>
  <c r="P616" i="3"/>
  <c r="P612" i="3"/>
  <c r="P608" i="3"/>
  <c r="P604" i="3"/>
  <c r="P600" i="3"/>
  <c r="P596" i="3"/>
  <c r="P592" i="3"/>
  <c r="P588" i="3"/>
  <c r="P584" i="3"/>
  <c r="P580" i="3"/>
  <c r="P673" i="3"/>
  <c r="P669" i="3"/>
  <c r="P665" i="3"/>
  <c r="P661" i="3"/>
  <c r="P657" i="3"/>
  <c r="P653" i="3"/>
  <c r="P649" i="3"/>
  <c r="P645" i="3"/>
  <c r="P641" i="3"/>
  <c r="P637" i="3"/>
  <c r="P633" i="3"/>
  <c r="P629" i="3"/>
  <c r="P625" i="3"/>
  <c r="P621" i="3"/>
  <c r="P617" i="3"/>
  <c r="P613" i="3"/>
  <c r="P609" i="3"/>
  <c r="P605" i="3"/>
  <c r="P601" i="3"/>
  <c r="P597" i="3"/>
  <c r="P593" i="3"/>
  <c r="P589" i="3"/>
  <c r="P585" i="3"/>
  <c r="P581" i="3"/>
  <c r="P670" i="3"/>
  <c r="P666" i="3"/>
  <c r="P662" i="3"/>
  <c r="P658" i="3"/>
  <c r="P654" i="3"/>
  <c r="P650" i="3"/>
  <c r="P646" i="3"/>
  <c r="P642" i="3"/>
  <c r="P638" i="3"/>
  <c r="P634" i="3"/>
  <c r="P630" i="3"/>
  <c r="P626" i="3"/>
  <c r="P622" i="3"/>
  <c r="P618" i="3"/>
  <c r="P614" i="3"/>
  <c r="P610" i="3"/>
  <c r="P606" i="3"/>
  <c r="P602" i="3"/>
  <c r="P671" i="3"/>
  <c r="P667" i="3"/>
  <c r="P663" i="3"/>
  <c r="P659" i="3"/>
  <c r="P655" i="3"/>
  <c r="P651" i="3"/>
  <c r="P647" i="3"/>
  <c r="P643" i="3"/>
  <c r="P639" i="3"/>
  <c r="P635" i="3"/>
  <c r="P631" i="3"/>
  <c r="P627" i="3"/>
  <c r="P623" i="3"/>
  <c r="P619" i="3"/>
  <c r="P615" i="3"/>
  <c r="P611" i="3"/>
  <c r="P607" i="3"/>
  <c r="P603" i="3"/>
  <c r="P599" i="3"/>
  <c r="P595" i="3"/>
  <c r="P591" i="3"/>
  <c r="P587" i="3"/>
  <c r="P583" i="3"/>
  <c r="P579" i="3"/>
  <c r="N601" i="3"/>
  <c r="O603" i="3"/>
  <c r="N614" i="3"/>
  <c r="N633" i="3"/>
  <c r="N646" i="3"/>
  <c r="O652" i="3"/>
  <c r="N665" i="3"/>
  <c r="N678" i="3"/>
  <c r="O682" i="3"/>
  <c r="O684" i="3"/>
  <c r="P582" i="3"/>
  <c r="O586" i="3"/>
  <c r="N590" i="3"/>
  <c r="N596" i="3"/>
  <c r="N610" i="3"/>
  <c r="N629" i="3"/>
  <c r="O631" i="3"/>
  <c r="N642" i="3"/>
  <c r="N661" i="3"/>
  <c r="N674" i="3"/>
  <c r="O678" i="3"/>
  <c r="O680" i="3"/>
  <c r="N693" i="3"/>
  <c r="N715" i="3"/>
  <c r="O769" i="3"/>
  <c r="O765" i="3"/>
  <c r="O761" i="3"/>
  <c r="O757" i="3"/>
  <c r="O753" i="3"/>
  <c r="O749" i="3"/>
  <c r="O745" i="3"/>
  <c r="O741" i="3"/>
  <c r="O737" i="3"/>
  <c r="O733" i="3"/>
  <c r="O729" i="3"/>
  <c r="O725" i="3"/>
  <c r="O721" i="3"/>
  <c r="O717" i="3"/>
  <c r="O713" i="3"/>
  <c r="O709" i="3"/>
  <c r="O705" i="3"/>
  <c r="O701" i="3"/>
  <c r="O697" i="3"/>
  <c r="O766" i="3"/>
  <c r="O762" i="3"/>
  <c r="O758" i="3"/>
  <c r="O754" i="3"/>
  <c r="O750" i="3"/>
  <c r="O746" i="3"/>
  <c r="O742" i="3"/>
  <c r="O738" i="3"/>
  <c r="O734" i="3"/>
  <c r="O730" i="3"/>
  <c r="O726" i="3"/>
  <c r="O722" i="3"/>
  <c r="O718" i="3"/>
  <c r="O714" i="3"/>
  <c r="O710" i="3"/>
  <c r="O706" i="3"/>
  <c r="O767" i="3"/>
  <c r="O763" i="3"/>
  <c r="O759" i="3"/>
  <c r="O755" i="3"/>
  <c r="O751" i="3"/>
  <c r="O747" i="3"/>
  <c r="O743" i="3"/>
  <c r="O739" i="3"/>
  <c r="O735" i="3"/>
  <c r="O731" i="3"/>
  <c r="O727" i="3"/>
  <c r="O723" i="3"/>
  <c r="O719" i="3"/>
  <c r="O715" i="3"/>
  <c r="O711" i="3"/>
  <c r="O707" i="3"/>
  <c r="O703" i="3"/>
  <c r="O699" i="3"/>
  <c r="O695" i="3"/>
  <c r="O732" i="3"/>
  <c r="O702" i="3"/>
  <c r="O728" i="3"/>
  <c r="O760" i="3"/>
  <c r="O756" i="3"/>
  <c r="O724" i="3"/>
  <c r="O698" i="3"/>
  <c r="O764" i="3"/>
  <c r="O752" i="3"/>
  <c r="O720" i="3"/>
  <c r="O696" i="3"/>
  <c r="O693" i="3"/>
  <c r="O689" i="3"/>
  <c r="O685" i="3"/>
  <c r="O681" i="3"/>
  <c r="O677" i="3"/>
  <c r="O768" i="3"/>
  <c r="O748" i="3"/>
  <c r="O716" i="3"/>
  <c r="O744" i="3"/>
  <c r="O740" i="3"/>
  <c r="O708" i="3"/>
  <c r="O676" i="3"/>
  <c r="O691" i="3"/>
  <c r="O700" i="3"/>
  <c r="N567" i="3"/>
  <c r="P590" i="3"/>
  <c r="O608" i="3"/>
  <c r="O623" i="3"/>
  <c r="N634" i="3"/>
  <c r="N666" i="3"/>
  <c r="O672" i="3"/>
  <c r="O687" i="3"/>
  <c r="N696" i="3"/>
  <c r="N617" i="3"/>
  <c r="N630" i="3"/>
  <c r="N649" i="3"/>
  <c r="N662" i="3"/>
  <c r="O683" i="3"/>
  <c r="O736" i="3"/>
  <c r="N699" i="3"/>
  <c r="N727" i="3"/>
  <c r="P770" i="3"/>
  <c r="O770" i="3"/>
  <c r="N811" i="3"/>
  <c r="N746" i="3"/>
  <c r="N770" i="3"/>
  <c r="N786" i="3"/>
  <c r="N802" i="3"/>
  <c r="N818" i="3"/>
  <c r="N834" i="3"/>
  <c r="N850" i="3"/>
  <c r="N703" i="3"/>
  <c r="N735" i="3"/>
  <c r="N698" i="3"/>
  <c r="N707" i="3"/>
  <c r="N722" i="3"/>
  <c r="N739" i="3"/>
  <c r="N754" i="3"/>
  <c r="N762" i="3"/>
  <c r="N782" i="3"/>
  <c r="N798" i="3"/>
  <c r="N814" i="3"/>
  <c r="N830" i="3"/>
  <c r="N846" i="3"/>
  <c r="N862" i="3"/>
  <c r="N726" i="3"/>
  <c r="N758" i="3"/>
  <c r="N719" i="3"/>
  <c r="N734" i="3"/>
  <c r="N751" i="3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P771" i="1"/>
  <c r="O771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P675" i="1"/>
  <c r="O675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P579" i="1"/>
  <c r="O579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P483" i="1"/>
  <c r="O483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P387" i="1"/>
  <c r="O387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P291" i="1"/>
  <c r="O291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P195" i="1"/>
  <c r="O195" i="1"/>
  <c r="O189" i="1"/>
  <c r="P189" i="1"/>
  <c r="O190" i="1"/>
  <c r="P190" i="1"/>
  <c r="O191" i="1"/>
  <c r="P191" i="1"/>
  <c r="O192" i="1"/>
  <c r="P192" i="1"/>
  <c r="O193" i="1"/>
  <c r="P193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P99" i="1"/>
  <c r="O99" i="1"/>
  <c r="P770" i="1"/>
  <c r="O770" i="1"/>
  <c r="P674" i="1"/>
  <c r="O674" i="1"/>
  <c r="P578" i="1"/>
  <c r="O578" i="1"/>
  <c r="P482" i="1"/>
  <c r="O482" i="1"/>
  <c r="P386" i="1"/>
  <c r="O386" i="1"/>
  <c r="P290" i="1"/>
  <c r="O290" i="1"/>
  <c r="P194" i="1"/>
  <c r="O194" i="1"/>
  <c r="P98" i="1"/>
  <c r="O98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P3" i="1"/>
  <c r="O3" i="1"/>
  <c r="P2" i="1"/>
  <c r="O2" i="1"/>
  <c r="O670" i="3" l="1"/>
  <c r="O606" i="3"/>
  <c r="O584" i="3"/>
  <c r="O650" i="3"/>
  <c r="O639" i="3"/>
  <c r="O609" i="3"/>
  <c r="O641" i="3"/>
  <c r="O673" i="3"/>
  <c r="O587" i="3"/>
  <c r="P432" i="3"/>
  <c r="P171" i="3"/>
  <c r="P139" i="3"/>
  <c r="P107" i="3"/>
  <c r="P165" i="3"/>
  <c r="P133" i="3"/>
  <c r="P101" i="3"/>
  <c r="P162" i="3"/>
  <c r="P130" i="3"/>
  <c r="P86" i="3"/>
  <c r="O647" i="3"/>
  <c r="O619" i="3"/>
  <c r="O668" i="3"/>
  <c r="O594" i="3"/>
  <c r="O616" i="3"/>
  <c r="O595" i="3"/>
  <c r="O581" i="3"/>
  <c r="O613" i="3"/>
  <c r="O645" i="3"/>
  <c r="O643" i="3"/>
  <c r="P477" i="3"/>
  <c r="P167" i="3"/>
  <c r="P135" i="3"/>
  <c r="P103" i="3"/>
  <c r="P193" i="3"/>
  <c r="P161" i="3"/>
  <c r="P129" i="3"/>
  <c r="P69" i="3"/>
  <c r="P190" i="3"/>
  <c r="P158" i="3"/>
  <c r="P126" i="3"/>
  <c r="P54" i="3"/>
  <c r="O642" i="3"/>
  <c r="O662" i="3"/>
  <c r="O636" i="3"/>
  <c r="O596" i="3"/>
  <c r="P400" i="3"/>
  <c r="P426" i="3"/>
  <c r="O655" i="3"/>
  <c r="O592" i="3"/>
  <c r="O663" i="3"/>
  <c r="O614" i="3"/>
  <c r="O635" i="3"/>
  <c r="O582" i="3"/>
  <c r="O624" i="3"/>
  <c r="O585" i="3"/>
  <c r="O617" i="3"/>
  <c r="O649" i="3"/>
  <c r="P464" i="3"/>
  <c r="P434" i="3"/>
  <c r="P163" i="3"/>
  <c r="P131" i="3"/>
  <c r="P189" i="3"/>
  <c r="P157" i="3"/>
  <c r="P125" i="3"/>
  <c r="P37" i="3"/>
  <c r="P186" i="3"/>
  <c r="P154" i="3"/>
  <c r="P122" i="3"/>
  <c r="P22" i="3"/>
  <c r="O583" i="3"/>
  <c r="O598" i="3"/>
  <c r="O610" i="3"/>
  <c r="O640" i="3"/>
  <c r="O580" i="3"/>
  <c r="O671" i="3"/>
  <c r="O622" i="3"/>
  <c r="O589" i="3"/>
  <c r="O621" i="3"/>
  <c r="O653" i="3"/>
  <c r="O628" i="3"/>
  <c r="P451" i="3"/>
  <c r="P159" i="3"/>
  <c r="P127" i="3"/>
  <c r="P83" i="3"/>
  <c r="P185" i="3"/>
  <c r="P153" i="3"/>
  <c r="P121" i="3"/>
  <c r="P5" i="3"/>
  <c r="P182" i="3"/>
  <c r="P150" i="3"/>
  <c r="P118" i="3"/>
  <c r="O590" i="3"/>
  <c r="O600" i="3"/>
  <c r="O632" i="3"/>
  <c r="O638" i="3"/>
  <c r="O648" i="3"/>
  <c r="O599" i="3"/>
  <c r="O620" i="3"/>
  <c r="O593" i="3"/>
  <c r="O625" i="3"/>
  <c r="O657" i="3"/>
  <c r="O626" i="3"/>
  <c r="P410" i="3"/>
  <c r="P187" i="3"/>
  <c r="P155" i="3"/>
  <c r="P123" i="3"/>
  <c r="P51" i="3"/>
  <c r="P181" i="3"/>
  <c r="P149" i="3"/>
  <c r="P117" i="3"/>
  <c r="P178" i="3"/>
  <c r="P146" i="3"/>
  <c r="P114" i="3"/>
  <c r="O588" i="3"/>
  <c r="O612" i="3"/>
  <c r="O644" i="3"/>
  <c r="O646" i="3"/>
  <c r="O667" i="3"/>
  <c r="O618" i="3"/>
  <c r="O656" i="3"/>
  <c r="O607" i="3"/>
  <c r="O597" i="3"/>
  <c r="O629" i="3"/>
  <c r="O661" i="3"/>
  <c r="P401" i="3"/>
  <c r="P183" i="3"/>
  <c r="P151" i="3"/>
  <c r="P119" i="3"/>
  <c r="P19" i="3"/>
  <c r="P177" i="3"/>
  <c r="P145" i="3"/>
  <c r="P113" i="3"/>
  <c r="P174" i="3"/>
  <c r="P142" i="3"/>
  <c r="O664" i="3"/>
  <c r="O604" i="3"/>
  <c r="O627" i="3"/>
  <c r="O408" i="3"/>
  <c r="O465" i="3"/>
  <c r="O475" i="3"/>
  <c r="O436" i="3"/>
  <c r="O480" i="3"/>
  <c r="O413" i="3"/>
  <c r="O398" i="3"/>
  <c r="O417" i="3"/>
  <c r="O402" i="3"/>
  <c r="O445" i="3"/>
  <c r="O458" i="3"/>
  <c r="O430" i="3"/>
  <c r="P446" i="3"/>
  <c r="P405" i="3"/>
  <c r="P437" i="3"/>
  <c r="P404" i="3"/>
  <c r="P436" i="3"/>
  <c r="P481" i="3"/>
  <c r="P468" i="3"/>
  <c r="P455" i="3"/>
  <c r="P442" i="3"/>
  <c r="P415" i="3"/>
  <c r="P407" i="3"/>
  <c r="P79" i="3"/>
  <c r="P47" i="3"/>
  <c r="P15" i="3"/>
  <c r="P97" i="3"/>
  <c r="P65" i="3"/>
  <c r="P33" i="3"/>
  <c r="P82" i="3"/>
  <c r="P50" i="3"/>
  <c r="P18" i="3"/>
  <c r="P72" i="3"/>
  <c r="P80" i="3"/>
  <c r="P470" i="3"/>
  <c r="P409" i="3"/>
  <c r="P453" i="3"/>
  <c r="P408" i="3"/>
  <c r="P445" i="3"/>
  <c r="P440" i="3"/>
  <c r="P472" i="3"/>
  <c r="P459" i="3"/>
  <c r="P438" i="3"/>
  <c r="P75" i="3"/>
  <c r="P43" i="3"/>
  <c r="P11" i="3"/>
  <c r="P10" i="3"/>
  <c r="P93" i="3"/>
  <c r="P61" i="3"/>
  <c r="P29" i="3"/>
  <c r="P78" i="3"/>
  <c r="P46" i="3"/>
  <c r="P14" i="3"/>
  <c r="P68" i="3"/>
  <c r="P474" i="3"/>
  <c r="P413" i="3"/>
  <c r="P458" i="3"/>
  <c r="P412" i="3"/>
  <c r="P450" i="3"/>
  <c r="P444" i="3"/>
  <c r="P476" i="3"/>
  <c r="P463" i="3"/>
  <c r="P419" i="3"/>
  <c r="P402" i="3"/>
  <c r="P394" i="3"/>
  <c r="P71" i="3"/>
  <c r="P39" i="3"/>
  <c r="P7" i="3"/>
  <c r="P89" i="3"/>
  <c r="P57" i="3"/>
  <c r="P25" i="3"/>
  <c r="P74" i="3"/>
  <c r="P42" i="3"/>
  <c r="P52" i="3"/>
  <c r="P60" i="3"/>
  <c r="P427" i="3"/>
  <c r="P478" i="3"/>
  <c r="P417" i="3"/>
  <c r="P465" i="3"/>
  <c r="P416" i="3"/>
  <c r="P449" i="3"/>
  <c r="P448" i="3"/>
  <c r="P480" i="3"/>
  <c r="P467" i="3"/>
  <c r="P406" i="3"/>
  <c r="P67" i="3"/>
  <c r="P35" i="3"/>
  <c r="P3" i="3"/>
  <c r="P85" i="3"/>
  <c r="P53" i="3"/>
  <c r="P21" i="3"/>
  <c r="P70" i="3"/>
  <c r="P38" i="3"/>
  <c r="P389" i="3"/>
  <c r="P421" i="3"/>
  <c r="P388" i="3"/>
  <c r="P420" i="3"/>
  <c r="P454" i="3"/>
  <c r="P452" i="3"/>
  <c r="P439" i="3"/>
  <c r="P471" i="3"/>
  <c r="P391" i="3"/>
  <c r="P457" i="3"/>
  <c r="P63" i="3"/>
  <c r="P31" i="3"/>
  <c r="P81" i="3"/>
  <c r="P49" i="3"/>
  <c r="P17" i="3"/>
  <c r="P66" i="3"/>
  <c r="P34" i="3"/>
  <c r="P24" i="3"/>
  <c r="P44" i="3"/>
  <c r="P414" i="3"/>
  <c r="P462" i="3"/>
  <c r="P393" i="3"/>
  <c r="P425" i="3"/>
  <c r="P392" i="3"/>
  <c r="P424" i="3"/>
  <c r="P469" i="3"/>
  <c r="P456" i="3"/>
  <c r="P443" i="3"/>
  <c r="P475" i="3"/>
  <c r="P461" i="3"/>
  <c r="P91" i="3"/>
  <c r="P59" i="3"/>
  <c r="P27" i="3"/>
  <c r="P77" i="3"/>
  <c r="P45" i="3"/>
  <c r="P13" i="3"/>
  <c r="P94" i="3"/>
  <c r="P62" i="3"/>
  <c r="P30" i="3"/>
  <c r="P395" i="3"/>
  <c r="P423" i="3"/>
  <c r="P397" i="3"/>
  <c r="P429" i="3"/>
  <c r="P396" i="3"/>
  <c r="P428" i="3"/>
  <c r="P473" i="3"/>
  <c r="P460" i="3"/>
  <c r="P447" i="3"/>
  <c r="P87" i="3"/>
  <c r="P55" i="3"/>
  <c r="P23" i="3"/>
  <c r="P73" i="3"/>
  <c r="P41" i="3"/>
  <c r="P9" i="3"/>
  <c r="P6" i="3"/>
  <c r="P90" i="3"/>
  <c r="P58" i="3"/>
  <c r="P26" i="3"/>
  <c r="P88" i="3"/>
  <c r="P8" i="3"/>
  <c r="O297" i="3"/>
  <c r="O371" i="3"/>
  <c r="O344" i="3"/>
  <c r="O318" i="3"/>
  <c r="O321" i="3"/>
  <c r="O298" i="3"/>
  <c r="O355" i="3"/>
  <c r="O348" i="3"/>
  <c r="O380" i="3"/>
  <c r="O382" i="3"/>
  <c r="O322" i="3"/>
  <c r="P36" i="3"/>
  <c r="P64" i="3"/>
  <c r="O303" i="3"/>
  <c r="O300" i="3"/>
  <c r="O293" i="3"/>
  <c r="O350" i="3"/>
  <c r="O331" i="3"/>
  <c r="O324" i="3"/>
  <c r="O311" i="3"/>
  <c r="O374" i="3"/>
  <c r="O352" i="3"/>
  <c r="O384" i="3"/>
  <c r="O291" i="3"/>
  <c r="O320" i="3"/>
  <c r="P56" i="3"/>
  <c r="P92" i="3"/>
  <c r="P28" i="3"/>
  <c r="O378" i="3"/>
  <c r="O313" i="3"/>
  <c r="O296" i="3"/>
  <c r="O353" i="3"/>
  <c r="O334" i="3"/>
  <c r="O337" i="3"/>
  <c r="O314" i="3"/>
  <c r="O365" i="3"/>
  <c r="O356" i="3"/>
  <c r="O335" i="3"/>
  <c r="P20" i="3"/>
  <c r="O383" i="3"/>
  <c r="O367" i="3"/>
  <c r="O316" i="3"/>
  <c r="O309" i="3"/>
  <c r="O361" i="3"/>
  <c r="O347" i="3"/>
  <c r="O340" i="3"/>
  <c r="O327" i="3"/>
  <c r="O369" i="3"/>
  <c r="O360" i="3"/>
  <c r="P40" i="3"/>
  <c r="P76" i="3"/>
  <c r="P12" i="3"/>
  <c r="O354" i="3"/>
  <c r="O329" i="3"/>
  <c r="O312" i="3"/>
  <c r="O375" i="3"/>
  <c r="O370" i="3"/>
  <c r="O358" i="3"/>
  <c r="O330" i="3"/>
  <c r="O373" i="3"/>
  <c r="O364" i="3"/>
  <c r="O333" i="3"/>
  <c r="O306" i="3"/>
  <c r="P84" i="3"/>
  <c r="P4" i="3"/>
  <c r="P96" i="3"/>
  <c r="O338" i="3"/>
  <c r="O323" i="3"/>
  <c r="O332" i="3"/>
  <c r="O325" i="3"/>
  <c r="O299" i="3"/>
  <c r="O292" i="3"/>
  <c r="O363" i="3"/>
  <c r="O343" i="3"/>
  <c r="O377" i="3"/>
  <c r="O368" i="3"/>
  <c r="O304" i="3"/>
  <c r="O366" i="3"/>
  <c r="O336" i="3"/>
  <c r="O317" i="3"/>
  <c r="O362" i="3"/>
  <c r="O345" i="3"/>
  <c r="O328" i="3"/>
  <c r="O302" i="3"/>
  <c r="O305" i="3"/>
  <c r="O379" i="3"/>
  <c r="O346" i="3"/>
  <c r="O381" i="3"/>
  <c r="O372" i="3"/>
  <c r="O395" i="3"/>
  <c r="O389" i="3"/>
  <c r="O421" i="3"/>
  <c r="O440" i="3"/>
  <c r="O412" i="3"/>
  <c r="O450" i="3"/>
  <c r="O406" i="3"/>
  <c r="O438" i="3"/>
  <c r="O469" i="3"/>
  <c r="O446" i="3"/>
  <c r="O391" i="3"/>
  <c r="O399" i="3"/>
  <c r="O444" i="3"/>
  <c r="O393" i="3"/>
  <c r="O425" i="3"/>
  <c r="O448" i="3"/>
  <c r="O416" i="3"/>
  <c r="O455" i="3"/>
  <c r="O410" i="3"/>
  <c r="O441" i="3"/>
  <c r="O473" i="3"/>
  <c r="O478" i="3"/>
  <c r="O464" i="3"/>
  <c r="O397" i="3"/>
  <c r="O429" i="3"/>
  <c r="O388" i="3"/>
  <c r="O420" i="3"/>
  <c r="O460" i="3"/>
  <c r="O414" i="3"/>
  <c r="O466" i="3"/>
  <c r="O477" i="3"/>
  <c r="O471" i="3"/>
  <c r="O390" i="3"/>
  <c r="O401" i="3"/>
  <c r="O433" i="3"/>
  <c r="O392" i="3"/>
  <c r="O424" i="3"/>
  <c r="O442" i="3"/>
  <c r="O418" i="3"/>
  <c r="O449" i="3"/>
  <c r="O481" i="3"/>
  <c r="O451" i="3"/>
  <c r="O423" i="3"/>
  <c r="O405" i="3"/>
  <c r="O437" i="3"/>
  <c r="O396" i="3"/>
  <c r="O428" i="3"/>
  <c r="O462" i="3"/>
  <c r="O422" i="3"/>
  <c r="O453" i="3"/>
  <c r="O472" i="3"/>
  <c r="O419" i="3"/>
  <c r="O452" i="3"/>
  <c r="O431" i="3"/>
  <c r="O427" i="3"/>
  <c r="O409" i="3"/>
  <c r="O443" i="3"/>
  <c r="O400" i="3"/>
  <c r="O432" i="3"/>
  <c r="O467" i="3"/>
  <c r="O426" i="3"/>
  <c r="O457" i="3"/>
  <c r="P16" i="3"/>
  <c r="P48" i="3"/>
  <c r="P32" i="3"/>
  <c r="O511" i="3"/>
  <c r="O523" i="3"/>
  <c r="O491" i="3"/>
  <c r="P191" i="3"/>
  <c r="P188" i="3"/>
  <c r="P172" i="3"/>
  <c r="P192" i="3"/>
  <c r="P176" i="3"/>
  <c r="P168" i="3"/>
  <c r="P152" i="3"/>
  <c r="P136" i="3"/>
  <c r="P120" i="3"/>
  <c r="P104" i="3"/>
  <c r="P180" i="3"/>
  <c r="P156" i="3"/>
  <c r="P140" i="3"/>
  <c r="P124" i="3"/>
  <c r="P108" i="3"/>
  <c r="P184" i="3"/>
  <c r="P160" i="3"/>
  <c r="P144" i="3"/>
  <c r="P128" i="3"/>
  <c r="P112" i="3"/>
  <c r="P164" i="3"/>
  <c r="P148" i="3"/>
  <c r="P132" i="3"/>
  <c r="P116" i="3"/>
  <c r="P100" i="3"/>
  <c r="O468" i="3"/>
  <c r="O479" i="3"/>
  <c r="O474" i="3"/>
  <c r="O459" i="3"/>
  <c r="O454" i="3"/>
  <c r="O456" i="3"/>
  <c r="O435" i="3"/>
  <c r="O439" i="3"/>
  <c r="O394" i="3"/>
  <c r="O403" i="3"/>
  <c r="O411" i="3"/>
  <c r="O447" i="3"/>
  <c r="O387" i="3"/>
  <c r="O470" i="3"/>
  <c r="O415" i="3"/>
  <c r="O407" i="3"/>
  <c r="P466" i="3"/>
  <c r="P431" i="3"/>
  <c r="P435" i="3"/>
  <c r="P390" i="3"/>
  <c r="P399" i="3"/>
  <c r="P441" i="3"/>
  <c r="P403" i="3"/>
  <c r="P430" i="3"/>
  <c r="P418" i="3"/>
  <c r="P387" i="3"/>
  <c r="P422" i="3"/>
  <c r="P398" i="3"/>
  <c r="P411" i="3"/>
  <c r="O339" i="3"/>
  <c r="O342" i="3"/>
  <c r="O307" i="3"/>
  <c r="O301" i="3"/>
  <c r="O865" i="3"/>
  <c r="O861" i="3"/>
  <c r="O857" i="3"/>
  <c r="O853" i="3"/>
  <c r="O849" i="3"/>
  <c r="O845" i="3"/>
  <c r="O841" i="3"/>
  <c r="O837" i="3"/>
  <c r="O833" i="3"/>
  <c r="O829" i="3"/>
  <c r="O825" i="3"/>
  <c r="O821" i="3"/>
  <c r="O817" i="3"/>
  <c r="O813" i="3"/>
  <c r="O809" i="3"/>
  <c r="O805" i="3"/>
  <c r="O801" i="3"/>
  <c r="O797" i="3"/>
  <c r="O793" i="3"/>
  <c r="O789" i="3"/>
  <c r="O785" i="3"/>
  <c r="O781" i="3"/>
  <c r="O777" i="3"/>
  <c r="O773" i="3"/>
  <c r="O862" i="3"/>
  <c r="O858" i="3"/>
  <c r="O854" i="3"/>
  <c r="O850" i="3"/>
  <c r="O846" i="3"/>
  <c r="O842" i="3"/>
  <c r="O838" i="3"/>
  <c r="O834" i="3"/>
  <c r="O830" i="3"/>
  <c r="O826" i="3"/>
  <c r="O822" i="3"/>
  <c r="O818" i="3"/>
  <c r="O814" i="3"/>
  <c r="O810" i="3"/>
  <c r="O806" i="3"/>
  <c r="O802" i="3"/>
  <c r="O798" i="3"/>
  <c r="O794" i="3"/>
  <c r="O790" i="3"/>
  <c r="O786" i="3"/>
  <c r="O782" i="3"/>
  <c r="O778" i="3"/>
  <c r="O774" i="3"/>
  <c r="O863" i="3"/>
  <c r="O859" i="3"/>
  <c r="O855" i="3"/>
  <c r="O851" i="3"/>
  <c r="O847" i="3"/>
  <c r="O843" i="3"/>
  <c r="O839" i="3"/>
  <c r="O835" i="3"/>
  <c r="O831" i="3"/>
  <c r="O827" i="3"/>
  <c r="O823" i="3"/>
  <c r="O819" i="3"/>
  <c r="O815" i="3"/>
  <c r="O811" i="3"/>
  <c r="O807" i="3"/>
  <c r="O803" i="3"/>
  <c r="O799" i="3"/>
  <c r="O795" i="3"/>
  <c r="O791" i="3"/>
  <c r="O787" i="3"/>
  <c r="O783" i="3"/>
  <c r="O779" i="3"/>
  <c r="O775" i="3"/>
  <c r="O771" i="3"/>
  <c r="O856" i="3"/>
  <c r="O840" i="3"/>
  <c r="O824" i="3"/>
  <c r="O808" i="3"/>
  <c r="O792" i="3"/>
  <c r="O776" i="3"/>
  <c r="O860" i="3"/>
  <c r="O844" i="3"/>
  <c r="O828" i="3"/>
  <c r="O812" i="3"/>
  <c r="O796" i="3"/>
  <c r="O780" i="3"/>
  <c r="O864" i="3"/>
  <c r="O848" i="3"/>
  <c r="O832" i="3"/>
  <c r="O816" i="3"/>
  <c r="O800" i="3"/>
  <c r="O784" i="3"/>
  <c r="O852" i="3"/>
  <c r="O836" i="3"/>
  <c r="O820" i="3"/>
  <c r="O804" i="3"/>
  <c r="O788" i="3"/>
  <c r="O772" i="3"/>
  <c r="P865" i="3"/>
  <c r="P861" i="3"/>
  <c r="P857" i="3"/>
  <c r="P853" i="3"/>
  <c r="P849" i="3"/>
  <c r="P845" i="3"/>
  <c r="P841" i="3"/>
  <c r="P837" i="3"/>
  <c r="P833" i="3"/>
  <c r="P829" i="3"/>
  <c r="P825" i="3"/>
  <c r="P821" i="3"/>
  <c r="P817" i="3"/>
  <c r="P813" i="3"/>
  <c r="P809" i="3"/>
  <c r="P805" i="3"/>
  <c r="P801" i="3"/>
  <c r="P797" i="3"/>
  <c r="P793" i="3"/>
  <c r="P789" i="3"/>
  <c r="P785" i="3"/>
  <c r="P781" i="3"/>
  <c r="P777" i="3"/>
  <c r="P773" i="3"/>
  <c r="P862" i="3"/>
  <c r="P858" i="3"/>
  <c r="P854" i="3"/>
  <c r="P850" i="3"/>
  <c r="P846" i="3"/>
  <c r="P842" i="3"/>
  <c r="P838" i="3"/>
  <c r="P834" i="3"/>
  <c r="P830" i="3"/>
  <c r="P826" i="3"/>
  <c r="P822" i="3"/>
  <c r="P818" i="3"/>
  <c r="P814" i="3"/>
  <c r="P810" i="3"/>
  <c r="P806" i="3"/>
  <c r="P802" i="3"/>
  <c r="P798" i="3"/>
  <c r="P794" i="3"/>
  <c r="P790" i="3"/>
  <c r="P786" i="3"/>
  <c r="P782" i="3"/>
  <c r="P778" i="3"/>
  <c r="P774" i="3"/>
  <c r="P863" i="3"/>
  <c r="P859" i="3"/>
  <c r="P855" i="3"/>
  <c r="P851" i="3"/>
  <c r="P847" i="3"/>
  <c r="P843" i="3"/>
  <c r="P839" i="3"/>
  <c r="P835" i="3"/>
  <c r="P831" i="3"/>
  <c r="P827" i="3"/>
  <c r="P823" i="3"/>
  <c r="P819" i="3"/>
  <c r="P815" i="3"/>
  <c r="P811" i="3"/>
  <c r="P807" i="3"/>
  <c r="P803" i="3"/>
  <c r="P799" i="3"/>
  <c r="P795" i="3"/>
  <c r="P791" i="3"/>
  <c r="P787" i="3"/>
  <c r="P783" i="3"/>
  <c r="P779" i="3"/>
  <c r="P775" i="3"/>
  <c r="P771" i="3"/>
  <c r="P864" i="3"/>
  <c r="P860" i="3"/>
  <c r="P856" i="3"/>
  <c r="P852" i="3"/>
  <c r="P848" i="3"/>
  <c r="P844" i="3"/>
  <c r="P840" i="3"/>
  <c r="P836" i="3"/>
  <c r="P832" i="3"/>
  <c r="P828" i="3"/>
  <c r="P824" i="3"/>
  <c r="P820" i="3"/>
  <c r="P816" i="3"/>
  <c r="P812" i="3"/>
  <c r="P808" i="3"/>
  <c r="P804" i="3"/>
  <c r="P800" i="3"/>
  <c r="P796" i="3"/>
  <c r="P792" i="3"/>
  <c r="P788" i="3"/>
  <c r="P784" i="3"/>
  <c r="P780" i="3"/>
  <c r="P776" i="3"/>
  <c r="P772" i="3"/>
  <c r="P769" i="3"/>
  <c r="P765" i="3"/>
  <c r="P761" i="3"/>
  <c r="P767" i="3"/>
  <c r="P763" i="3"/>
  <c r="P759" i="3"/>
  <c r="P755" i="3"/>
  <c r="P751" i="3"/>
  <c r="P747" i="3"/>
  <c r="P743" i="3"/>
  <c r="P739" i="3"/>
  <c r="P735" i="3"/>
  <c r="P731" i="3"/>
  <c r="P727" i="3"/>
  <c r="P723" i="3"/>
  <c r="P719" i="3"/>
  <c r="P715" i="3"/>
  <c r="P711" i="3"/>
  <c r="P707" i="3"/>
  <c r="P703" i="3"/>
  <c r="P699" i="3"/>
  <c r="P695" i="3"/>
  <c r="P768" i="3"/>
  <c r="P764" i="3"/>
  <c r="P760" i="3"/>
  <c r="P756" i="3"/>
  <c r="P752" i="3"/>
  <c r="P748" i="3"/>
  <c r="P744" i="3"/>
  <c r="P740" i="3"/>
  <c r="P736" i="3"/>
  <c r="P732" i="3"/>
  <c r="P728" i="3"/>
  <c r="P724" i="3"/>
  <c r="P720" i="3"/>
  <c r="P716" i="3"/>
  <c r="P712" i="3"/>
  <c r="P708" i="3"/>
  <c r="P704" i="3"/>
  <c r="P700" i="3"/>
  <c r="P696" i="3"/>
  <c r="P745" i="3"/>
  <c r="P730" i="3"/>
  <c r="P713" i="3"/>
  <c r="P692" i="3"/>
  <c r="P688" i="3"/>
  <c r="P684" i="3"/>
  <c r="P680" i="3"/>
  <c r="P676" i="3"/>
  <c r="P758" i="3"/>
  <c r="P741" i="3"/>
  <c r="P726" i="3"/>
  <c r="P762" i="3"/>
  <c r="P754" i="3"/>
  <c r="P737" i="3"/>
  <c r="P722" i="3"/>
  <c r="P705" i="3"/>
  <c r="P693" i="3"/>
  <c r="P689" i="3"/>
  <c r="P685" i="3"/>
  <c r="P681" i="3"/>
  <c r="P677" i="3"/>
  <c r="P766" i="3"/>
  <c r="P750" i="3"/>
  <c r="P733" i="3"/>
  <c r="P718" i="3"/>
  <c r="P746" i="3"/>
  <c r="P729" i="3"/>
  <c r="P714" i="3"/>
  <c r="P701" i="3"/>
  <c r="P694" i="3"/>
  <c r="P690" i="3"/>
  <c r="P686" i="3"/>
  <c r="P682" i="3"/>
  <c r="P678" i="3"/>
  <c r="P757" i="3"/>
  <c r="P742" i="3"/>
  <c r="P753" i="3"/>
  <c r="P738" i="3"/>
  <c r="P721" i="3"/>
  <c r="P706" i="3"/>
  <c r="P697" i="3"/>
  <c r="P691" i="3"/>
  <c r="P687" i="3"/>
  <c r="P683" i="3"/>
  <c r="P679" i="3"/>
  <c r="P675" i="3"/>
  <c r="P709" i="3"/>
  <c r="P698" i="3"/>
  <c r="P749" i="3"/>
  <c r="P717" i="3"/>
  <c r="P702" i="3"/>
  <c r="P710" i="3"/>
  <c r="P725" i="3"/>
  <c r="P734" i="3"/>
  <c r="P289" i="3"/>
  <c r="P285" i="3"/>
  <c r="P281" i="3"/>
  <c r="P277" i="3"/>
  <c r="P273" i="3"/>
  <c r="P269" i="3"/>
  <c r="P265" i="3"/>
  <c r="P261" i="3"/>
  <c r="P257" i="3"/>
  <c r="P253" i="3"/>
  <c r="P249" i="3"/>
  <c r="P245" i="3"/>
  <c r="P241" i="3"/>
  <c r="P237" i="3"/>
  <c r="P233" i="3"/>
  <c r="P229" i="3"/>
  <c r="P225" i="3"/>
  <c r="P221" i="3"/>
  <c r="P217" i="3"/>
  <c r="P213" i="3"/>
  <c r="P286" i="3"/>
  <c r="P282" i="3"/>
  <c r="P278" i="3"/>
  <c r="P274" i="3"/>
  <c r="P270" i="3"/>
  <c r="P266" i="3"/>
  <c r="P262" i="3"/>
  <c r="P258" i="3"/>
  <c r="P254" i="3"/>
  <c r="P250" i="3"/>
  <c r="P246" i="3"/>
  <c r="P242" i="3"/>
  <c r="P238" i="3"/>
  <c r="P234" i="3"/>
  <c r="P230" i="3"/>
  <c r="P279" i="3"/>
  <c r="P260" i="3"/>
  <c r="P247" i="3"/>
  <c r="P236" i="3"/>
  <c r="P214" i="3"/>
  <c r="P211" i="3"/>
  <c r="P207" i="3"/>
  <c r="P203" i="3"/>
  <c r="P199" i="3"/>
  <c r="P195" i="3"/>
  <c r="P288" i="3"/>
  <c r="P275" i="3"/>
  <c r="P256" i="3"/>
  <c r="P243" i="3"/>
  <c r="P223" i="3"/>
  <c r="P284" i="3"/>
  <c r="P271" i="3"/>
  <c r="P252" i="3"/>
  <c r="P232" i="3"/>
  <c r="P227" i="3"/>
  <c r="P224" i="3"/>
  <c r="P218" i="3"/>
  <c r="P215" i="3"/>
  <c r="P208" i="3"/>
  <c r="P204" i="3"/>
  <c r="P200" i="3"/>
  <c r="P196" i="3"/>
  <c r="P220" i="3"/>
  <c r="P280" i="3"/>
  <c r="P267" i="3"/>
  <c r="P248" i="3"/>
  <c r="P239" i="3"/>
  <c r="P212" i="3"/>
  <c r="P251" i="3"/>
  <c r="P231" i="3"/>
  <c r="P226" i="3"/>
  <c r="P276" i="3"/>
  <c r="P263" i="3"/>
  <c r="P244" i="3"/>
  <c r="P222" i="3"/>
  <c r="P219" i="3"/>
  <c r="P209" i="3"/>
  <c r="P205" i="3"/>
  <c r="P201" i="3"/>
  <c r="P197" i="3"/>
  <c r="P272" i="3"/>
  <c r="P259" i="3"/>
  <c r="P235" i="3"/>
  <c r="P228" i="3"/>
  <c r="P216" i="3"/>
  <c r="P287" i="3"/>
  <c r="P268" i="3"/>
  <c r="P255" i="3"/>
  <c r="P240" i="3"/>
  <c r="P210" i="3"/>
  <c r="P206" i="3"/>
  <c r="P202" i="3"/>
  <c r="P198" i="3"/>
  <c r="P283" i="3"/>
  <c r="P264" i="3"/>
  <c r="P384" i="3"/>
  <c r="P380" i="3"/>
  <c r="P376" i="3"/>
  <c r="P372" i="3"/>
  <c r="P368" i="3"/>
  <c r="P364" i="3"/>
  <c r="P360" i="3"/>
  <c r="P385" i="3"/>
  <c r="P381" i="3"/>
  <c r="P377" i="3"/>
  <c r="P373" i="3"/>
  <c r="P369" i="3"/>
  <c r="P365" i="3"/>
  <c r="P361" i="3"/>
  <c r="P357" i="3"/>
  <c r="P353" i="3"/>
  <c r="P349" i="3"/>
  <c r="P345" i="3"/>
  <c r="P341" i="3"/>
  <c r="P337" i="3"/>
  <c r="P333" i="3"/>
  <c r="P329" i="3"/>
  <c r="P325" i="3"/>
  <c r="P321" i="3"/>
  <c r="P317" i="3"/>
  <c r="P313" i="3"/>
  <c r="P309" i="3"/>
  <c r="P305" i="3"/>
  <c r="P301" i="3"/>
  <c r="P297" i="3"/>
  <c r="P293" i="3"/>
  <c r="P379" i="3"/>
  <c r="P363" i="3"/>
  <c r="P358" i="3"/>
  <c r="P352" i="3"/>
  <c r="P340" i="3"/>
  <c r="P324" i="3"/>
  <c r="P308" i="3"/>
  <c r="P292" i="3"/>
  <c r="P370" i="3"/>
  <c r="P347" i="3"/>
  <c r="P334" i="3"/>
  <c r="P331" i="3"/>
  <c r="P318" i="3"/>
  <c r="P315" i="3"/>
  <c r="P302" i="3"/>
  <c r="P299" i="3"/>
  <c r="P375" i="3"/>
  <c r="P350" i="3"/>
  <c r="P344" i="3"/>
  <c r="P328" i="3"/>
  <c r="P312" i="3"/>
  <c r="P296" i="3"/>
  <c r="P382" i="3"/>
  <c r="P366" i="3"/>
  <c r="P359" i="3"/>
  <c r="P356" i="3"/>
  <c r="P338" i="3"/>
  <c r="P335" i="3"/>
  <c r="P322" i="3"/>
  <c r="P319" i="3"/>
  <c r="P306" i="3"/>
  <c r="P303" i="3"/>
  <c r="P378" i="3"/>
  <c r="P362" i="3"/>
  <c r="P354" i="3"/>
  <c r="P348" i="3"/>
  <c r="P342" i="3"/>
  <c r="P339" i="3"/>
  <c r="P326" i="3"/>
  <c r="P323" i="3"/>
  <c r="P310" i="3"/>
  <c r="P307" i="3"/>
  <c r="P294" i="3"/>
  <c r="P291" i="3"/>
  <c r="P367" i="3"/>
  <c r="P374" i="3"/>
  <c r="P327" i="3"/>
  <c r="P371" i="3"/>
  <c r="P298" i="3"/>
  <c r="P343" i="3"/>
  <c r="P304" i="3"/>
  <c r="P300" i="3"/>
  <c r="P336" i="3"/>
  <c r="P314" i="3"/>
  <c r="P355" i="3"/>
  <c r="P351" i="3"/>
  <c r="P320" i="3"/>
  <c r="P316" i="3"/>
  <c r="P295" i="3"/>
  <c r="P383" i="3"/>
  <c r="P332" i="3"/>
  <c r="P311" i="3"/>
  <c r="P330" i="3"/>
  <c r="P346" i="3"/>
  <c r="K198" i="1" l="1"/>
  <c r="L198" i="1"/>
  <c r="M198" i="1"/>
  <c r="N198" i="1" s="1"/>
  <c r="K199" i="1"/>
  <c r="L199" i="1"/>
  <c r="M199" i="1"/>
  <c r="K200" i="1"/>
  <c r="L200" i="1"/>
  <c r="M200" i="1"/>
  <c r="K201" i="1"/>
  <c r="L201" i="1"/>
  <c r="N201" i="1" s="1"/>
  <c r="M201" i="1"/>
  <c r="K202" i="1"/>
  <c r="L202" i="1"/>
  <c r="M202" i="1"/>
  <c r="N202" i="1" s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N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N217" i="1" s="1"/>
  <c r="L217" i="1"/>
  <c r="M217" i="1"/>
  <c r="K218" i="1"/>
  <c r="L218" i="1"/>
  <c r="M218" i="1"/>
  <c r="K219" i="1"/>
  <c r="L219" i="1"/>
  <c r="N219" i="1" s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N227" i="1" s="1"/>
  <c r="K228" i="1"/>
  <c r="L228" i="1"/>
  <c r="M228" i="1"/>
  <c r="N228" i="1" s="1"/>
  <c r="K229" i="1"/>
  <c r="L229" i="1"/>
  <c r="M229" i="1"/>
  <c r="K230" i="1"/>
  <c r="L230" i="1"/>
  <c r="M230" i="1"/>
  <c r="K231" i="1"/>
  <c r="L231" i="1"/>
  <c r="N231" i="1" s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N243" i="1" s="1"/>
  <c r="L243" i="1"/>
  <c r="M243" i="1"/>
  <c r="K244" i="1"/>
  <c r="L244" i="1"/>
  <c r="M244" i="1"/>
  <c r="N244" i="1" s="1"/>
  <c r="K245" i="1"/>
  <c r="L245" i="1"/>
  <c r="M245" i="1"/>
  <c r="K246" i="1"/>
  <c r="L246" i="1"/>
  <c r="M246" i="1"/>
  <c r="N246" i="1" s="1"/>
  <c r="K247" i="1"/>
  <c r="L247" i="1"/>
  <c r="M247" i="1"/>
  <c r="K248" i="1"/>
  <c r="L248" i="1"/>
  <c r="M248" i="1"/>
  <c r="K249" i="1"/>
  <c r="L249" i="1"/>
  <c r="M249" i="1"/>
  <c r="N249" i="1" s="1"/>
  <c r="K250" i="1"/>
  <c r="L250" i="1"/>
  <c r="M250" i="1"/>
  <c r="K251" i="1"/>
  <c r="L251" i="1"/>
  <c r="M251" i="1"/>
  <c r="K252" i="1"/>
  <c r="L252" i="1"/>
  <c r="M252" i="1"/>
  <c r="N252" i="1" s="1"/>
  <c r="K253" i="1"/>
  <c r="L253" i="1"/>
  <c r="M253" i="1"/>
  <c r="K254" i="1"/>
  <c r="L254" i="1"/>
  <c r="M254" i="1"/>
  <c r="N254" i="1" s="1"/>
  <c r="K255" i="1"/>
  <c r="L255" i="1"/>
  <c r="N255" i="1" s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N262" i="1" s="1"/>
  <c r="K263" i="1"/>
  <c r="L263" i="1"/>
  <c r="N263" i="1" s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N271" i="1" s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N281" i="1" s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N286" i="1" s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N297" i="1" s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N302" i="1" s="1"/>
  <c r="K303" i="1"/>
  <c r="L303" i="1"/>
  <c r="M303" i="1"/>
  <c r="K304" i="1"/>
  <c r="L304" i="1"/>
  <c r="M304" i="1"/>
  <c r="K305" i="1"/>
  <c r="L305" i="1"/>
  <c r="M305" i="1"/>
  <c r="K306" i="1"/>
  <c r="L306" i="1"/>
  <c r="M306" i="1"/>
  <c r="N306" i="1" s="1"/>
  <c r="K307" i="1"/>
  <c r="L307" i="1"/>
  <c r="M307" i="1"/>
  <c r="N307" i="1" s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N313" i="1" s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N322" i="1" s="1"/>
  <c r="K323" i="1"/>
  <c r="L323" i="1"/>
  <c r="M323" i="1"/>
  <c r="N323" i="1"/>
  <c r="K324" i="1"/>
  <c r="L324" i="1"/>
  <c r="M324" i="1"/>
  <c r="K325" i="1"/>
  <c r="L325" i="1"/>
  <c r="M325" i="1"/>
  <c r="K326" i="1"/>
  <c r="L326" i="1"/>
  <c r="M326" i="1"/>
  <c r="K327" i="1"/>
  <c r="L327" i="1"/>
  <c r="M327" i="1"/>
  <c r="K328" i="1"/>
  <c r="L328" i="1"/>
  <c r="M328" i="1"/>
  <c r="N328" i="1" s="1"/>
  <c r="K329" i="1"/>
  <c r="N329" i="1" s="1"/>
  <c r="L329" i="1"/>
  <c r="M329" i="1"/>
  <c r="K330" i="1"/>
  <c r="L330" i="1"/>
  <c r="M330" i="1"/>
  <c r="K331" i="1"/>
  <c r="L331" i="1"/>
  <c r="M331" i="1"/>
  <c r="K332" i="1"/>
  <c r="L332" i="1"/>
  <c r="M332" i="1"/>
  <c r="N332" i="1" s="1"/>
  <c r="K333" i="1"/>
  <c r="L333" i="1"/>
  <c r="M333" i="1"/>
  <c r="K334" i="1"/>
  <c r="L334" i="1"/>
  <c r="M334" i="1"/>
  <c r="K335" i="1"/>
  <c r="L335" i="1"/>
  <c r="M335" i="1"/>
  <c r="K336" i="1"/>
  <c r="L336" i="1"/>
  <c r="M336" i="1"/>
  <c r="N336" i="1" s="1"/>
  <c r="K337" i="1"/>
  <c r="L337" i="1"/>
  <c r="M337" i="1"/>
  <c r="K338" i="1"/>
  <c r="L338" i="1"/>
  <c r="M338" i="1"/>
  <c r="K339" i="1"/>
  <c r="L339" i="1"/>
  <c r="M339" i="1"/>
  <c r="N339" i="1" s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N352" i="1" s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N361" i="1" s="1"/>
  <c r="K362" i="1"/>
  <c r="L362" i="1"/>
  <c r="M362" i="1"/>
  <c r="K363" i="1"/>
  <c r="L363" i="1"/>
  <c r="N363" i="1" s="1"/>
  <c r="M363" i="1"/>
  <c r="K364" i="1"/>
  <c r="L364" i="1"/>
  <c r="M364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N370" i="1" s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N378" i="1" s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N386" i="1" s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N394" i="1" s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N402" i="1" s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N410" i="1" s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N418" i="1" s="1"/>
  <c r="K419" i="1"/>
  <c r="L419" i="1"/>
  <c r="M419" i="1"/>
  <c r="K420" i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N426" i="1" s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N434" i="1" s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K441" i="1"/>
  <c r="L441" i="1"/>
  <c r="M441" i="1"/>
  <c r="K442" i="1"/>
  <c r="L442" i="1"/>
  <c r="M442" i="1"/>
  <c r="N442" i="1" s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N447" i="1" s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N454" i="1" s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K460" i="1"/>
  <c r="L460" i="1"/>
  <c r="M460" i="1"/>
  <c r="K461" i="1"/>
  <c r="L461" i="1"/>
  <c r="M461" i="1"/>
  <c r="N461" i="1" s="1"/>
  <c r="K462" i="1"/>
  <c r="L462" i="1"/>
  <c r="M462" i="1"/>
  <c r="N462" i="1" s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N467" i="1" s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N474" i="1" s="1"/>
  <c r="K475" i="1"/>
  <c r="L475" i="1"/>
  <c r="M475" i="1"/>
  <c r="K476" i="1"/>
  <c r="L476" i="1"/>
  <c r="M476" i="1"/>
  <c r="N476" i="1" s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N490" i="1" s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N499" i="1" s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N508" i="1" s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N514" i="1" s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N522" i="1" s="1"/>
  <c r="K523" i="1"/>
  <c r="L523" i="1"/>
  <c r="M523" i="1"/>
  <c r="K524" i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N530" i="1" s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N538" i="1" s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N546" i="1" s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N554" i="1" s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N562" i="1" s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N570" i="1" s="1"/>
  <c r="K571" i="1"/>
  <c r="L571" i="1"/>
  <c r="M571" i="1"/>
  <c r="K572" i="1"/>
  <c r="L572" i="1"/>
  <c r="M572" i="1"/>
  <c r="K573" i="1"/>
  <c r="L573" i="1"/>
  <c r="M573" i="1"/>
  <c r="K574" i="1"/>
  <c r="L574" i="1"/>
  <c r="M574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N578" i="1" s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N586" i="1" s="1"/>
  <c r="K587" i="1"/>
  <c r="L587" i="1"/>
  <c r="M587" i="1"/>
  <c r="K588" i="1"/>
  <c r="L588" i="1"/>
  <c r="M588" i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N594" i="1" s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N602" i="1" s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K610" i="1"/>
  <c r="L610" i="1"/>
  <c r="M610" i="1"/>
  <c r="N610" i="1" s="1"/>
  <c r="K611" i="1"/>
  <c r="L611" i="1"/>
  <c r="M611" i="1"/>
  <c r="K612" i="1"/>
  <c r="L612" i="1"/>
  <c r="M612" i="1"/>
  <c r="K613" i="1"/>
  <c r="L613" i="1"/>
  <c r="M613" i="1"/>
  <c r="K614" i="1"/>
  <c r="L614" i="1"/>
  <c r="M614" i="1"/>
  <c r="K615" i="1"/>
  <c r="L615" i="1"/>
  <c r="M615" i="1"/>
  <c r="K616" i="1"/>
  <c r="L616" i="1"/>
  <c r="M616" i="1"/>
  <c r="K617" i="1"/>
  <c r="L617" i="1"/>
  <c r="M617" i="1"/>
  <c r="K618" i="1"/>
  <c r="L618" i="1"/>
  <c r="M618" i="1"/>
  <c r="N618" i="1" s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N626" i="1" s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N639" i="1" s="1"/>
  <c r="K640" i="1"/>
  <c r="L640" i="1"/>
  <c r="M640" i="1"/>
  <c r="K641" i="1"/>
  <c r="L641" i="1"/>
  <c r="M641" i="1"/>
  <c r="K642" i="1"/>
  <c r="L642" i="1"/>
  <c r="M642" i="1"/>
  <c r="N642" i="1" s="1"/>
  <c r="K643" i="1"/>
  <c r="L643" i="1"/>
  <c r="M643" i="1"/>
  <c r="N643" i="1" s="1"/>
  <c r="K644" i="1"/>
  <c r="L644" i="1"/>
  <c r="M644" i="1"/>
  <c r="K645" i="1"/>
  <c r="L645" i="1"/>
  <c r="M645" i="1"/>
  <c r="K646" i="1"/>
  <c r="L646" i="1"/>
  <c r="M646" i="1"/>
  <c r="K647" i="1"/>
  <c r="L647" i="1"/>
  <c r="M647" i="1"/>
  <c r="N647" i="1" s="1"/>
  <c r="K648" i="1"/>
  <c r="L648" i="1"/>
  <c r="M648" i="1"/>
  <c r="K649" i="1"/>
  <c r="N649" i="1" s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N657" i="1" s="1"/>
  <c r="K658" i="1"/>
  <c r="L658" i="1"/>
  <c r="M658" i="1"/>
  <c r="K659" i="1"/>
  <c r="L659" i="1"/>
  <c r="M659" i="1"/>
  <c r="N659" i="1" s="1"/>
  <c r="K660" i="1"/>
  <c r="L660" i="1"/>
  <c r="M660" i="1"/>
  <c r="K661" i="1"/>
  <c r="L661" i="1"/>
  <c r="M661" i="1"/>
  <c r="K662" i="1"/>
  <c r="L662" i="1"/>
  <c r="M662" i="1"/>
  <c r="N662" i="1" s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N670" i="1" s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N678" i="1" s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N686" i="1" s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K702" i="1"/>
  <c r="L702" i="1"/>
  <c r="M702" i="1"/>
  <c r="N702" i="1" s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N708" i="1" s="1"/>
  <c r="K709" i="1"/>
  <c r="L709" i="1"/>
  <c r="M709" i="1"/>
  <c r="K710" i="1"/>
  <c r="L710" i="1"/>
  <c r="M710" i="1"/>
  <c r="N710" i="1" s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N716" i="1" s="1"/>
  <c r="K717" i="1"/>
  <c r="L717" i="1"/>
  <c r="M717" i="1"/>
  <c r="K718" i="1"/>
  <c r="L718" i="1"/>
  <c r="M718" i="1"/>
  <c r="N718" i="1" s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N734" i="1" s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N740" i="1" s="1"/>
  <c r="K741" i="1"/>
  <c r="L741" i="1"/>
  <c r="M741" i="1"/>
  <c r="K742" i="1"/>
  <c r="L742" i="1"/>
  <c r="M742" i="1"/>
  <c r="N742" i="1" s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N748" i="1" s="1"/>
  <c r="K749" i="1"/>
  <c r="L749" i="1"/>
  <c r="M749" i="1"/>
  <c r="K750" i="1"/>
  <c r="L750" i="1"/>
  <c r="M750" i="1"/>
  <c r="N750" i="1" s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N756" i="1" s="1"/>
  <c r="K757" i="1"/>
  <c r="L757" i="1"/>
  <c r="M757" i="1"/>
  <c r="K758" i="1"/>
  <c r="L758" i="1"/>
  <c r="M758" i="1"/>
  <c r="N758" i="1" s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N766" i="1" s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N774" i="1" s="1"/>
  <c r="K775" i="1"/>
  <c r="L775" i="1"/>
  <c r="M775" i="1"/>
  <c r="K776" i="1"/>
  <c r="L776" i="1"/>
  <c r="M776" i="1"/>
  <c r="N776" i="1" s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N787" i="1" s="1"/>
  <c r="K788" i="1"/>
  <c r="L788" i="1"/>
  <c r="M788" i="1"/>
  <c r="K789" i="1"/>
  <c r="L789" i="1"/>
  <c r="M789" i="1"/>
  <c r="K790" i="1"/>
  <c r="L790" i="1"/>
  <c r="M790" i="1"/>
  <c r="N790" i="1" s="1"/>
  <c r="K791" i="1"/>
  <c r="L791" i="1"/>
  <c r="M791" i="1"/>
  <c r="K792" i="1"/>
  <c r="L792" i="1"/>
  <c r="M792" i="1"/>
  <c r="N792" i="1" s="1"/>
  <c r="K793" i="1"/>
  <c r="L793" i="1"/>
  <c r="M793" i="1"/>
  <c r="N793" i="1" s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N798" i="1" s="1"/>
  <c r="K799" i="1"/>
  <c r="L799" i="1"/>
  <c r="M799" i="1"/>
  <c r="K800" i="1"/>
  <c r="L800" i="1"/>
  <c r="M800" i="1"/>
  <c r="N800" i="1" s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N806" i="1" s="1"/>
  <c r="K807" i="1"/>
  <c r="L807" i="1"/>
  <c r="M807" i="1"/>
  <c r="K808" i="1"/>
  <c r="L808" i="1"/>
  <c r="M808" i="1"/>
  <c r="N808" i="1" s="1"/>
  <c r="K809" i="1"/>
  <c r="L809" i="1"/>
  <c r="M809" i="1"/>
  <c r="K810" i="1"/>
  <c r="L810" i="1"/>
  <c r="M810" i="1"/>
  <c r="K811" i="1"/>
  <c r="L811" i="1"/>
  <c r="M811" i="1"/>
  <c r="K812" i="1"/>
  <c r="L812" i="1"/>
  <c r="M812" i="1"/>
  <c r="N812" i="1" s="1"/>
  <c r="K813" i="1"/>
  <c r="L813" i="1"/>
  <c r="M813" i="1"/>
  <c r="K814" i="1"/>
  <c r="L814" i="1"/>
  <c r="M814" i="1"/>
  <c r="N814" i="1" s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N822" i="1" s="1"/>
  <c r="K823" i="1"/>
  <c r="L823" i="1"/>
  <c r="M823" i="1"/>
  <c r="K824" i="1"/>
  <c r="L824" i="1"/>
  <c r="M824" i="1"/>
  <c r="K825" i="1"/>
  <c r="L825" i="1"/>
  <c r="M825" i="1"/>
  <c r="N825" i="1" s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N830" i="1" s="1"/>
  <c r="K831" i="1"/>
  <c r="L831" i="1"/>
  <c r="M831" i="1"/>
  <c r="K832" i="1"/>
  <c r="L832" i="1"/>
  <c r="M832" i="1"/>
  <c r="N832" i="1" s="1"/>
  <c r="K833" i="1"/>
  <c r="L833" i="1"/>
  <c r="M833" i="1"/>
  <c r="N833" i="1" s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N838" i="1" s="1"/>
  <c r="K839" i="1"/>
  <c r="L839" i="1"/>
  <c r="M839" i="1"/>
  <c r="K840" i="1"/>
  <c r="L840" i="1"/>
  <c r="M840" i="1"/>
  <c r="N840" i="1" s="1"/>
  <c r="K841" i="1"/>
  <c r="L841" i="1"/>
  <c r="M841" i="1"/>
  <c r="N841" i="1" s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N846" i="1" s="1"/>
  <c r="K847" i="1"/>
  <c r="L847" i="1"/>
  <c r="M847" i="1"/>
  <c r="K848" i="1"/>
  <c r="L848" i="1"/>
  <c r="M848" i="1"/>
  <c r="N848" i="1" s="1"/>
  <c r="K849" i="1"/>
  <c r="L849" i="1"/>
  <c r="M849" i="1"/>
  <c r="N849" i="1" s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N854" i="1" s="1"/>
  <c r="K855" i="1"/>
  <c r="L855" i="1"/>
  <c r="M855" i="1"/>
  <c r="K856" i="1"/>
  <c r="L856" i="1"/>
  <c r="M856" i="1"/>
  <c r="N856" i="1" s="1"/>
  <c r="K857" i="1"/>
  <c r="L857" i="1"/>
  <c r="M857" i="1"/>
  <c r="N857" i="1" s="1"/>
  <c r="K858" i="1"/>
  <c r="L858" i="1"/>
  <c r="M858" i="1"/>
  <c r="K859" i="1"/>
  <c r="L859" i="1"/>
  <c r="M859" i="1"/>
  <c r="N859" i="1" s="1"/>
  <c r="K860" i="1"/>
  <c r="L860" i="1"/>
  <c r="M860" i="1"/>
  <c r="K861" i="1"/>
  <c r="L861" i="1"/>
  <c r="M861" i="1"/>
  <c r="K862" i="1"/>
  <c r="L862" i="1"/>
  <c r="M862" i="1"/>
  <c r="N862" i="1" s="1"/>
  <c r="K863" i="1"/>
  <c r="L863" i="1"/>
  <c r="M863" i="1"/>
  <c r="K864" i="1"/>
  <c r="L864" i="1"/>
  <c r="M864" i="1"/>
  <c r="N864" i="1" s="1"/>
  <c r="K865" i="1"/>
  <c r="L865" i="1"/>
  <c r="M865" i="1"/>
  <c r="N865" i="1" s="1"/>
  <c r="K194" i="1"/>
  <c r="L194" i="1"/>
  <c r="M194" i="1"/>
  <c r="K195" i="1"/>
  <c r="L195" i="1"/>
  <c r="M195" i="1"/>
  <c r="N195" i="1"/>
  <c r="K196" i="1"/>
  <c r="L196" i="1"/>
  <c r="M196" i="1"/>
  <c r="K197" i="1"/>
  <c r="L197" i="1"/>
  <c r="M197" i="1"/>
  <c r="N197" i="1" s="1"/>
  <c r="M3" i="1"/>
  <c r="N3" i="1" s="1"/>
  <c r="L3" i="1"/>
  <c r="K3" i="1"/>
  <c r="K4" i="1"/>
  <c r="L4" i="1"/>
  <c r="M4" i="1"/>
  <c r="K5" i="1"/>
  <c r="L5" i="1"/>
  <c r="M5" i="1"/>
  <c r="K6" i="1"/>
  <c r="L6" i="1"/>
  <c r="M6" i="1"/>
  <c r="N6" i="1"/>
  <c r="K7" i="1"/>
  <c r="L7" i="1"/>
  <c r="M7" i="1"/>
  <c r="K8" i="1"/>
  <c r="L8" i="1"/>
  <c r="M8" i="1"/>
  <c r="N8" i="1" s="1"/>
  <c r="K9" i="1"/>
  <c r="L9" i="1"/>
  <c r="M9" i="1"/>
  <c r="N9" i="1" s="1"/>
  <c r="K10" i="1"/>
  <c r="L10" i="1"/>
  <c r="M10" i="1"/>
  <c r="K11" i="1"/>
  <c r="L11" i="1"/>
  <c r="M11" i="1"/>
  <c r="K12" i="1"/>
  <c r="L12" i="1"/>
  <c r="M12" i="1"/>
  <c r="K13" i="1"/>
  <c r="L13" i="1"/>
  <c r="M13" i="1"/>
  <c r="N13" i="1" s="1"/>
  <c r="K14" i="1"/>
  <c r="L14" i="1"/>
  <c r="M14" i="1"/>
  <c r="K15" i="1"/>
  <c r="L15" i="1"/>
  <c r="M15" i="1"/>
  <c r="K16" i="1"/>
  <c r="L16" i="1"/>
  <c r="M16" i="1"/>
  <c r="N16" i="1" s="1"/>
  <c r="K17" i="1"/>
  <c r="L17" i="1"/>
  <c r="M17" i="1"/>
  <c r="K18" i="1"/>
  <c r="L18" i="1"/>
  <c r="M18" i="1"/>
  <c r="K19" i="1"/>
  <c r="L19" i="1"/>
  <c r="M19" i="1"/>
  <c r="N19" i="1" s="1"/>
  <c r="K20" i="1"/>
  <c r="L20" i="1"/>
  <c r="M20" i="1"/>
  <c r="K21" i="1"/>
  <c r="L21" i="1"/>
  <c r="M21" i="1"/>
  <c r="N21" i="1" s="1"/>
  <c r="K22" i="1"/>
  <c r="L22" i="1"/>
  <c r="M22" i="1"/>
  <c r="N22" i="1" s="1"/>
  <c r="K23" i="1"/>
  <c r="L23" i="1"/>
  <c r="M23" i="1"/>
  <c r="K24" i="1"/>
  <c r="L24" i="1"/>
  <c r="M24" i="1"/>
  <c r="N24" i="1" s="1"/>
  <c r="K25" i="1"/>
  <c r="L25" i="1"/>
  <c r="M25" i="1"/>
  <c r="N25" i="1" s="1"/>
  <c r="K26" i="1"/>
  <c r="L26" i="1"/>
  <c r="M26" i="1"/>
  <c r="N26" i="1" s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N32" i="1" s="1"/>
  <c r="L32" i="1"/>
  <c r="M32" i="1"/>
  <c r="K33" i="1"/>
  <c r="L33" i="1"/>
  <c r="M33" i="1"/>
  <c r="N33" i="1" s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N38" i="1" s="1"/>
  <c r="K39" i="1"/>
  <c r="L39" i="1"/>
  <c r="M39" i="1"/>
  <c r="K40" i="1"/>
  <c r="L40" i="1"/>
  <c r="M40" i="1"/>
  <c r="N40" i="1" s="1"/>
  <c r="K41" i="1"/>
  <c r="L41" i="1"/>
  <c r="M41" i="1"/>
  <c r="N41" i="1" s="1"/>
  <c r="K42" i="1"/>
  <c r="L42" i="1"/>
  <c r="M42" i="1"/>
  <c r="N42" i="1" s="1"/>
  <c r="K43" i="1"/>
  <c r="L43" i="1"/>
  <c r="M43" i="1"/>
  <c r="K44" i="1"/>
  <c r="L44" i="1"/>
  <c r="M44" i="1"/>
  <c r="K45" i="1"/>
  <c r="L45" i="1"/>
  <c r="M45" i="1"/>
  <c r="N45" i="1" s="1"/>
  <c r="K46" i="1"/>
  <c r="L46" i="1"/>
  <c r="M46" i="1"/>
  <c r="K47" i="1"/>
  <c r="L47" i="1"/>
  <c r="M47" i="1"/>
  <c r="K48" i="1"/>
  <c r="L48" i="1"/>
  <c r="N48" i="1" s="1"/>
  <c r="M48" i="1"/>
  <c r="K49" i="1"/>
  <c r="L49" i="1"/>
  <c r="M49" i="1"/>
  <c r="K50" i="1"/>
  <c r="L50" i="1"/>
  <c r="N50" i="1" s="1"/>
  <c r="M50" i="1"/>
  <c r="K51" i="1"/>
  <c r="L51" i="1"/>
  <c r="M51" i="1"/>
  <c r="N51" i="1" s="1"/>
  <c r="K52" i="1"/>
  <c r="L52" i="1"/>
  <c r="M52" i="1"/>
  <c r="K53" i="1"/>
  <c r="L53" i="1"/>
  <c r="M53" i="1"/>
  <c r="K54" i="1"/>
  <c r="L54" i="1"/>
  <c r="M54" i="1"/>
  <c r="N54" i="1" s="1"/>
  <c r="K55" i="1"/>
  <c r="L55" i="1"/>
  <c r="M55" i="1"/>
  <c r="K56" i="1"/>
  <c r="L56" i="1"/>
  <c r="M56" i="1"/>
  <c r="N56" i="1" s="1"/>
  <c r="K57" i="1"/>
  <c r="L57" i="1"/>
  <c r="M57" i="1"/>
  <c r="K58" i="1"/>
  <c r="L58" i="1"/>
  <c r="M58" i="1"/>
  <c r="N58" i="1" s="1"/>
  <c r="K59" i="1"/>
  <c r="L59" i="1"/>
  <c r="M59" i="1"/>
  <c r="N59" i="1" s="1"/>
  <c r="K60" i="1"/>
  <c r="L60" i="1"/>
  <c r="M60" i="1"/>
  <c r="K61" i="1"/>
  <c r="L61" i="1"/>
  <c r="M61" i="1"/>
  <c r="K62" i="1"/>
  <c r="L62" i="1"/>
  <c r="M62" i="1"/>
  <c r="K63" i="1"/>
  <c r="L63" i="1"/>
  <c r="M63" i="1"/>
  <c r="N63" i="1" s="1"/>
  <c r="K64" i="1"/>
  <c r="L64" i="1"/>
  <c r="M64" i="1"/>
  <c r="K65" i="1"/>
  <c r="L65" i="1"/>
  <c r="M65" i="1"/>
  <c r="K66" i="1"/>
  <c r="L66" i="1"/>
  <c r="N66" i="1" s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N72" i="1" s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N82" i="1" s="1"/>
  <c r="M82" i="1"/>
  <c r="K83" i="1"/>
  <c r="L83" i="1"/>
  <c r="M83" i="1"/>
  <c r="N83" i="1" s="1"/>
  <c r="K84" i="1"/>
  <c r="L84" i="1"/>
  <c r="M84" i="1"/>
  <c r="K85" i="1"/>
  <c r="L85" i="1"/>
  <c r="M85" i="1"/>
  <c r="K86" i="1"/>
  <c r="L86" i="1"/>
  <c r="M86" i="1"/>
  <c r="N86" i="1" s="1"/>
  <c r="K87" i="1"/>
  <c r="L87" i="1"/>
  <c r="M87" i="1"/>
  <c r="K88" i="1"/>
  <c r="L88" i="1"/>
  <c r="M88" i="1"/>
  <c r="N88" i="1"/>
  <c r="K89" i="1"/>
  <c r="L89" i="1"/>
  <c r="M89" i="1"/>
  <c r="K90" i="1"/>
  <c r="L90" i="1"/>
  <c r="M90" i="1"/>
  <c r="K91" i="1"/>
  <c r="L91" i="1"/>
  <c r="M91" i="1"/>
  <c r="K92" i="1"/>
  <c r="L92" i="1"/>
  <c r="N92" i="1" s="1"/>
  <c r="M92" i="1"/>
  <c r="K93" i="1"/>
  <c r="L93" i="1"/>
  <c r="M93" i="1"/>
  <c r="N93" i="1" s="1"/>
  <c r="K94" i="1"/>
  <c r="L94" i="1"/>
  <c r="M94" i="1"/>
  <c r="K95" i="1"/>
  <c r="L95" i="1"/>
  <c r="M95" i="1"/>
  <c r="K96" i="1"/>
  <c r="L96" i="1"/>
  <c r="M96" i="1"/>
  <c r="N96" i="1" s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N101" i="1" s="1"/>
  <c r="K102" i="1"/>
  <c r="L102" i="1"/>
  <c r="M102" i="1"/>
  <c r="K103" i="1"/>
  <c r="L103" i="1"/>
  <c r="M103" i="1"/>
  <c r="N103" i="1" s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N111" i="1" s="1"/>
  <c r="K112" i="1"/>
  <c r="L112" i="1"/>
  <c r="M112" i="1"/>
  <c r="N112" i="1" s="1"/>
  <c r="K113" i="1"/>
  <c r="L113" i="1"/>
  <c r="M113" i="1"/>
  <c r="K114" i="1"/>
  <c r="L114" i="1"/>
  <c r="M114" i="1"/>
  <c r="N114" i="1" s="1"/>
  <c r="K115" i="1"/>
  <c r="L115" i="1"/>
  <c r="M115" i="1"/>
  <c r="K116" i="1"/>
  <c r="L116" i="1"/>
  <c r="M116" i="1"/>
  <c r="N116" i="1" s="1"/>
  <c r="K117" i="1"/>
  <c r="L117" i="1"/>
  <c r="M117" i="1"/>
  <c r="K118" i="1"/>
  <c r="L118" i="1"/>
  <c r="M118" i="1"/>
  <c r="N118" i="1" s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N127" i="1" s="1"/>
  <c r="K128" i="1"/>
  <c r="L128" i="1"/>
  <c r="M128" i="1"/>
  <c r="K129" i="1"/>
  <c r="L129" i="1"/>
  <c r="M129" i="1"/>
  <c r="K130" i="1"/>
  <c r="L130" i="1"/>
  <c r="M130" i="1"/>
  <c r="N130" i="1" s="1"/>
  <c r="K131" i="1"/>
  <c r="L131" i="1"/>
  <c r="M131" i="1"/>
  <c r="K132" i="1"/>
  <c r="L132" i="1"/>
  <c r="M132" i="1"/>
  <c r="N132" i="1" s="1"/>
  <c r="K133" i="1"/>
  <c r="L133" i="1"/>
  <c r="M133" i="1"/>
  <c r="K134" i="1"/>
  <c r="L134" i="1"/>
  <c r="M134" i="1"/>
  <c r="K135" i="1"/>
  <c r="L135" i="1"/>
  <c r="M135" i="1"/>
  <c r="K136" i="1"/>
  <c r="L136" i="1"/>
  <c r="M136" i="1"/>
  <c r="N136" i="1" s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N141" i="1" s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N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N150" i="1" s="1"/>
  <c r="K151" i="1"/>
  <c r="L151" i="1"/>
  <c r="M151" i="1"/>
  <c r="K152" i="1"/>
  <c r="L152" i="1"/>
  <c r="M152" i="1"/>
  <c r="K153" i="1"/>
  <c r="L153" i="1"/>
  <c r="M153" i="1"/>
  <c r="N153" i="1" s="1"/>
  <c r="K154" i="1"/>
  <c r="L154" i="1"/>
  <c r="M154" i="1"/>
  <c r="K155" i="1"/>
  <c r="L155" i="1"/>
  <c r="M155" i="1"/>
  <c r="K156" i="1"/>
  <c r="L156" i="1"/>
  <c r="M156" i="1"/>
  <c r="K157" i="1"/>
  <c r="L157" i="1"/>
  <c r="M157" i="1"/>
  <c r="N157" i="1" s="1"/>
  <c r="K158" i="1"/>
  <c r="L158" i="1"/>
  <c r="M158" i="1"/>
  <c r="K159" i="1"/>
  <c r="L159" i="1"/>
  <c r="M159" i="1"/>
  <c r="K160" i="1"/>
  <c r="L160" i="1"/>
  <c r="M160" i="1"/>
  <c r="K161" i="1"/>
  <c r="L161" i="1"/>
  <c r="M161" i="1"/>
  <c r="N161" i="1" s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N166" i="1" s="1"/>
  <c r="K167" i="1"/>
  <c r="L167" i="1"/>
  <c r="M167" i="1"/>
  <c r="K168" i="1"/>
  <c r="L168" i="1"/>
  <c r="M168" i="1"/>
  <c r="N168" i="1" s="1"/>
  <c r="K169" i="1"/>
  <c r="L169" i="1"/>
  <c r="M169" i="1"/>
  <c r="K170" i="1"/>
  <c r="L170" i="1"/>
  <c r="M170" i="1"/>
  <c r="K171" i="1"/>
  <c r="L171" i="1"/>
  <c r="M171" i="1"/>
  <c r="K172" i="1"/>
  <c r="L172" i="1"/>
  <c r="M172" i="1"/>
  <c r="N172" i="1" s="1"/>
  <c r="K173" i="1"/>
  <c r="L173" i="1"/>
  <c r="M173" i="1"/>
  <c r="K174" i="1"/>
  <c r="L174" i="1"/>
  <c r="M174" i="1"/>
  <c r="K175" i="1"/>
  <c r="L175" i="1"/>
  <c r="M175" i="1"/>
  <c r="K176" i="1"/>
  <c r="L176" i="1"/>
  <c r="M176" i="1"/>
  <c r="N176" i="1" s="1"/>
  <c r="K177" i="1"/>
  <c r="L177" i="1"/>
  <c r="M177" i="1"/>
  <c r="K178" i="1"/>
  <c r="L178" i="1"/>
  <c r="M178" i="1"/>
  <c r="K179" i="1"/>
  <c r="L179" i="1"/>
  <c r="M179" i="1"/>
  <c r="N179" i="1" s="1"/>
  <c r="K180" i="1"/>
  <c r="L180" i="1"/>
  <c r="M180" i="1"/>
  <c r="N180" i="1" s="1"/>
  <c r="K181" i="1"/>
  <c r="L181" i="1"/>
  <c r="M181" i="1"/>
  <c r="K182" i="1"/>
  <c r="L182" i="1"/>
  <c r="M182" i="1"/>
  <c r="K183" i="1"/>
  <c r="L183" i="1"/>
  <c r="M183" i="1"/>
  <c r="K184" i="1"/>
  <c r="L184" i="1"/>
  <c r="M184" i="1"/>
  <c r="N184" i="1" s="1"/>
  <c r="K185" i="1"/>
  <c r="L185" i="1"/>
  <c r="M185" i="1"/>
  <c r="K186" i="1"/>
  <c r="L186" i="1"/>
  <c r="M186" i="1"/>
  <c r="K187" i="1"/>
  <c r="L187" i="1"/>
  <c r="M187" i="1"/>
  <c r="K188" i="1"/>
  <c r="L188" i="1"/>
  <c r="M188" i="1"/>
  <c r="N188" i="1" s="1"/>
  <c r="K189" i="1"/>
  <c r="L189" i="1"/>
  <c r="M189" i="1"/>
  <c r="K190" i="1"/>
  <c r="L190" i="1"/>
  <c r="M190" i="1"/>
  <c r="K191" i="1"/>
  <c r="L191" i="1"/>
  <c r="M191" i="1"/>
  <c r="K192" i="1"/>
  <c r="L192" i="1"/>
  <c r="M192" i="1"/>
  <c r="N192" i="1" s="1"/>
  <c r="K193" i="1"/>
  <c r="L193" i="1"/>
  <c r="M193" i="1"/>
  <c r="L2" i="1"/>
  <c r="N2" i="1" s="1"/>
  <c r="M2" i="1"/>
  <c r="K2" i="1"/>
  <c r="N120" i="1" l="1"/>
  <c r="N70" i="1"/>
  <c r="N43" i="1"/>
  <c r="N30" i="1"/>
  <c r="N4" i="1"/>
  <c r="N782" i="1"/>
  <c r="N726" i="1"/>
  <c r="N694" i="1"/>
  <c r="N503" i="1"/>
  <c r="N495" i="1"/>
  <c r="N492" i="1"/>
  <c r="N487" i="1"/>
  <c r="N479" i="1"/>
  <c r="N471" i="1"/>
  <c r="N453" i="1"/>
  <c r="N365" i="1"/>
  <c r="N362" i="1"/>
  <c r="N291" i="1"/>
  <c r="N265" i="1"/>
  <c r="N241" i="1"/>
  <c r="N223" i="1"/>
  <c r="N215" i="1"/>
  <c r="N62" i="1"/>
  <c r="N162" i="1"/>
  <c r="N156" i="1"/>
  <c r="N154" i="1"/>
  <c r="N104" i="1"/>
  <c r="N795" i="1"/>
  <c r="N771" i="1"/>
  <c r="N731" i="1"/>
  <c r="N723" i="1"/>
  <c r="N715" i="1"/>
  <c r="N707" i="1"/>
  <c r="N691" i="1"/>
  <c r="N667" i="1"/>
  <c r="N654" i="1"/>
  <c r="N633" i="1"/>
  <c r="N631" i="1"/>
  <c r="N561" i="1"/>
  <c r="N553" i="1"/>
  <c r="N545" i="1"/>
  <c r="N537" i="1"/>
  <c r="N529" i="1"/>
  <c r="N521" i="1"/>
  <c r="N513" i="1"/>
  <c r="N497" i="1"/>
  <c r="N489" i="1"/>
  <c r="N481" i="1"/>
  <c r="N351" i="1"/>
  <c r="N338" i="1"/>
  <c r="N312" i="1"/>
  <c r="N296" i="1"/>
  <c r="N275" i="1"/>
  <c r="N272" i="1"/>
  <c r="N259" i="1"/>
  <c r="N233" i="1"/>
  <c r="N225" i="1"/>
  <c r="N199" i="1"/>
  <c r="N501" i="1"/>
  <c r="N411" i="1"/>
  <c r="N205" i="1"/>
  <c r="N187" i="1"/>
  <c r="N80" i="1"/>
  <c r="N64" i="1"/>
  <c r="N824" i="1"/>
  <c r="N752" i="1"/>
  <c r="N744" i="1"/>
  <c r="N736" i="1"/>
  <c r="N720" i="1"/>
  <c r="N712" i="1"/>
  <c r="N704" i="1"/>
  <c r="N696" i="1"/>
  <c r="N688" i="1"/>
  <c r="N680" i="1"/>
  <c r="N672" i="1"/>
  <c r="N664" i="1"/>
  <c r="N494" i="1"/>
  <c r="N465" i="1"/>
  <c r="N449" i="1"/>
  <c r="N444" i="1"/>
  <c r="N436" i="1"/>
  <c r="N428" i="1"/>
  <c r="N420" i="1"/>
  <c r="N412" i="1"/>
  <c r="N348" i="1"/>
  <c r="N277" i="1"/>
  <c r="N264" i="1"/>
  <c r="N256" i="1"/>
  <c r="N248" i="1"/>
  <c r="N235" i="1"/>
  <c r="N209" i="1"/>
  <c r="N170" i="1"/>
  <c r="N142" i="1"/>
  <c r="N134" i="1"/>
  <c r="N126" i="1"/>
  <c r="N89" i="1"/>
  <c r="N47" i="1"/>
  <c r="N34" i="1"/>
  <c r="N10" i="1"/>
  <c r="N194" i="1"/>
  <c r="N584" i="1"/>
  <c r="N576" i="1"/>
  <c r="N568" i="1"/>
  <c r="N560" i="1"/>
  <c r="N552" i="1"/>
  <c r="N544" i="1"/>
  <c r="N536" i="1"/>
  <c r="N528" i="1"/>
  <c r="N520" i="1"/>
  <c r="N451" i="1"/>
  <c r="N446" i="1"/>
  <c r="N438" i="1"/>
  <c r="N430" i="1"/>
  <c r="N422" i="1"/>
  <c r="N414" i="1"/>
  <c r="N406" i="1"/>
  <c r="N398" i="1"/>
  <c r="N390" i="1"/>
  <c r="N382" i="1"/>
  <c r="N374" i="1"/>
  <c r="N358" i="1"/>
  <c r="N353" i="1"/>
  <c r="N342" i="1"/>
  <c r="N335" i="1"/>
  <c r="N324" i="1"/>
  <c r="N319" i="1"/>
  <c r="N303" i="1"/>
  <c r="N287" i="1"/>
  <c r="N269" i="1"/>
  <c r="N266" i="1"/>
  <c r="N258" i="1"/>
  <c r="N229" i="1"/>
  <c r="N216" i="1"/>
  <c r="N152" i="1"/>
  <c r="N102" i="1"/>
  <c r="N76" i="1"/>
  <c r="N73" i="1"/>
  <c r="N23" i="1"/>
  <c r="N196" i="1"/>
  <c r="N863" i="1"/>
  <c r="N855" i="1"/>
  <c r="N847" i="1"/>
  <c r="N839" i="1"/>
  <c r="N831" i="1"/>
  <c r="N823" i="1"/>
  <c r="N815" i="1"/>
  <c r="N807" i="1"/>
  <c r="N799" i="1"/>
  <c r="N791" i="1"/>
  <c r="N783" i="1"/>
  <c r="N775" i="1"/>
  <c r="N767" i="1"/>
  <c r="N759" i="1"/>
  <c r="N751" i="1"/>
  <c r="N743" i="1"/>
  <c r="N735" i="1"/>
  <c r="N727" i="1"/>
  <c r="N719" i="1"/>
  <c r="N711" i="1"/>
  <c r="N703" i="1"/>
  <c r="N695" i="1"/>
  <c r="N687" i="1"/>
  <c r="N679" i="1"/>
  <c r="N671" i="1"/>
  <c r="N663" i="1"/>
  <c r="N658" i="1"/>
  <c r="N650" i="1"/>
  <c r="N613" i="1"/>
  <c r="N533" i="1"/>
  <c r="N525" i="1"/>
  <c r="N517" i="1"/>
  <c r="N509" i="1"/>
  <c r="N485" i="1"/>
  <c r="N469" i="1"/>
  <c r="N355" i="1"/>
  <c r="N316" i="1"/>
  <c r="N276" i="1"/>
  <c r="N239" i="1"/>
  <c r="N226" i="1"/>
  <c r="N193" i="1"/>
  <c r="N185" i="1"/>
  <c r="N177" i="1"/>
  <c r="N169" i="1"/>
  <c r="N124" i="1"/>
  <c r="N122" i="1"/>
  <c r="N109" i="1"/>
  <c r="N99" i="1"/>
  <c r="N79" i="1"/>
  <c r="N74" i="1"/>
  <c r="N69" i="1"/>
  <c r="N52" i="1"/>
  <c r="N190" i="1"/>
  <c r="N182" i="1"/>
  <c r="N174" i="1"/>
  <c r="N164" i="1"/>
  <c r="N159" i="1"/>
  <c r="N144" i="1"/>
  <c r="N121" i="1"/>
  <c r="N94" i="1"/>
  <c r="N91" i="1"/>
  <c r="N84" i="1"/>
  <c r="N81" i="1"/>
  <c r="N71" i="1"/>
  <c r="N61" i="1"/>
  <c r="N511" i="1"/>
  <c r="N106" i="1"/>
  <c r="N189" i="1"/>
  <c r="N181" i="1"/>
  <c r="N173" i="1"/>
  <c r="N143" i="1"/>
  <c r="N113" i="1"/>
  <c r="N105" i="1"/>
  <c r="N98" i="1"/>
  <c r="N78" i="1"/>
  <c r="N75" i="1"/>
  <c r="N68" i="1"/>
  <c r="N65" i="1"/>
  <c r="N53" i="1"/>
  <c r="N158" i="1"/>
  <c r="N148" i="1"/>
  <c r="N128" i="1"/>
  <c r="N186" i="1"/>
  <c r="N178" i="1"/>
  <c r="N140" i="1"/>
  <c r="N138" i="1"/>
  <c r="N125" i="1"/>
  <c r="N110" i="1"/>
  <c r="N108" i="1"/>
  <c r="N95" i="1"/>
  <c r="N90" i="1"/>
  <c r="N85" i="1"/>
  <c r="N60" i="1"/>
  <c r="N55" i="1"/>
  <c r="N483" i="1"/>
  <c r="N245" i="1"/>
  <c r="N191" i="1"/>
  <c r="N183" i="1"/>
  <c r="N175" i="1"/>
  <c r="N160" i="1"/>
  <c r="N145" i="1"/>
  <c r="N137" i="1"/>
  <c r="N100" i="1"/>
  <c r="N97" i="1"/>
  <c r="N87" i="1"/>
  <c r="N77" i="1"/>
  <c r="N67" i="1"/>
  <c r="N57" i="1"/>
  <c r="N345" i="1"/>
  <c r="N213" i="1"/>
  <c r="N46" i="1"/>
  <c r="N31" i="1"/>
  <c r="N14" i="1"/>
  <c r="N11" i="1"/>
  <c r="N860" i="1"/>
  <c r="N852" i="1"/>
  <c r="N844" i="1"/>
  <c r="N836" i="1"/>
  <c r="N828" i="1"/>
  <c r="N820" i="1"/>
  <c r="N804" i="1"/>
  <c r="N796" i="1"/>
  <c r="N788" i="1"/>
  <c r="N780" i="1"/>
  <c r="N772" i="1"/>
  <c r="N764" i="1"/>
  <c r="N732" i="1"/>
  <c r="N724" i="1"/>
  <c r="N700" i="1"/>
  <c r="N692" i="1"/>
  <c r="N684" i="1"/>
  <c r="N676" i="1"/>
  <c r="N668" i="1"/>
  <c r="N655" i="1"/>
  <c r="N645" i="1"/>
  <c r="N640" i="1"/>
  <c r="N475" i="1"/>
  <c r="N445" i="1"/>
  <c r="N437" i="1"/>
  <c r="N429" i="1"/>
  <c r="N421" i="1"/>
  <c r="N413" i="1"/>
  <c r="N405" i="1"/>
  <c r="N397" i="1"/>
  <c r="N389" i="1"/>
  <c r="N381" i="1"/>
  <c r="N373" i="1"/>
  <c r="N357" i="1"/>
  <c r="N347" i="1"/>
  <c r="N337" i="1"/>
  <c r="N327" i="1"/>
  <c r="N317" i="1"/>
  <c r="N314" i="1"/>
  <c r="N304" i="1"/>
  <c r="N294" i="1"/>
  <c r="N284" i="1"/>
  <c r="N267" i="1"/>
  <c r="N257" i="1"/>
  <c r="N247" i="1"/>
  <c r="N242" i="1"/>
  <c r="N232" i="1"/>
  <c r="N222" i="1"/>
  <c r="N212" i="1"/>
  <c r="N36" i="1"/>
  <c r="N817" i="1"/>
  <c r="N809" i="1"/>
  <c r="N801" i="1"/>
  <c r="N785" i="1"/>
  <c r="N777" i="1"/>
  <c r="N769" i="1"/>
  <c r="N761" i="1"/>
  <c r="N753" i="1"/>
  <c r="N745" i="1"/>
  <c r="N737" i="1"/>
  <c r="N729" i="1"/>
  <c r="N721" i="1"/>
  <c r="N713" i="1"/>
  <c r="N705" i="1"/>
  <c r="N697" i="1"/>
  <c r="N689" i="1"/>
  <c r="N681" i="1"/>
  <c r="N673" i="1"/>
  <c r="N665" i="1"/>
  <c r="N637" i="1"/>
  <c r="N635" i="1"/>
  <c r="N627" i="1"/>
  <c r="N619" i="1"/>
  <c r="N611" i="1"/>
  <c r="N603" i="1"/>
  <c r="N595" i="1"/>
  <c r="N587" i="1"/>
  <c r="N579" i="1"/>
  <c r="N571" i="1"/>
  <c r="N563" i="1"/>
  <c r="N555" i="1"/>
  <c r="N547" i="1"/>
  <c r="N539" i="1"/>
  <c r="N531" i="1"/>
  <c r="N523" i="1"/>
  <c r="N515" i="1"/>
  <c r="N482" i="1"/>
  <c r="N477" i="1"/>
  <c r="N404" i="1"/>
  <c r="N396" i="1"/>
  <c r="N388" i="1"/>
  <c r="N380" i="1"/>
  <c r="N372" i="1"/>
  <c r="N364" i="1"/>
  <c r="N354" i="1"/>
  <c r="N344" i="1"/>
  <c r="N334" i="1"/>
  <c r="N309" i="1"/>
  <c r="N299" i="1"/>
  <c r="N289" i="1"/>
  <c r="N279" i="1"/>
  <c r="N274" i="1"/>
  <c r="N237" i="1"/>
  <c r="N234" i="1"/>
  <c r="N224" i="1"/>
  <c r="N214" i="1"/>
  <c r="N204" i="1"/>
  <c r="N28" i="1"/>
  <c r="N634" i="1"/>
  <c r="N459" i="1"/>
  <c r="N439" i="1"/>
  <c r="N431" i="1"/>
  <c r="N423" i="1"/>
  <c r="N415" i="1"/>
  <c r="N407" i="1"/>
  <c r="N399" i="1"/>
  <c r="N391" i="1"/>
  <c r="N383" i="1"/>
  <c r="N375" i="1"/>
  <c r="N367" i="1"/>
  <c r="N359" i="1"/>
  <c r="N349" i="1"/>
  <c r="N346" i="1"/>
  <c r="N326" i="1"/>
  <c r="N35" i="1"/>
  <c r="N18" i="1"/>
  <c r="N851" i="1"/>
  <c r="N843" i="1"/>
  <c r="N835" i="1"/>
  <c r="N827" i="1"/>
  <c r="N819" i="1"/>
  <c r="N811" i="1"/>
  <c r="N803" i="1"/>
  <c r="N779" i="1"/>
  <c r="N763" i="1"/>
  <c r="N755" i="1"/>
  <c r="N747" i="1"/>
  <c r="N739" i="1"/>
  <c r="N699" i="1"/>
  <c r="N683" i="1"/>
  <c r="N675" i="1"/>
  <c r="N629" i="1"/>
  <c r="N621" i="1"/>
  <c r="N605" i="1"/>
  <c r="N597" i="1"/>
  <c r="N589" i="1"/>
  <c r="N581" i="1"/>
  <c r="N573" i="1"/>
  <c r="N565" i="1"/>
  <c r="N557" i="1"/>
  <c r="N549" i="1"/>
  <c r="N541" i="1"/>
  <c r="N507" i="1"/>
  <c r="N486" i="1"/>
  <c r="N341" i="1"/>
  <c r="N331" i="1"/>
  <c r="N321" i="1"/>
  <c r="N311" i="1"/>
  <c r="N308" i="1"/>
  <c r="N301" i="1"/>
  <c r="N298" i="1"/>
  <c r="N288" i="1"/>
  <c r="N278" i="1"/>
  <c r="N261" i="1"/>
  <c r="N251" i="1"/>
  <c r="N236" i="1"/>
  <c r="N206" i="1"/>
  <c r="N27" i="1"/>
  <c r="N15" i="1"/>
  <c r="N816" i="1"/>
  <c r="N784" i="1"/>
  <c r="N768" i="1"/>
  <c r="N760" i="1"/>
  <c r="N728" i="1"/>
  <c r="N466" i="1"/>
  <c r="N458" i="1"/>
  <c r="N441" i="1"/>
  <c r="N433" i="1"/>
  <c r="N425" i="1"/>
  <c r="N417" i="1"/>
  <c r="N409" i="1"/>
  <c r="N401" i="1"/>
  <c r="N393" i="1"/>
  <c r="N385" i="1"/>
  <c r="N377" i="1"/>
  <c r="N369" i="1"/>
  <c r="N318" i="1"/>
  <c r="N293" i="1"/>
  <c r="N283" i="1"/>
  <c r="N268" i="1"/>
  <c r="N221" i="1"/>
  <c r="N218" i="1"/>
  <c r="N211" i="1"/>
  <c r="N208" i="1"/>
  <c r="N49" i="1"/>
  <c r="N37" i="1"/>
  <c r="N20" i="1"/>
  <c r="N17" i="1"/>
  <c r="N5" i="1"/>
  <c r="N861" i="1"/>
  <c r="N853" i="1"/>
  <c r="N845" i="1"/>
  <c r="N837" i="1"/>
  <c r="N829" i="1"/>
  <c r="N821" i="1"/>
  <c r="N813" i="1"/>
  <c r="N805" i="1"/>
  <c r="N797" i="1"/>
  <c r="N789" i="1"/>
  <c r="N781" i="1"/>
  <c r="N773" i="1"/>
  <c r="N765" i="1"/>
  <c r="N757" i="1"/>
  <c r="N749" i="1"/>
  <c r="N741" i="1"/>
  <c r="N733" i="1"/>
  <c r="N725" i="1"/>
  <c r="N717" i="1"/>
  <c r="N709" i="1"/>
  <c r="N701" i="1"/>
  <c r="N693" i="1"/>
  <c r="N685" i="1"/>
  <c r="N677" i="1"/>
  <c r="N669" i="1"/>
  <c r="N661" i="1"/>
  <c r="N656" i="1"/>
  <c r="N641" i="1"/>
  <c r="N623" i="1"/>
  <c r="N615" i="1"/>
  <c r="N607" i="1"/>
  <c r="N599" i="1"/>
  <c r="N591" i="1"/>
  <c r="N583" i="1"/>
  <c r="N575" i="1"/>
  <c r="N567" i="1"/>
  <c r="N559" i="1"/>
  <c r="N551" i="1"/>
  <c r="N543" i="1"/>
  <c r="N535" i="1"/>
  <c r="N527" i="1"/>
  <c r="N519" i="1"/>
  <c r="N506" i="1"/>
  <c r="N491" i="1"/>
  <c r="N440" i="1"/>
  <c r="N432" i="1"/>
  <c r="N424" i="1"/>
  <c r="N416" i="1"/>
  <c r="N408" i="1"/>
  <c r="N400" i="1"/>
  <c r="N392" i="1"/>
  <c r="N384" i="1"/>
  <c r="N376" i="1"/>
  <c r="N368" i="1"/>
  <c r="N343" i="1"/>
  <c r="N340" i="1"/>
  <c r="N333" i="1"/>
  <c r="N330" i="1"/>
  <c r="N320" i="1"/>
  <c r="N310" i="1"/>
  <c r="N300" i="1"/>
  <c r="N290" i="1"/>
  <c r="N280" i="1"/>
  <c r="N273" i="1"/>
  <c r="N260" i="1"/>
  <c r="N253" i="1"/>
  <c r="N250" i="1"/>
  <c r="N238" i="1"/>
  <c r="N203" i="1"/>
  <c r="N44" i="1"/>
  <c r="N39" i="1"/>
  <c r="N29" i="1"/>
  <c r="N12" i="1"/>
  <c r="N7" i="1"/>
  <c r="N858" i="1"/>
  <c r="N850" i="1"/>
  <c r="N842" i="1"/>
  <c r="N834" i="1"/>
  <c r="N826" i="1"/>
  <c r="N818" i="1"/>
  <c r="N810" i="1"/>
  <c r="N802" i="1"/>
  <c r="N794" i="1"/>
  <c r="N786" i="1"/>
  <c r="N778" i="1"/>
  <c r="N770" i="1"/>
  <c r="N762" i="1"/>
  <c r="N754" i="1"/>
  <c r="N746" i="1"/>
  <c r="N738" i="1"/>
  <c r="N730" i="1"/>
  <c r="N722" i="1"/>
  <c r="N714" i="1"/>
  <c r="N706" i="1"/>
  <c r="N698" i="1"/>
  <c r="N690" i="1"/>
  <c r="N682" i="1"/>
  <c r="N674" i="1"/>
  <c r="N666" i="1"/>
  <c r="N653" i="1"/>
  <c r="N651" i="1"/>
  <c r="N638" i="1"/>
  <c r="N478" i="1"/>
  <c r="N470" i="1"/>
  <c r="N463" i="1"/>
  <c r="N460" i="1"/>
  <c r="N455" i="1"/>
  <c r="N450" i="1"/>
  <c r="N443" i="1"/>
  <c r="N435" i="1"/>
  <c r="N427" i="1"/>
  <c r="N419" i="1"/>
  <c r="N403" i="1"/>
  <c r="N395" i="1"/>
  <c r="N387" i="1"/>
  <c r="N379" i="1"/>
  <c r="N371" i="1"/>
  <c r="N350" i="1"/>
  <c r="N325" i="1"/>
  <c r="N315" i="1"/>
  <c r="N305" i="1"/>
  <c r="N295" i="1"/>
  <c r="N292" i="1"/>
  <c r="N285" i="1"/>
  <c r="N282" i="1"/>
  <c r="N270" i="1"/>
  <c r="N240" i="1"/>
  <c r="N230" i="1"/>
  <c r="N220" i="1"/>
  <c r="N210" i="1"/>
  <c r="N200" i="1"/>
  <c r="N502" i="1"/>
  <c r="N457" i="1"/>
  <c r="N652" i="1"/>
  <c r="N636" i="1"/>
  <c r="N624" i="1"/>
  <c r="N616" i="1"/>
  <c r="N608" i="1"/>
  <c r="N600" i="1"/>
  <c r="N592" i="1"/>
  <c r="N660" i="1"/>
  <c r="N644" i="1"/>
  <c r="N628" i="1"/>
  <c r="N620" i="1"/>
  <c r="N612" i="1"/>
  <c r="N604" i="1"/>
  <c r="N596" i="1"/>
  <c r="N588" i="1"/>
  <c r="N580" i="1"/>
  <c r="N572" i="1"/>
  <c r="N564" i="1"/>
  <c r="N556" i="1"/>
  <c r="N548" i="1"/>
  <c r="N540" i="1"/>
  <c r="N532" i="1"/>
  <c r="N524" i="1"/>
  <c r="N516" i="1"/>
  <c r="N473" i="1"/>
  <c r="N646" i="1"/>
  <c r="N630" i="1"/>
  <c r="N625" i="1"/>
  <c r="N617" i="1"/>
  <c r="N609" i="1"/>
  <c r="N601" i="1"/>
  <c r="N593" i="1"/>
  <c r="N585" i="1"/>
  <c r="N577" i="1"/>
  <c r="N569" i="1"/>
  <c r="N493" i="1"/>
  <c r="N648" i="1"/>
  <c r="N632" i="1"/>
  <c r="N622" i="1"/>
  <c r="N614" i="1"/>
  <c r="N606" i="1"/>
  <c r="N598" i="1"/>
  <c r="N590" i="1"/>
  <c r="N582" i="1"/>
  <c r="N574" i="1"/>
  <c r="N566" i="1"/>
  <c r="N558" i="1"/>
  <c r="N550" i="1"/>
  <c r="N542" i="1"/>
  <c r="N534" i="1"/>
  <c r="N526" i="1"/>
  <c r="N518" i="1"/>
  <c r="N505" i="1"/>
  <c r="N504" i="1"/>
  <c r="N488" i="1"/>
  <c r="N472" i="1"/>
  <c r="N456" i="1"/>
  <c r="N510" i="1"/>
  <c r="N512" i="1"/>
  <c r="N496" i="1"/>
  <c r="N480" i="1"/>
  <c r="N464" i="1"/>
  <c r="N448" i="1"/>
  <c r="N498" i="1"/>
  <c r="N500" i="1"/>
  <c r="N484" i="1"/>
  <c r="N468" i="1"/>
  <c r="N452" i="1"/>
  <c r="N366" i="1"/>
  <c r="N356" i="1"/>
  <c r="N360" i="1"/>
  <c r="N171" i="1"/>
  <c r="N155" i="1"/>
  <c r="N139" i="1"/>
  <c r="N123" i="1"/>
  <c r="N107" i="1"/>
  <c r="N129" i="1"/>
  <c r="N163" i="1"/>
  <c r="N147" i="1"/>
  <c r="N131" i="1"/>
  <c r="N115" i="1"/>
  <c r="N165" i="1"/>
  <c r="N149" i="1"/>
  <c r="N133" i="1"/>
  <c r="N117" i="1"/>
  <c r="N167" i="1"/>
  <c r="N151" i="1"/>
  <c r="N135" i="1"/>
  <c r="N119" i="1"/>
</calcChain>
</file>

<file path=xl/sharedStrings.xml><?xml version="1.0" encoding="utf-8"?>
<sst xmlns="http://schemas.openxmlformats.org/spreadsheetml/2006/main" count="21594" uniqueCount="3798">
  <si>
    <t>01</t>
  </si>
  <si>
    <t>02</t>
  </si>
  <si>
    <t>03</t>
  </si>
  <si>
    <t>08</t>
  </si>
  <si>
    <t>07</t>
  </si>
  <si>
    <t>04</t>
  </si>
  <si>
    <t>05</t>
  </si>
  <si>
    <t>06</t>
  </si>
  <si>
    <t>09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</si>
  <si>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</si>
  <si>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</si>
  <si>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</si>
  <si>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</si>
  <si>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</si>
  <si>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</si>
  <si>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</si>
  <si>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</si>
  <si>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</si>
  <si>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</si>
  <si>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</si>
  <si>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Row</t>
  </si>
  <si>
    <t>Column</t>
  </si>
  <si>
    <t>Plate</t>
  </si>
  <si>
    <t>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</si>
  <si>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</si>
  <si>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</si>
  <si>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</si>
  <si>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</si>
  <si>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</si>
  <si>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</si>
  <si>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</si>
  <si>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</si>
  <si>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</si>
  <si>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</si>
  <si>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</si>
  <si>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</si>
  <si>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</si>
  <si>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</si>
  <si>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</si>
  <si>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</si>
  <si>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</si>
  <si>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</si>
  <si>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</si>
  <si>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</si>
  <si>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</si>
  <si>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</si>
  <si>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</si>
  <si>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</si>
  <si>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</si>
  <si>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</si>
  <si>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</si>
  <si>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</si>
  <si>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</si>
  <si>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</si>
  <si>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</si>
  <si>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</si>
  <si>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</si>
  <si>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</si>
  <si>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</si>
  <si>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</si>
  <si>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</si>
  <si>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</si>
  <si>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</si>
  <si>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</si>
  <si>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</si>
  <si>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</si>
  <si>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</si>
  <si>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</si>
  <si>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</si>
  <si>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</si>
  <si>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</si>
  <si>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</si>
  <si>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</si>
  <si>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</si>
  <si>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</si>
  <si>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</si>
  <si>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</si>
  <si>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</si>
  <si>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</si>
  <si>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</si>
  <si>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</si>
  <si>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</si>
  <si>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</si>
  <si>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</si>
  <si>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</si>
  <si>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</si>
  <si>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</si>
  <si>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</si>
  <si>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</si>
  <si>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</si>
  <si>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</si>
  <si>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</si>
  <si>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</si>
  <si>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</si>
  <si>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</si>
  <si>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</si>
  <si>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</si>
  <si>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</si>
  <si>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</si>
  <si>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</si>
  <si>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</si>
  <si>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</si>
  <si>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</si>
  <si>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</si>
  <si>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</si>
  <si>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</si>
  <si>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</si>
  <si>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</si>
  <si>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</si>
  <si>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</si>
  <si>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</si>
  <si>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</si>
  <si>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</si>
  <si>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</si>
  <si>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</si>
  <si>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</si>
  <si>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</si>
  <si>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</si>
  <si>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</si>
  <si>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</si>
  <si>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</si>
  <si>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</si>
  <si>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</si>
  <si>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</si>
  <si>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</si>
  <si>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</si>
  <si>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</si>
  <si>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</si>
  <si>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</si>
  <si>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</si>
  <si>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</si>
  <si>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</si>
  <si>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</si>
  <si>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</si>
  <si>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</si>
  <si>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</si>
  <si>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</si>
  <si>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</si>
  <si>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</si>
  <si>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</si>
  <si>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</si>
  <si>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</si>
  <si>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</si>
  <si>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</si>
  <si>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</si>
  <si>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</si>
  <si>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</si>
  <si>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</si>
  <si>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</si>
  <si>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</si>
  <si>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</si>
  <si>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</si>
  <si>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</si>
  <si>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</si>
  <si>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</si>
  <si>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</si>
  <si>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</si>
  <si>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</si>
  <si>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</si>
  <si>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</si>
  <si>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</si>
  <si>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</si>
  <si>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</si>
  <si>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</si>
  <si>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</si>
  <si>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</si>
  <si>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</si>
  <si>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</si>
  <si>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</si>
  <si>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</si>
  <si>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</si>
  <si>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</si>
  <si>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</si>
  <si>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</si>
  <si>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</si>
  <si>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</si>
  <si>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</si>
  <si>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</si>
  <si>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</si>
  <si>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</si>
  <si>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</si>
  <si>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</si>
  <si>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</si>
  <si>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</si>
  <si>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</si>
  <si>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</si>
  <si>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</si>
  <si>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</si>
  <si>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</si>
  <si>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</si>
  <si>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</si>
  <si>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</si>
  <si>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</si>
  <si>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</si>
  <si>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</si>
  <si>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</si>
  <si>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</si>
  <si>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</si>
  <si>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</si>
  <si>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</si>
  <si>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</si>
  <si>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</si>
  <si>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</si>
  <si>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</si>
  <si>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</si>
  <si>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</si>
  <si>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</si>
  <si>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</si>
  <si>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</si>
  <si>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</si>
  <si>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</si>
  <si>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</si>
  <si>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</si>
  <si>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</si>
  <si>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</si>
  <si>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</si>
  <si>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</si>
  <si>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</si>
  <si>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</si>
  <si>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</si>
  <si>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</si>
  <si>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</si>
  <si>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</si>
  <si>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</si>
  <si>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</si>
  <si>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</si>
  <si>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</si>
  <si>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</si>
  <si>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</si>
  <si>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</si>
  <si>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</si>
  <si>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</si>
  <si>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</si>
  <si>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</si>
  <si>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</si>
  <si>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</si>
  <si>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</si>
  <si>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</si>
  <si>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</si>
  <si>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</si>
  <si>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</si>
  <si>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</si>
  <si>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</si>
  <si>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</si>
  <si>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</si>
  <si>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</si>
  <si>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</si>
  <si>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</si>
  <si>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</si>
  <si>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</si>
  <si>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</si>
  <si>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</si>
  <si>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</si>
  <si>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</si>
  <si>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</si>
  <si>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</si>
  <si>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</si>
  <si>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</si>
  <si>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</si>
  <si>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</si>
  <si>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</si>
  <si>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</si>
  <si>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</si>
  <si>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</si>
  <si>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</si>
  <si>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</si>
  <si>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</si>
  <si>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</si>
  <si>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</si>
  <si>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</si>
  <si>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</si>
  <si>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</si>
  <si>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</si>
  <si>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</si>
  <si>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</si>
  <si>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</si>
  <si>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</si>
  <si>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</si>
  <si>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</si>
  <si>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</si>
  <si>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</si>
  <si>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</si>
  <si>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</si>
  <si>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</si>
  <si>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</si>
  <si>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</si>
  <si>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</si>
  <si>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</si>
  <si>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</si>
  <si>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</si>
  <si>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</si>
  <si>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</si>
  <si>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</si>
  <si>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</si>
  <si>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</si>
  <si>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</si>
  <si>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</si>
  <si>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</si>
  <si>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</si>
  <si>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</si>
  <si>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</si>
  <si>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</si>
  <si>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</si>
  <si>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</si>
  <si>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</si>
  <si>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</si>
  <si>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</si>
  <si>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</si>
  <si>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</si>
  <si>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</si>
  <si>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</si>
  <si>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</si>
  <si>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</si>
  <si>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</si>
  <si>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</si>
  <si>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</si>
  <si>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</si>
  <si>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</si>
  <si>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</si>
  <si>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</si>
  <si>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</si>
  <si>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</si>
  <si>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</si>
  <si>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</si>
  <si>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</si>
  <si>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</si>
  <si>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</si>
  <si>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</si>
  <si>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</si>
  <si>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</si>
  <si>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</si>
  <si>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</si>
  <si>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</si>
  <si>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</si>
  <si>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</si>
  <si>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</si>
  <si>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</si>
  <si>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</si>
  <si>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</si>
  <si>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</si>
  <si>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</si>
  <si>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</si>
  <si>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</si>
  <si>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</si>
  <si>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</si>
  <si>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</si>
  <si>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</si>
  <si>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</si>
  <si>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</si>
  <si>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</si>
  <si>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</si>
  <si>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</si>
  <si>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</si>
  <si>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</si>
  <si>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</si>
  <si>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</si>
  <si>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</si>
  <si>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</si>
  <si>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</si>
  <si>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</si>
  <si>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</si>
  <si>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</si>
  <si>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</si>
  <si>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</si>
  <si>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</si>
  <si>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</si>
  <si>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</si>
  <si>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</si>
  <si>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</si>
  <si>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</si>
  <si>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</si>
  <si>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</si>
  <si>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</si>
  <si>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</si>
  <si>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</si>
  <si>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</si>
  <si>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</si>
  <si>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</si>
  <si>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</si>
  <si>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</si>
  <si>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</si>
  <si>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</si>
  <si>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</si>
  <si>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</si>
  <si>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</si>
  <si>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</si>
  <si>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</si>
  <si>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</si>
  <si>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</si>
  <si>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</si>
  <si>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</si>
  <si>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</si>
  <si>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</si>
  <si>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</si>
  <si>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</si>
  <si>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</si>
  <si>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</si>
  <si>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</si>
  <si>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</si>
  <si>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</si>
  <si>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</si>
  <si>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</si>
  <si>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</si>
  <si>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</si>
  <si>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</si>
  <si>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</si>
  <si>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</si>
  <si>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</si>
  <si>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</si>
  <si>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</si>
  <si>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</si>
  <si>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</si>
  <si>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</si>
  <si>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</si>
  <si>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</si>
  <si>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</si>
  <si>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</si>
  <si>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</si>
  <si>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</si>
  <si>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</si>
  <si>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</si>
  <si>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</si>
  <si>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</si>
  <si>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</si>
  <si>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</si>
  <si>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</si>
  <si>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</si>
  <si>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</si>
  <si>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</si>
  <si>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</si>
  <si>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</si>
  <si>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</si>
  <si>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</si>
  <si>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</si>
  <si>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</si>
  <si>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</si>
  <si>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</si>
  <si>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</si>
  <si>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</si>
  <si>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</si>
  <si>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</si>
  <si>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</si>
  <si>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</si>
  <si>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</si>
  <si>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</si>
  <si>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</si>
  <si>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</si>
  <si>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</si>
  <si>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</si>
  <si>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</si>
  <si>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</si>
  <si>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</si>
  <si>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</si>
  <si>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</si>
  <si>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</si>
  <si>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</si>
  <si>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</si>
  <si>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</si>
  <si>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</si>
  <si>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</si>
  <si>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</si>
  <si>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</si>
  <si>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</si>
  <si>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</si>
  <si>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</si>
  <si>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</si>
  <si>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</si>
  <si>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</si>
  <si>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</si>
  <si>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</si>
  <si>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</si>
  <si>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</si>
  <si>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</si>
  <si>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</si>
  <si>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</si>
  <si>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</si>
  <si>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</si>
  <si>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</si>
  <si>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</si>
  <si>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</si>
  <si>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</si>
  <si>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</si>
  <si>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</si>
  <si>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</si>
  <si>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</si>
  <si>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</si>
  <si>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</si>
  <si>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</si>
  <si>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</si>
  <si>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</si>
  <si>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</si>
  <si>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</si>
  <si>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</si>
  <si>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</si>
  <si>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</si>
  <si>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</si>
  <si>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</si>
  <si>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</si>
  <si>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</si>
  <si>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</si>
  <si>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</si>
  <si>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</si>
  <si>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</si>
  <si>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</si>
  <si>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</si>
  <si>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</si>
  <si>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</si>
  <si>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</si>
  <si>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</si>
  <si>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</si>
  <si>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</si>
  <si>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</si>
  <si>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</si>
  <si>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</si>
  <si>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</si>
  <si>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</si>
  <si>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</si>
  <si>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</si>
  <si>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</si>
  <si>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</si>
  <si>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</si>
  <si>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</si>
  <si>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</si>
  <si>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</si>
  <si>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</si>
  <si>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</si>
  <si>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</si>
  <si>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</si>
  <si>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</si>
  <si>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</si>
  <si>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</si>
  <si>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</si>
  <si>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</si>
  <si>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</si>
  <si>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</si>
  <si>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</si>
  <si>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</si>
  <si>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</si>
  <si>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</si>
  <si>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</si>
  <si>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</si>
  <si>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</si>
  <si>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</si>
  <si>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</si>
  <si>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</si>
  <si>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</si>
  <si>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</si>
  <si>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</si>
  <si>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</si>
  <si>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</si>
  <si>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</si>
  <si>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</si>
  <si>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</si>
  <si>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</si>
  <si>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</si>
  <si>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</si>
  <si>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</si>
  <si>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</si>
  <si>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</si>
  <si>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</si>
  <si>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</si>
  <si>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</si>
  <si>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</si>
  <si>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</si>
  <si>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</si>
  <si>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</si>
  <si>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</si>
  <si>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</si>
  <si>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</si>
  <si>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</si>
  <si>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</si>
  <si>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</si>
  <si>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</si>
  <si>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</si>
  <si>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</si>
  <si>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</si>
  <si>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</si>
  <si>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</si>
  <si>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</si>
  <si>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</si>
  <si>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</si>
  <si>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</si>
  <si>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</si>
  <si>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</si>
  <si>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</si>
  <si>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</si>
  <si>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</si>
  <si>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</si>
  <si>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</si>
  <si>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</si>
  <si>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</si>
  <si>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</si>
  <si>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</si>
  <si>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</si>
  <si>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</si>
  <si>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</si>
  <si>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</si>
  <si>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</si>
  <si>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</si>
  <si>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</si>
  <si>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</si>
  <si>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</si>
  <si>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</si>
  <si>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</si>
  <si>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</si>
  <si>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</si>
  <si>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</si>
  <si>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</si>
  <si>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</si>
  <si>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</si>
  <si>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</si>
  <si>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</si>
  <si>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</si>
  <si>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</si>
  <si>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</si>
  <si>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</si>
  <si>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</si>
  <si>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</si>
  <si>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</si>
  <si>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</si>
  <si>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</si>
  <si>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</si>
  <si>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</si>
  <si>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</si>
  <si>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</si>
  <si>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</si>
  <si>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</si>
  <si>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</si>
  <si>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</si>
  <si>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</si>
  <si>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</si>
  <si>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</si>
  <si>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</si>
  <si>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</si>
  <si>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</si>
  <si>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</si>
  <si>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</si>
  <si>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</si>
  <si>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</si>
  <si>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</si>
  <si>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</si>
  <si>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</si>
  <si>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</si>
  <si>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</si>
  <si>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</si>
  <si>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</si>
  <si>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</si>
  <si>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</si>
  <si>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</si>
  <si>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</si>
  <si>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</si>
  <si>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</si>
  <si>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</si>
  <si>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</si>
  <si>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</si>
  <si>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</si>
  <si>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</si>
  <si>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</si>
  <si>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</si>
  <si>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</si>
  <si>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</si>
  <si>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</si>
  <si>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</si>
  <si>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</si>
  <si>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</si>
  <si>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</si>
  <si>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</si>
  <si>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</si>
  <si>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</si>
  <si>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</si>
  <si>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</si>
  <si>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</si>
  <si>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</si>
  <si>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</si>
  <si>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</si>
  <si>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</si>
  <si>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</si>
  <si>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</si>
  <si>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</si>
  <si>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</si>
  <si>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</si>
  <si>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</si>
  <si>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</si>
  <si>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</si>
  <si>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</si>
  <si>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</si>
  <si>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</si>
  <si>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</si>
  <si>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</si>
  <si>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</si>
  <si>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</si>
  <si>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</si>
  <si>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</si>
  <si>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</si>
  <si>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</si>
  <si>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</si>
  <si>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</si>
  <si>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</si>
  <si>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</si>
  <si>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</si>
  <si>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</si>
  <si>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</si>
  <si>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</si>
  <si>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</si>
  <si>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</si>
  <si>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</si>
  <si>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</si>
  <si>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</si>
  <si>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</si>
  <si>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</si>
  <si>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</si>
  <si>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</si>
  <si>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</si>
  <si>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</si>
  <si>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</si>
  <si>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</si>
  <si>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</si>
  <si>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</si>
  <si>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</si>
  <si>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</si>
  <si>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</si>
  <si>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</si>
  <si>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</si>
  <si>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</si>
  <si>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</si>
  <si>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</si>
  <si>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</si>
  <si>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</si>
  <si>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</si>
  <si>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</si>
  <si>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</si>
  <si>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</si>
  <si>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</si>
  <si>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</si>
  <si>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</si>
  <si>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</si>
  <si>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</si>
  <si>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</si>
  <si>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</si>
  <si>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</si>
  <si>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</si>
  <si>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</si>
  <si>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</si>
  <si>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</si>
  <si>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</si>
  <si>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</si>
  <si>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</si>
  <si>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</si>
  <si>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</si>
  <si>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</si>
  <si>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</si>
  <si>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</si>
  <si>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</si>
  <si>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</si>
  <si>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</si>
  <si>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</si>
  <si>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</si>
  <si>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</si>
  <si>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</si>
  <si>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</si>
  <si>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</si>
  <si>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</si>
  <si>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</si>
  <si>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</si>
  <si>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</si>
  <si>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</si>
  <si>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</si>
  <si>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</si>
  <si>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</si>
  <si>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</si>
  <si>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</si>
  <si>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</si>
  <si>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</si>
  <si>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</si>
  <si>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</si>
  <si>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</si>
  <si>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</si>
  <si>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</si>
  <si>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</si>
  <si>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</si>
  <si>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</si>
  <si>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</si>
  <si>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</si>
  <si>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</si>
  <si>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</si>
  <si>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</si>
  <si>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</si>
  <si>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</si>
  <si>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</si>
  <si>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</si>
  <si>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</si>
  <si>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</si>
  <si>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</si>
  <si>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</si>
  <si>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</si>
  <si>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</si>
  <si>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</si>
  <si>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</si>
  <si>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</si>
  <si>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</si>
  <si>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</si>
  <si>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</si>
  <si>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</si>
  <si>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</si>
  <si>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</si>
  <si>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</si>
  <si>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</si>
  <si>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</si>
  <si>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</si>
  <si>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</si>
  <si>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</si>
  <si>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</si>
  <si>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</si>
  <si>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</si>
  <si>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</si>
  <si>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</si>
  <si>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</si>
  <si>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</si>
  <si>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</si>
  <si>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</si>
  <si>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</si>
  <si>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</si>
  <si>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</si>
  <si>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</si>
  <si>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</si>
  <si>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</si>
  <si>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</si>
  <si>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</si>
  <si>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</si>
  <si>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</si>
  <si>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</si>
  <si>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</si>
  <si>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</si>
  <si>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</si>
  <si>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</si>
  <si>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</si>
  <si>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</si>
  <si>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</si>
  <si>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</si>
  <si>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</si>
  <si>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</si>
  <si>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</si>
  <si>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</si>
  <si>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</si>
  <si>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</si>
  <si>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</si>
  <si>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</si>
  <si>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</si>
  <si>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</si>
  <si>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</si>
  <si>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</si>
  <si>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</si>
  <si>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</si>
  <si>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</si>
  <si>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</si>
  <si>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</si>
  <si>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</si>
  <si>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</si>
  <si>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</si>
  <si>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</si>
  <si>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</si>
  <si>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</si>
  <si>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</si>
  <si>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</si>
  <si>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</si>
  <si>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</si>
  <si>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</si>
  <si>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</si>
  <si>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</si>
  <si>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</si>
  <si>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</si>
  <si>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</si>
  <si>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</si>
  <si>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</si>
  <si>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</si>
  <si>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</si>
  <si>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</si>
  <si>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</si>
  <si>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</si>
  <si>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</si>
  <si>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</si>
  <si>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</si>
  <si>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</si>
  <si>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</si>
  <si>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</si>
  <si>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</si>
  <si>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</si>
  <si>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</si>
  <si>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Sample</t>
  </si>
  <si>
    <t>1-VH_01A-01_001</t>
  </si>
  <si>
    <t>1-VH_01A-02_002</t>
  </si>
  <si>
    <t>1-VH_01A-03_003</t>
  </si>
  <si>
    <t>1-VH_01A-04_004</t>
  </si>
  <si>
    <t>1-VH_01A-05_005</t>
  </si>
  <si>
    <t>1-VH_01A-06_006</t>
  </si>
  <si>
    <t>1-VH_01A-07_007</t>
  </si>
  <si>
    <t>1-VH_01A-08_008</t>
  </si>
  <si>
    <t>1-VH_01A-09_009</t>
  </si>
  <si>
    <t>1-VH_01A-10_010</t>
  </si>
  <si>
    <t>1-VH_01A-11_011</t>
  </si>
  <si>
    <t>1-VH_01A-12_012</t>
  </si>
  <si>
    <t>1-VH_01B-01_013</t>
  </si>
  <si>
    <t>1-VH_01B-02_014</t>
  </si>
  <si>
    <t>1-VH_01B-03_015</t>
  </si>
  <si>
    <t>1-VH_01B-04_016</t>
  </si>
  <si>
    <t>1-VH_01B-05_017</t>
  </si>
  <si>
    <t>1-VH_01B-06_018</t>
  </si>
  <si>
    <t>1-VH_01B-07_019</t>
  </si>
  <si>
    <t>1-VH_01B-08_020</t>
  </si>
  <si>
    <t>1-VH_01B-09_021</t>
  </si>
  <si>
    <t>1-VH_01B-10_022</t>
  </si>
  <si>
    <t>1-VH_01B-11_023</t>
  </si>
  <si>
    <t>1-VH_01B-12_024</t>
  </si>
  <si>
    <t>1-VH_01C-01_025</t>
  </si>
  <si>
    <t>1-VH_01C-02_026</t>
  </si>
  <si>
    <t>1-VH_01C-03_027</t>
  </si>
  <si>
    <t>1-VH_01C-04_028</t>
  </si>
  <si>
    <t>1-VH_01C-05_029</t>
  </si>
  <si>
    <t>1-VH_01C-06_030</t>
  </si>
  <si>
    <t>1-VH_01C-07_031</t>
  </si>
  <si>
    <t>1-VH_01C-08_032</t>
  </si>
  <si>
    <t>1-VH_01C-09_033</t>
  </si>
  <si>
    <t>1-VH_01C-10_034</t>
  </si>
  <si>
    <t>1-VH_01C-11_035</t>
  </si>
  <si>
    <t>1-VH_01C-12_036</t>
  </si>
  <si>
    <t>1-VH_01D-01_037</t>
  </si>
  <si>
    <t>1-VH_01D-02_038</t>
  </si>
  <si>
    <t>1-VH_01D-03_039</t>
  </si>
  <si>
    <t>1-VH_01D-04_040</t>
  </si>
  <si>
    <t>1-VH_01D-05_041</t>
  </si>
  <si>
    <t>1-VH_01D-06_042</t>
  </si>
  <si>
    <t>1-VH_01D-07_043</t>
  </si>
  <si>
    <t>1-VH_01D-08_044</t>
  </si>
  <si>
    <t>1-VH_01D-09_045</t>
  </si>
  <si>
    <t>1-VH_01D-10_046</t>
  </si>
  <si>
    <t>1-VH_01D-11_047</t>
  </si>
  <si>
    <t>1-VH_01D-12_048</t>
  </si>
  <si>
    <t>1-VH_01E-01_049</t>
  </si>
  <si>
    <t>1-VH_01E-02_050</t>
  </si>
  <si>
    <t>1-VH_01E-03_051</t>
  </si>
  <si>
    <t>1-VH_01E-04_052</t>
  </si>
  <si>
    <t>1-VH_01E-05_053</t>
  </si>
  <si>
    <t>1-VH_01E-06_054</t>
  </si>
  <si>
    <t>1-VH_01E-07_055</t>
  </si>
  <si>
    <t>1-VH_01E-08_056</t>
  </si>
  <si>
    <t>1-VH_01E-09_057</t>
  </si>
  <si>
    <t>1-VH_01E-10_058</t>
  </si>
  <si>
    <t>1-VH_01E-11_059</t>
  </si>
  <si>
    <t>1-VH_01E-12_060</t>
  </si>
  <si>
    <t>1-VH_01F-01_061</t>
  </si>
  <si>
    <t>1-VH_01F-02_062</t>
  </si>
  <si>
    <t>1-VH_01F-03_063</t>
  </si>
  <si>
    <t>1-VH_01F-04_064</t>
  </si>
  <si>
    <t>1-VH_01F-05_065</t>
  </si>
  <si>
    <t>1-VH_01F-06_066</t>
  </si>
  <si>
    <t>1-VH_01F-07_067</t>
  </si>
  <si>
    <t>1-VH_01F-08_068</t>
  </si>
  <si>
    <t>1-VH_01F-09_069</t>
  </si>
  <si>
    <t>1-VH_01F-10_070</t>
  </si>
  <si>
    <t>1-VH_01F-11_071</t>
  </si>
  <si>
    <t>1-VH_01F-12_072</t>
  </si>
  <si>
    <t>1-VH_01G-01_073</t>
  </si>
  <si>
    <t>1-VH_01G-02_074</t>
  </si>
  <si>
    <t>1-VH_01G-03_075</t>
  </si>
  <si>
    <t>1-VH_01G-04_076</t>
  </si>
  <si>
    <t>1-VH_01G-05_077</t>
  </si>
  <si>
    <t>1-VH_01G-06_078</t>
  </si>
  <si>
    <t>1-VH_01G-07_079</t>
  </si>
  <si>
    <t>1-VH_01G-08_080</t>
  </si>
  <si>
    <t>1-VH_01G-09_081</t>
  </si>
  <si>
    <t>1-VH_01G-10_082</t>
  </si>
  <si>
    <t>1-VH_01G-11_083</t>
  </si>
  <si>
    <t>1-VH_01G-12_084</t>
  </si>
  <si>
    <t>1-VH_01H-01_085</t>
  </si>
  <si>
    <t>1-VH_01H-02_086</t>
  </si>
  <si>
    <t>1-VH_01H-03_087</t>
  </si>
  <si>
    <t>1-VH_01H-04_088</t>
  </si>
  <si>
    <t>1-VH_01H-05_089</t>
  </si>
  <si>
    <t>1-VH_01H-06_090</t>
  </si>
  <si>
    <t>1-VH_01H-07_091</t>
  </si>
  <si>
    <t>1-VH_01H-08_092</t>
  </si>
  <si>
    <t>1-VH_01H-09_093</t>
  </si>
  <si>
    <t>1-VH_01H-10_094</t>
  </si>
  <si>
    <t>1-VH_01H-11_095</t>
  </si>
  <si>
    <t>1-VH_01H-12_096</t>
  </si>
  <si>
    <t>1-VH_02A-01_097</t>
  </si>
  <si>
    <t>1-VH_02A-02_098</t>
  </si>
  <si>
    <t>1-VH_02A-03_099</t>
  </si>
  <si>
    <t>1-VH_02A-04_100</t>
  </si>
  <si>
    <t>1-VH_02A-05_101</t>
  </si>
  <si>
    <t>1-VH_02A-06_102</t>
  </si>
  <si>
    <t>1-VH_02A-07_103</t>
  </si>
  <si>
    <t>1-VH_02A-08_104</t>
  </si>
  <si>
    <t>1-VH_02A-09_105</t>
  </si>
  <si>
    <t>1-VH_02A-10_106</t>
  </si>
  <si>
    <t>1-VH_02A-11_107</t>
  </si>
  <si>
    <t>1-VH_02A-12_108</t>
  </si>
  <si>
    <t>1-VH_02B-01_109</t>
  </si>
  <si>
    <t>1-VH_02B-02_110</t>
  </si>
  <si>
    <t>1-VH_02B-03_111</t>
  </si>
  <si>
    <t>1-VH_02B-04_112</t>
  </si>
  <si>
    <t>1-VH_02B-05_113</t>
  </si>
  <si>
    <t>1-VH_02B-06_114</t>
  </si>
  <si>
    <t>1-VH_02B-07_115</t>
  </si>
  <si>
    <t>1-VH_02B-08_116</t>
  </si>
  <si>
    <t>1-VH_02B-09_117</t>
  </si>
  <si>
    <t>1-VH_02B-10_118</t>
  </si>
  <si>
    <t>1-VH_02B-11_119</t>
  </si>
  <si>
    <t>1-VH_02B-12_120</t>
  </si>
  <si>
    <t>1-VH_02C-01_121</t>
  </si>
  <si>
    <t>1-VH_02C-02_122</t>
  </si>
  <si>
    <t>1-VH_02C-03_123</t>
  </si>
  <si>
    <t>1-VH_02C-04_124</t>
  </si>
  <si>
    <t>1-VH_02C-05_125</t>
  </si>
  <si>
    <t>1-VH_02C-06_126</t>
  </si>
  <si>
    <t>1-VH_02C-07_127</t>
  </si>
  <si>
    <t>1-VH_02C-08_128</t>
  </si>
  <si>
    <t>1-VH_02C-09_129</t>
  </si>
  <si>
    <t>1-VH_02C-10_130</t>
  </si>
  <si>
    <t>1-VH_02C-11_131</t>
  </si>
  <si>
    <t>1-VH_02C-12_132</t>
  </si>
  <si>
    <t>1-VH_02D-01_133</t>
  </si>
  <si>
    <t>1-VH_02D-02_134</t>
  </si>
  <si>
    <t>1-VH_02D-03_135</t>
  </si>
  <si>
    <t>1-VH_02D-04_136</t>
  </si>
  <si>
    <t>1-VH_02D-05_137</t>
  </si>
  <si>
    <t>1-VH_02D-06_138</t>
  </si>
  <si>
    <t>1-VH_02D-07_139</t>
  </si>
  <si>
    <t>1-VH_02D-08_140</t>
  </si>
  <si>
    <t>1-VH_02D-09_141</t>
  </si>
  <si>
    <t>1-VH_02D-10_142</t>
  </si>
  <si>
    <t>1-VH_02D-11_143</t>
  </si>
  <si>
    <t>1-VH_02D-12_144</t>
  </si>
  <si>
    <t>1-VH_02E-01_145</t>
  </si>
  <si>
    <t>1-VH_02E-02_146</t>
  </si>
  <si>
    <t>1-VH_02E-03_147</t>
  </si>
  <si>
    <t>1-VH_02E-04_148</t>
  </si>
  <si>
    <t>1-VH_02E-05_149</t>
  </si>
  <si>
    <t>1-VH_02E-06_150</t>
  </si>
  <si>
    <t>1-VH_02E-07_151</t>
  </si>
  <si>
    <t>1-VH_02E-08_152</t>
  </si>
  <si>
    <t>1-VH_02E-09_153</t>
  </si>
  <si>
    <t>1-VH_02E-10_154</t>
  </si>
  <si>
    <t>1-VH_02E-11_155</t>
  </si>
  <si>
    <t>1-VH_02E-12_156</t>
  </si>
  <si>
    <t>1-VH_02F-01_157</t>
  </si>
  <si>
    <t>1-VH_02F-02_158</t>
  </si>
  <si>
    <t>1-VH_02F-03_159</t>
  </si>
  <si>
    <t>1-VH_02F-04_160</t>
  </si>
  <si>
    <t>1-VH_02F-05_161</t>
  </si>
  <si>
    <t>1-VH_02F-06_162</t>
  </si>
  <si>
    <t>1-VH_02F-07_163</t>
  </si>
  <si>
    <t>1-VH_02F-08_164</t>
  </si>
  <si>
    <t>1-VH_02F-09_165</t>
  </si>
  <si>
    <t>1-VH_02F-10_166</t>
  </si>
  <si>
    <t>1-VH_02F-11_167</t>
  </si>
  <si>
    <t>1-VH_02F-12_168</t>
  </si>
  <si>
    <t>1-VH_02G-01_169</t>
  </si>
  <si>
    <t>1-VH_02G-02_170</t>
  </si>
  <si>
    <t>1-VH_02G-03_171</t>
  </si>
  <si>
    <t>1-VH_02G-04_172</t>
  </si>
  <si>
    <t>1-VH_02G-05_173</t>
  </si>
  <si>
    <t>1-VH_02G-06_174</t>
  </si>
  <si>
    <t>1-VH_02G-07_175</t>
  </si>
  <si>
    <t>1-VH_02G-08_176</t>
  </si>
  <si>
    <t>1-VH_02G-09_177</t>
  </si>
  <si>
    <t>1-VH_02G-10_178</t>
  </si>
  <si>
    <t>1-VH_02G-11_179</t>
  </si>
  <si>
    <t>1-VH_02G-12_180</t>
  </si>
  <si>
    <t>1-VH_02H-01_181</t>
  </si>
  <si>
    <t>1-VH_02H-02_182</t>
  </si>
  <si>
    <t>1-VH_02H-03_183</t>
  </si>
  <si>
    <t>1-VH_02H-04_184</t>
  </si>
  <si>
    <t>1-VH_02H-05_185</t>
  </si>
  <si>
    <t>1-VH_02H-06_186</t>
  </si>
  <si>
    <t>1-VH_02H-07_187</t>
  </si>
  <si>
    <t>1-VH_02H-08_188</t>
  </si>
  <si>
    <t>1-VH_02H-09_189</t>
  </si>
  <si>
    <t>1-VH_02H-10_190</t>
  </si>
  <si>
    <t>1-VH_02H-11_191</t>
  </si>
  <si>
    <t>1-VH_02H-12_192</t>
  </si>
  <si>
    <t>1-VH_03A-01_193</t>
  </si>
  <si>
    <t>1-VH_03A-02_194</t>
  </si>
  <si>
    <t>1-VH_03A-03_195</t>
  </si>
  <si>
    <t>1-VH_03A-04_196</t>
  </si>
  <si>
    <t>1-VH_03A-05_197</t>
  </si>
  <si>
    <t>1-VH_03A-06_198</t>
  </si>
  <si>
    <t>1-VH_03A-07_199</t>
  </si>
  <si>
    <t>1-VH_03A-08_200</t>
  </si>
  <si>
    <t>1-VH_03A-09_201</t>
  </si>
  <si>
    <t>1-VH_03A-10_202</t>
  </si>
  <si>
    <t>1-VH_03A-11_203</t>
  </si>
  <si>
    <t>1-VH_03A-12_204</t>
  </si>
  <si>
    <t>1-VH_03B-01_205</t>
  </si>
  <si>
    <t>1-VH_03B-02_206</t>
  </si>
  <si>
    <t>1-VH_03B-03_207</t>
  </si>
  <si>
    <t>1-VH_03B-04_208</t>
  </si>
  <si>
    <t>1-VH_03B-05_209</t>
  </si>
  <si>
    <t>1-VH_03B-06_210</t>
  </si>
  <si>
    <t>1-VH_03B-07_211</t>
  </si>
  <si>
    <t>1-VH_03B-08_212</t>
  </si>
  <si>
    <t>1-VH_03B-09_213</t>
  </si>
  <si>
    <t>1-VH_03B-10_214</t>
  </si>
  <si>
    <t>1-VH_03B-11_215</t>
  </si>
  <si>
    <t>1-VH_03B-12_216</t>
  </si>
  <si>
    <t>1-VH_03C-01_217</t>
  </si>
  <si>
    <t>1-VH_03C-02_218</t>
  </si>
  <si>
    <t>1-VH_03C-03_219</t>
  </si>
  <si>
    <t>1-VH_03C-04_220</t>
  </si>
  <si>
    <t>1-VH_03C-05_221</t>
  </si>
  <si>
    <t>1-VH_03C-06_222</t>
  </si>
  <si>
    <t>1-VH_03C-07_223</t>
  </si>
  <si>
    <t>1-VH_03C-08_224</t>
  </si>
  <si>
    <t>1-VH_03C-09_225</t>
  </si>
  <si>
    <t>1-VH_03C-10_226</t>
  </si>
  <si>
    <t>1-VH_03C-11_227</t>
  </si>
  <si>
    <t>1-VH_03C-12_228</t>
  </si>
  <si>
    <t>1-VH_03D-01_229</t>
  </si>
  <si>
    <t>1-VH_03D-02_230</t>
  </si>
  <si>
    <t>1-VH_03D-03_231</t>
  </si>
  <si>
    <t>1-VH_03D-04_232</t>
  </si>
  <si>
    <t>1-VH_03D-05_233</t>
  </si>
  <si>
    <t>1-VH_03D-06_234</t>
  </si>
  <si>
    <t>1-VH_03D-07_235</t>
  </si>
  <si>
    <t>1-VH_03D-08_236</t>
  </si>
  <si>
    <t>1-VH_03D-09_237</t>
  </si>
  <si>
    <t>1-VH_03D-10_238</t>
  </si>
  <si>
    <t>1-VH_03D-11_239</t>
  </si>
  <si>
    <t>1-VH_03D-12_240</t>
  </si>
  <si>
    <t>1-VH_03E-01_241</t>
  </si>
  <si>
    <t>1-VH_03E-02_242</t>
  </si>
  <si>
    <t>1-VH_03E-03_243</t>
  </si>
  <si>
    <t>1-VH_03E-04_244</t>
  </si>
  <si>
    <t>1-VH_03E-05_245</t>
  </si>
  <si>
    <t>1-VH_03E-06_246</t>
  </si>
  <si>
    <t>1-VH_03E-07_247</t>
  </si>
  <si>
    <t>1-VH_03E-08_248</t>
  </si>
  <si>
    <t>1-VH_03E-09_249</t>
  </si>
  <si>
    <t>1-VH_03E-10_250</t>
  </si>
  <si>
    <t>1-VH_03E-11_251</t>
  </si>
  <si>
    <t>1-VH_03E-12_252</t>
  </si>
  <si>
    <t>1-VH_03F-01_253</t>
  </si>
  <si>
    <t>1-VH_03F-02_254</t>
  </si>
  <si>
    <t>1-VH_03F-03_255</t>
  </si>
  <si>
    <t>1-VH_03F-04_256</t>
  </si>
  <si>
    <t>1-VH_03F-05_257</t>
  </si>
  <si>
    <t>1-VH_03F-06_258</t>
  </si>
  <si>
    <t>1-VH_03F-07_259</t>
  </si>
  <si>
    <t>1-VH_03F-08_260</t>
  </si>
  <si>
    <t>1-VH_03F-09_261</t>
  </si>
  <si>
    <t>1-VH_03F-10_262</t>
  </si>
  <si>
    <t>1-VH_03F-11_263</t>
  </si>
  <si>
    <t>1-VH_03F-12_264</t>
  </si>
  <si>
    <t>1-VH_03G-01_265</t>
  </si>
  <si>
    <t>1-VH_03G-02_266</t>
  </si>
  <si>
    <t>1-VH_03G-03_267</t>
  </si>
  <si>
    <t>1-VH_03G-04_268</t>
  </si>
  <si>
    <t>1-VH_03G-05_269</t>
  </si>
  <si>
    <t>1-VH_03G-06_270</t>
  </si>
  <si>
    <t>1-VH_03G-07_271</t>
  </si>
  <si>
    <t>1-VH_03G-08_272</t>
  </si>
  <si>
    <t>1-VH_03G-09_273</t>
  </si>
  <si>
    <t>1-VH_03G-10_274</t>
  </si>
  <si>
    <t>1-VH_03G-11_275</t>
  </si>
  <si>
    <t>1-VH_03G-12_276</t>
  </si>
  <si>
    <t>1-VH_04H-01_277</t>
  </si>
  <si>
    <t>1-VH_04H-02_278</t>
  </si>
  <si>
    <t>1-VH_04H-03_279</t>
  </si>
  <si>
    <t>1-VH_04H-04_280</t>
  </si>
  <si>
    <t>1-VH_04H-05_281</t>
  </si>
  <si>
    <t>1-VH_04H-06_282</t>
  </si>
  <si>
    <t>1-VH_04H-07_283</t>
  </si>
  <si>
    <t>1-VH_04H-08_284</t>
  </si>
  <si>
    <t>1-VH_04H-09_285</t>
  </si>
  <si>
    <t>1-VH_04H-10_286</t>
  </si>
  <si>
    <t>1-VH_04H-11_287</t>
  </si>
  <si>
    <t>1-VH_04H-12_288</t>
  </si>
  <si>
    <t>1-VH_04A-01_289</t>
  </si>
  <si>
    <t>1-VH_04A-02_290</t>
  </si>
  <si>
    <t>1-VH_04A-03_291</t>
  </si>
  <si>
    <t>1-VH_04A-04_292</t>
  </si>
  <si>
    <t>1-VH_04A-05_293</t>
  </si>
  <si>
    <t>1-VH_04A-06_294</t>
  </si>
  <si>
    <t>1-VH_04A-07_295</t>
  </si>
  <si>
    <t>1-VH_04A-08_296</t>
  </si>
  <si>
    <t>1-VH_04A-09_297</t>
  </si>
  <si>
    <t>1-VH_04A-10_298</t>
  </si>
  <si>
    <t>1-VH_04A-11_299</t>
  </si>
  <si>
    <t>1-VH_04A-12_300</t>
  </si>
  <si>
    <t>1-VH_04B-01_301</t>
  </si>
  <si>
    <t>1-VH_04B-02_302</t>
  </si>
  <si>
    <t>1-VH_04B-03_303</t>
  </si>
  <si>
    <t>1-VH_04B-04_304</t>
  </si>
  <si>
    <t>1-VH_04B-05_305</t>
  </si>
  <si>
    <t>1-VH_04B-06_306</t>
  </si>
  <si>
    <t>1-VH_04B-07_307</t>
  </si>
  <si>
    <t>1-VH_04B-08_308</t>
  </si>
  <si>
    <t>1-VH_04B-09_309</t>
  </si>
  <si>
    <t>1-VH_04B-10_310</t>
  </si>
  <si>
    <t>1-VH_04B-11_311</t>
  </si>
  <si>
    <t>1-VH_04B-12_312</t>
  </si>
  <si>
    <t>1-VH_04C-01_313</t>
  </si>
  <si>
    <t>1-VH_04C-02_314</t>
  </si>
  <si>
    <t>1-VH_04C-03_315</t>
  </si>
  <si>
    <t>1-VH_04C-04_316</t>
  </si>
  <si>
    <t>1-VH_04C-05_317</t>
  </si>
  <si>
    <t>1-VH_04C-06_318</t>
  </si>
  <si>
    <t>1-VH_04C-07_319</t>
  </si>
  <si>
    <t>1-VH_04C-08_320</t>
  </si>
  <si>
    <t>1-VH_04C-09_321</t>
  </si>
  <si>
    <t>1-VH_04C-10_322</t>
  </si>
  <si>
    <t>1-VH_04C-11_323</t>
  </si>
  <si>
    <t>1-VH_04C-12_324</t>
  </si>
  <si>
    <t>1-VH_04D-01_325</t>
  </si>
  <si>
    <t>1-VH_04D-02_326</t>
  </si>
  <si>
    <t>1-VH_04D-03_327</t>
  </si>
  <si>
    <t>1-VH_04D-04_328</t>
  </si>
  <si>
    <t>1-VH_04D-05_329</t>
  </si>
  <si>
    <t>1-VH_04D-06_330</t>
  </si>
  <si>
    <t>1-VH_04D-07_331</t>
  </si>
  <si>
    <t>1-VH_04D-08_332</t>
  </si>
  <si>
    <t>1-VH_04D-09_333</t>
  </si>
  <si>
    <t>1-VH_04D-10_334</t>
  </si>
  <si>
    <t>1-VH_04D-11_335</t>
  </si>
  <si>
    <t>1-VH_04D-12_336</t>
  </si>
  <si>
    <t>1-VH_04E-01_337</t>
  </si>
  <si>
    <t>1-VH_04E-02_338</t>
  </si>
  <si>
    <t>1-VH_04E-03_339</t>
  </si>
  <si>
    <t>1-VH_04E-04_340</t>
  </si>
  <si>
    <t>1-VH_04E-05_341</t>
  </si>
  <si>
    <t>1-VH_04E-06_342</t>
  </si>
  <si>
    <t>1-VH_04E-07_343</t>
  </si>
  <si>
    <t>1-VH_04E-08_344</t>
  </si>
  <si>
    <t>1-VH_04E-09_345</t>
  </si>
  <si>
    <t>1-VH_04E-10_346</t>
  </si>
  <si>
    <t>1-VH_04E-11_347</t>
  </si>
  <si>
    <t>1-VH_04E-12_348</t>
  </si>
  <si>
    <t>1-VH_04F-01_349</t>
  </si>
  <si>
    <t>1-VH_04F-02_350</t>
  </si>
  <si>
    <t>1-VH_04F-03_351</t>
  </si>
  <si>
    <t>1-VH_04F-04_352</t>
  </si>
  <si>
    <t>1-VH_04F-05_353</t>
  </si>
  <si>
    <t>1-VH_04F-06_354</t>
  </si>
  <si>
    <t>1-VH_04F-07_355</t>
  </si>
  <si>
    <t>1-VH_04F-08_356</t>
  </si>
  <si>
    <t>1-VH_04F-09_357</t>
  </si>
  <si>
    <t>1-VH_04F-10_358</t>
  </si>
  <si>
    <t>1-VH_04F-11_359</t>
  </si>
  <si>
    <t>1-VH_04F-12_360</t>
  </si>
  <si>
    <t>1-VH_04G-01_361</t>
  </si>
  <si>
    <t>1-VH_04G-02_362</t>
  </si>
  <si>
    <t>1-VH_04G-03_363</t>
  </si>
  <si>
    <t>1-VH_04G-04_364</t>
  </si>
  <si>
    <t>1-VH_04G-05_365</t>
  </si>
  <si>
    <t>1-VH_04G-06_366</t>
  </si>
  <si>
    <t>1-VH_04G-07_367</t>
  </si>
  <si>
    <t>1-VH_04G-08_368</t>
  </si>
  <si>
    <t>1-VH_04G-09_369</t>
  </si>
  <si>
    <t>1-VH_04G-10_370</t>
  </si>
  <si>
    <t>1-VH_04G-11_371</t>
  </si>
  <si>
    <t>1-VH_04G-12_372</t>
  </si>
  <si>
    <t>1-VH_04H-01_373</t>
  </si>
  <si>
    <t>1-VH_04H-02_374</t>
  </si>
  <si>
    <t>1-VH_04H-03_375</t>
  </si>
  <si>
    <t>1-VH_04H-04_376</t>
  </si>
  <si>
    <t>1-VH_04H-05_377</t>
  </si>
  <si>
    <t>1-VH_04H-06_378</t>
  </si>
  <si>
    <t>1-VH_04H-07_379</t>
  </si>
  <si>
    <t>1-VH_04H-08_380</t>
  </si>
  <si>
    <t>1-VH_04H-09_381</t>
  </si>
  <si>
    <t>1-VH_04H-10_382</t>
  </si>
  <si>
    <t>1-VH_04H-11_383</t>
  </si>
  <si>
    <t>1-VH_04H-12_384</t>
  </si>
  <si>
    <t>1-VH_05A-01_385</t>
  </si>
  <si>
    <t>1-VH_05A-02_386</t>
  </si>
  <si>
    <t>1-VH_05A-03_387</t>
  </si>
  <si>
    <t>1-VH_05A-04_388</t>
  </si>
  <si>
    <t>1-VH_05A-05_389</t>
  </si>
  <si>
    <t>1-VH_05A-06_390</t>
  </si>
  <si>
    <t>1-VH_05A-07_391</t>
  </si>
  <si>
    <t>1-VH_05A-08_392</t>
  </si>
  <si>
    <t>1-VH_05A-09_393</t>
  </si>
  <si>
    <t>1-VH_05A-10_394</t>
  </si>
  <si>
    <t>1-VH_05A-11_395</t>
  </si>
  <si>
    <t>1-VH_05A-12_396</t>
  </si>
  <si>
    <t>1-VH_05B-01_397</t>
  </si>
  <si>
    <t>1-VH_05B-02_398</t>
  </si>
  <si>
    <t>1-VH_05B-03_399</t>
  </si>
  <si>
    <t>1-VH_05B-04_400</t>
  </si>
  <si>
    <t>1-VH_05B-05_401</t>
  </si>
  <si>
    <t>1-VH_05B-06_402</t>
  </si>
  <si>
    <t>1-VH_05B-07_403</t>
  </si>
  <si>
    <t>1-VH_05B-08_404</t>
  </si>
  <si>
    <t>1-VH_05B-09_405</t>
  </si>
  <si>
    <t>1-VH_05B-10_406</t>
  </si>
  <si>
    <t>1-VH_05B-11_407</t>
  </si>
  <si>
    <t>1-VH_05B-12_408</t>
  </si>
  <si>
    <t>1-VH_05C-01_409</t>
  </si>
  <si>
    <t>1-VH_05C-02_410</t>
  </si>
  <si>
    <t>1-VH_05C-03_411</t>
  </si>
  <si>
    <t>1-VH_05C-04_412</t>
  </si>
  <si>
    <t>1-VH_05C-05_413</t>
  </si>
  <si>
    <t>1-VH_05C-06_414</t>
  </si>
  <si>
    <t>1-VH_05C-07_415</t>
  </si>
  <si>
    <t>1-VH_05C-08_416</t>
  </si>
  <si>
    <t>1-VH_05C-09_417</t>
  </si>
  <si>
    <t>1-VH_05C-10_418</t>
  </si>
  <si>
    <t>1-VH_05C-11_419</t>
  </si>
  <si>
    <t>1-VH_05C-12_420</t>
  </si>
  <si>
    <t>1-VH_05D-01_421</t>
  </si>
  <si>
    <t>1-VH_05D-02_422</t>
  </si>
  <si>
    <t>1-VH_05D-03_423</t>
  </si>
  <si>
    <t>1-VH_05D-04_424</t>
  </si>
  <si>
    <t>1-VH_05D-05_425</t>
  </si>
  <si>
    <t>1-VH_05D-06_426</t>
  </si>
  <si>
    <t>1-VH_05D-07_427</t>
  </si>
  <si>
    <t>1-VH_05D-08_428</t>
  </si>
  <si>
    <t>1-VH_05D-09_429</t>
  </si>
  <si>
    <t>1-VH_05D-10_430</t>
  </si>
  <si>
    <t>1-VH_05D-11_431</t>
  </si>
  <si>
    <t>1-VH_05D-12_432</t>
  </si>
  <si>
    <t>1-VH_05E-01_433</t>
  </si>
  <si>
    <t>1-VH_05E-02_434</t>
  </si>
  <si>
    <t>1-VH_05E-03_435</t>
  </si>
  <si>
    <t>1-VH_05E-04_436</t>
  </si>
  <si>
    <t>1-VH_05E-05_437</t>
  </si>
  <si>
    <t>1-VH_05E-06_438</t>
  </si>
  <si>
    <t>1-VH_05E-07_439</t>
  </si>
  <si>
    <t>1-VH_05E-08_440</t>
  </si>
  <si>
    <t>1-VH_05E-09_441</t>
  </si>
  <si>
    <t>1-VH_05E-10_442</t>
  </si>
  <si>
    <t>1-VH_05E-11_443</t>
  </si>
  <si>
    <t>1-VH_05E-12_444</t>
  </si>
  <si>
    <t>1-VH_05F-01_445</t>
  </si>
  <si>
    <t>1-VH_05F-02_446</t>
  </si>
  <si>
    <t>1-VH_05F-03_447</t>
  </si>
  <si>
    <t>1-VH_05F-04_448</t>
  </si>
  <si>
    <t>1-VH_05F-05_449</t>
  </si>
  <si>
    <t>1-VH_05F-06_450</t>
  </si>
  <si>
    <t>1-VH_05F-07_451</t>
  </si>
  <si>
    <t>1-VH_05F-08_452</t>
  </si>
  <si>
    <t>1-VH_05F-09_453</t>
  </si>
  <si>
    <t>1-VH_05F-10_454</t>
  </si>
  <si>
    <t>1-VH_05F-11_455</t>
  </si>
  <si>
    <t>1-VH_05F-12_456</t>
  </si>
  <si>
    <t>1-VH_05G-01_457</t>
  </si>
  <si>
    <t>1-VH_05G-02_458</t>
  </si>
  <si>
    <t>1-VH_05G-03_459</t>
  </si>
  <si>
    <t>1-VH_05G-04_460</t>
  </si>
  <si>
    <t>1-VH_05G-05_461</t>
  </si>
  <si>
    <t>1-VH_05G-06_462</t>
  </si>
  <si>
    <t>1-VH_05G-07_463</t>
  </si>
  <si>
    <t>1-VH_05G-08_464</t>
  </si>
  <si>
    <t>1-VH_05G-09_465</t>
  </si>
  <si>
    <t>1-VH_05G-10_466</t>
  </si>
  <si>
    <t>1-VH_05G-11_467</t>
  </si>
  <si>
    <t>1-VH_05G-12_468</t>
  </si>
  <si>
    <t>1-VH_05H-01_469</t>
  </si>
  <si>
    <t>1-VH_05H-02_470</t>
  </si>
  <si>
    <t>1-VH_05H-03_471</t>
  </si>
  <si>
    <t>1-VH_05H-04_472</t>
  </si>
  <si>
    <t>1-VH_05H-05_473</t>
  </si>
  <si>
    <t>1-VH_05H-06_474</t>
  </si>
  <si>
    <t>1-VH_05H-07_475</t>
  </si>
  <si>
    <t>1-VH_05H-08_476</t>
  </si>
  <si>
    <t>1-VH_05H-09_477</t>
  </si>
  <si>
    <t>1-VH_05H-10_478</t>
  </si>
  <si>
    <t>1-VH_05H-11_479</t>
  </si>
  <si>
    <t>1-VH_05H-12_480</t>
  </si>
  <si>
    <t>1-VH_06A-01_481</t>
  </si>
  <si>
    <t>1-VH_06A-02_482</t>
  </si>
  <si>
    <t>1-VH_06A-03_483</t>
  </si>
  <si>
    <t>1-VH_06A-04_484</t>
  </si>
  <si>
    <t>1-VH_06A-05_485</t>
  </si>
  <si>
    <t>1-VH_06A-06_486</t>
  </si>
  <si>
    <t>1-VH_06A-07_487</t>
  </si>
  <si>
    <t>1-VH_06A-08_488</t>
  </si>
  <si>
    <t>1-VH_06A-09_489</t>
  </si>
  <si>
    <t>1-VH_06A-10_490</t>
  </si>
  <si>
    <t>1-VH_06A-11_491</t>
  </si>
  <si>
    <t>1-VH_06A-12_492</t>
  </si>
  <si>
    <t>1-VH_06B-01_493</t>
  </si>
  <si>
    <t>1-VH_06B-02_494</t>
  </si>
  <si>
    <t>1-VH_06B-03_495</t>
  </si>
  <si>
    <t>1-VH_06B-04_496</t>
  </si>
  <si>
    <t>1-VH_06B-05_497</t>
  </si>
  <si>
    <t>1-VH_06B-06_498</t>
  </si>
  <si>
    <t>1-VH_06B-07_499</t>
  </si>
  <si>
    <t>1-VH_06B-08_500</t>
  </si>
  <si>
    <t>1-VH_06B-09_501</t>
  </si>
  <si>
    <t>1-VH_06B-10_502</t>
  </si>
  <si>
    <t>1-VH_06B-11_503</t>
  </si>
  <si>
    <t>1-VH_06B-12_504</t>
  </si>
  <si>
    <t>1-VH_06C-01_505</t>
  </si>
  <si>
    <t>1-VH_06C-02_506</t>
  </si>
  <si>
    <t>1-VH_06C-03_507</t>
  </si>
  <si>
    <t>1-VH_06C-04_508</t>
  </si>
  <si>
    <t>1-VH_06C-05_509</t>
  </si>
  <si>
    <t>1-VH_06C-06_510</t>
  </si>
  <si>
    <t>1-VH_06C-07_511</t>
  </si>
  <si>
    <t>1-VH_06C-08_512</t>
  </si>
  <si>
    <t>1-VH_06C-09_513</t>
  </si>
  <si>
    <t>1-VH_06C-10_514</t>
  </si>
  <si>
    <t>1-VH_06C-11_515</t>
  </si>
  <si>
    <t>1-VH_06C-12_516</t>
  </si>
  <si>
    <t>1-VH_06D-01_517</t>
  </si>
  <si>
    <t>1-VH_06D-02_518</t>
  </si>
  <si>
    <t>1-VH_06D-03_519</t>
  </si>
  <si>
    <t>1-VH_06D-04_520</t>
  </si>
  <si>
    <t>1-VH_06D-05_521</t>
  </si>
  <si>
    <t>1-VH_06D-06_522</t>
  </si>
  <si>
    <t>1-VH_06D-07_523</t>
  </si>
  <si>
    <t>1-VH_06D-08_524</t>
  </si>
  <si>
    <t>1-VH_06D-09_525</t>
  </si>
  <si>
    <t>1-VH_06D-10_526</t>
  </si>
  <si>
    <t>1-VH_06D-11_527</t>
  </si>
  <si>
    <t>1-VH_06D-12_528</t>
  </si>
  <si>
    <t>1-VH_06E-01_529</t>
  </si>
  <si>
    <t>1-VH_06E-02_530</t>
  </si>
  <si>
    <t>1-VH_06E-03_531</t>
  </si>
  <si>
    <t>1-VH_06E-04_532</t>
  </si>
  <si>
    <t>1-VH_06E-05_533</t>
  </si>
  <si>
    <t>1-VH_06E-06_534</t>
  </si>
  <si>
    <t>1-VH_06E-07_535</t>
  </si>
  <si>
    <t>1-VH_06E-08_536</t>
  </si>
  <si>
    <t>1-VH_06E-09_537</t>
  </si>
  <si>
    <t>1-VH_06E-10_538</t>
  </si>
  <si>
    <t>1-VH_06E-11_539</t>
  </si>
  <si>
    <t>1-VH_06E-12_540</t>
  </si>
  <si>
    <t>1-VH_06F-01_541</t>
  </si>
  <si>
    <t>1-VH_06F-02_542</t>
  </si>
  <si>
    <t>1-VH_06F-03_543</t>
  </si>
  <si>
    <t>1-VH_06F-04_544</t>
  </si>
  <si>
    <t>1-VH_06F-05_545</t>
  </si>
  <si>
    <t>1-VH_06F-06_546</t>
  </si>
  <si>
    <t>1-VH_06F-07_547</t>
  </si>
  <si>
    <t>1-VH_06F-08_548</t>
  </si>
  <si>
    <t>1-VH_06F-09_549</t>
  </si>
  <si>
    <t>1-VH_06F-10_550</t>
  </si>
  <si>
    <t>1-VH_06F-11_551</t>
  </si>
  <si>
    <t>1-VH_06F-12_552</t>
  </si>
  <si>
    <t>1-VH_06G-01_553</t>
  </si>
  <si>
    <t>1-VH_06G-02_554</t>
  </si>
  <si>
    <t>1-VH_06G-03_555</t>
  </si>
  <si>
    <t>1-VH_06G-04_556</t>
  </si>
  <si>
    <t>1-VH_06G-05_557</t>
  </si>
  <si>
    <t>1-VH_06G-06_558</t>
  </si>
  <si>
    <t>1-VH_06G-07_559</t>
  </si>
  <si>
    <t>1-VH_06G-08_560</t>
  </si>
  <si>
    <t>1-VH_06G-09_561</t>
  </si>
  <si>
    <t>1-VH_06G-10_562</t>
  </si>
  <si>
    <t>1-VH_06G-11_563</t>
  </si>
  <si>
    <t>1-VH_06G-12_564</t>
  </si>
  <si>
    <t>1-VH_06H-01_565</t>
  </si>
  <si>
    <t>1-VH_06H-02_566</t>
  </si>
  <si>
    <t>1-VH_06H-03_567</t>
  </si>
  <si>
    <t>1-VH_06H-04_568</t>
  </si>
  <si>
    <t>1-VH_06H-05_569</t>
  </si>
  <si>
    <t>1-VH_06H-06_570</t>
  </si>
  <si>
    <t>1-VH_06H-07_571</t>
  </si>
  <si>
    <t>1-VH_06H-08_572</t>
  </si>
  <si>
    <t>1-VH_06H-09_573</t>
  </si>
  <si>
    <t>1-VH_06H-10_574</t>
  </si>
  <si>
    <t>1-VH_06H-11_575</t>
  </si>
  <si>
    <t>1-VH_06H-12_576</t>
  </si>
  <si>
    <t>1-VH_07A-01_577</t>
  </si>
  <si>
    <t>1-VH_07A-02_578</t>
  </si>
  <si>
    <t>1-VH_07A-03_579</t>
  </si>
  <si>
    <t>1-VH_07A-04_580</t>
  </si>
  <si>
    <t>1-VH_07A-05_581</t>
  </si>
  <si>
    <t>1-VH_07A-06_582</t>
  </si>
  <si>
    <t>1-VH_07A-07_583</t>
  </si>
  <si>
    <t>1-VH_07A-08_584</t>
  </si>
  <si>
    <t>1-VH_07A-09_585</t>
  </si>
  <si>
    <t>1-VH_07A-10_586</t>
  </si>
  <si>
    <t>1-VH_07A-11_587</t>
  </si>
  <si>
    <t>1-VH_07A-12_588</t>
  </si>
  <si>
    <t>1-VH_07B-01_589</t>
  </si>
  <si>
    <t>1-VH_07B-02_590</t>
  </si>
  <si>
    <t>1-VH_07B-03_591</t>
  </si>
  <si>
    <t>1-VH_07B-04_592</t>
  </si>
  <si>
    <t>1-VH_07B-05_593</t>
  </si>
  <si>
    <t>1-VH_07B-06_594</t>
  </si>
  <si>
    <t>1-VH_07B-07_595</t>
  </si>
  <si>
    <t>1-VH_07B-08_596</t>
  </si>
  <si>
    <t>1-VH_07B-09_597</t>
  </si>
  <si>
    <t>1-VH_07B-10_598</t>
  </si>
  <si>
    <t>1-VH_07B-11_599</t>
  </si>
  <si>
    <t>1-VH_07B-12_600</t>
  </si>
  <si>
    <t>1-VH_07C-01_601</t>
  </si>
  <si>
    <t>1-VH_07C-02_602</t>
  </si>
  <si>
    <t>1-VH_07C-03_603</t>
  </si>
  <si>
    <t>1-VH_07C-04_604</t>
  </si>
  <si>
    <t>1-VH_07C-05_605</t>
  </si>
  <si>
    <t>1-VH_07C-06_606</t>
  </si>
  <si>
    <t>1-VH_07C-07_607</t>
  </si>
  <si>
    <t>1-VH_07C-08_608</t>
  </si>
  <si>
    <t>1-VH_07C-09_609</t>
  </si>
  <si>
    <t>1-VH_07C-10_610</t>
  </si>
  <si>
    <t>1-VH_07C-11_611</t>
  </si>
  <si>
    <t>1-VH_07C-12_612</t>
  </si>
  <si>
    <t>1-VH_07D-01_613</t>
  </si>
  <si>
    <t>1-VH_07D-02_614</t>
  </si>
  <si>
    <t>1-VH_07D-03_615</t>
  </si>
  <si>
    <t>1-VH_07D-04_616</t>
  </si>
  <si>
    <t>1-VH_07D-05_617</t>
  </si>
  <si>
    <t>1-VH_07D-06_618</t>
  </si>
  <si>
    <t>1-VH_07D-07_619</t>
  </si>
  <si>
    <t>1-VH_07D-08_620</t>
  </si>
  <si>
    <t>1-VH_07D-09_621</t>
  </si>
  <si>
    <t>1-VH_07D-10_622</t>
  </si>
  <si>
    <t>1-VH_07D-11_623</t>
  </si>
  <si>
    <t>1-VH_07D-12_624</t>
  </si>
  <si>
    <t>1-VH_07E-01_625</t>
  </si>
  <si>
    <t>1-VH_07E-02_626</t>
  </si>
  <si>
    <t>1-VH_07E-03_627</t>
  </si>
  <si>
    <t>1-VH_07E-04_628</t>
  </si>
  <si>
    <t>1-VH_07E-05_629</t>
  </si>
  <si>
    <t>1-VH_07E-06_630</t>
  </si>
  <si>
    <t>1-VH_07E-07_631</t>
  </si>
  <si>
    <t>1-VH_07E-08_632</t>
  </si>
  <si>
    <t>1-VH_07E-09_633</t>
  </si>
  <si>
    <t>1-VH_07E-10_634</t>
  </si>
  <si>
    <t>1-VH_07E-11_635</t>
  </si>
  <si>
    <t>1-VH_07E-12_636</t>
  </si>
  <si>
    <t>1-VH_07F-01_637</t>
  </si>
  <si>
    <t>1-VH_07F-02_638</t>
  </si>
  <si>
    <t>1-VH_07F-03_639</t>
  </si>
  <si>
    <t>1-VH_07F-04_640</t>
  </si>
  <si>
    <t>1-VH_07F-05_641</t>
  </si>
  <si>
    <t>1-VH_07F-06_642</t>
  </si>
  <si>
    <t>1-VH_07F-07_643</t>
  </si>
  <si>
    <t>1-VH_07F-08_644</t>
  </si>
  <si>
    <t>1-VH_07F-09_645</t>
  </si>
  <si>
    <t>1-VH_07F-10_646</t>
  </si>
  <si>
    <t>1-VH_07F-11_647</t>
  </si>
  <si>
    <t>1-VH_07F-12_648</t>
  </si>
  <si>
    <t>1-VH_07G-01_649</t>
  </si>
  <si>
    <t>1-VH_07G-02_650</t>
  </si>
  <si>
    <t>1-VH_07G-03_651</t>
  </si>
  <si>
    <t>1-VH_07G-04_652</t>
  </si>
  <si>
    <t>1-VH_07G-05_653</t>
  </si>
  <si>
    <t>1-VH_07G-06_654</t>
  </si>
  <si>
    <t>1-VH_07G-07_655</t>
  </si>
  <si>
    <t>1-VH_07G-08_656</t>
  </si>
  <si>
    <t>1-VH_07G-09_657</t>
  </si>
  <si>
    <t>1-VH_07G-10_658</t>
  </si>
  <si>
    <t>1-VH_07G-11_659</t>
  </si>
  <si>
    <t>1-VH_07G-12_660</t>
  </si>
  <si>
    <t>1-VH_07H-01_661</t>
  </si>
  <si>
    <t>1-VH_07H-02_662</t>
  </si>
  <si>
    <t>1-VH_07H-03_663</t>
  </si>
  <si>
    <t>1-VH_07H-04_664</t>
  </si>
  <si>
    <t>1-VH_07H-05_665</t>
  </si>
  <si>
    <t>1-VH_07H-06_666</t>
  </si>
  <si>
    <t>1-VH_07H-07_667</t>
  </si>
  <si>
    <t>1-VH_07H-08_668</t>
  </si>
  <si>
    <t>1-VH_07H-09_669</t>
  </si>
  <si>
    <t>1-VH_07H-10_670</t>
  </si>
  <si>
    <t>1-VH_07H-11_671</t>
  </si>
  <si>
    <t>1-VH_07H-12_672</t>
  </si>
  <si>
    <t>1-VH_08A-01_673</t>
  </si>
  <si>
    <t>1-VH_08A-02_674</t>
  </si>
  <si>
    <t>1-VH_08A-03_675</t>
  </si>
  <si>
    <t>1-VH_08A-04_676</t>
  </si>
  <si>
    <t>1-VH_08A-05_677</t>
  </si>
  <si>
    <t>1-VH_08A-06_678</t>
  </si>
  <si>
    <t>1-VH_08A-07_679</t>
  </si>
  <si>
    <t>1-VH_08A-08_680</t>
  </si>
  <si>
    <t>1-VH_08A-09_681</t>
  </si>
  <si>
    <t>1-VH_08A-10_682</t>
  </si>
  <si>
    <t>1-VH_08A-11_683</t>
  </si>
  <si>
    <t>1-VH_08A-12_684</t>
  </si>
  <si>
    <t>1-VH_08B-01_685</t>
  </si>
  <si>
    <t>1-VH_08B-02_686</t>
  </si>
  <si>
    <t>1-VH_08B-03_687</t>
  </si>
  <si>
    <t>1-VH_08B-04_688</t>
  </si>
  <si>
    <t>1-VH_08B-05_689</t>
  </si>
  <si>
    <t>1-VH_08B-06_690</t>
  </si>
  <si>
    <t>1-VH_08B-07_691</t>
  </si>
  <si>
    <t>1-VH_08B-08_692</t>
  </si>
  <si>
    <t>1-VH_08B-09_693</t>
  </si>
  <si>
    <t>1-VH_08B-10_694</t>
  </si>
  <si>
    <t>1-VH_08B-11_695</t>
  </si>
  <si>
    <t>1-VH_08B-12_696</t>
  </si>
  <si>
    <t>1-VH_08C-01_697</t>
  </si>
  <si>
    <t>1-VH_08C-02_698</t>
  </si>
  <si>
    <t>1-VH_08C-03_699</t>
  </si>
  <si>
    <t>1-VH_08C-04_700</t>
  </si>
  <si>
    <t>1-VH_08C-05_701</t>
  </si>
  <si>
    <t>1-VH_08C-06_702</t>
  </si>
  <si>
    <t>1-VH_08C-07_703</t>
  </si>
  <si>
    <t>1-VH_08C-08_704</t>
  </si>
  <si>
    <t>1-VH_08C-09_705</t>
  </si>
  <si>
    <t>1-VH_08C-10_706</t>
  </si>
  <si>
    <t>1-VH_08C-11_707</t>
  </si>
  <si>
    <t>1-VH_08C-12_708</t>
  </si>
  <si>
    <t>1-VH_08D-01_709</t>
  </si>
  <si>
    <t>1-VH_08D-02_710</t>
  </si>
  <si>
    <t>1-VH_08D-03_711</t>
  </si>
  <si>
    <t>1-VH_08D-04_712</t>
  </si>
  <si>
    <t>1-VH_08D-05_713</t>
  </si>
  <si>
    <t>1-VH_08D-06_714</t>
  </si>
  <si>
    <t>1-VH_08D-07_715</t>
  </si>
  <si>
    <t>1-VH_08D-08_716</t>
  </si>
  <si>
    <t>1-VH_08D-09_717</t>
  </si>
  <si>
    <t>1-VH_08D-10_718</t>
  </si>
  <si>
    <t>1-VH_08D-11_719</t>
  </si>
  <si>
    <t>1-VH_08D-12_720</t>
  </si>
  <si>
    <t>1-VH_08E-01_721</t>
  </si>
  <si>
    <t>1-VH_08E-02_722</t>
  </si>
  <si>
    <t>1-VH_08E-03_723</t>
  </si>
  <si>
    <t>1-VH_08E-04_724</t>
  </si>
  <si>
    <t>1-VH_08E-05_725</t>
  </si>
  <si>
    <t>1-VH_08E-06_726</t>
  </si>
  <si>
    <t>1-VH_08E-07_727</t>
  </si>
  <si>
    <t>1-VH_08E-08_728</t>
  </si>
  <si>
    <t>1-VH_08E-09_729</t>
  </si>
  <si>
    <t>1-VH_08E-10_730</t>
  </si>
  <si>
    <t>1-VH_08E-11_731</t>
  </si>
  <si>
    <t>1-VH_08E-12_732</t>
  </si>
  <si>
    <t>1-VH_08F-01_733</t>
  </si>
  <si>
    <t>1-VH_08F-02_734</t>
  </si>
  <si>
    <t>1-VH_08F-03_735</t>
  </si>
  <si>
    <t>1-VH_08F-04_736</t>
  </si>
  <si>
    <t>1-VH_08F-05_737</t>
  </si>
  <si>
    <t>1-VH_08F-06_738</t>
  </si>
  <si>
    <t>1-VH_08F-07_739</t>
  </si>
  <si>
    <t>1-VH_08F-08_740</t>
  </si>
  <si>
    <t>1-VH_08F-09_741</t>
  </si>
  <si>
    <t>1-VH_08F-10_742</t>
  </si>
  <si>
    <t>1-VH_08F-11_743</t>
  </si>
  <si>
    <t>1-VH_08F-12_744</t>
  </si>
  <si>
    <t>1-VH_08G-01_745</t>
  </si>
  <si>
    <t>1-VH_08G-02_746</t>
  </si>
  <si>
    <t>1-VH_08G-03_747</t>
  </si>
  <si>
    <t>1-VH_08G-04_748</t>
  </si>
  <si>
    <t>1-VH_08G-05_749</t>
  </si>
  <si>
    <t>1-VH_08G-06_750</t>
  </si>
  <si>
    <t>1-VH_08G-07_751</t>
  </si>
  <si>
    <t>1-VH_08G-08_752</t>
  </si>
  <si>
    <t>1-VH_08G-09_753</t>
  </si>
  <si>
    <t>1-VH_08G-10_754</t>
  </si>
  <si>
    <t>1-VH_08G-11_755</t>
  </si>
  <si>
    <t>1-VH_08G-12_756</t>
  </si>
  <si>
    <t>1-VH_08H-01_757</t>
  </si>
  <si>
    <t>1-VH_08H-02_758</t>
  </si>
  <si>
    <t>1-VH_08H-03_759</t>
  </si>
  <si>
    <t>1-VH_08H-04_760</t>
  </si>
  <si>
    <t>1-VH_08H-05_761</t>
  </si>
  <si>
    <t>1-VH_08H-06_762</t>
  </si>
  <si>
    <t>1-VH_08H-07_763</t>
  </si>
  <si>
    <t>1-VH_08H-08_764</t>
  </si>
  <si>
    <t>1-VH_08H-09_765</t>
  </si>
  <si>
    <t>1-VH_08H-10_766</t>
  </si>
  <si>
    <t>1-VH_08H-11_767</t>
  </si>
  <si>
    <t>1-VH_08H-12_768</t>
  </si>
  <si>
    <t>1-VH_09A-01_769</t>
  </si>
  <si>
    <t>1-VH_09A-02_770</t>
  </si>
  <si>
    <t>1-VH_09A-03_771</t>
  </si>
  <si>
    <t>1-VH_09A-04_772</t>
  </si>
  <si>
    <t>1-VH_09A-05_773</t>
  </si>
  <si>
    <t>1-VH_09A-06_774</t>
  </si>
  <si>
    <t>1-VH_09A-07_775</t>
  </si>
  <si>
    <t>1-VH_09A-08_776</t>
  </si>
  <si>
    <t>1-VH_09A-09_777</t>
  </si>
  <si>
    <t>1-VH_09A-10_778</t>
  </si>
  <si>
    <t>1-VH_09A-11_779</t>
  </si>
  <si>
    <t>1-VH_09A-12_780</t>
  </si>
  <si>
    <t>1-VH_09B-01_781</t>
  </si>
  <si>
    <t>1-VH_09B-02_782</t>
  </si>
  <si>
    <t>1-VH_09B-03_783</t>
  </si>
  <si>
    <t>1-VH_09B-04_784</t>
  </si>
  <si>
    <t>1-VH_09B-05_785</t>
  </si>
  <si>
    <t>1-VH_09B-06_786</t>
  </si>
  <si>
    <t>1-VH_09B-07_787</t>
  </si>
  <si>
    <t>1-VH_09B-08_788</t>
  </si>
  <si>
    <t>1-VH_09B-09_789</t>
  </si>
  <si>
    <t>1-VH_09B-10_790</t>
  </si>
  <si>
    <t>1-VH_09B-11_791</t>
  </si>
  <si>
    <t>1-VH_09B-12_792</t>
  </si>
  <si>
    <t>1-VH_09C-01_793</t>
  </si>
  <si>
    <t>1-VH_09C-02_794</t>
  </si>
  <si>
    <t>1-VH_09C-03_795</t>
  </si>
  <si>
    <t>1-VH_09C-04_796</t>
  </si>
  <si>
    <t>1-VH_09C-05_797</t>
  </si>
  <si>
    <t>1-VH_09C-06_798</t>
  </si>
  <si>
    <t>1-VH_09C-07_799</t>
  </si>
  <si>
    <t>1-VH_09C-08_800</t>
  </si>
  <si>
    <t>1-VH_09C-09_801</t>
  </si>
  <si>
    <t>1-VH_09C-10_802</t>
  </si>
  <si>
    <t>1-VH_09C-11_803</t>
  </si>
  <si>
    <t>1-VH_09C-12_804</t>
  </si>
  <si>
    <t>1-VH_09D-01_805</t>
  </si>
  <si>
    <t>1-VH_09D-02_806</t>
  </si>
  <si>
    <t>1-VH_09D-03_807</t>
  </si>
  <si>
    <t>1-VH_09D-04_808</t>
  </si>
  <si>
    <t>1-VH_09D-05_809</t>
  </si>
  <si>
    <t>1-VH_09D-06_810</t>
  </si>
  <si>
    <t>1-VH_09D-07_811</t>
  </si>
  <si>
    <t>1-VH_09D-08_812</t>
  </si>
  <si>
    <t>1-VH_09D-09_813</t>
  </si>
  <si>
    <t>1-VH_09D-10_814</t>
  </si>
  <si>
    <t>1-VH_09D-11_815</t>
  </si>
  <si>
    <t>1-VH_09D-12_816</t>
  </si>
  <si>
    <t>1-VH_09E-01_817</t>
  </si>
  <si>
    <t>1-VH_09E-02_818</t>
  </si>
  <si>
    <t>1-VH_09E-03_819</t>
  </si>
  <si>
    <t>1-VH_09E-04_820</t>
  </si>
  <si>
    <t>1-VH_09E-05_821</t>
  </si>
  <si>
    <t>1-VH_09E-06_822</t>
  </si>
  <si>
    <t>1-VH_09E-07_823</t>
  </si>
  <si>
    <t>1-VH_09E-08_824</t>
  </si>
  <si>
    <t>1-VH_09E-09_825</t>
  </si>
  <si>
    <t>1-VH_09E-10_826</t>
  </si>
  <si>
    <t>1-VH_09E-11_827</t>
  </si>
  <si>
    <t>1-VH_09E-12_828</t>
  </si>
  <si>
    <t>1-VH_09F-01_829</t>
  </si>
  <si>
    <t>1-VH_09F-02_830</t>
  </si>
  <si>
    <t>1-VH_09F-03_831</t>
  </si>
  <si>
    <t>1-VH_09F-04_832</t>
  </si>
  <si>
    <t>1-VH_09F-05_833</t>
  </si>
  <si>
    <t>1-VH_09F-06_834</t>
  </si>
  <si>
    <t>1-VH_09F-07_835</t>
  </si>
  <si>
    <t>1-VH_09F-08_836</t>
  </si>
  <si>
    <t>1-VH_09F-09_837</t>
  </si>
  <si>
    <t>1-VH_09F-10_838</t>
  </si>
  <si>
    <t>1-VH_09F-11_839</t>
  </si>
  <si>
    <t>1-VH_09F-12_840</t>
  </si>
  <si>
    <t>1-VH_09G-01_841</t>
  </si>
  <si>
    <t>1-VH_09G-02_842</t>
  </si>
  <si>
    <t>1-VH_09G-03_843</t>
  </si>
  <si>
    <t>1-VH_09G-04_844</t>
  </si>
  <si>
    <t>1-VH_09G-05_845</t>
  </si>
  <si>
    <t>1-VH_09G-06_846</t>
  </si>
  <si>
    <t>1-VH_09G-07_847</t>
  </si>
  <si>
    <t>1-VH_09G-08_848</t>
  </si>
  <si>
    <t>1-VH_09G-09_849</t>
  </si>
  <si>
    <t>1-VH_09G-10_850</t>
  </si>
  <si>
    <t>1-VH_09G-11_851</t>
  </si>
  <si>
    <t>1-VH_09G-12_852</t>
  </si>
  <si>
    <t>1-VH_09H-01_853</t>
  </si>
  <si>
    <t>1-VH_09H-02_854</t>
  </si>
  <si>
    <t>1-VH_09H-03_855</t>
  </si>
  <si>
    <t>1-VH_09H-04_856</t>
  </si>
  <si>
    <t>1-VH_09H-05_857</t>
  </si>
  <si>
    <t>1-VH_09H-06_858</t>
  </si>
  <si>
    <t>1-VH_09H-07_859</t>
  </si>
  <si>
    <t>1-VH_09H-08_860</t>
  </si>
  <si>
    <t>1-VH_09H-09_861</t>
  </si>
  <si>
    <t>1-VH_09H-10_862</t>
  </si>
  <si>
    <t>1-VH_09H-11_863</t>
  </si>
  <si>
    <t>1-VH_09H-12_864</t>
  </si>
  <si>
    <t>Area(S)</t>
  </si>
  <si>
    <t>Area(OH1)</t>
  </si>
  <si>
    <t>Area(OH2)</t>
  </si>
  <si>
    <t>Area(N3)</t>
  </si>
  <si>
    <t>%OH1</t>
  </si>
  <si>
    <t>%OH2</t>
  </si>
  <si>
    <t>%N3</t>
  </si>
  <si>
    <t>N3/OH</t>
  </si>
  <si>
    <t>Variant?</t>
  </si>
  <si>
    <t>1</t>
  </si>
  <si>
    <t>3</t>
  </si>
  <si>
    <t>0</t>
  </si>
  <si>
    <t>-1</t>
  </si>
  <si>
    <t>Parent sequence</t>
  </si>
  <si>
    <t>1/10</t>
  </si>
  <si>
    <t>%N3(plate parent)</t>
  </si>
  <si>
    <t>Std Dev</t>
  </si>
  <si>
    <t>1.75</t>
  </si>
  <si>
    <t>Error rate (aa mut/seq)</t>
  </si>
  <si>
    <t>0/10</t>
  </si>
  <si>
    <t>2-L_01A-01_001</t>
  </si>
  <si>
    <t>2-L_01A-02_002</t>
  </si>
  <si>
    <t>2-L_01A-03_003</t>
  </si>
  <si>
    <t>2-L_01A-04_004</t>
  </si>
  <si>
    <t>2-L_01A-05_005</t>
  </si>
  <si>
    <t>2-L_01A-06_006</t>
  </si>
  <si>
    <t>2-L_01A-07_007</t>
  </si>
  <si>
    <t>2-L_01A-08_008</t>
  </si>
  <si>
    <t>2-L_01A-09_009</t>
  </si>
  <si>
    <t>2-L_01A-10_010</t>
  </si>
  <si>
    <t>2-L_01A-11_011</t>
  </si>
  <si>
    <t>2-L_01A-12_012</t>
  </si>
  <si>
    <t>2-L_01B-01_013</t>
  </si>
  <si>
    <t>2-L_01B-02_014</t>
  </si>
  <si>
    <t>2-L_01B-03_015</t>
  </si>
  <si>
    <t>2-L_01B-04_016</t>
  </si>
  <si>
    <t>2-L_01B-05_017</t>
  </si>
  <si>
    <t>2-L_01B-06_018</t>
  </si>
  <si>
    <t>2-L_01B-07_019</t>
  </si>
  <si>
    <t>2-L_01B-08_020</t>
  </si>
  <si>
    <t>2-L_01B-09_021</t>
  </si>
  <si>
    <t>2-L_01B-10_022</t>
  </si>
  <si>
    <t>2-L_01B-11_023</t>
  </si>
  <si>
    <t>2-L_01B-12_024</t>
  </si>
  <si>
    <t>2-L_01C-01_025</t>
  </si>
  <si>
    <t>2-L_01C-02_026</t>
  </si>
  <si>
    <t>2-L_01C-03_027</t>
  </si>
  <si>
    <t>2-L_01C-04_028</t>
  </si>
  <si>
    <t>2-L_01C-05_029</t>
  </si>
  <si>
    <t>2-L_01C-06_030</t>
  </si>
  <si>
    <t>2-L_01C-07_031</t>
  </si>
  <si>
    <t>2-L_01C-08_032</t>
  </si>
  <si>
    <t>2-L_01C-09_033</t>
  </si>
  <si>
    <t>2-L_01C-10_034</t>
  </si>
  <si>
    <t>2-L_01C-11_035</t>
  </si>
  <si>
    <t>2-L_01C-12_036</t>
  </si>
  <si>
    <t>2-L_01D-01_037</t>
  </si>
  <si>
    <t>2-L_01D-02_038</t>
  </si>
  <si>
    <t>2-L_01D-03_039</t>
  </si>
  <si>
    <t>2-L_01D-04_040</t>
  </si>
  <si>
    <t>2-L_01D-05_041</t>
  </si>
  <si>
    <t>2-L_01D-06_042</t>
  </si>
  <si>
    <t>2-L_01D-07_043</t>
  </si>
  <si>
    <t>2-L_01D-08_044</t>
  </si>
  <si>
    <t>2-L_01D-09_045</t>
  </si>
  <si>
    <t>2-L_01D-10_046</t>
  </si>
  <si>
    <t>2-L_01D-11_047</t>
  </si>
  <si>
    <t>2-L_01D-12_048</t>
  </si>
  <si>
    <t>2-L_01E-01_049</t>
  </si>
  <si>
    <t>2-L_01E-02_050</t>
  </si>
  <si>
    <t>2-L_01E-03_051</t>
  </si>
  <si>
    <t>2-L_01E-04_052</t>
  </si>
  <si>
    <t>2-L_01E-05_053</t>
  </si>
  <si>
    <t>2-L_01E-06_054</t>
  </si>
  <si>
    <t>2-L_01E-07_055</t>
  </si>
  <si>
    <t>2-L_01E-08_056</t>
  </si>
  <si>
    <t>2-L_01E-09_057</t>
  </si>
  <si>
    <t>2-L_01E-10_058</t>
  </si>
  <si>
    <t>2-L_01E-11_059</t>
  </si>
  <si>
    <t>2-L_01E-12_060</t>
  </si>
  <si>
    <t>2-L_01F-01_061</t>
  </si>
  <si>
    <t>2-L_01F-02_062</t>
  </si>
  <si>
    <t>2-L_01F-03_063</t>
  </si>
  <si>
    <t>2-L_01F-04_064</t>
  </si>
  <si>
    <t>2-L_01F-05_065</t>
  </si>
  <si>
    <t>2-L_01F-06_066</t>
  </si>
  <si>
    <t>2-L_01F-07_067</t>
  </si>
  <si>
    <t>2-L_01F-08_068</t>
  </si>
  <si>
    <t>2-L_01F-09_069</t>
  </si>
  <si>
    <t>2-L_01F-10_070</t>
  </si>
  <si>
    <t>2-L_01F-11_071</t>
  </si>
  <si>
    <t>2-L_01F-12_072</t>
  </si>
  <si>
    <t>2-L_01G-01_073</t>
  </si>
  <si>
    <t>2-L_01G-02_074</t>
  </si>
  <si>
    <t>2-L_01G-03_075</t>
  </si>
  <si>
    <t>2-L_01G-04_076</t>
  </si>
  <si>
    <t>2-L_01G-05_077</t>
  </si>
  <si>
    <t>2-L_01G-06_078</t>
  </si>
  <si>
    <t>2-L_01G-07_079</t>
  </si>
  <si>
    <t>2-L_01G-08_080</t>
  </si>
  <si>
    <t>2-L_01G-09_081</t>
  </si>
  <si>
    <t>2-L_01G-10_082</t>
  </si>
  <si>
    <t>2-L_01G-11_083</t>
  </si>
  <si>
    <t>2-L_01G-12_084</t>
  </si>
  <si>
    <t>2-L_01H-01_085</t>
  </si>
  <si>
    <t>2-L_01H-02_086</t>
  </si>
  <si>
    <t>2-L_01H-03_087</t>
  </si>
  <si>
    <t>2-L_01H-04_088</t>
  </si>
  <si>
    <t>2-L_01H-05_089</t>
  </si>
  <si>
    <t>2-L_01H-06_090</t>
  </si>
  <si>
    <t>2-L_01H-07_091</t>
  </si>
  <si>
    <t>2-L_01H-08_092</t>
  </si>
  <si>
    <t>2-L_01H-09_093</t>
  </si>
  <si>
    <t>2-L_01H-10_094</t>
  </si>
  <si>
    <t>2-L_01H-11_095</t>
  </si>
  <si>
    <t>2-L_01H-12_096</t>
  </si>
  <si>
    <t>2-L_02A-01_097</t>
  </si>
  <si>
    <t>2-L_02A-02_098</t>
  </si>
  <si>
    <t>2-L_02A-03_099</t>
  </si>
  <si>
    <t>2-L_02A-04_100</t>
  </si>
  <si>
    <t>2-L_02A-05_101</t>
  </si>
  <si>
    <t>2-L_02A-06_102</t>
  </si>
  <si>
    <t>2-L_02A-07_103</t>
  </si>
  <si>
    <t>2-L_02A-08_104</t>
  </si>
  <si>
    <t>2-L_02A-09_105</t>
  </si>
  <si>
    <t>2-L_02A-10_106</t>
  </si>
  <si>
    <t>2-L_02A-11_107</t>
  </si>
  <si>
    <t>2-L_02A-12_108</t>
  </si>
  <si>
    <t>2-L_02B-01_109</t>
  </si>
  <si>
    <t>2-L_02B-02_110</t>
  </si>
  <si>
    <t>2-L_02B-03_111</t>
  </si>
  <si>
    <t>2-L_02B-04_112</t>
  </si>
  <si>
    <t>2-L_02B-05_113</t>
  </si>
  <si>
    <t>2-L_02B-06_114</t>
  </si>
  <si>
    <t>2-L_02B-07_115</t>
  </si>
  <si>
    <t>2-L_02B-08_116</t>
  </si>
  <si>
    <t>2-L_02B-09_117</t>
  </si>
  <si>
    <t>2-L_02B-10_118</t>
  </si>
  <si>
    <t>2-L_02B-11_119</t>
  </si>
  <si>
    <t>2-L_02B-12_120</t>
  </si>
  <si>
    <t>2-L_02C-01_121</t>
  </si>
  <si>
    <t>2-L_02C-02_122</t>
  </si>
  <si>
    <t>2-L_02C-03_123</t>
  </si>
  <si>
    <t>2-L_02C-04_124</t>
  </si>
  <si>
    <t>2-L_02C-05_125</t>
  </si>
  <si>
    <t>2-L_02C-06_126</t>
  </si>
  <si>
    <t>2-L_02C-07_127</t>
  </si>
  <si>
    <t>2-L_02C-08_128</t>
  </si>
  <si>
    <t>2-L_02C-09_129</t>
  </si>
  <si>
    <t>2-L_02C-10_130</t>
  </si>
  <si>
    <t>2-L_02C-11_131</t>
  </si>
  <si>
    <t>2-L_02C-12_132</t>
  </si>
  <si>
    <t>2-L_02D-01_133</t>
  </si>
  <si>
    <t>2-L_02D-02_134</t>
  </si>
  <si>
    <t>2-L_02D-03_135</t>
  </si>
  <si>
    <t>2-L_02D-04_136</t>
  </si>
  <si>
    <t>2-L_02D-05_137</t>
  </si>
  <si>
    <t>2-L_02D-06_138</t>
  </si>
  <si>
    <t>2-L_02D-07_139</t>
  </si>
  <si>
    <t>2-L_02D-08_140</t>
  </si>
  <si>
    <t>2-L_02D-09_141</t>
  </si>
  <si>
    <t>2-L_02D-10_142</t>
  </si>
  <si>
    <t>2-L_02D-11_143</t>
  </si>
  <si>
    <t>2-L_02D-12_144</t>
  </si>
  <si>
    <t>2-L_02E-01_145</t>
  </si>
  <si>
    <t>2-L_02E-02_146</t>
  </si>
  <si>
    <t>2-L_02E-03_147</t>
  </si>
  <si>
    <t>2-L_02E-04_148</t>
  </si>
  <si>
    <t>2-L_02E-05_149</t>
  </si>
  <si>
    <t>2-L_02E-06_150</t>
  </si>
  <si>
    <t>2-L_02E-07_151</t>
  </si>
  <si>
    <t>2-L_02E-08_152</t>
  </si>
  <si>
    <t>2-L_02E-09_153</t>
  </si>
  <si>
    <t>2-L_02E-10_154</t>
  </si>
  <si>
    <t>2-L_02E-11_155</t>
  </si>
  <si>
    <t>2-L_02E-12_156</t>
  </si>
  <si>
    <t>2-L_02F-01_157</t>
  </si>
  <si>
    <t>2-L_02F-02_158</t>
  </si>
  <si>
    <t>2-L_02F-03_159</t>
  </si>
  <si>
    <t>2-L_02F-04_160</t>
  </si>
  <si>
    <t>2-L_02F-05_161</t>
  </si>
  <si>
    <t>2-L_02F-06_162</t>
  </si>
  <si>
    <t>2-L_02F-07_163</t>
  </si>
  <si>
    <t>2-L_02F-08_164</t>
  </si>
  <si>
    <t>2-L_02F-09_165</t>
  </si>
  <si>
    <t>2-L_02F-10_166</t>
  </si>
  <si>
    <t>2-L_02F-11_167</t>
  </si>
  <si>
    <t>2-L_02F-12_168</t>
  </si>
  <si>
    <t>2-L_02G-01_169</t>
  </si>
  <si>
    <t>2-L_02G-02_170</t>
  </si>
  <si>
    <t>2-L_02G-03_171</t>
  </si>
  <si>
    <t>2-L_02G-04_172</t>
  </si>
  <si>
    <t>2-L_02G-05_173</t>
  </si>
  <si>
    <t>2-L_02G-06_174</t>
  </si>
  <si>
    <t>2-L_02G-07_175</t>
  </si>
  <si>
    <t>2-L_02G-08_176</t>
  </si>
  <si>
    <t>2-L_02G-09_177</t>
  </si>
  <si>
    <t>2-L_02G-10_178</t>
  </si>
  <si>
    <t>2-L_02G-11_179</t>
  </si>
  <si>
    <t>2-L_02G-12_180</t>
  </si>
  <si>
    <t>2-L_02H-01_181</t>
  </si>
  <si>
    <t>2-L_02H-02_182</t>
  </si>
  <si>
    <t>2-L_02H-03_183</t>
  </si>
  <si>
    <t>2-L_02H-04_184</t>
  </si>
  <si>
    <t>2-L_02H-05_185</t>
  </si>
  <si>
    <t>2-L_02H-06_186</t>
  </si>
  <si>
    <t>2-L_02H-07_187</t>
  </si>
  <si>
    <t>2-L_02H-08_188</t>
  </si>
  <si>
    <t>2-L_02H-09_189</t>
  </si>
  <si>
    <t>2-L_02H-10_190</t>
  </si>
  <si>
    <t>2-L_02H-11_191</t>
  </si>
  <si>
    <t>2-L_02H-12_192</t>
  </si>
  <si>
    <t>2-L_03A-01_193</t>
  </si>
  <si>
    <t>2-L_03A-02_194</t>
  </si>
  <si>
    <t>2-L_03A-03_195</t>
  </si>
  <si>
    <t>2-L_03A-04_196</t>
  </si>
  <si>
    <t>2-L_03A-05_197</t>
  </si>
  <si>
    <t>2-L_03A-06_198</t>
  </si>
  <si>
    <t>2-L_03A-07_199</t>
  </si>
  <si>
    <t>2-L_03A-08_200</t>
  </si>
  <si>
    <t>2-L_03A-09_201</t>
  </si>
  <si>
    <t>2-L_03A-10_202</t>
  </si>
  <si>
    <t>2-L_03A-11_203</t>
  </si>
  <si>
    <t>2-L_03A-12_204</t>
  </si>
  <si>
    <t>2-L_03B-01_205</t>
  </si>
  <si>
    <t>2-L_03B-02_206</t>
  </si>
  <si>
    <t>2-L_03B-03_207</t>
  </si>
  <si>
    <t>2-L_03B-04_208</t>
  </si>
  <si>
    <t>2-L_03B-05_209</t>
  </si>
  <si>
    <t>2-L_03B-06_210</t>
  </si>
  <si>
    <t>2-L_03B-07_211</t>
  </si>
  <si>
    <t>2-L_03B-08_212</t>
  </si>
  <si>
    <t>2-L_03B-09_213</t>
  </si>
  <si>
    <t>2-L_03B-10_214</t>
  </si>
  <si>
    <t>2-L_03B-11_215</t>
  </si>
  <si>
    <t>2-L_03B-12_216</t>
  </si>
  <si>
    <t>2-L_03C-01_217</t>
  </si>
  <si>
    <t>2-L_03C-02_218</t>
  </si>
  <si>
    <t>2-L_03C-03_219</t>
  </si>
  <si>
    <t>2-L_03C-04_220</t>
  </si>
  <si>
    <t>2-L_03C-05_221</t>
  </si>
  <si>
    <t>2-L_03C-06_222</t>
  </si>
  <si>
    <t>2-L_03C-07_223</t>
  </si>
  <si>
    <t>2-L_03C-08_224</t>
  </si>
  <si>
    <t>2-L_03C-09_225</t>
  </si>
  <si>
    <t>2-L_03C-10_226</t>
  </si>
  <si>
    <t>2-L_03C-11_227</t>
  </si>
  <si>
    <t>2-L_03C-12_228</t>
  </si>
  <si>
    <t>2-L_03D-01_229</t>
  </si>
  <si>
    <t>2-L_03D-02_230</t>
  </si>
  <si>
    <t>2-L_03D-03_231</t>
  </si>
  <si>
    <t>2-L_03D-04_232</t>
  </si>
  <si>
    <t>2-L_03D-05_233</t>
  </si>
  <si>
    <t>2-L_03D-06_234</t>
  </si>
  <si>
    <t>2-L_03D-07_235</t>
  </si>
  <si>
    <t>2-L_03D-08_236</t>
  </si>
  <si>
    <t>2-L_03D-09_237</t>
  </si>
  <si>
    <t>2-L_03D-10_238</t>
  </si>
  <si>
    <t>2-L_03D-11_239</t>
  </si>
  <si>
    <t>2-L_03D-12_240</t>
  </si>
  <si>
    <t>2-L_03E-01_241</t>
  </si>
  <si>
    <t>2-L_03E-02_242</t>
  </si>
  <si>
    <t>2-L_03E-03_243</t>
  </si>
  <si>
    <t>2-L_03E-04_244</t>
  </si>
  <si>
    <t>2-L_03E-05_245</t>
  </si>
  <si>
    <t>2-L_03E-06_246</t>
  </si>
  <si>
    <t>2-L_03E-07_247</t>
  </si>
  <si>
    <t>2-L_03E-08_248</t>
  </si>
  <si>
    <t>2-L_03E-09_249</t>
  </si>
  <si>
    <t>2-L_03E-10_250</t>
  </si>
  <si>
    <t>2-L_03E-11_251</t>
  </si>
  <si>
    <t>2-L_03E-12_252</t>
  </si>
  <si>
    <t>2-L_03F-01_253</t>
  </si>
  <si>
    <t>2-L_03F-02_254</t>
  </si>
  <si>
    <t>2-L_03F-03_255</t>
  </si>
  <si>
    <t>2-L_03F-04_256</t>
  </si>
  <si>
    <t>2-L_03F-05_257</t>
  </si>
  <si>
    <t>2-L_03F-06_258</t>
  </si>
  <si>
    <t>2-L_03F-07_259</t>
  </si>
  <si>
    <t>2-L_03F-08_260</t>
  </si>
  <si>
    <t>2-L_03F-09_261</t>
  </si>
  <si>
    <t>2-L_03F-10_262</t>
  </si>
  <si>
    <t>2-L_03F-11_263</t>
  </si>
  <si>
    <t>2-L_03F-12_264</t>
  </si>
  <si>
    <t>2-L_03G-01_265</t>
  </si>
  <si>
    <t>2-L_03G-02_266</t>
  </si>
  <si>
    <t>2-L_03G-03_267</t>
  </si>
  <si>
    <t>2-L_03G-04_268</t>
  </si>
  <si>
    <t>2-L_03G-05_269</t>
  </si>
  <si>
    <t>2-L_03G-06_270</t>
  </si>
  <si>
    <t>2-L_03G-07_271</t>
  </si>
  <si>
    <t>2-L_03G-08_272</t>
  </si>
  <si>
    <t>2-L_03G-09_273</t>
  </si>
  <si>
    <t>2-L_03G-10_274</t>
  </si>
  <si>
    <t>2-L_03G-11_275</t>
  </si>
  <si>
    <t>2-L_03G-12_276</t>
  </si>
  <si>
    <t>2-L_04H-01_277</t>
  </si>
  <si>
    <t>2-L_04H-02_278</t>
  </si>
  <si>
    <t>2-L_04H-03_279</t>
  </si>
  <si>
    <t>2-L_04H-04_280</t>
  </si>
  <si>
    <t>2-L_04H-05_281</t>
  </si>
  <si>
    <t>2-L_04H-06_282</t>
  </si>
  <si>
    <t>2-L_04H-07_283</t>
  </si>
  <si>
    <t>2-L_04H-08_284</t>
  </si>
  <si>
    <t>2-L_04H-09_285</t>
  </si>
  <si>
    <t>2-L_04H-10_286</t>
  </si>
  <si>
    <t>2-L_04H-11_287</t>
  </si>
  <si>
    <t>2-L_04H-12_288</t>
  </si>
  <si>
    <t>2-L_04A-01_289</t>
  </si>
  <si>
    <t>2-L_04A-02_290</t>
  </si>
  <si>
    <t>2-L_04A-03_291</t>
  </si>
  <si>
    <t>2-L_04A-04_292</t>
  </si>
  <si>
    <t>2-L_04A-05_293</t>
  </si>
  <si>
    <t>2-L_04A-06_294</t>
  </si>
  <si>
    <t>2-L_04A-07_295</t>
  </si>
  <si>
    <t>2-L_04A-08_296</t>
  </si>
  <si>
    <t>2-L_04A-09_297</t>
  </si>
  <si>
    <t>2-L_04A-10_298</t>
  </si>
  <si>
    <t>2-L_04A-11_299</t>
  </si>
  <si>
    <t>2-L_04A-12_300</t>
  </si>
  <si>
    <t>2-L_04B-01_301</t>
  </si>
  <si>
    <t>2-L_04B-02_302</t>
  </si>
  <si>
    <t>2-L_04B-03_303</t>
  </si>
  <si>
    <t>2-L_04B-04_304</t>
  </si>
  <si>
    <t>2-L_04B-05_305</t>
  </si>
  <si>
    <t>2-L_04B-06_306</t>
  </si>
  <si>
    <t>2-L_04B-07_307</t>
  </si>
  <si>
    <t>2-L_04B-08_308</t>
  </si>
  <si>
    <t>2-L_04B-09_309</t>
  </si>
  <si>
    <t>2-L_04B-10_310</t>
  </si>
  <si>
    <t>2-L_04B-11_311</t>
  </si>
  <si>
    <t>2-L_04B-12_312</t>
  </si>
  <si>
    <t>2-L_04C-01_313</t>
  </si>
  <si>
    <t>2-L_04C-02_314</t>
  </si>
  <si>
    <t>2-L_04C-03_315</t>
  </si>
  <si>
    <t>2-L_04C-04_316</t>
  </si>
  <si>
    <t>2-L_04C-05_317</t>
  </si>
  <si>
    <t>2-L_04C-06_318</t>
  </si>
  <si>
    <t>2-L_04C-07_319</t>
  </si>
  <si>
    <t>2-L_04C-08_320</t>
  </si>
  <si>
    <t>2-L_04C-09_321</t>
  </si>
  <si>
    <t>2-L_04C-10_322</t>
  </si>
  <si>
    <t>2-L_04C-11_323</t>
  </si>
  <si>
    <t>2-L_04C-12_324</t>
  </si>
  <si>
    <t>2-L_04D-01_325</t>
  </si>
  <si>
    <t>2-L_04D-02_326</t>
  </si>
  <si>
    <t>2-L_04D-03_327</t>
  </si>
  <si>
    <t>2-L_04D-04_328</t>
  </si>
  <si>
    <t>2-L_04D-05_329</t>
  </si>
  <si>
    <t>2-L_04D-06_330</t>
  </si>
  <si>
    <t>2-L_04D-07_331</t>
  </si>
  <si>
    <t>2-L_04D-08_332</t>
  </si>
  <si>
    <t>2-L_04D-09_333</t>
  </si>
  <si>
    <t>2-L_04D-10_334</t>
  </si>
  <si>
    <t>2-L_04D-11_335</t>
  </si>
  <si>
    <t>2-L_04D-12_336</t>
  </si>
  <si>
    <t>2-L_04E-01_337</t>
  </si>
  <si>
    <t>2-L_04E-02_338</t>
  </si>
  <si>
    <t>2-L_04E-03_339</t>
  </si>
  <si>
    <t>2-L_04E-04_340</t>
  </si>
  <si>
    <t>2-L_04E-05_341</t>
  </si>
  <si>
    <t>2-L_04E-06_342</t>
  </si>
  <si>
    <t>2-L_04E-07_343</t>
  </si>
  <si>
    <t>2-L_04E-08_344</t>
  </si>
  <si>
    <t>2-L_04E-09_345</t>
  </si>
  <si>
    <t>2-L_04E-10_346</t>
  </si>
  <si>
    <t>2-L_04E-11_347</t>
  </si>
  <si>
    <t>2-L_04E-12_348</t>
  </si>
  <si>
    <t>2-L_04F-01_349</t>
  </si>
  <si>
    <t>2-L_04F-02_350</t>
  </si>
  <si>
    <t>2-L_04F-03_351</t>
  </si>
  <si>
    <t>2-L_04F-04_352</t>
  </si>
  <si>
    <t>2-L_04F-05_353</t>
  </si>
  <si>
    <t>2-L_04F-06_354</t>
  </si>
  <si>
    <t>2-L_04F-07_355</t>
  </si>
  <si>
    <t>2-L_04F-08_356</t>
  </si>
  <si>
    <t>2-L_04F-09_357</t>
  </si>
  <si>
    <t>2-L_04F-10_358</t>
  </si>
  <si>
    <t>2-L_04F-11_359</t>
  </si>
  <si>
    <t>2-L_04F-12_360</t>
  </si>
  <si>
    <t>2-L_04G-01_361</t>
  </si>
  <si>
    <t>2-L_04G-02_362</t>
  </si>
  <si>
    <t>2-L_04G-03_363</t>
  </si>
  <si>
    <t>2-L_04G-04_364</t>
  </si>
  <si>
    <t>2-L_04G-05_365</t>
  </si>
  <si>
    <t>2-L_04G-06_366</t>
  </si>
  <si>
    <t>2-L_04G-07_367</t>
  </si>
  <si>
    <t>2-L_04G-08_368</t>
  </si>
  <si>
    <t>2-L_04G-09_369</t>
  </si>
  <si>
    <t>2-L_04G-10_370</t>
  </si>
  <si>
    <t>2-L_04G-11_371</t>
  </si>
  <si>
    <t>2-L_04G-12_372</t>
  </si>
  <si>
    <t>2-L_04H-01_373</t>
  </si>
  <si>
    <t>2-L_04H-02_374</t>
  </si>
  <si>
    <t>2-L_04H-03_375</t>
  </si>
  <si>
    <t>2-L_04H-04_376</t>
  </si>
  <si>
    <t>2-L_04H-05_377</t>
  </si>
  <si>
    <t>2-L_04H-06_378</t>
  </si>
  <si>
    <t>2-L_04H-07_379</t>
  </si>
  <si>
    <t>2-L_04H-08_380</t>
  </si>
  <si>
    <t>2-L_04H-09_381</t>
  </si>
  <si>
    <t>2-L_04H-10_382</t>
  </si>
  <si>
    <t>2-L_04H-11_383</t>
  </si>
  <si>
    <t>2-L_04H-12_384</t>
  </si>
  <si>
    <t>2-L_05A-01_385</t>
  </si>
  <si>
    <t>2-L_05A-02_386</t>
  </si>
  <si>
    <t>2-L_05A-03_387</t>
  </si>
  <si>
    <t>2-L_05A-04_388</t>
  </si>
  <si>
    <t>2-L_05A-05_389</t>
  </si>
  <si>
    <t>2-L_05A-06_390</t>
  </si>
  <si>
    <t>2-L_05A-07_391</t>
  </si>
  <si>
    <t>2-L_05A-08_392</t>
  </si>
  <si>
    <t>2-L_05A-09_393</t>
  </si>
  <si>
    <t>2-L_05A-10_394</t>
  </si>
  <si>
    <t>2-L_05A-11_395</t>
  </si>
  <si>
    <t>2-L_05A-12_396</t>
  </si>
  <si>
    <t>2-L_05B-01_397</t>
  </si>
  <si>
    <t>2-L_05B-02_398</t>
  </si>
  <si>
    <t>2-L_05B-03_399</t>
  </si>
  <si>
    <t>2-L_05B-04_400</t>
  </si>
  <si>
    <t>2-L_05B-05_401</t>
  </si>
  <si>
    <t>2-L_05B-06_402</t>
  </si>
  <si>
    <t>2-L_05B-07_403</t>
  </si>
  <si>
    <t>2-L_05B-08_404</t>
  </si>
  <si>
    <t>2-L_05B-09_405</t>
  </si>
  <si>
    <t>2-L_05B-10_406</t>
  </si>
  <si>
    <t>2-L_05B-11_407</t>
  </si>
  <si>
    <t>2-L_05B-12_408</t>
  </si>
  <si>
    <t>2-L_05C-01_409</t>
  </si>
  <si>
    <t>2-L_05C-02_410</t>
  </si>
  <si>
    <t>2-L_05C-03_411</t>
  </si>
  <si>
    <t>2-L_05C-04_412</t>
  </si>
  <si>
    <t>2-L_05C-05_413</t>
  </si>
  <si>
    <t>2-L_05C-06_414</t>
  </si>
  <si>
    <t>2-L_05C-07_415</t>
  </si>
  <si>
    <t>2-L_05C-08_416</t>
  </si>
  <si>
    <t>2-L_05C-09_417</t>
  </si>
  <si>
    <t>2-L_05C-10_418</t>
  </si>
  <si>
    <t>2-L_05C-11_419</t>
  </si>
  <si>
    <t>2-L_05C-12_420</t>
  </si>
  <si>
    <t>2-L_05D-01_421</t>
  </si>
  <si>
    <t>2-L_05D-02_422</t>
  </si>
  <si>
    <t>2-L_05D-03_423</t>
  </si>
  <si>
    <t>2-L_05D-04_424</t>
  </si>
  <si>
    <t>2-L_05D-05_425</t>
  </si>
  <si>
    <t>2-L_05D-06_426</t>
  </si>
  <si>
    <t>2-L_05D-07_427</t>
  </si>
  <si>
    <t>2-L_05D-08_428</t>
  </si>
  <si>
    <t>2-L_05D-09_429</t>
  </si>
  <si>
    <t>2-L_05D-10_430</t>
  </si>
  <si>
    <t>2-L_05D-11_431</t>
  </si>
  <si>
    <t>2-L_05D-12_432</t>
  </si>
  <si>
    <t>2-L_05E-01_433</t>
  </si>
  <si>
    <t>2-L_05E-02_434</t>
  </si>
  <si>
    <t>2-L_05E-03_435</t>
  </si>
  <si>
    <t>2-L_05E-04_436</t>
  </si>
  <si>
    <t>2-L_05E-05_437</t>
  </si>
  <si>
    <t>2-L_05E-06_438</t>
  </si>
  <si>
    <t>2-L_05E-07_439</t>
  </si>
  <si>
    <t>2-L_05E-08_440</t>
  </si>
  <si>
    <t>2-L_05E-09_441</t>
  </si>
  <si>
    <t>2-L_05E-10_442</t>
  </si>
  <si>
    <t>2-L_05E-11_443</t>
  </si>
  <si>
    <t>2-L_05E-12_444</t>
  </si>
  <si>
    <t>2-L_05F-01_445</t>
  </si>
  <si>
    <t>2-L_05F-02_446</t>
  </si>
  <si>
    <t>2-L_05F-03_447</t>
  </si>
  <si>
    <t>2-L_05F-04_448</t>
  </si>
  <si>
    <t>2-L_05F-05_449</t>
  </si>
  <si>
    <t>2-L_05F-06_450</t>
  </si>
  <si>
    <t>2-L_05F-07_451</t>
  </si>
  <si>
    <t>2-L_05F-08_452</t>
  </si>
  <si>
    <t>2-L_05F-09_453</t>
  </si>
  <si>
    <t>2-L_05F-10_454</t>
  </si>
  <si>
    <t>2-L_05F-11_455</t>
  </si>
  <si>
    <t>2-L_05F-12_456</t>
  </si>
  <si>
    <t>2-L_05G-01_457</t>
  </si>
  <si>
    <t>2-L_05G-02_458</t>
  </si>
  <si>
    <t>2-L_05G-03_459</t>
  </si>
  <si>
    <t>2-L_05G-04_460</t>
  </si>
  <si>
    <t>2-L_05G-05_461</t>
  </si>
  <si>
    <t>2-L_05G-06_462</t>
  </si>
  <si>
    <t>2-L_05G-07_463</t>
  </si>
  <si>
    <t>2-L_05G-08_464</t>
  </si>
  <si>
    <t>2-L_05G-09_465</t>
  </si>
  <si>
    <t>2-L_05G-10_466</t>
  </si>
  <si>
    <t>2-L_05G-11_467</t>
  </si>
  <si>
    <t>2-L_05G-12_468</t>
  </si>
  <si>
    <t>2-L_05H-01_469</t>
  </si>
  <si>
    <t>2-L_05H-02_470</t>
  </si>
  <si>
    <t>2-L_05H-03_471</t>
  </si>
  <si>
    <t>2-L_05H-04_472</t>
  </si>
  <si>
    <t>2-L_05H-05_473</t>
  </si>
  <si>
    <t>2-L_05H-06_474</t>
  </si>
  <si>
    <t>2-L_05H-07_475</t>
  </si>
  <si>
    <t>2-L_05H-08_476</t>
  </si>
  <si>
    <t>2-L_05H-09_477</t>
  </si>
  <si>
    <t>2-L_05H-10_478</t>
  </si>
  <si>
    <t>2-L_05H-11_479</t>
  </si>
  <si>
    <t>2-L_05H-12_480</t>
  </si>
  <si>
    <t>2-L_06A-01_481</t>
  </si>
  <si>
    <t>2-L_06A-02_482</t>
  </si>
  <si>
    <t>2-L_06A-03_483</t>
  </si>
  <si>
    <t>2-L_06A-04_484</t>
  </si>
  <si>
    <t>2-L_06A-05_485</t>
  </si>
  <si>
    <t>2-L_06A-06_486</t>
  </si>
  <si>
    <t>2-L_06A-07_487</t>
  </si>
  <si>
    <t>2-L_06A-08_488</t>
  </si>
  <si>
    <t>2-L_06A-09_489</t>
  </si>
  <si>
    <t>2-L_06A-10_490</t>
  </si>
  <si>
    <t>2-L_06A-11_491</t>
  </si>
  <si>
    <t>2-L_06A-12_492</t>
  </si>
  <si>
    <t>2-L_06B-01_493</t>
  </si>
  <si>
    <t>2-L_06B-02_494</t>
  </si>
  <si>
    <t>2-L_06B-03_495</t>
  </si>
  <si>
    <t>2-L_06B-04_496</t>
  </si>
  <si>
    <t>2-L_06B-05_497</t>
  </si>
  <si>
    <t>2-L_06B-06_498</t>
  </si>
  <si>
    <t>2-L_06B-07_499</t>
  </si>
  <si>
    <t>2-L_06B-08_500</t>
  </si>
  <si>
    <t>2-L_06B-09_501</t>
  </si>
  <si>
    <t>2-L_06B-10_502</t>
  </si>
  <si>
    <t>2-L_06B-11_503</t>
  </si>
  <si>
    <t>2-L_06B-12_504</t>
  </si>
  <si>
    <t>2-L_06C-01_505</t>
  </si>
  <si>
    <t>2-L_06C-02_506</t>
  </si>
  <si>
    <t>2-L_06C-03_507</t>
  </si>
  <si>
    <t>2-L_06C-04_508</t>
  </si>
  <si>
    <t>2-L_06C-05_509</t>
  </si>
  <si>
    <t>2-L_06C-06_510</t>
  </si>
  <si>
    <t>2-L_06C-07_511</t>
  </si>
  <si>
    <t>2-L_06C-08_512</t>
  </si>
  <si>
    <t>2-L_06C-09_513</t>
  </si>
  <si>
    <t>2-L_06C-10_514</t>
  </si>
  <si>
    <t>2-L_06C-11_515</t>
  </si>
  <si>
    <t>2-L_06C-12_516</t>
  </si>
  <si>
    <t>2-L_06D-01_517</t>
  </si>
  <si>
    <t>2-L_06D-02_518</t>
  </si>
  <si>
    <t>2-L_06D-03_519</t>
  </si>
  <si>
    <t>2-L_06D-04_520</t>
  </si>
  <si>
    <t>2-L_06D-05_521</t>
  </si>
  <si>
    <t>2-L_06D-06_522</t>
  </si>
  <si>
    <t>2-L_06D-07_523</t>
  </si>
  <si>
    <t>2-L_06D-08_524</t>
  </si>
  <si>
    <t>2-L_06D-09_525</t>
  </si>
  <si>
    <t>2-L_06D-10_526</t>
  </si>
  <si>
    <t>2-L_06D-11_527</t>
  </si>
  <si>
    <t>2-L_06D-12_528</t>
  </si>
  <si>
    <t>2-L_06E-01_529</t>
  </si>
  <si>
    <t>2-L_06E-02_530</t>
  </si>
  <si>
    <t>2-L_06E-03_531</t>
  </si>
  <si>
    <t>2-L_06E-04_532</t>
  </si>
  <si>
    <t>2-L_06E-05_533</t>
  </si>
  <si>
    <t>2-L_06E-06_534</t>
  </si>
  <si>
    <t>2-L_06E-07_535</t>
  </si>
  <si>
    <t>2-L_06E-08_536</t>
  </si>
  <si>
    <t>2-L_06E-09_537</t>
  </si>
  <si>
    <t>2-L_06E-10_538</t>
  </si>
  <si>
    <t>2-L_06E-11_539</t>
  </si>
  <si>
    <t>2-L_06E-12_540</t>
  </si>
  <si>
    <t>2-L_06F-01_541</t>
  </si>
  <si>
    <t>2-L_06F-02_542</t>
  </si>
  <si>
    <t>2-L_06F-03_543</t>
  </si>
  <si>
    <t>2-L_06F-04_544</t>
  </si>
  <si>
    <t>2-L_06F-05_545</t>
  </si>
  <si>
    <t>2-L_06F-06_546</t>
  </si>
  <si>
    <t>2-L_06F-07_547</t>
  </si>
  <si>
    <t>2-L_06F-08_548</t>
  </si>
  <si>
    <t>2-L_06F-09_549</t>
  </si>
  <si>
    <t>2-L_06F-10_550</t>
  </si>
  <si>
    <t>2-L_06F-11_551</t>
  </si>
  <si>
    <t>2-L_06F-12_552</t>
  </si>
  <si>
    <t>2-L_06G-01_553</t>
  </si>
  <si>
    <t>2-L_06G-02_554</t>
  </si>
  <si>
    <t>2-L_06G-03_555</t>
  </si>
  <si>
    <t>2-L_06G-04_556</t>
  </si>
  <si>
    <t>2-L_06G-05_557</t>
  </si>
  <si>
    <t>2-L_06G-06_558</t>
  </si>
  <si>
    <t>2-L_06G-07_559</t>
  </si>
  <si>
    <t>2-L_06G-08_560</t>
  </si>
  <si>
    <t>2-L_06G-09_561</t>
  </si>
  <si>
    <t>2-L_06G-10_562</t>
  </si>
  <si>
    <t>2-L_06G-11_563</t>
  </si>
  <si>
    <t>2-L_06G-12_564</t>
  </si>
  <si>
    <t>2-L_06H-01_565</t>
  </si>
  <si>
    <t>2-L_06H-02_566</t>
  </si>
  <si>
    <t>2-L_06H-03_567</t>
  </si>
  <si>
    <t>2-L_06H-04_568</t>
  </si>
  <si>
    <t>2-L_06H-05_569</t>
  </si>
  <si>
    <t>2-L_06H-06_570</t>
  </si>
  <si>
    <t>2-L_06H-07_571</t>
  </si>
  <si>
    <t>2-L_06H-08_572</t>
  </si>
  <si>
    <t>2-L_06H-09_573</t>
  </si>
  <si>
    <t>2-L_06H-10_574</t>
  </si>
  <si>
    <t>2-L_06H-11_575</t>
  </si>
  <si>
    <t>2-L_06H-12_576</t>
  </si>
  <si>
    <t>2-L_07A-01_577</t>
  </si>
  <si>
    <t>2-L_07A-02_578</t>
  </si>
  <si>
    <t>2-L_07A-03_579</t>
  </si>
  <si>
    <t>2-L_07A-04_580</t>
  </si>
  <si>
    <t>2-L_07A-05_581</t>
  </si>
  <si>
    <t>2-L_07A-06_582</t>
  </si>
  <si>
    <t>2-L_07A-07_583</t>
  </si>
  <si>
    <t>2-L_07A-08_584</t>
  </si>
  <si>
    <t>2-L_07A-09_585</t>
  </si>
  <si>
    <t>2-L_07A-10_586</t>
  </si>
  <si>
    <t>2-L_07A-11_587</t>
  </si>
  <si>
    <t>2-L_07A-12_588</t>
  </si>
  <si>
    <t>2-L_07B-01_589</t>
  </si>
  <si>
    <t>2-L_07B-02_590</t>
  </si>
  <si>
    <t>2-L_07B-03_591</t>
  </si>
  <si>
    <t>2-L_07B-04_592</t>
  </si>
  <si>
    <t>2-L_07B-05_593</t>
  </si>
  <si>
    <t>2-L_07B-06_594</t>
  </si>
  <si>
    <t>2-L_07B-07_595</t>
  </si>
  <si>
    <t>2-L_07B-08_596</t>
  </si>
  <si>
    <t>2-L_07B-09_597</t>
  </si>
  <si>
    <t>2-L_07B-10_598</t>
  </si>
  <si>
    <t>2-L_07B-11_599</t>
  </si>
  <si>
    <t>2-L_07B-12_600</t>
  </si>
  <si>
    <t>2-L_07C-01_601</t>
  </si>
  <si>
    <t>2-L_07C-02_602</t>
  </si>
  <si>
    <t>2-L_07C-03_603</t>
  </si>
  <si>
    <t>2-L_07C-04_604</t>
  </si>
  <si>
    <t>2-L_07C-05_605</t>
  </si>
  <si>
    <t>2-L_07C-06_606</t>
  </si>
  <si>
    <t>2-L_07C-07_607</t>
  </si>
  <si>
    <t>2-L_07C-08_608</t>
  </si>
  <si>
    <t>2-L_07C-09_609</t>
  </si>
  <si>
    <t>2-L_07C-10_610</t>
  </si>
  <si>
    <t>2-L_07C-11_611</t>
  </si>
  <si>
    <t>2-L_07C-12_612</t>
  </si>
  <si>
    <t>2-L_07D-01_613</t>
  </si>
  <si>
    <t>2-L_07D-02_614</t>
  </si>
  <si>
    <t>2-L_07D-03_615</t>
  </si>
  <si>
    <t>2-L_07D-04_616</t>
  </si>
  <si>
    <t>2-L_07D-05_617</t>
  </si>
  <si>
    <t>2-L_07D-06_618</t>
  </si>
  <si>
    <t>2-L_07D-07_619</t>
  </si>
  <si>
    <t>2-L_07D-08_620</t>
  </si>
  <si>
    <t>2-L_07D-09_621</t>
  </si>
  <si>
    <t>2-L_07D-10_622</t>
  </si>
  <si>
    <t>2-L_07D-11_623</t>
  </si>
  <si>
    <t>2-L_07D-12_624</t>
  </si>
  <si>
    <t>2-L_07E-01_625</t>
  </si>
  <si>
    <t>2-L_07E-02_626</t>
  </si>
  <si>
    <t>2-L_07E-03_627</t>
  </si>
  <si>
    <t>2-L_07E-04_628</t>
  </si>
  <si>
    <t>2-L_07E-05_629</t>
  </si>
  <si>
    <t>2-L_07E-06_630</t>
  </si>
  <si>
    <t>2-L_07E-07_631</t>
  </si>
  <si>
    <t>2-L_07E-08_632</t>
  </si>
  <si>
    <t>2-L_07E-09_633</t>
  </si>
  <si>
    <t>2-L_07E-10_634</t>
  </si>
  <si>
    <t>2-L_07E-11_635</t>
  </si>
  <si>
    <t>2-L_07E-12_636</t>
  </si>
  <si>
    <t>2-L_07F-01_637</t>
  </si>
  <si>
    <t>2-L_07F-02_638</t>
  </si>
  <si>
    <t>2-L_07F-03_639</t>
  </si>
  <si>
    <t>2-L_07F-04_640</t>
  </si>
  <si>
    <t>2-L_07F-05_641</t>
  </si>
  <si>
    <t>2-L_07F-06_642</t>
  </si>
  <si>
    <t>2-L_07F-07_643</t>
  </si>
  <si>
    <t>2-L_07F-08_644</t>
  </si>
  <si>
    <t>2-L_07F-09_645</t>
  </si>
  <si>
    <t>2-L_07F-10_646</t>
  </si>
  <si>
    <t>2-L_07F-11_647</t>
  </si>
  <si>
    <t>2-L_07F-12_648</t>
  </si>
  <si>
    <t>2-L_07G-01_649</t>
  </si>
  <si>
    <t>2-L_07G-02_650</t>
  </si>
  <si>
    <t>2-L_07G-03_651</t>
  </si>
  <si>
    <t>2-L_07G-04_652</t>
  </si>
  <si>
    <t>2-L_07G-05_653</t>
  </si>
  <si>
    <t>2-L_07G-06_654</t>
  </si>
  <si>
    <t>2-L_07G-07_655</t>
  </si>
  <si>
    <t>2-L_07G-08_656</t>
  </si>
  <si>
    <t>2-L_07G-09_657</t>
  </si>
  <si>
    <t>2-L_07G-10_658</t>
  </si>
  <si>
    <t>2-L_07G-11_659</t>
  </si>
  <si>
    <t>2-L_07G-12_660</t>
  </si>
  <si>
    <t>2-L_07H-01_661</t>
  </si>
  <si>
    <t>2-L_07H-02_662</t>
  </si>
  <si>
    <t>2-L_07H-03_663</t>
  </si>
  <si>
    <t>2-L_07H-04_664</t>
  </si>
  <si>
    <t>2-L_07H-05_665</t>
  </si>
  <si>
    <t>2-L_07H-06_666</t>
  </si>
  <si>
    <t>2-L_07H-07_667</t>
  </si>
  <si>
    <t>2-L_07H-08_668</t>
  </si>
  <si>
    <t>2-L_07H-09_669</t>
  </si>
  <si>
    <t>2-L_07H-10_670</t>
  </si>
  <si>
    <t>2-L_07H-11_671</t>
  </si>
  <si>
    <t>2-L_07H-12_672</t>
  </si>
  <si>
    <t>2-L_08A-01_673</t>
  </si>
  <si>
    <t>2-L_08A-02_674</t>
  </si>
  <si>
    <t>2-L_08A-03_675</t>
  </si>
  <si>
    <t>2-L_08A-04_676</t>
  </si>
  <si>
    <t>2-L_08A-05_677</t>
  </si>
  <si>
    <t>2-L_08A-06_678</t>
  </si>
  <si>
    <t>2-L_08A-07_679</t>
  </si>
  <si>
    <t>2-L_08A-08_680</t>
  </si>
  <si>
    <t>2-L_08A-09_681</t>
  </si>
  <si>
    <t>2-L_08A-10_682</t>
  </si>
  <si>
    <t>2-L_08A-11_683</t>
  </si>
  <si>
    <t>2-L_08A-12_684</t>
  </si>
  <si>
    <t>2-L_08B-01_685</t>
  </si>
  <si>
    <t>2-L_08B-02_686</t>
  </si>
  <si>
    <t>2-L_08B-03_687</t>
  </si>
  <si>
    <t>2-L_08B-04_688</t>
  </si>
  <si>
    <t>2-L_08B-05_689</t>
  </si>
  <si>
    <t>2-L_08B-06_690</t>
  </si>
  <si>
    <t>2-L_08B-07_691</t>
  </si>
  <si>
    <t>2-L_08B-08_692</t>
  </si>
  <si>
    <t>2-L_08B-09_693</t>
  </si>
  <si>
    <t>2-L_08B-10_694</t>
  </si>
  <si>
    <t>2-L_08B-11_695</t>
  </si>
  <si>
    <t>2-L_08B-12_696</t>
  </si>
  <si>
    <t>2-L_08C-01_697</t>
  </si>
  <si>
    <t>2-L_08C-02_698</t>
  </si>
  <si>
    <t>2-L_08C-03_699</t>
  </si>
  <si>
    <t>2-L_08C-04_700</t>
  </si>
  <si>
    <t>2-L_08C-05_701</t>
  </si>
  <si>
    <t>2-L_08C-06_702</t>
  </si>
  <si>
    <t>2-L_08C-07_703</t>
  </si>
  <si>
    <t>2-L_08C-08_704</t>
  </si>
  <si>
    <t>2-L_08C-09_705</t>
  </si>
  <si>
    <t>2-L_08C-10_706</t>
  </si>
  <si>
    <t>2-L_08C-11_707</t>
  </si>
  <si>
    <t>2-L_08C-12_708</t>
  </si>
  <si>
    <t>2-L_08D-01_709</t>
  </si>
  <si>
    <t>2-L_08D-02_710</t>
  </si>
  <si>
    <t>2-L_08D-03_711</t>
  </si>
  <si>
    <t>2-L_08D-04_712</t>
  </si>
  <si>
    <t>2-L_08D-05_713</t>
  </si>
  <si>
    <t>2-L_08D-06_714</t>
  </si>
  <si>
    <t>2-L_08D-07_715</t>
  </si>
  <si>
    <t>2-L_08D-08_716</t>
  </si>
  <si>
    <t>2-L_08D-09_717</t>
  </si>
  <si>
    <t>2-L_08D-10_718</t>
  </si>
  <si>
    <t>2-L_08D-11_719</t>
  </si>
  <si>
    <t>2-L_08D-12_720</t>
  </si>
  <si>
    <t>2-L_08E-01_721</t>
  </si>
  <si>
    <t>2-L_08E-02_722</t>
  </si>
  <si>
    <t>2-L_08E-03_723</t>
  </si>
  <si>
    <t>2-L_08E-04_724</t>
  </si>
  <si>
    <t>2-L_08E-05_725</t>
  </si>
  <si>
    <t>2-L_08E-06_726</t>
  </si>
  <si>
    <t>2-L_08E-07_727</t>
  </si>
  <si>
    <t>2-L_08E-08_728</t>
  </si>
  <si>
    <t>2-L_08E-09_729</t>
  </si>
  <si>
    <t>2-L_08E-10_730</t>
  </si>
  <si>
    <t>2-L_08E-11_731</t>
  </si>
  <si>
    <t>2-L_08E-12_732</t>
  </si>
  <si>
    <t>2-L_08F-01_733</t>
  </si>
  <si>
    <t>2-L_08F-02_734</t>
  </si>
  <si>
    <t>2-L_08F-03_735</t>
  </si>
  <si>
    <t>2-L_08F-04_736</t>
  </si>
  <si>
    <t>2-L_08F-05_737</t>
  </si>
  <si>
    <t>2-L_08F-06_738</t>
  </si>
  <si>
    <t>2-L_08F-07_739</t>
  </si>
  <si>
    <t>2-L_08F-08_740</t>
  </si>
  <si>
    <t>2-L_08F-09_741</t>
  </si>
  <si>
    <t>2-L_08F-10_742</t>
  </si>
  <si>
    <t>2-L_08F-11_743</t>
  </si>
  <si>
    <t>2-L_08F-12_744</t>
  </si>
  <si>
    <t>2-L_08G-01_745</t>
  </si>
  <si>
    <t>2-L_08G-02_746</t>
  </si>
  <si>
    <t>2-L_08G-03_747</t>
  </si>
  <si>
    <t>2-L_08G-04_748</t>
  </si>
  <si>
    <t>2-L_08G-05_749</t>
  </si>
  <si>
    <t>2-L_08G-06_750</t>
  </si>
  <si>
    <t>2-L_08G-07_751</t>
  </si>
  <si>
    <t>2-L_08G-08_752</t>
  </si>
  <si>
    <t>2-L_08G-09_753</t>
  </si>
  <si>
    <t>2-L_08G-10_754</t>
  </si>
  <si>
    <t>2-L_08G-11_755</t>
  </si>
  <si>
    <t>2-L_08G-12_756</t>
  </si>
  <si>
    <t>2-L_08H-01_757</t>
  </si>
  <si>
    <t>2-L_08H-02_758</t>
  </si>
  <si>
    <t>2-L_08H-03_759</t>
  </si>
  <si>
    <t>2-L_08H-04_760</t>
  </si>
  <si>
    <t>2-L_08H-05_761</t>
  </si>
  <si>
    <t>2-L_08H-06_762</t>
  </si>
  <si>
    <t>2-L_08H-07_763</t>
  </si>
  <si>
    <t>2-L_08H-08_764</t>
  </si>
  <si>
    <t>2-L_08H-09_765</t>
  </si>
  <si>
    <t>2-L_08H-10_766</t>
  </si>
  <si>
    <t>2-L_08H-11_767</t>
  </si>
  <si>
    <t>2-L_08H-12_768</t>
  </si>
  <si>
    <t>2-L_09A-01_769</t>
  </si>
  <si>
    <t>2-L_09A-02_770</t>
  </si>
  <si>
    <t>2-L_09A-03_771</t>
  </si>
  <si>
    <t>2-L_09A-04_772</t>
  </si>
  <si>
    <t>2-L_09A-05_773</t>
  </si>
  <si>
    <t>2-L_09A-06_774</t>
  </si>
  <si>
    <t>2-L_09A-07_775</t>
  </si>
  <si>
    <t>2-L_09A-08_776</t>
  </si>
  <si>
    <t>2-L_09A-09_777</t>
  </si>
  <si>
    <t>2-L_09A-10_778</t>
  </si>
  <si>
    <t>2-L_09A-11_779</t>
  </si>
  <si>
    <t>2-L_09A-12_780</t>
  </si>
  <si>
    <t>2-L_09B-01_781</t>
  </si>
  <si>
    <t>2-L_09B-02_782</t>
  </si>
  <si>
    <t>2-L_09B-03_783</t>
  </si>
  <si>
    <t>2-L_09B-04_784</t>
  </si>
  <si>
    <t>2-L_09B-05_785</t>
  </si>
  <si>
    <t>2-L_09B-06_786</t>
  </si>
  <si>
    <t>2-L_09B-07_787</t>
  </si>
  <si>
    <t>2-L_09B-08_788</t>
  </si>
  <si>
    <t>2-L_09B-09_789</t>
  </si>
  <si>
    <t>2-L_09B-10_790</t>
  </si>
  <si>
    <t>2-L_09B-11_791</t>
  </si>
  <si>
    <t>2-L_09B-12_792</t>
  </si>
  <si>
    <t>2-L_09C-01_793</t>
  </si>
  <si>
    <t>2-L_09C-02_794</t>
  </si>
  <si>
    <t>2-L_09C-03_795</t>
  </si>
  <si>
    <t>2-L_09C-04_796</t>
  </si>
  <si>
    <t>2-L_09C-05_797</t>
  </si>
  <si>
    <t>2-L_09C-06_798</t>
  </si>
  <si>
    <t>2-L_09C-07_799</t>
  </si>
  <si>
    <t>2-L_09C-08_800</t>
  </si>
  <si>
    <t>2-L_09C-09_801</t>
  </si>
  <si>
    <t>2-L_09C-10_802</t>
  </si>
  <si>
    <t>2-L_09C-11_803</t>
  </si>
  <si>
    <t>2-L_09C-12_804</t>
  </si>
  <si>
    <t>2-L_09D-01_805</t>
  </si>
  <si>
    <t>2-L_09D-02_806</t>
  </si>
  <si>
    <t>2-L_09D-03_807</t>
  </si>
  <si>
    <t>2-L_09D-04_808</t>
  </si>
  <si>
    <t>2-L_09D-05_809</t>
  </si>
  <si>
    <t>2-L_09D-06_810</t>
  </si>
  <si>
    <t>2-L_09D-07_811</t>
  </si>
  <si>
    <t>2-L_09D-08_812</t>
  </si>
  <si>
    <t>2-L_09D-09_813</t>
  </si>
  <si>
    <t>2-L_09D-10_814</t>
  </si>
  <si>
    <t>2-L_09D-11_815</t>
  </si>
  <si>
    <t>2-L_09D-12_816</t>
  </si>
  <si>
    <t>2-L_09E-01_817</t>
  </si>
  <si>
    <t>2-L_09E-02_818</t>
  </si>
  <si>
    <t>2-L_09E-03_819</t>
  </si>
  <si>
    <t>2-L_09E-04_820</t>
  </si>
  <si>
    <t>2-L_09E-05_821</t>
  </si>
  <si>
    <t>2-L_09E-06_822</t>
  </si>
  <si>
    <t>2-L_09E-07_823</t>
  </si>
  <si>
    <t>2-L_09E-08_824</t>
  </si>
  <si>
    <t>2-L_09E-09_825</t>
  </si>
  <si>
    <t>2-L_09E-10_826</t>
  </si>
  <si>
    <t>2-L_09E-11_827</t>
  </si>
  <si>
    <t>2-L_09E-12_828</t>
  </si>
  <si>
    <t>2-L_09F-01_829</t>
  </si>
  <si>
    <t>2-L_09F-02_830</t>
  </si>
  <si>
    <t>2-L_09F-03_831</t>
  </si>
  <si>
    <t>2-L_09F-04_832</t>
  </si>
  <si>
    <t>2-L_09F-05_833</t>
  </si>
  <si>
    <t>2-L_09F-06_834</t>
  </si>
  <si>
    <t>2-L_09F-07_835</t>
  </si>
  <si>
    <t>2-L_09F-08_836</t>
  </si>
  <si>
    <t>2-L_09F-09_837</t>
  </si>
  <si>
    <t>2-L_09F-10_838</t>
  </si>
  <si>
    <t>2-L_09F-11_839</t>
  </si>
  <si>
    <t>2-L_09F-12_840</t>
  </si>
  <si>
    <t>2-L_09G-01_841</t>
  </si>
  <si>
    <t>2-L_09G-02_842</t>
  </si>
  <si>
    <t>2-L_09G-03_843</t>
  </si>
  <si>
    <t>2-L_09G-04_844</t>
  </si>
  <si>
    <t>2-L_09G-05_845</t>
  </si>
  <si>
    <t>2-L_09G-06_846</t>
  </si>
  <si>
    <t>2-L_09G-07_847</t>
  </si>
  <si>
    <t>2-L_09G-08_848</t>
  </si>
  <si>
    <t>2-L_09G-09_849</t>
  </si>
  <si>
    <t>2-L_09G-10_850</t>
  </si>
  <si>
    <t>2-L_09G-11_851</t>
  </si>
  <si>
    <t>2-L_09G-12_852</t>
  </si>
  <si>
    <t>2-L_09H-01_853</t>
  </si>
  <si>
    <t>2-L_09H-02_854</t>
  </si>
  <si>
    <t>2-L_09H-03_855</t>
  </si>
  <si>
    <t>2-L_09H-04_856</t>
  </si>
  <si>
    <t>2-L_09H-05_857</t>
  </si>
  <si>
    <t>2-L_09H-06_858</t>
  </si>
  <si>
    <t>2-L_09H-07_859</t>
  </si>
  <si>
    <t>2-L_09H-08_860</t>
  </si>
  <si>
    <t>2-L_09H-09_861</t>
  </si>
  <si>
    <t>2-L_09H-10_862</t>
  </si>
  <si>
    <t>2-L_09H-11_863</t>
  </si>
  <si>
    <t>2-L_09H-12_864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</si>
  <si>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</si>
  <si>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</si>
  <si>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</si>
  <si>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</si>
  <si>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</si>
  <si>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</si>
  <si>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</si>
  <si>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</si>
  <si>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</si>
  <si>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</si>
  <si>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</si>
  <si>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</si>
  <si>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</si>
  <si>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</si>
  <si>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</si>
  <si>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</si>
  <si>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</si>
  <si>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</si>
  <si>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</si>
  <si>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</si>
  <si>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</si>
  <si>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</si>
  <si>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</si>
  <si>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</si>
  <si>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</si>
  <si>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</si>
  <si>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</si>
  <si>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</si>
  <si>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</si>
  <si>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</si>
  <si>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</si>
  <si>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</si>
  <si>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</si>
  <si>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</si>
  <si>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</si>
  <si>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</si>
  <si>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</si>
  <si>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</si>
  <si>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</si>
  <si>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</si>
  <si>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</si>
  <si>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</si>
  <si>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</si>
  <si>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</si>
  <si>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</si>
  <si>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</si>
  <si>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</si>
  <si>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</si>
  <si>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</si>
  <si>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</si>
  <si>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</si>
  <si>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</si>
  <si>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</si>
  <si>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</si>
  <si>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</si>
  <si>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</si>
  <si>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</si>
  <si>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</si>
  <si>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</si>
  <si>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</si>
  <si>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</si>
  <si>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</si>
  <si>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</si>
  <si>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</si>
  <si>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</si>
  <si>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</si>
  <si>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</si>
  <si>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</si>
  <si>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</si>
  <si>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</si>
  <si>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</si>
  <si>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</si>
  <si>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</si>
  <si>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</si>
  <si>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</si>
  <si>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</si>
  <si>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</si>
  <si>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</si>
  <si>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</si>
  <si>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</si>
  <si>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</si>
  <si>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</si>
  <si>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</si>
  <si>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</si>
  <si>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</si>
  <si>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</si>
  <si>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</si>
  <si>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</si>
  <si>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</si>
  <si>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</si>
  <si>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</si>
  <si>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</si>
  <si>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</si>
  <si>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</si>
  <si>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</si>
  <si>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</si>
  <si>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2-L_10A-01_865</t>
  </si>
  <si>
    <t>2-L_10A-02_866</t>
  </si>
  <si>
    <t>2-L_10A-03_867</t>
  </si>
  <si>
    <t>2-L_10A-04_868</t>
  </si>
  <si>
    <t>2-L_10A-05_869</t>
  </si>
  <si>
    <t>2-L_10A-06_870</t>
  </si>
  <si>
    <t>2-L_10A-07_871</t>
  </si>
  <si>
    <t>2-L_10A-08_872</t>
  </si>
  <si>
    <t>2-L_10A-09_873</t>
  </si>
  <si>
    <t>2-L_10A-10_874</t>
  </si>
  <si>
    <t>2-L_10A-11_875</t>
  </si>
  <si>
    <t>2-L_10A-12_876</t>
  </si>
  <si>
    <t>2-L_10B-01_877</t>
  </si>
  <si>
    <t>2-L_10B-02_878</t>
  </si>
  <si>
    <t>2-L_10B-03_879</t>
  </si>
  <si>
    <t>2-L_10B-04_880</t>
  </si>
  <si>
    <t>2-L_10B-05_881</t>
  </si>
  <si>
    <t>2-L_10B-06_882</t>
  </si>
  <si>
    <t>2-L_10B-07_883</t>
  </si>
  <si>
    <t>2-L_10B-08_884</t>
  </si>
  <si>
    <t>2-L_10B-09_885</t>
  </si>
  <si>
    <t>2-L_10B-10_886</t>
  </si>
  <si>
    <t>2-L_10B-11_887</t>
  </si>
  <si>
    <t>2-L_10B-12_888</t>
  </si>
  <si>
    <t>2-L_10C-01_889</t>
  </si>
  <si>
    <t>2-L_10C-02_890</t>
  </si>
  <si>
    <t>2-L_10C-03_891</t>
  </si>
  <si>
    <t>2-L_10C-04_892</t>
  </si>
  <si>
    <t>2-L_10C-05_893</t>
  </si>
  <si>
    <t>2-L_10C-06_894</t>
  </si>
  <si>
    <t>2-L_10C-07_895</t>
  </si>
  <si>
    <t>2-L_10C-08_896</t>
  </si>
  <si>
    <t>2-L_10C-09_897</t>
  </si>
  <si>
    <t>2-L_10C-10_898</t>
  </si>
  <si>
    <t>2-L_10C-11_899</t>
  </si>
  <si>
    <t>2-L_10C-12_900</t>
  </si>
  <si>
    <t>2-L_10D-01_901</t>
  </si>
  <si>
    <t>2-L_10D-02_902</t>
  </si>
  <si>
    <t>2-L_10D-03_903</t>
  </si>
  <si>
    <t>2-L_10D-04_904</t>
  </si>
  <si>
    <t>2-L_10D-05_905</t>
  </si>
  <si>
    <t>2-L_10D-06_906</t>
  </si>
  <si>
    <t>2-L_10D-07_907</t>
  </si>
  <si>
    <t>2-L_10D-08_908</t>
  </si>
  <si>
    <t>2-L_10D-09_909</t>
  </si>
  <si>
    <t>2-L_10D-10_910</t>
  </si>
  <si>
    <t>2-L_10D-11_911</t>
  </si>
  <si>
    <t>2-L_10D-12_912</t>
  </si>
  <si>
    <t>2-L_10E-01_913</t>
  </si>
  <si>
    <t>2-L_10E-02_914</t>
  </si>
  <si>
    <t>2-L_10E-03_915</t>
  </si>
  <si>
    <t>2-L_10E-04_916</t>
  </si>
  <si>
    <t>2-L_10E-05_917</t>
  </si>
  <si>
    <t>2-L_10E-06_918</t>
  </si>
  <si>
    <t>2-L_10E-07_919</t>
  </si>
  <si>
    <t>2-L_10E-08_920</t>
  </si>
  <si>
    <t>2-L_10E-09_921</t>
  </si>
  <si>
    <t>2-L_10E-10_922</t>
  </si>
  <si>
    <t>2-L_10E-11_923</t>
  </si>
  <si>
    <t>2-L_10E-12_924</t>
  </si>
  <si>
    <t>2-L_10F-01_925</t>
  </si>
  <si>
    <t>2-L_10F-02_926</t>
  </si>
  <si>
    <t>2-L_10F-03_927</t>
  </si>
  <si>
    <t>2-L_10F-04_928</t>
  </si>
  <si>
    <t>2-L_10F-05_929</t>
  </si>
  <si>
    <t>2-L_10F-06_930</t>
  </si>
  <si>
    <t>2-L_10F-07_931</t>
  </si>
  <si>
    <t>2-L_10F-08_932</t>
  </si>
  <si>
    <t>2-L_10F-09_933</t>
  </si>
  <si>
    <t>2-L_10F-10_934</t>
  </si>
  <si>
    <t>2-L_10F-11_935</t>
  </si>
  <si>
    <t>2-L_10F-12_936</t>
  </si>
  <si>
    <t>2-L_10G-01_937</t>
  </si>
  <si>
    <t>2-L_10G-02_938</t>
  </si>
  <si>
    <t>2-L_10G-03_939</t>
  </si>
  <si>
    <t>2-L_10G-04_940</t>
  </si>
  <si>
    <t>2-L_10G-05_941</t>
  </si>
  <si>
    <t>2-L_10G-06_942</t>
  </si>
  <si>
    <t>2-L_10G-07_943</t>
  </si>
  <si>
    <t>2-L_10G-08_944</t>
  </si>
  <si>
    <t>2-L_10G-09_945</t>
  </si>
  <si>
    <t>2-L_10G-10_946</t>
  </si>
  <si>
    <t>2-L_10G-11_947</t>
  </si>
  <si>
    <t>2-L_10G-12_948</t>
  </si>
  <si>
    <t>2-L_10H-01_949</t>
  </si>
  <si>
    <t>2-L_10H-02_950</t>
  </si>
  <si>
    <t>2-L_10H-03_951</t>
  </si>
  <si>
    <t>2-L_10H-04_952</t>
  </si>
  <si>
    <t>2-L_10H-05_953</t>
  </si>
  <si>
    <t>2-L_10H-06_954</t>
  </si>
  <si>
    <t>2-L_10H-07_955</t>
  </si>
  <si>
    <t>2-L_10H-08_956</t>
  </si>
  <si>
    <t>2-L_10H-09_957</t>
  </si>
  <si>
    <t>2-L_10H-10_958</t>
  </si>
  <si>
    <t>2-L_10H-11_959</t>
  </si>
  <si>
    <t>2-L_10H-12_960</t>
  </si>
  <si>
    <t>3-VRL_01A-01_001</t>
  </si>
  <si>
    <t>3-VRL_01A-02_002</t>
  </si>
  <si>
    <t>3-VRL_01A-03_003</t>
  </si>
  <si>
    <t>3-VRL_01A-04_004</t>
  </si>
  <si>
    <t>3-VRL_01A-05_005</t>
  </si>
  <si>
    <t>3-VRL_01A-06_006</t>
  </si>
  <si>
    <t>3-VRL_01A-07_007</t>
  </si>
  <si>
    <t>3-VRL_01A-08_008</t>
  </si>
  <si>
    <t>3-VRL_01A-09_009</t>
  </si>
  <si>
    <t>3-VRL_01A-10_010</t>
  </si>
  <si>
    <t>3-VRL_01A-11_011</t>
  </si>
  <si>
    <t>3-VRL_01A-12_012</t>
  </si>
  <si>
    <t>3-VRL_01B-01_013</t>
  </si>
  <si>
    <t>3-VRL_01B-02_014</t>
  </si>
  <si>
    <t>3-VRL_01B-03_015</t>
  </si>
  <si>
    <t>3-VRL_01B-04_016</t>
  </si>
  <si>
    <t>3-VRL_01B-05_017</t>
  </si>
  <si>
    <t>3-VRL_01B-06_018</t>
  </si>
  <si>
    <t>3-VRL_01B-07_019</t>
  </si>
  <si>
    <t>3-VRL_01B-08_020</t>
  </si>
  <si>
    <t>3-VRL_01B-09_021</t>
  </si>
  <si>
    <t>3-VRL_01B-10_022</t>
  </si>
  <si>
    <t>3-VRL_01B-11_023</t>
  </si>
  <si>
    <t>3-VRL_01B-12_024</t>
  </si>
  <si>
    <t>3-VRL_01C-01_025</t>
  </si>
  <si>
    <t>3-VRL_01C-02_026</t>
  </si>
  <si>
    <t>3-VRL_01C-03_027</t>
  </si>
  <si>
    <t>3-VRL_01C-04_028</t>
  </si>
  <si>
    <t>3-VRL_01C-05_029</t>
  </si>
  <si>
    <t>3-VRL_01C-06_030</t>
  </si>
  <si>
    <t>3-VRL_01C-07_031</t>
  </si>
  <si>
    <t>3-VRL_01C-08_032</t>
  </si>
  <si>
    <t>3-VRL_01C-09_033</t>
  </si>
  <si>
    <t>3-VRL_01C-10_034</t>
  </si>
  <si>
    <t>3-VRL_01C-11_035</t>
  </si>
  <si>
    <t>3-VRL_01C-12_036</t>
  </si>
  <si>
    <t>3-VRL_01D-01_037</t>
  </si>
  <si>
    <t>3-VRL_01D-02_038</t>
  </si>
  <si>
    <t>3-VRL_01D-03_039</t>
  </si>
  <si>
    <t>3-VRL_01D-04_040</t>
  </si>
  <si>
    <t>3-VRL_01D-05_041</t>
  </si>
  <si>
    <t>3-VRL_01D-06_042</t>
  </si>
  <si>
    <t>3-VRL_01D-07_043</t>
  </si>
  <si>
    <t>3-VRL_01D-08_044</t>
  </si>
  <si>
    <t>3-VRL_01D-09_045</t>
  </si>
  <si>
    <t>3-VRL_01D-10_046</t>
  </si>
  <si>
    <t>3-VRL_01D-11_047</t>
  </si>
  <si>
    <t>3-VRL_01D-12_048</t>
  </si>
  <si>
    <t>3-VRL_01E-01_049</t>
  </si>
  <si>
    <t>3-VRL_01E-02_050</t>
  </si>
  <si>
    <t>3-VRL_01E-03_051</t>
  </si>
  <si>
    <t>3-VRL_01E-04_052</t>
  </si>
  <si>
    <t>3-VRL_01E-05_053</t>
  </si>
  <si>
    <t>3-VRL_01E-06_054</t>
  </si>
  <si>
    <t>3-VRL_01E-07_055</t>
  </si>
  <si>
    <t>3-VRL_01E-08_056</t>
  </si>
  <si>
    <t>3-VRL_01E-09_057</t>
  </si>
  <si>
    <t>3-VRL_01E-10_058</t>
  </si>
  <si>
    <t>3-VRL_01E-11_059</t>
  </si>
  <si>
    <t>3-VRL_01E-12_060</t>
  </si>
  <si>
    <t>3-VRL_01F-01_061</t>
  </si>
  <si>
    <t>3-VRL_01F-02_062</t>
  </si>
  <si>
    <t>3-VRL_01F-03_063</t>
  </si>
  <si>
    <t>3-VRL_01F-04_064</t>
  </si>
  <si>
    <t>3-VRL_01F-05_065</t>
  </si>
  <si>
    <t>3-VRL_01F-06_066</t>
  </si>
  <si>
    <t>3-VRL_01F-07_067</t>
  </si>
  <si>
    <t>3-VRL_01F-08_068</t>
  </si>
  <si>
    <t>3-VRL_01F-09_069</t>
  </si>
  <si>
    <t>3-VRL_01F-10_070</t>
  </si>
  <si>
    <t>3-VRL_01F-11_071</t>
  </si>
  <si>
    <t>3-VRL_01F-12_072</t>
  </si>
  <si>
    <t>3-VRL_01G-01_073</t>
  </si>
  <si>
    <t>3-VRL_01G-02_074</t>
  </si>
  <si>
    <t>3-VRL_01G-03_075</t>
  </si>
  <si>
    <t>3-VRL_01G-04_076</t>
  </si>
  <si>
    <t>3-VRL_01G-05_077</t>
  </si>
  <si>
    <t>3-VRL_01G-06_078</t>
  </si>
  <si>
    <t>3-VRL_01G-07_079</t>
  </si>
  <si>
    <t>3-VRL_01G-08_080</t>
  </si>
  <si>
    <t>3-VRL_01G-09_081</t>
  </si>
  <si>
    <t>3-VRL_01G-10_082</t>
  </si>
  <si>
    <t>3-VRL_01G-11_083</t>
  </si>
  <si>
    <t>3-VRL_01G-12_084</t>
  </si>
  <si>
    <t>3-VRL_01H-01_085</t>
  </si>
  <si>
    <t>3-VRL_01H-02_086</t>
  </si>
  <si>
    <t>3-VRL_01H-03_087</t>
  </si>
  <si>
    <t>3-VRL_01H-04_088</t>
  </si>
  <si>
    <t>3-VRL_01H-05_089</t>
  </si>
  <si>
    <t>3-VRL_01H-06_090</t>
  </si>
  <si>
    <t>3-VRL_01H-07_091</t>
  </si>
  <si>
    <t>3-VRL_01H-08_092</t>
  </si>
  <si>
    <t>3-VRL_01H-09_093</t>
  </si>
  <si>
    <t>3-VRL_01H-10_094</t>
  </si>
  <si>
    <t>3-VRL_01H-11_095</t>
  </si>
  <si>
    <t>3-VRL_01H-12_096</t>
  </si>
  <si>
    <t>3-VRL_02A-01_097</t>
  </si>
  <si>
    <t>3-VRL_02A-02_098</t>
  </si>
  <si>
    <t>3-VRL_02A-03_099</t>
  </si>
  <si>
    <t>3-VRL_02A-04_100</t>
  </si>
  <si>
    <t>3-VRL_02A-05_101</t>
  </si>
  <si>
    <t>3-VRL_02A-06_102</t>
  </si>
  <si>
    <t>3-VRL_02A-07_103</t>
  </si>
  <si>
    <t>3-VRL_02A-08_104</t>
  </si>
  <si>
    <t>3-VRL_02A-09_105</t>
  </si>
  <si>
    <t>3-VRL_02A-10_106</t>
  </si>
  <si>
    <t>3-VRL_02A-11_107</t>
  </si>
  <si>
    <t>3-VRL_02A-12_108</t>
  </si>
  <si>
    <t>3-VRL_02B-01_109</t>
  </si>
  <si>
    <t>3-VRL_02B-02_110</t>
  </si>
  <si>
    <t>3-VRL_02B-03_111</t>
  </si>
  <si>
    <t>3-VRL_02B-04_112</t>
  </si>
  <si>
    <t>3-VRL_02B-05_113</t>
  </si>
  <si>
    <t>3-VRL_02B-06_114</t>
  </si>
  <si>
    <t>3-VRL_02B-07_115</t>
  </si>
  <si>
    <t>3-VRL_02B-08_116</t>
  </si>
  <si>
    <t>3-VRL_02B-09_117</t>
  </si>
  <si>
    <t>3-VRL_02B-10_118</t>
  </si>
  <si>
    <t>3-VRL_02B-11_119</t>
  </si>
  <si>
    <t>3-VRL_02B-12_120</t>
  </si>
  <si>
    <t>3-VRL_02C-01_121</t>
  </si>
  <si>
    <t>3-VRL_02C-02_122</t>
  </si>
  <si>
    <t>3-VRL_02C-03_123</t>
  </si>
  <si>
    <t>3-VRL_02C-04_124</t>
  </si>
  <si>
    <t>3-VRL_02C-05_125</t>
  </si>
  <si>
    <t>3-VRL_02C-06_126</t>
  </si>
  <si>
    <t>3-VRL_02C-07_127</t>
  </si>
  <si>
    <t>3-VRL_02C-08_128</t>
  </si>
  <si>
    <t>3-VRL_02C-09_129</t>
  </si>
  <si>
    <t>3-VRL_02C-10_130</t>
  </si>
  <si>
    <t>3-VRL_02C-11_131</t>
  </si>
  <si>
    <t>3-VRL_02C-12_132</t>
  </si>
  <si>
    <t>3-VRL_02D-01_133</t>
  </si>
  <si>
    <t>3-VRL_02D-02_134</t>
  </si>
  <si>
    <t>3-VRL_02D-03_135</t>
  </si>
  <si>
    <t>3-VRL_02D-04_136</t>
  </si>
  <si>
    <t>3-VRL_02D-05_137</t>
  </si>
  <si>
    <t>3-VRL_02D-06_138</t>
  </si>
  <si>
    <t>3-VRL_02D-07_139</t>
  </si>
  <si>
    <t>3-VRL_02D-08_140</t>
  </si>
  <si>
    <t>3-VRL_02D-09_141</t>
  </si>
  <si>
    <t>3-VRL_02D-10_142</t>
  </si>
  <si>
    <t>3-VRL_02D-11_143</t>
  </si>
  <si>
    <t>3-VRL_02D-12_144</t>
  </si>
  <si>
    <t>3-VRL_02E-01_145</t>
  </si>
  <si>
    <t>3-VRL_02E-02_146</t>
  </si>
  <si>
    <t>3-VRL_02E-03_147</t>
  </si>
  <si>
    <t>3-VRL_02E-04_148</t>
  </si>
  <si>
    <t>3-VRL_02E-05_149</t>
  </si>
  <si>
    <t>3-VRL_02E-06_150</t>
  </si>
  <si>
    <t>3-VRL_02E-07_151</t>
  </si>
  <si>
    <t>3-VRL_02E-08_152</t>
  </si>
  <si>
    <t>3-VRL_02E-09_153</t>
  </si>
  <si>
    <t>3-VRL_02E-10_154</t>
  </si>
  <si>
    <t>3-VRL_02E-11_155</t>
  </si>
  <si>
    <t>3-VRL_02E-12_156</t>
  </si>
  <si>
    <t>3-VRL_02F-01_157</t>
  </si>
  <si>
    <t>3-VRL_02F-02_158</t>
  </si>
  <si>
    <t>3-VRL_02F-03_159</t>
  </si>
  <si>
    <t>3-VRL_02F-04_160</t>
  </si>
  <si>
    <t>3-VRL_02F-05_161</t>
  </si>
  <si>
    <t>3-VRL_02F-06_162</t>
  </si>
  <si>
    <t>3-VRL_02F-07_163</t>
  </si>
  <si>
    <t>3-VRL_02F-08_164</t>
  </si>
  <si>
    <t>3-VRL_02F-09_165</t>
  </si>
  <si>
    <t>3-VRL_02F-10_166</t>
  </si>
  <si>
    <t>3-VRL_02F-11_167</t>
  </si>
  <si>
    <t>3-VRL_02F-12_168</t>
  </si>
  <si>
    <t>3-VRL_02G-01_169</t>
  </si>
  <si>
    <t>3-VRL_02G-02_170</t>
  </si>
  <si>
    <t>3-VRL_02G-03_171</t>
  </si>
  <si>
    <t>3-VRL_02G-04_172</t>
  </si>
  <si>
    <t>3-VRL_02G-05_173</t>
  </si>
  <si>
    <t>3-VRL_02G-06_174</t>
  </si>
  <si>
    <t>3-VRL_02G-07_175</t>
  </si>
  <si>
    <t>3-VRL_02G-08_176</t>
  </si>
  <si>
    <t>3-VRL_02G-09_177</t>
  </si>
  <si>
    <t>3-VRL_02G-10_178</t>
  </si>
  <si>
    <t>3-VRL_02G-11_179</t>
  </si>
  <si>
    <t>3-VRL_02G-12_180</t>
  </si>
  <si>
    <t>3-VRL_02H-01_181</t>
  </si>
  <si>
    <t>3-VRL_02H-02_182</t>
  </si>
  <si>
    <t>3-VRL_02H-03_183</t>
  </si>
  <si>
    <t>3-VRL_02H-04_184</t>
  </si>
  <si>
    <t>3-VRL_02H-05_185</t>
  </si>
  <si>
    <t>3-VRL_02H-06_186</t>
  </si>
  <si>
    <t>3-VRL_02H-07_187</t>
  </si>
  <si>
    <t>3-VRL_02H-08_188</t>
  </si>
  <si>
    <t>3-VRL_02H-09_189</t>
  </si>
  <si>
    <t>3-VRL_02H-10_190</t>
  </si>
  <si>
    <t>3-VRL_02H-11_191</t>
  </si>
  <si>
    <t>3-VRL_02H-12_192</t>
  </si>
  <si>
    <t>3-VRL_03A-01_193</t>
  </si>
  <si>
    <t>3-VRL_03A-02_194</t>
  </si>
  <si>
    <t>3-VRL_03A-03_195</t>
  </si>
  <si>
    <t>3-VRL_03A-04_196</t>
  </si>
  <si>
    <t>3-VRL_03A-05_197</t>
  </si>
  <si>
    <t>3-VRL_03A-06_198</t>
  </si>
  <si>
    <t>3-VRL_03A-07_199</t>
  </si>
  <si>
    <t>3-VRL_03A-08_200</t>
  </si>
  <si>
    <t>3-VRL_03A-09_201</t>
  </si>
  <si>
    <t>3-VRL_03A-10_202</t>
  </si>
  <si>
    <t>3-VRL_03A-11_203</t>
  </si>
  <si>
    <t>3-VRL_03A-12_204</t>
  </si>
  <si>
    <t>3-VRL_03B-01_205</t>
  </si>
  <si>
    <t>3-VRL_03B-02_206</t>
  </si>
  <si>
    <t>3-VRL_03B-03_207</t>
  </si>
  <si>
    <t>3-VRL_03B-04_208</t>
  </si>
  <si>
    <t>3-VRL_03B-05_209</t>
  </si>
  <si>
    <t>3-VRL_03B-06_210</t>
  </si>
  <si>
    <t>3-VRL_03B-07_211</t>
  </si>
  <si>
    <t>3-VRL_03B-08_212</t>
  </si>
  <si>
    <t>3-VRL_03B-09_213</t>
  </si>
  <si>
    <t>3-VRL_03B-10_214</t>
  </si>
  <si>
    <t>3-VRL_03B-11_215</t>
  </si>
  <si>
    <t>3-VRL_03B-12_216</t>
  </si>
  <si>
    <t>3-VRL_03C-01_217</t>
  </si>
  <si>
    <t>3-VRL_03C-02_218</t>
  </si>
  <si>
    <t>3-VRL_03C-03_219</t>
  </si>
  <si>
    <t>3-VRL_03C-04_220</t>
  </si>
  <si>
    <t>3-VRL_03C-05_221</t>
  </si>
  <si>
    <t>3-VRL_03C-06_222</t>
  </si>
  <si>
    <t>3-VRL_03C-07_223</t>
  </si>
  <si>
    <t>3-VRL_03C-08_224</t>
  </si>
  <si>
    <t>3-VRL_03C-09_225</t>
  </si>
  <si>
    <t>3-VRL_03C-10_226</t>
  </si>
  <si>
    <t>3-VRL_03C-11_227</t>
  </si>
  <si>
    <t>3-VRL_03C-12_228</t>
  </si>
  <si>
    <t>3-VRL_03D-01_229</t>
  </si>
  <si>
    <t>3-VRL_03D-02_230</t>
  </si>
  <si>
    <t>3-VRL_03D-03_231</t>
  </si>
  <si>
    <t>3-VRL_03D-04_232</t>
  </si>
  <si>
    <t>3-VRL_03D-05_233</t>
  </si>
  <si>
    <t>3-VRL_03D-06_234</t>
  </si>
  <si>
    <t>3-VRL_03D-07_235</t>
  </si>
  <si>
    <t>3-VRL_03D-08_236</t>
  </si>
  <si>
    <t>3-VRL_03D-09_237</t>
  </si>
  <si>
    <t>3-VRL_03D-10_238</t>
  </si>
  <si>
    <t>3-VRL_03D-11_239</t>
  </si>
  <si>
    <t>3-VRL_03D-12_240</t>
  </si>
  <si>
    <t>3-VRL_03E-01_241</t>
  </si>
  <si>
    <t>3-VRL_03E-02_242</t>
  </si>
  <si>
    <t>3-VRL_03E-03_243</t>
  </si>
  <si>
    <t>3-VRL_03E-04_244</t>
  </si>
  <si>
    <t>3-VRL_03E-05_245</t>
  </si>
  <si>
    <t>3-VRL_03E-06_246</t>
  </si>
  <si>
    <t>3-VRL_03E-07_247</t>
  </si>
  <si>
    <t>3-VRL_03E-08_248</t>
  </si>
  <si>
    <t>3-VRL_03E-09_249</t>
  </si>
  <si>
    <t>3-VRL_03E-10_250</t>
  </si>
  <si>
    <t>3-VRL_03E-11_251</t>
  </si>
  <si>
    <t>3-VRL_03E-12_252</t>
  </si>
  <si>
    <t>3-VRL_03F-01_253</t>
  </si>
  <si>
    <t>3-VRL_03F-02_254</t>
  </si>
  <si>
    <t>3-VRL_03F-03_255</t>
  </si>
  <si>
    <t>3-VRL_03F-04_256</t>
  </si>
  <si>
    <t>3-VRL_03F-05_257</t>
  </si>
  <si>
    <t>3-VRL_03F-06_258</t>
  </si>
  <si>
    <t>3-VRL_03F-07_259</t>
  </si>
  <si>
    <t>3-VRL_03F-08_260</t>
  </si>
  <si>
    <t>3-VRL_03F-09_261</t>
  </si>
  <si>
    <t>3-VRL_03F-10_262</t>
  </si>
  <si>
    <t>3-VRL_03F-11_263</t>
  </si>
  <si>
    <t>3-VRL_03F-12_264</t>
  </si>
  <si>
    <t>3-VRL_03G-01_265</t>
  </si>
  <si>
    <t>3-VRL_03G-02_266</t>
  </si>
  <si>
    <t>3-VRL_03G-03_267</t>
  </si>
  <si>
    <t>3-VRL_03G-04_268</t>
  </si>
  <si>
    <t>3-VRL_03G-05_269</t>
  </si>
  <si>
    <t>3-VRL_03G-06_270</t>
  </si>
  <si>
    <t>3-VRL_03G-07_271</t>
  </si>
  <si>
    <t>3-VRL_03G-08_272</t>
  </si>
  <si>
    <t>3-VRL_03G-09_273</t>
  </si>
  <si>
    <t>3-VRL_03G-10_274</t>
  </si>
  <si>
    <t>3-VRL_03G-11_275</t>
  </si>
  <si>
    <t>3-VRL_03G-12_276</t>
  </si>
  <si>
    <t>3-VRL_04H-01_277</t>
  </si>
  <si>
    <t>3-VRL_04H-02_278</t>
  </si>
  <si>
    <t>3-VRL_04H-03_279</t>
  </si>
  <si>
    <t>3-VRL_04H-04_280</t>
  </si>
  <si>
    <t>3-VRL_04H-05_281</t>
  </si>
  <si>
    <t>3-VRL_04H-06_282</t>
  </si>
  <si>
    <t>3-VRL_04H-07_283</t>
  </si>
  <si>
    <t>3-VRL_04H-08_284</t>
  </si>
  <si>
    <t>3-VRL_04H-09_285</t>
  </si>
  <si>
    <t>3-VRL_04H-10_286</t>
  </si>
  <si>
    <t>3-VRL_04H-11_287</t>
  </si>
  <si>
    <t>3-VRL_04H-12_288</t>
  </si>
  <si>
    <t>3-VRL_04A-01_289</t>
  </si>
  <si>
    <t>3-VRL_04A-02_290</t>
  </si>
  <si>
    <t>3-VRL_04A-03_291</t>
  </si>
  <si>
    <t>3-VRL_04A-04_292</t>
  </si>
  <si>
    <t>3-VRL_04A-05_293</t>
  </si>
  <si>
    <t>3-VRL_04A-06_294</t>
  </si>
  <si>
    <t>3-VRL_04A-07_295</t>
  </si>
  <si>
    <t>3-VRL_04A-08_296</t>
  </si>
  <si>
    <t>3-VRL_04A-09_297</t>
  </si>
  <si>
    <t>3-VRL_04A-10_298</t>
  </si>
  <si>
    <t>3-VRL_04A-11_299</t>
  </si>
  <si>
    <t>3-VRL_04A-12_300</t>
  </si>
  <si>
    <t>3-VRL_04B-01_301</t>
  </si>
  <si>
    <t>3-VRL_04B-02_302</t>
  </si>
  <si>
    <t>3-VRL_04B-03_303</t>
  </si>
  <si>
    <t>3-VRL_04B-04_304</t>
  </si>
  <si>
    <t>3-VRL_04B-05_305</t>
  </si>
  <si>
    <t>3-VRL_04B-06_306</t>
  </si>
  <si>
    <t>3-VRL_04B-07_307</t>
  </si>
  <si>
    <t>3-VRL_04B-08_308</t>
  </si>
  <si>
    <t>3-VRL_04B-09_309</t>
  </si>
  <si>
    <t>3-VRL_04B-10_310</t>
  </si>
  <si>
    <t>3-VRL_04B-11_311</t>
  </si>
  <si>
    <t>3-VRL_04B-12_312</t>
  </si>
  <si>
    <t>3-VRL_04C-01_313</t>
  </si>
  <si>
    <t>3-VRL_04C-02_314</t>
  </si>
  <si>
    <t>3-VRL_04C-03_315</t>
  </si>
  <si>
    <t>3-VRL_04C-04_316</t>
  </si>
  <si>
    <t>3-VRL_04C-05_317</t>
  </si>
  <si>
    <t>3-VRL_04C-06_318</t>
  </si>
  <si>
    <t>3-VRL_04C-07_319</t>
  </si>
  <si>
    <t>3-VRL_04C-08_320</t>
  </si>
  <si>
    <t>3-VRL_04C-09_321</t>
  </si>
  <si>
    <t>3-VRL_04C-10_322</t>
  </si>
  <si>
    <t>3-VRL_04C-11_323</t>
  </si>
  <si>
    <t>3-VRL_04C-12_324</t>
  </si>
  <si>
    <t>3-VRL_04D-01_325</t>
  </si>
  <si>
    <t>3-VRL_04D-02_326</t>
  </si>
  <si>
    <t>3-VRL_04D-03_327</t>
  </si>
  <si>
    <t>3-VRL_04D-04_328</t>
  </si>
  <si>
    <t>3-VRL_04D-05_329</t>
  </si>
  <si>
    <t>3-VRL_04D-06_330</t>
  </si>
  <si>
    <t>3-VRL_04D-07_331</t>
  </si>
  <si>
    <t>3-VRL_04D-08_332</t>
  </si>
  <si>
    <t>3-VRL_04D-09_333</t>
  </si>
  <si>
    <t>3-VRL_04D-10_334</t>
  </si>
  <si>
    <t>3-VRL_04D-11_335</t>
  </si>
  <si>
    <t>3-VRL_04D-12_336</t>
  </si>
  <si>
    <t>3-VRL_04E-01_337</t>
  </si>
  <si>
    <t>3-VRL_04E-02_338</t>
  </si>
  <si>
    <t>3-VRL_04E-03_339</t>
  </si>
  <si>
    <t>3-VRL_04E-04_340</t>
  </si>
  <si>
    <t>3-VRL_04E-05_341</t>
  </si>
  <si>
    <t>3-VRL_04E-06_342</t>
  </si>
  <si>
    <t>3-VRL_04E-07_343</t>
  </si>
  <si>
    <t>3-VRL_04E-08_344</t>
  </si>
  <si>
    <t>3-VRL_04E-09_345</t>
  </si>
  <si>
    <t>3-VRL_04E-10_346</t>
  </si>
  <si>
    <t>3-VRL_04E-11_347</t>
  </si>
  <si>
    <t>3-VRL_04E-12_348</t>
  </si>
  <si>
    <t>3-VRL_04F-01_349</t>
  </si>
  <si>
    <t>3-VRL_04F-02_350</t>
  </si>
  <si>
    <t>3-VRL_04F-03_351</t>
  </si>
  <si>
    <t>3-VRL_04F-04_352</t>
  </si>
  <si>
    <t>3-VRL_04F-05_353</t>
  </si>
  <si>
    <t>3-VRL_04F-06_354</t>
  </si>
  <si>
    <t>3-VRL_04F-07_355</t>
  </si>
  <si>
    <t>3-VRL_04F-08_356</t>
  </si>
  <si>
    <t>3-VRL_04F-09_357</t>
  </si>
  <si>
    <t>3-VRL_04F-10_358</t>
  </si>
  <si>
    <t>3-VRL_04F-11_359</t>
  </si>
  <si>
    <t>3-VRL_04F-12_360</t>
  </si>
  <si>
    <t>3-VRL_04G-01_361</t>
  </si>
  <si>
    <t>3-VRL_04G-02_362</t>
  </si>
  <si>
    <t>3-VRL_04G-03_363</t>
  </si>
  <si>
    <t>3-VRL_04G-04_364</t>
  </si>
  <si>
    <t>3-VRL_04G-05_365</t>
  </si>
  <si>
    <t>3-VRL_04G-06_366</t>
  </si>
  <si>
    <t>3-VRL_04G-07_367</t>
  </si>
  <si>
    <t>3-VRL_04G-08_368</t>
  </si>
  <si>
    <t>3-VRL_04G-09_369</t>
  </si>
  <si>
    <t>3-VRL_04G-10_370</t>
  </si>
  <si>
    <t>3-VRL_04G-11_371</t>
  </si>
  <si>
    <t>3-VRL_04G-12_372</t>
  </si>
  <si>
    <t>3-VRL_04H-01_373</t>
  </si>
  <si>
    <t>3-VRL_04H-02_374</t>
  </si>
  <si>
    <t>3-VRL_04H-03_375</t>
  </si>
  <si>
    <t>3-VRL_04H-04_376</t>
  </si>
  <si>
    <t>3-VRL_04H-05_377</t>
  </si>
  <si>
    <t>3-VRL_04H-06_378</t>
  </si>
  <si>
    <t>3-VRL_04H-07_379</t>
  </si>
  <si>
    <t>3-VRL_04H-08_380</t>
  </si>
  <si>
    <t>3-VRL_04H-09_381</t>
  </si>
  <si>
    <t>3-VRL_04H-10_382</t>
  </si>
  <si>
    <t>3-VRL_04H-11_383</t>
  </si>
  <si>
    <t>3-VRL_04H-12_384</t>
  </si>
  <si>
    <t>3-VRL_05A-01_385</t>
  </si>
  <si>
    <t>3-VRL_05A-02_386</t>
  </si>
  <si>
    <t>3-VRL_05A-03_387</t>
  </si>
  <si>
    <t>3-VRL_05A-04_388</t>
  </si>
  <si>
    <t>3-VRL_05A-05_389</t>
  </si>
  <si>
    <t>3-VRL_05A-06_390</t>
  </si>
  <si>
    <t>3-VRL_05A-07_391</t>
  </si>
  <si>
    <t>3-VRL_05A-08_392</t>
  </si>
  <si>
    <t>3-VRL_05A-09_393</t>
  </si>
  <si>
    <t>3-VRL_05A-10_394</t>
  </si>
  <si>
    <t>3-VRL_05A-11_395</t>
  </si>
  <si>
    <t>3-VRL_05A-12_396</t>
  </si>
  <si>
    <t>3-VRL_05B-01_397</t>
  </si>
  <si>
    <t>3-VRL_05B-02_398</t>
  </si>
  <si>
    <t>3-VRL_05B-03_399</t>
  </si>
  <si>
    <t>3-VRL_05B-04_400</t>
  </si>
  <si>
    <t>3-VRL_05B-05_401</t>
  </si>
  <si>
    <t>3-VRL_05B-06_402</t>
  </si>
  <si>
    <t>3-VRL_05B-07_403</t>
  </si>
  <si>
    <t>3-VRL_05B-08_404</t>
  </si>
  <si>
    <t>3-VRL_05B-09_405</t>
  </si>
  <si>
    <t>3-VRL_05B-10_406</t>
  </si>
  <si>
    <t>3-VRL_05B-11_407</t>
  </si>
  <si>
    <t>3-VRL_05B-12_408</t>
  </si>
  <si>
    <t>3-VRL_05C-01_409</t>
  </si>
  <si>
    <t>3-VRL_05C-02_410</t>
  </si>
  <si>
    <t>3-VRL_05C-03_411</t>
  </si>
  <si>
    <t>3-VRL_05C-04_412</t>
  </si>
  <si>
    <t>3-VRL_05C-05_413</t>
  </si>
  <si>
    <t>3-VRL_05C-06_414</t>
  </si>
  <si>
    <t>3-VRL_05C-07_415</t>
  </si>
  <si>
    <t>3-VRL_05C-08_416</t>
  </si>
  <si>
    <t>3-VRL_05C-09_417</t>
  </si>
  <si>
    <t>3-VRL_05C-10_418</t>
  </si>
  <si>
    <t>3-VRL_05C-11_419</t>
  </si>
  <si>
    <t>3-VRL_05C-12_420</t>
  </si>
  <si>
    <t>3-VRL_05D-01_421</t>
  </si>
  <si>
    <t>3-VRL_05D-02_422</t>
  </si>
  <si>
    <t>3-VRL_05D-03_423</t>
  </si>
  <si>
    <t>3-VRL_05D-04_424</t>
  </si>
  <si>
    <t>3-VRL_05D-05_425</t>
  </si>
  <si>
    <t>3-VRL_05D-06_426</t>
  </si>
  <si>
    <t>3-VRL_05D-07_427</t>
  </si>
  <si>
    <t>3-VRL_05D-08_428</t>
  </si>
  <si>
    <t>3-VRL_05D-09_429</t>
  </si>
  <si>
    <t>3-VRL_05D-10_430</t>
  </si>
  <si>
    <t>3-VRL_05D-11_431</t>
  </si>
  <si>
    <t>3-VRL_05D-12_432</t>
  </si>
  <si>
    <t>3-VRL_05E-01_433</t>
  </si>
  <si>
    <t>3-VRL_05E-02_434</t>
  </si>
  <si>
    <t>3-VRL_05E-03_435</t>
  </si>
  <si>
    <t>3-VRL_05E-04_436</t>
  </si>
  <si>
    <t>3-VRL_05E-05_437</t>
  </si>
  <si>
    <t>3-VRL_05E-06_438</t>
  </si>
  <si>
    <t>3-VRL_05E-07_439</t>
  </si>
  <si>
    <t>3-VRL_05E-08_440</t>
  </si>
  <si>
    <t>3-VRL_05E-09_441</t>
  </si>
  <si>
    <t>3-VRL_05E-10_442</t>
  </si>
  <si>
    <t>3-VRL_05E-11_443</t>
  </si>
  <si>
    <t>3-VRL_05E-12_444</t>
  </si>
  <si>
    <t>3-VRL_05F-01_445</t>
  </si>
  <si>
    <t>3-VRL_05F-02_446</t>
  </si>
  <si>
    <t>3-VRL_05F-03_447</t>
  </si>
  <si>
    <t>3-VRL_05F-04_448</t>
  </si>
  <si>
    <t>3-VRL_05F-05_449</t>
  </si>
  <si>
    <t>3-VRL_05F-06_450</t>
  </si>
  <si>
    <t>3-VRL_05F-07_451</t>
  </si>
  <si>
    <t>3-VRL_05F-08_452</t>
  </si>
  <si>
    <t>3-VRL_05F-09_453</t>
  </si>
  <si>
    <t>3-VRL_05F-10_454</t>
  </si>
  <si>
    <t>3-VRL_05F-11_455</t>
  </si>
  <si>
    <t>3-VRL_05F-12_456</t>
  </si>
  <si>
    <t>3-VRL_05G-01_457</t>
  </si>
  <si>
    <t>3-VRL_05G-02_458</t>
  </si>
  <si>
    <t>3-VRL_05G-03_459</t>
  </si>
  <si>
    <t>3-VRL_05G-04_460</t>
  </si>
  <si>
    <t>3-VRL_05G-05_461</t>
  </si>
  <si>
    <t>3-VRL_05G-06_462</t>
  </si>
  <si>
    <t>3-VRL_05G-07_463</t>
  </si>
  <si>
    <t>3-VRL_05G-08_464</t>
  </si>
  <si>
    <t>3-VRL_05G-09_465</t>
  </si>
  <si>
    <t>3-VRL_05G-10_466</t>
  </si>
  <si>
    <t>3-VRL_05G-11_467</t>
  </si>
  <si>
    <t>3-VRL_05G-12_468</t>
  </si>
  <si>
    <t>3-VRL_05H-01_469</t>
  </si>
  <si>
    <t>3-VRL_05H-02_470</t>
  </si>
  <si>
    <t>3-VRL_05H-03_471</t>
  </si>
  <si>
    <t>3-VRL_05H-04_472</t>
  </si>
  <si>
    <t>3-VRL_05H-05_473</t>
  </si>
  <si>
    <t>3-VRL_05H-06_474</t>
  </si>
  <si>
    <t>3-VRL_05H-07_475</t>
  </si>
  <si>
    <t>3-VRL_05H-08_476</t>
  </si>
  <si>
    <t>3-VRL_05H-09_477</t>
  </si>
  <si>
    <t>3-VRL_05H-10_478</t>
  </si>
  <si>
    <t>3-VRL_05H-11_479</t>
  </si>
  <si>
    <t>3-VRL_05H-12_480</t>
  </si>
  <si>
    <t>3-VRL_06A-01_481</t>
  </si>
  <si>
    <t>3-VRL_06A-02_482</t>
  </si>
  <si>
    <t>3-VRL_06A-03_483</t>
  </si>
  <si>
    <t>3-VRL_06A-04_484</t>
  </si>
  <si>
    <t>3-VRL_06A-05_485</t>
  </si>
  <si>
    <t>3-VRL_06A-06_486</t>
  </si>
  <si>
    <t>3-VRL_06A-07_487</t>
  </si>
  <si>
    <t>3-VRL_06A-08_488</t>
  </si>
  <si>
    <t>3-VRL_06A-09_489</t>
  </si>
  <si>
    <t>3-VRL_06A-10_490</t>
  </si>
  <si>
    <t>3-VRL_06A-11_491</t>
  </si>
  <si>
    <t>3-VRL_06A-12_492</t>
  </si>
  <si>
    <t>3-VRL_06B-01_493</t>
  </si>
  <si>
    <t>3-VRL_06B-02_494</t>
  </si>
  <si>
    <t>3-VRL_06B-03_495</t>
  </si>
  <si>
    <t>3-VRL_06B-04_496</t>
  </si>
  <si>
    <t>3-VRL_06B-05_497</t>
  </si>
  <si>
    <t>3-VRL_06B-06_498</t>
  </si>
  <si>
    <t>3-VRL_06B-07_499</t>
  </si>
  <si>
    <t>3-VRL_06B-08_500</t>
  </si>
  <si>
    <t>3-VRL_06B-09_501</t>
  </si>
  <si>
    <t>3-VRL_06B-10_502</t>
  </si>
  <si>
    <t>3-VRL_06B-11_503</t>
  </si>
  <si>
    <t>3-VRL_06B-12_504</t>
  </si>
  <si>
    <t>3-VRL_06C-01_505</t>
  </si>
  <si>
    <t>3-VRL_06C-02_506</t>
  </si>
  <si>
    <t>3-VRL_06C-03_507</t>
  </si>
  <si>
    <t>3-VRL_06C-04_508</t>
  </si>
  <si>
    <t>3-VRL_06C-05_509</t>
  </si>
  <si>
    <t>3-VRL_06C-06_510</t>
  </si>
  <si>
    <t>3-VRL_06C-07_511</t>
  </si>
  <si>
    <t>3-VRL_06C-08_512</t>
  </si>
  <si>
    <t>3-VRL_06C-09_513</t>
  </si>
  <si>
    <t>3-VRL_06C-10_514</t>
  </si>
  <si>
    <t>3-VRL_06C-11_515</t>
  </si>
  <si>
    <t>3-VRL_06C-12_516</t>
  </si>
  <si>
    <t>3-VRL_06D-01_517</t>
  </si>
  <si>
    <t>3-VRL_06D-02_518</t>
  </si>
  <si>
    <t>3-VRL_06D-03_519</t>
  </si>
  <si>
    <t>3-VRL_06D-04_520</t>
  </si>
  <si>
    <t>3-VRL_06D-05_521</t>
  </si>
  <si>
    <t>3-VRL_06D-06_522</t>
  </si>
  <si>
    <t>3-VRL_06D-07_523</t>
  </si>
  <si>
    <t>3-VRL_06D-08_524</t>
  </si>
  <si>
    <t>3-VRL_06D-09_525</t>
  </si>
  <si>
    <t>3-VRL_06D-10_526</t>
  </si>
  <si>
    <t>3-VRL_06D-11_527</t>
  </si>
  <si>
    <t>3-VRL_06D-12_528</t>
  </si>
  <si>
    <t>3-VRL_06E-01_529</t>
  </si>
  <si>
    <t>3-VRL_06E-02_530</t>
  </si>
  <si>
    <t>3-VRL_06E-03_531</t>
  </si>
  <si>
    <t>3-VRL_06E-04_532</t>
  </si>
  <si>
    <t>3-VRL_06E-05_533</t>
  </si>
  <si>
    <t>3-VRL_06E-06_534</t>
  </si>
  <si>
    <t>3-VRL_06E-07_535</t>
  </si>
  <si>
    <t>3-VRL_06E-08_536</t>
  </si>
  <si>
    <t>3-VRL_06E-09_537</t>
  </si>
  <si>
    <t>3-VRL_06E-10_538</t>
  </si>
  <si>
    <t>3-VRL_06E-11_539</t>
  </si>
  <si>
    <t>3-VRL_06E-12_540</t>
  </si>
  <si>
    <t>3-VRL_06F-01_541</t>
  </si>
  <si>
    <t>3-VRL_06F-02_542</t>
  </si>
  <si>
    <t>3-VRL_06F-03_543</t>
  </si>
  <si>
    <t>3-VRL_06F-04_544</t>
  </si>
  <si>
    <t>3-VRL_06F-05_545</t>
  </si>
  <si>
    <t>3-VRL_06F-06_546</t>
  </si>
  <si>
    <t>3-VRL_06F-07_547</t>
  </si>
  <si>
    <t>3-VRL_06F-08_548</t>
  </si>
  <si>
    <t>3-VRL_06F-09_549</t>
  </si>
  <si>
    <t>3-VRL_06F-10_550</t>
  </si>
  <si>
    <t>3-VRL_06F-11_551</t>
  </si>
  <si>
    <t>3-VRL_06F-12_552</t>
  </si>
  <si>
    <t>3-VRL_06G-01_553</t>
  </si>
  <si>
    <t>3-VRL_06G-02_554</t>
  </si>
  <si>
    <t>3-VRL_06G-03_555</t>
  </si>
  <si>
    <t>3-VRL_06G-04_556</t>
  </si>
  <si>
    <t>3-VRL_06G-05_557</t>
  </si>
  <si>
    <t>3-VRL_06G-06_558</t>
  </si>
  <si>
    <t>3-VRL_06G-07_559</t>
  </si>
  <si>
    <t>3-VRL_06G-08_560</t>
  </si>
  <si>
    <t>3-VRL_06G-09_561</t>
  </si>
  <si>
    <t>3-VRL_06G-10_562</t>
  </si>
  <si>
    <t>3-VRL_06G-11_563</t>
  </si>
  <si>
    <t>3-VRL_06G-12_564</t>
  </si>
  <si>
    <t>3-VRL_06H-01_565</t>
  </si>
  <si>
    <t>3-VRL_06H-02_566</t>
  </si>
  <si>
    <t>3-VRL_06H-03_567</t>
  </si>
  <si>
    <t>3-VRL_06H-04_568</t>
  </si>
  <si>
    <t>3-VRL_06H-05_569</t>
  </si>
  <si>
    <t>3-VRL_06H-06_570</t>
  </si>
  <si>
    <t>3-VRL_06H-07_571</t>
  </si>
  <si>
    <t>3-VRL_06H-08_572</t>
  </si>
  <si>
    <t>3-VRL_06H-09_573</t>
  </si>
  <si>
    <t>3-VRL_06H-10_574</t>
  </si>
  <si>
    <t>3-VRL_06H-11_575</t>
  </si>
  <si>
    <t>3-VRL_06H-12_576</t>
  </si>
  <si>
    <t>3-VRL_07A-01_577</t>
  </si>
  <si>
    <t>3-VRL_07A-02_578</t>
  </si>
  <si>
    <t>3-VRL_07A-03_579</t>
  </si>
  <si>
    <t>3-VRL_07A-04_580</t>
  </si>
  <si>
    <t>3-VRL_07A-05_581</t>
  </si>
  <si>
    <t>3-VRL_07A-06_582</t>
  </si>
  <si>
    <t>3-VRL_07A-07_583</t>
  </si>
  <si>
    <t>3-VRL_07A-08_584</t>
  </si>
  <si>
    <t>3-VRL_07A-09_585</t>
  </si>
  <si>
    <t>3-VRL_07A-10_586</t>
  </si>
  <si>
    <t>3-VRL_07A-11_587</t>
  </si>
  <si>
    <t>3-VRL_07A-12_588</t>
  </si>
  <si>
    <t>3-VRL_07B-01_589</t>
  </si>
  <si>
    <t>3-VRL_07B-02_590</t>
  </si>
  <si>
    <t>3-VRL_07B-03_591</t>
  </si>
  <si>
    <t>3-VRL_07B-04_592</t>
  </si>
  <si>
    <t>3-VRL_07B-05_593</t>
  </si>
  <si>
    <t>3-VRL_07B-06_594</t>
  </si>
  <si>
    <t>3-VRL_07B-07_595</t>
  </si>
  <si>
    <t>3-VRL_07B-08_596</t>
  </si>
  <si>
    <t>3-VRL_07B-09_597</t>
  </si>
  <si>
    <t>3-VRL_07B-10_598</t>
  </si>
  <si>
    <t>3-VRL_07B-11_599</t>
  </si>
  <si>
    <t>3-VRL_07B-12_600</t>
  </si>
  <si>
    <t>3-VRL_07C-01_601</t>
  </si>
  <si>
    <t>3-VRL_07C-02_602</t>
  </si>
  <si>
    <t>3-VRL_07C-03_603</t>
  </si>
  <si>
    <t>3-VRL_07C-04_604</t>
  </si>
  <si>
    <t>3-VRL_07C-05_605</t>
  </si>
  <si>
    <t>3-VRL_07C-06_606</t>
  </si>
  <si>
    <t>3-VRL_07C-07_607</t>
  </si>
  <si>
    <t>3-VRL_07C-08_608</t>
  </si>
  <si>
    <t>3-VRL_07C-09_609</t>
  </si>
  <si>
    <t>3-VRL_07C-10_610</t>
  </si>
  <si>
    <t>3-VRL_07C-11_611</t>
  </si>
  <si>
    <t>3-VRL_07C-12_612</t>
  </si>
  <si>
    <t>3-VRL_07D-01_613</t>
  </si>
  <si>
    <t>3-VRL_07D-02_614</t>
  </si>
  <si>
    <t>3-VRL_07D-03_615</t>
  </si>
  <si>
    <t>3-VRL_07D-04_616</t>
  </si>
  <si>
    <t>3-VRL_07D-05_617</t>
  </si>
  <si>
    <t>3-VRL_07D-06_618</t>
  </si>
  <si>
    <t>3-VRL_07D-07_619</t>
  </si>
  <si>
    <t>3-VRL_07D-08_620</t>
  </si>
  <si>
    <t>3-VRL_07D-09_621</t>
  </si>
  <si>
    <t>3-VRL_07D-10_622</t>
  </si>
  <si>
    <t>3-VRL_07D-11_623</t>
  </si>
  <si>
    <t>3-VRL_07D-12_624</t>
  </si>
  <si>
    <t>3-VRL_07E-01_625</t>
  </si>
  <si>
    <t>3-VRL_07E-02_626</t>
  </si>
  <si>
    <t>3-VRL_07E-03_627</t>
  </si>
  <si>
    <t>3-VRL_07E-04_628</t>
  </si>
  <si>
    <t>3-VRL_07E-05_629</t>
  </si>
  <si>
    <t>3-VRL_07E-06_630</t>
  </si>
  <si>
    <t>3-VRL_07E-07_631</t>
  </si>
  <si>
    <t>3-VRL_07E-08_632</t>
  </si>
  <si>
    <t>3-VRL_07E-09_633</t>
  </si>
  <si>
    <t>3-VRL_07E-10_634</t>
  </si>
  <si>
    <t>3-VRL_07E-11_635</t>
  </si>
  <si>
    <t>3-VRL_07E-12_636</t>
  </si>
  <si>
    <t>3-VRL_07F-01_637</t>
  </si>
  <si>
    <t>3-VRL_07F-02_638</t>
  </si>
  <si>
    <t>3-VRL_07F-03_639</t>
  </si>
  <si>
    <t>3-VRL_07F-04_640</t>
  </si>
  <si>
    <t>3-VRL_07F-05_641</t>
  </si>
  <si>
    <t>3-VRL_07F-06_642</t>
  </si>
  <si>
    <t>3-VRL_07F-07_643</t>
  </si>
  <si>
    <t>3-VRL_07F-08_644</t>
  </si>
  <si>
    <t>3-VRL_07F-09_645</t>
  </si>
  <si>
    <t>3-VRL_07F-10_646</t>
  </si>
  <si>
    <t>3-VRL_07F-11_647</t>
  </si>
  <si>
    <t>3-VRL_07F-12_648</t>
  </si>
  <si>
    <t>3-VRL_07G-01_649</t>
  </si>
  <si>
    <t>3-VRL_07G-02_650</t>
  </si>
  <si>
    <t>3-VRL_07G-03_651</t>
  </si>
  <si>
    <t>3-VRL_07G-04_652</t>
  </si>
  <si>
    <t>3-VRL_07G-05_653</t>
  </si>
  <si>
    <t>3-VRL_07G-06_654</t>
  </si>
  <si>
    <t>3-VRL_07G-07_655</t>
  </si>
  <si>
    <t>3-VRL_07G-08_656</t>
  </si>
  <si>
    <t>3-VRL_07G-09_657</t>
  </si>
  <si>
    <t>3-VRL_07G-10_658</t>
  </si>
  <si>
    <t>3-VRL_07G-11_659</t>
  </si>
  <si>
    <t>3-VRL_07G-12_660</t>
  </si>
  <si>
    <t>3-VRL_07H-01_661</t>
  </si>
  <si>
    <t>3-VRL_07H-02_662</t>
  </si>
  <si>
    <t>3-VRL_07H-03_663</t>
  </si>
  <si>
    <t>3-VRL_07H-04_664</t>
  </si>
  <si>
    <t>3-VRL_07H-05_665</t>
  </si>
  <si>
    <t>3-VRL_07H-06_666</t>
  </si>
  <si>
    <t>3-VRL_07H-07_667</t>
  </si>
  <si>
    <t>3-VRL_07H-08_668</t>
  </si>
  <si>
    <t>3-VRL_07H-09_669</t>
  </si>
  <si>
    <t>3-VRL_07H-10_670</t>
  </si>
  <si>
    <t>3-VRL_07H-11_671</t>
  </si>
  <si>
    <t>3-VRL_07H-12_672</t>
  </si>
  <si>
    <t>3-VRL_08A-01_673</t>
  </si>
  <si>
    <t>3-VRL_08A-02_674</t>
  </si>
  <si>
    <t>3-VRL_08A-03_675</t>
  </si>
  <si>
    <t>3-VRL_08A-04_676</t>
  </si>
  <si>
    <t>3-VRL_08A-05_677</t>
  </si>
  <si>
    <t>3-VRL_08A-06_678</t>
  </si>
  <si>
    <t>3-VRL_08A-07_679</t>
  </si>
  <si>
    <t>3-VRL_08A-08_680</t>
  </si>
  <si>
    <t>3-VRL_08A-09_681</t>
  </si>
  <si>
    <t>3-VRL_08A-10_682</t>
  </si>
  <si>
    <t>3-VRL_08A-11_683</t>
  </si>
  <si>
    <t>3-VRL_08A-12_684</t>
  </si>
  <si>
    <t>3-VRL_08B-01_685</t>
  </si>
  <si>
    <t>3-VRL_08B-02_686</t>
  </si>
  <si>
    <t>3-VRL_08B-03_687</t>
  </si>
  <si>
    <t>3-VRL_08B-04_688</t>
  </si>
  <si>
    <t>3-VRL_08B-05_689</t>
  </si>
  <si>
    <t>3-VRL_08B-06_690</t>
  </si>
  <si>
    <t>3-VRL_08B-07_691</t>
  </si>
  <si>
    <t>3-VRL_08B-08_692</t>
  </si>
  <si>
    <t>3-VRL_08B-09_693</t>
  </si>
  <si>
    <t>3-VRL_08B-10_694</t>
  </si>
  <si>
    <t>3-VRL_08B-11_695</t>
  </si>
  <si>
    <t>3-VRL_08B-12_696</t>
  </si>
  <si>
    <t>3-VRL_08C-01_697</t>
  </si>
  <si>
    <t>3-VRL_08C-02_698</t>
  </si>
  <si>
    <t>3-VRL_08C-03_699</t>
  </si>
  <si>
    <t>3-VRL_08C-04_700</t>
  </si>
  <si>
    <t>3-VRL_08C-05_701</t>
  </si>
  <si>
    <t>3-VRL_08C-06_702</t>
  </si>
  <si>
    <t>3-VRL_08C-07_703</t>
  </si>
  <si>
    <t>3-VRL_08C-08_704</t>
  </si>
  <si>
    <t>3-VRL_08C-09_705</t>
  </si>
  <si>
    <t>3-VRL_08C-10_706</t>
  </si>
  <si>
    <t>3-VRL_08C-11_707</t>
  </si>
  <si>
    <t>3-VRL_08C-12_708</t>
  </si>
  <si>
    <t>3-VRL_08D-01_709</t>
  </si>
  <si>
    <t>3-VRL_08D-02_710</t>
  </si>
  <si>
    <t>3-VRL_08D-03_711</t>
  </si>
  <si>
    <t>3-VRL_08D-04_712</t>
  </si>
  <si>
    <t>3-VRL_08D-05_713</t>
  </si>
  <si>
    <t>3-VRL_08D-06_714</t>
  </si>
  <si>
    <t>3-VRL_08D-07_715</t>
  </si>
  <si>
    <t>3-VRL_08D-08_716</t>
  </si>
  <si>
    <t>3-VRL_08D-09_717</t>
  </si>
  <si>
    <t>3-VRL_08D-10_718</t>
  </si>
  <si>
    <t>3-VRL_08D-11_719</t>
  </si>
  <si>
    <t>3-VRL_08D-12_720</t>
  </si>
  <si>
    <t>3-VRL_08E-01_721</t>
  </si>
  <si>
    <t>3-VRL_08E-02_722</t>
  </si>
  <si>
    <t>3-VRL_08E-03_723</t>
  </si>
  <si>
    <t>3-VRL_08E-04_724</t>
  </si>
  <si>
    <t>3-VRL_08E-05_725</t>
  </si>
  <si>
    <t>3-VRL_08E-06_726</t>
  </si>
  <si>
    <t>3-VRL_08E-07_727</t>
  </si>
  <si>
    <t>3-VRL_08E-08_728</t>
  </si>
  <si>
    <t>3-VRL_08E-09_729</t>
  </si>
  <si>
    <t>3-VRL_08E-10_730</t>
  </si>
  <si>
    <t>3-VRL_08E-11_731</t>
  </si>
  <si>
    <t>3-VRL_08E-12_732</t>
  </si>
  <si>
    <t>3-VRL_08F-01_733</t>
  </si>
  <si>
    <t>3-VRL_08F-02_734</t>
  </si>
  <si>
    <t>3-VRL_08F-03_735</t>
  </si>
  <si>
    <t>3-VRL_08F-04_736</t>
  </si>
  <si>
    <t>3-VRL_08F-05_737</t>
  </si>
  <si>
    <t>3-VRL_08F-06_738</t>
  </si>
  <si>
    <t>3-VRL_08F-07_739</t>
  </si>
  <si>
    <t>3-VRL_08F-08_740</t>
  </si>
  <si>
    <t>3-VRL_08F-09_741</t>
  </si>
  <si>
    <t>3-VRL_08F-10_742</t>
  </si>
  <si>
    <t>3-VRL_08F-11_743</t>
  </si>
  <si>
    <t>3-VRL_08F-12_744</t>
  </si>
  <si>
    <t>3-VRL_08G-01_745</t>
  </si>
  <si>
    <t>3-VRL_08G-02_746</t>
  </si>
  <si>
    <t>3-VRL_08G-03_747</t>
  </si>
  <si>
    <t>3-VRL_08G-04_748</t>
  </si>
  <si>
    <t>3-VRL_08G-05_749</t>
  </si>
  <si>
    <t>3-VRL_08G-06_750</t>
  </si>
  <si>
    <t>3-VRL_08G-07_751</t>
  </si>
  <si>
    <t>3-VRL_08G-08_752</t>
  </si>
  <si>
    <t>3-VRL_08G-09_753</t>
  </si>
  <si>
    <t>3-VRL_08G-10_754</t>
  </si>
  <si>
    <t>3-VRL_08G-11_755</t>
  </si>
  <si>
    <t>3-VRL_08G-12_756</t>
  </si>
  <si>
    <t>3-VRL_08H-01_757</t>
  </si>
  <si>
    <t>3-VRL_08H-02_758</t>
  </si>
  <si>
    <t>3-VRL_08H-03_759</t>
  </si>
  <si>
    <t>3-VRL_08H-04_760</t>
  </si>
  <si>
    <t>3-VRL_08H-05_761</t>
  </si>
  <si>
    <t>3-VRL_08H-06_762</t>
  </si>
  <si>
    <t>3-VRL_08H-07_763</t>
  </si>
  <si>
    <t>3-VRL_08H-08_764</t>
  </si>
  <si>
    <t>3-VRL_08H-09_765</t>
  </si>
  <si>
    <t>3-VRL_08H-10_766</t>
  </si>
  <si>
    <t>3-VRL_08H-11_767</t>
  </si>
  <si>
    <t>3-VRL_08H-12_768</t>
  </si>
  <si>
    <t>3-VRL_09A-01_769</t>
  </si>
  <si>
    <t>3-VRL_09A-02_770</t>
  </si>
  <si>
    <t>3-VRL_09A-03_771</t>
  </si>
  <si>
    <t>3-VRL_09A-04_772</t>
  </si>
  <si>
    <t>3-VRL_09A-05_773</t>
  </si>
  <si>
    <t>3-VRL_09A-06_774</t>
  </si>
  <si>
    <t>3-VRL_09A-07_775</t>
  </si>
  <si>
    <t>3-VRL_09A-08_776</t>
  </si>
  <si>
    <t>3-VRL_09A-09_777</t>
  </si>
  <si>
    <t>3-VRL_09A-10_778</t>
  </si>
  <si>
    <t>3-VRL_09A-11_779</t>
  </si>
  <si>
    <t>3-VRL_09A-12_780</t>
  </si>
  <si>
    <t>3-VRL_09B-01_781</t>
  </si>
  <si>
    <t>3-VRL_09B-02_782</t>
  </si>
  <si>
    <t>3-VRL_09B-03_783</t>
  </si>
  <si>
    <t>3-VRL_09B-04_784</t>
  </si>
  <si>
    <t>3-VRL_09B-05_785</t>
  </si>
  <si>
    <t>3-VRL_09B-06_786</t>
  </si>
  <si>
    <t>3-VRL_09B-07_787</t>
  </si>
  <si>
    <t>3-VRL_09B-08_788</t>
  </si>
  <si>
    <t>3-VRL_09B-09_789</t>
  </si>
  <si>
    <t>3-VRL_09B-10_790</t>
  </si>
  <si>
    <t>3-VRL_09B-11_791</t>
  </si>
  <si>
    <t>3-VRL_09B-12_792</t>
  </si>
  <si>
    <t>3-VRL_09C-01_793</t>
  </si>
  <si>
    <t>3-VRL_09C-02_794</t>
  </si>
  <si>
    <t>3-VRL_09C-03_795</t>
  </si>
  <si>
    <t>3-VRL_09C-04_796</t>
  </si>
  <si>
    <t>3-VRL_09C-05_797</t>
  </si>
  <si>
    <t>3-VRL_09C-06_798</t>
  </si>
  <si>
    <t>3-VRL_09C-07_799</t>
  </si>
  <si>
    <t>3-VRL_09C-08_800</t>
  </si>
  <si>
    <t>3-VRL_09C-09_801</t>
  </si>
  <si>
    <t>3-VRL_09C-10_802</t>
  </si>
  <si>
    <t>3-VRL_09C-11_803</t>
  </si>
  <si>
    <t>3-VRL_09C-12_804</t>
  </si>
  <si>
    <t>3-VRL_09D-01_805</t>
  </si>
  <si>
    <t>3-VRL_09D-02_806</t>
  </si>
  <si>
    <t>3-VRL_09D-03_807</t>
  </si>
  <si>
    <t>3-VRL_09D-04_808</t>
  </si>
  <si>
    <t>3-VRL_09D-05_809</t>
  </si>
  <si>
    <t>3-VRL_09D-06_810</t>
  </si>
  <si>
    <t>3-VRL_09D-07_811</t>
  </si>
  <si>
    <t>3-VRL_09D-08_812</t>
  </si>
  <si>
    <t>3-VRL_09D-09_813</t>
  </si>
  <si>
    <t>3-VRL_09D-10_814</t>
  </si>
  <si>
    <t>3-VRL_09D-11_815</t>
  </si>
  <si>
    <t>3-VRL_09D-12_816</t>
  </si>
  <si>
    <t>3-VRL_09E-01_817</t>
  </si>
  <si>
    <t>3-VRL_09E-02_818</t>
  </si>
  <si>
    <t>3-VRL_09E-03_819</t>
  </si>
  <si>
    <t>3-VRL_09E-04_820</t>
  </si>
  <si>
    <t>3-VRL_09E-05_821</t>
  </si>
  <si>
    <t>3-VRL_09E-06_822</t>
  </si>
  <si>
    <t>3-VRL_09E-07_823</t>
  </si>
  <si>
    <t>3-VRL_09E-08_824</t>
  </si>
  <si>
    <t>3-VRL_09E-09_825</t>
  </si>
  <si>
    <t>3-VRL_09E-10_826</t>
  </si>
  <si>
    <t>3-VRL_09E-11_827</t>
  </si>
  <si>
    <t>3-VRL_09E-12_828</t>
  </si>
  <si>
    <t>3-VRL_09F-01_829</t>
  </si>
  <si>
    <t>3-VRL_09F-02_830</t>
  </si>
  <si>
    <t>3-VRL_09F-03_831</t>
  </si>
  <si>
    <t>3-VRL_09F-04_832</t>
  </si>
  <si>
    <t>3-VRL_09F-05_833</t>
  </si>
  <si>
    <t>3-VRL_09F-06_834</t>
  </si>
  <si>
    <t>3-VRL_09F-07_835</t>
  </si>
  <si>
    <t>3-VRL_09F-08_836</t>
  </si>
  <si>
    <t>3-VRL_09F-09_837</t>
  </si>
  <si>
    <t>3-VRL_09F-10_838</t>
  </si>
  <si>
    <t>3-VRL_09F-11_839</t>
  </si>
  <si>
    <t>3-VRL_09F-12_840</t>
  </si>
  <si>
    <t>3-VRL_09G-01_841</t>
  </si>
  <si>
    <t>3-VRL_09G-02_842</t>
  </si>
  <si>
    <t>3-VRL_09G-03_843</t>
  </si>
  <si>
    <t>3-VRL_09G-04_844</t>
  </si>
  <si>
    <t>3-VRL_09G-05_845</t>
  </si>
  <si>
    <t>3-VRL_09G-06_846</t>
  </si>
  <si>
    <t>3-VRL_09G-07_847</t>
  </si>
  <si>
    <t>3-VRL_09G-08_848</t>
  </si>
  <si>
    <t>3-VRL_09G-09_849</t>
  </si>
  <si>
    <t>3-VRL_09G-10_850</t>
  </si>
  <si>
    <t>3-VRL_09G-11_851</t>
  </si>
  <si>
    <t>3-VRL_09G-12_852</t>
  </si>
  <si>
    <t>3-VRL_09H-01_853</t>
  </si>
  <si>
    <t>3-VRL_09H-02_854</t>
  </si>
  <si>
    <t>3-VRL_09H-03_855</t>
  </si>
  <si>
    <t>3-VRL_09H-04_856</t>
  </si>
  <si>
    <t>3-VRL_09H-05_857</t>
  </si>
  <si>
    <t>3-VRL_09H-06_858</t>
  </si>
  <si>
    <t>3-VRL_09H-07_859</t>
  </si>
  <si>
    <t>3-VRL_09H-08_860</t>
  </si>
  <si>
    <t>3-VRL_09H-09_861</t>
  </si>
  <si>
    <t>3-VRL_09H-10_862</t>
  </si>
  <si>
    <t>3-VRL_09H-11_863</t>
  </si>
  <si>
    <t>3-VRL_09H-12_864</t>
  </si>
  <si>
    <t>3-VRL_10A-01_865</t>
  </si>
  <si>
    <t>3-VRL_10A-02_866</t>
  </si>
  <si>
    <t>3-VRL_10A-03_867</t>
  </si>
  <si>
    <t>3-VRL_10A-04_868</t>
  </si>
  <si>
    <t>3-VRL_10A-05_869</t>
  </si>
  <si>
    <t>3-VRL_10A-06_870</t>
  </si>
  <si>
    <t>3-VRL_10A-07_871</t>
  </si>
  <si>
    <t>3-VRL_10A-08_872</t>
  </si>
  <si>
    <t>3-VRL_10A-09_873</t>
  </si>
  <si>
    <t>3-VRL_10A-10_874</t>
  </si>
  <si>
    <t>3-VRL_10A-11_875</t>
  </si>
  <si>
    <t>3-VRL_10A-12_876</t>
  </si>
  <si>
    <t>3-VRL_10B-01_877</t>
  </si>
  <si>
    <t>3-VRL_10B-02_878</t>
  </si>
  <si>
    <t>3-VRL_10B-03_879</t>
  </si>
  <si>
    <t>3-VRL_10B-04_880</t>
  </si>
  <si>
    <t>3-VRL_10B-05_881</t>
  </si>
  <si>
    <t>3-VRL_10B-06_882</t>
  </si>
  <si>
    <t>3-VRL_10B-07_883</t>
  </si>
  <si>
    <t>3-VRL_10B-08_884</t>
  </si>
  <si>
    <t>3-VRL_10B-09_885</t>
  </si>
  <si>
    <t>3-VRL_10B-10_886</t>
  </si>
  <si>
    <t>3-VRL_10B-11_887</t>
  </si>
  <si>
    <t>3-VRL_10B-12_888</t>
  </si>
  <si>
    <t>3-VRL_10C-01_889</t>
  </si>
  <si>
    <t>3-VRL_10C-02_890</t>
  </si>
  <si>
    <t>3-VRL_10C-03_891</t>
  </si>
  <si>
    <t>3-VRL_10C-04_892</t>
  </si>
  <si>
    <t>3-VRL_10C-05_893</t>
  </si>
  <si>
    <t>3-VRL_10C-06_894</t>
  </si>
  <si>
    <t>3-VRL_10C-07_895</t>
  </si>
  <si>
    <t>3-VRL_10C-08_896</t>
  </si>
  <si>
    <t>3-VRL_10C-09_897</t>
  </si>
  <si>
    <t>3-VRL_10C-10_898</t>
  </si>
  <si>
    <t>3-VRL_10C-11_899</t>
  </si>
  <si>
    <t>3-VRL_10C-12_900</t>
  </si>
  <si>
    <t>3-VRL_10D-01_901</t>
  </si>
  <si>
    <t>3-VRL_10D-02_902</t>
  </si>
  <si>
    <t>3-VRL_10D-03_903</t>
  </si>
  <si>
    <t>3-VRL_10D-04_904</t>
  </si>
  <si>
    <t>3-VRL_10D-05_905</t>
  </si>
  <si>
    <t>3-VRL_10D-06_906</t>
  </si>
  <si>
    <t>3-VRL_10D-07_907</t>
  </si>
  <si>
    <t>3-VRL_10D-08_908</t>
  </si>
  <si>
    <t>3-VRL_10D-09_909</t>
  </si>
  <si>
    <t>3-VRL_10D-10_910</t>
  </si>
  <si>
    <t>3-VRL_10D-11_911</t>
  </si>
  <si>
    <t>3-VRL_10D-12_912</t>
  </si>
  <si>
    <t>3-VRL_10E-01_913</t>
  </si>
  <si>
    <t>3-VRL_10E-02_914</t>
  </si>
  <si>
    <t>3-VRL_10E-03_915</t>
  </si>
  <si>
    <t>3-VRL_10E-04_916</t>
  </si>
  <si>
    <t>3-VRL_10E-05_917</t>
  </si>
  <si>
    <t>3-VRL_10E-06_918</t>
  </si>
  <si>
    <t>3-VRL_10E-07_919</t>
  </si>
  <si>
    <t>3-VRL_10E-08_920</t>
  </si>
  <si>
    <t>3-VRL_10E-09_921</t>
  </si>
  <si>
    <t>3-VRL_10E-10_922</t>
  </si>
  <si>
    <t>3-VRL_10E-11_923</t>
  </si>
  <si>
    <t>3-VRL_10E-12_924</t>
  </si>
  <si>
    <t>3-VRL_10F-01_925</t>
  </si>
  <si>
    <t>3-VRL_10F-02_926</t>
  </si>
  <si>
    <t>3-VRL_10F-03_927</t>
  </si>
  <si>
    <t>3-VRL_10F-04_928</t>
  </si>
  <si>
    <t>3-VRL_10F-05_929</t>
  </si>
  <si>
    <t>3-VRL_10F-06_930</t>
  </si>
  <si>
    <t>3-VRL_10F-07_931</t>
  </si>
  <si>
    <t>3-VRL_10F-08_932</t>
  </si>
  <si>
    <t>3-VRL_10F-09_933</t>
  </si>
  <si>
    <t>3-VRL_10F-10_934</t>
  </si>
  <si>
    <t>3-VRL_10F-11_935</t>
  </si>
  <si>
    <t>3-VRL_10F-12_936</t>
  </si>
  <si>
    <t>3-VRL_10G-01_937</t>
  </si>
  <si>
    <t>3-VRL_10G-02_938</t>
  </si>
  <si>
    <t>3-VRL_10G-03_939</t>
  </si>
  <si>
    <t>3-VRL_10G-04_940</t>
  </si>
  <si>
    <t>3-VRL_10G-05_941</t>
  </si>
  <si>
    <t>3-VRL_10G-06_942</t>
  </si>
  <si>
    <t>3-VRL_10G-07_943</t>
  </si>
  <si>
    <t>3-VRL_10G-08_944</t>
  </si>
  <si>
    <t>3-VRL_10G-09_945</t>
  </si>
  <si>
    <t>3-VRL_10G-10_946</t>
  </si>
  <si>
    <t>3-VRL_10G-11_947</t>
  </si>
  <si>
    <t>3-VRL_10G-12_948</t>
  </si>
  <si>
    <t>3-VRL_10H-01_949</t>
  </si>
  <si>
    <t>3-VRL_10H-02_950</t>
  </si>
  <si>
    <t>3-VRL_10H-03_951</t>
  </si>
  <si>
    <t>3-VRL_10H-04_952</t>
  </si>
  <si>
    <t>3-VRL_10H-05_953</t>
  </si>
  <si>
    <t>3-VRL_10H-06_954</t>
  </si>
  <si>
    <t>3-VRL_10H-07_955</t>
  </si>
  <si>
    <t>3-VRL_10H-08_956</t>
  </si>
  <si>
    <t>3-VRL_10H-09_957</t>
  </si>
  <si>
    <t>3-VRL_10H-10_958</t>
  </si>
  <si>
    <t>3-VRL_10H-11_959</t>
  </si>
  <si>
    <t>3-VRL_10H-12_960</t>
  </si>
  <si>
    <t>X</t>
  </si>
  <si>
    <t>1.375</t>
  </si>
  <si>
    <t>Selected hit</t>
  </si>
  <si>
    <t>Other information</t>
  </si>
  <si>
    <t>01G-12 (2-L)</t>
  </si>
  <si>
    <t>02A-08 (3-VRL)</t>
  </si>
  <si>
    <t>4.1</t>
  </si>
  <si>
    <t>Parent avg %azidation</t>
  </si>
  <si>
    <t>Parent avg %azidation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</si>
</sst>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4</xdr:row>
          <xdr:rowOff>50800</xdr:rowOff>
        </xdr:from>
        <xdr:to>
          <xdr:col>24</xdr:col>
          <xdr:colOff>596900</xdr:colOff>
          <xdr:row>13</xdr:row>
          <xdr:rowOff>88900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4</xdr:row>
          <xdr:rowOff>88900</xdr:rowOff>
        </xdr:from>
        <xdr:to>
          <xdr:col>24</xdr:col>
          <xdr:colOff>444500</xdr:colOff>
          <xdr:row>13</xdr:row>
          <xdr:rowOff>127000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4</xdr:row>
          <xdr:rowOff>50800</xdr:rowOff>
        </xdr:from>
        <xdr:to>
          <xdr:col>25</xdr:col>
          <xdr:colOff>127000</xdr:colOff>
          <xdr:row>13</xdr:row>
          <xdr:rowOff>88900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5</xdr:row>
          <xdr:rowOff>50800</xdr:rowOff>
        </xdr:from>
        <xdr:to>
          <xdr:col>24</xdr:col>
          <xdr:colOff>355600</xdr:colOff>
          <xdr:row>14</xdr:row>
          <xdr:rowOff>88900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DE51-A6EB-4F0D-911E-DEE68D0F336F}">
  <dimension ref="A1:S865"/>
  <sheetViews>
    <sheetView topLeftCell="A182" workbookViewId="0">
      <selection activeCell="F194" sqref="F194"/>
    </sheetView>
  </sheetViews>
  <sheetFormatPr baseColWidth="10" defaultColWidth="8.83203125" defaultRowHeight="15" x14ac:dyDescent="0.2"/>
  <cols>
    <col min="1" max="1" width="18" customWidth="1"/>
    <col min="2" max="2" width="5.1640625" style="3" bestFit="1" customWidth="1"/>
    <col min="3" max="3" width="6.5" style="4" customWidth="1"/>
    <col min="4" max="5" width="7.5" style="3" customWidth="1"/>
    <col min="6" max="6" width="8" style="3" bestFit="1" customWidth="1"/>
    <col min="7" max="7" width="8" bestFit="1" customWidth="1"/>
    <col min="8" max="9" width="9.83203125" bestFit="1" customWidth="1"/>
    <col min="11" max="13" width="9.5" style="6" bestFit="1" customWidth="1"/>
    <col min="14" max="14" width="9" style="6" bestFit="1" customWidth="1"/>
    <col min="15" max="15" width="16.5" bestFit="1" customWidth="1"/>
    <col min="16" max="16" width="8.5" bestFit="1" customWidth="1"/>
    <col min="17" max="17" width="7.5" customWidth="1"/>
    <col min="18" max="18" width="19.83203125" bestFit="1" customWidth="1"/>
    <col min="19" max="19" width="11" bestFit="1" customWidth="1"/>
  </cols>
  <sheetData>
    <row r="1" spans="1:19" s="1" customFormat="1" x14ac:dyDescent="0.2">
      <c r="A1" s="1" t="s">
        <v>888</v>
      </c>
      <c r="B1" s="2" t="s">
        <v>22</v>
      </c>
      <c r="C1" s="1" t="s">
        <v>20</v>
      </c>
      <c r="D1" s="2" t="s">
        <v>21</v>
      </c>
      <c r="E1" s="2" t="s">
        <v>23</v>
      </c>
      <c r="F1" s="2" t="s">
        <v>1761</v>
      </c>
      <c r="G1" s="1" t="s">
        <v>1753</v>
      </c>
      <c r="H1" s="1" t="s">
        <v>1754</v>
      </c>
      <c r="I1" s="1" t="s">
        <v>1755</v>
      </c>
      <c r="J1" s="1" t="s">
        <v>1756</v>
      </c>
      <c r="K1" s="5" t="s">
        <v>1757</v>
      </c>
      <c r="L1" s="5" t="s">
        <v>1758</v>
      </c>
      <c r="M1" s="5" t="s">
        <v>1759</v>
      </c>
      <c r="N1" s="5" t="s">
        <v>1760</v>
      </c>
      <c r="O1" s="1" t="s">
        <v>1768</v>
      </c>
      <c r="P1" s="1" t="s">
        <v>1769</v>
      </c>
      <c r="R1" s="7" t="s">
        <v>3792</v>
      </c>
    </row>
    <row r="2" spans="1:19" x14ac:dyDescent="0.2">
      <c r="A2" t="s">
        <v>889</v>
      </c>
      <c r="B2" s="3" t="s">
        <v>0</v>
      </c>
      <c r="C2" s="4" t="s">
        <v>12</v>
      </c>
      <c r="D2" s="3" t="s">
        <v>0</v>
      </c>
      <c r="E2" s="3" t="s">
        <v>24</v>
      </c>
      <c r="F2" s="3" t="s">
        <v>1762</v>
      </c>
      <c r="G2">
        <v>1252486</v>
      </c>
      <c r="I2">
        <v>686</v>
      </c>
      <c r="J2">
        <v>85</v>
      </c>
      <c r="K2" s="6">
        <f>100*H2/SUM($G2:$J2)</f>
        <v>0</v>
      </c>
      <c r="L2" s="6">
        <f t="shared" ref="L2:M2" si="0">100*I2/SUM($G2:$J2)</f>
        <v>5.4737376292332697E-2</v>
      </c>
      <c r="M2" s="6">
        <f t="shared" si="0"/>
        <v>6.7823279662511358E-3</v>
      </c>
      <c r="N2" s="6">
        <f>M2/SUM(K2:L2)</f>
        <v>0.12390670553935861</v>
      </c>
      <c r="O2" s="6">
        <f>AVERAGE(M20,M43,M60,M76)</f>
        <v>13.755143029528933</v>
      </c>
      <c r="P2">
        <f>_xlfn.STDEV.S(M20,M43,M60,M76)</f>
        <v>0.952699777048717</v>
      </c>
      <c r="R2" t="s">
        <v>1771</v>
      </c>
      <c r="S2" s="8" t="s">
        <v>1770</v>
      </c>
    </row>
    <row r="3" spans="1:19" x14ac:dyDescent="0.2">
      <c r="A3" t="s">
        <v>890</v>
      </c>
      <c r="B3" s="3" t="s">
        <v>0</v>
      </c>
      <c r="C3" s="4" t="s">
        <v>12</v>
      </c>
      <c r="D3" s="3" t="s">
        <v>1</v>
      </c>
      <c r="E3" s="3" t="s">
        <v>25</v>
      </c>
      <c r="F3" s="3" t="s">
        <v>1762</v>
      </c>
      <c r="G3">
        <v>1234684</v>
      </c>
      <c r="H3">
        <v>45</v>
      </c>
      <c r="I3">
        <v>1295</v>
      </c>
      <c r="J3">
        <v>508</v>
      </c>
      <c r="K3" s="6">
        <f>100*H3/SUM($G3:$J3)</f>
        <v>3.6392103075375323E-3</v>
      </c>
      <c r="L3" s="6">
        <f>100*I3/SUM($G3:$J3)</f>
        <v>0.10472838551691344</v>
      </c>
      <c r="M3" s="6">
        <f>100*J3/SUM($G3:$J3)</f>
        <v>4.1082640805090366E-2</v>
      </c>
      <c r="N3" s="6">
        <f>M3/SUM(K3:L3)</f>
        <v>0.37910447761194033</v>
      </c>
      <c r="O3" s="6">
        <f>$O$2</f>
        <v>13.755143029528933</v>
      </c>
      <c r="P3">
        <f>$P$2</f>
        <v>0.952699777048717</v>
      </c>
      <c r="R3" t="s">
        <v>1766</v>
      </c>
      <c r="S3" s="8" t="s">
        <v>1767</v>
      </c>
    </row>
    <row r="4" spans="1:19" x14ac:dyDescent="0.2">
      <c r="A4" t="s">
        <v>891</v>
      </c>
      <c r="B4" s="3" t="s">
        <v>0</v>
      </c>
      <c r="C4" s="4" t="s">
        <v>12</v>
      </c>
      <c r="D4" s="3" t="s">
        <v>2</v>
      </c>
      <c r="E4" s="3" t="s">
        <v>26</v>
      </c>
      <c r="F4" s="3" t="s">
        <v>1762</v>
      </c>
      <c r="G4">
        <v>1308919</v>
      </c>
      <c r="H4">
        <v>543</v>
      </c>
      <c r="I4">
        <v>583</v>
      </c>
      <c r="J4">
        <v>1263</v>
      </c>
      <c r="K4" s="6">
        <f t="shared" ref="K4:K66" si="1">100*H4/SUM($G4:$J4)</f>
        <v>4.1409035863427965E-2</v>
      </c>
      <c r="L4" s="6">
        <f t="shared" ref="L4:L66" si="2">100*I4/SUM($G4:$J4)</f>
        <v>4.4459425245632608E-2</v>
      </c>
      <c r="M4" s="6">
        <f t="shared" ref="M4:M66" si="3">100*J4/SUM($G4:$J4)</f>
        <v>9.6316044743111465E-2</v>
      </c>
      <c r="N4" s="6">
        <f t="shared" ref="N4:N66" si="4">M4/SUM(K4:L4)</f>
        <v>1.1216696269982238</v>
      </c>
      <c r="O4" s="6">
        <f t="shared" ref="O4:O67" si="5">$O$2</f>
        <v>13.755143029528933</v>
      </c>
      <c r="P4">
        <f t="shared" ref="P4:P67" si="6">$P$2</f>
        <v>0.952699777048717</v>
      </c>
      <c r="R4" t="s">
        <v>3791</v>
      </c>
      <c r="S4" s="6" t="s">
        <v>3793</v>
      </c>
    </row>
    <row r="5" spans="1:19" x14ac:dyDescent="0.2">
      <c r="A5" t="s">
        <v>892</v>
      </c>
      <c r="B5" s="3" t="s">
        <v>0</v>
      </c>
      <c r="C5" s="4" t="s">
        <v>12</v>
      </c>
      <c r="D5" s="3" t="s">
        <v>5</v>
      </c>
      <c r="E5" s="3" t="s">
        <v>27</v>
      </c>
      <c r="F5" s="3" t="s">
        <v>1762</v>
      </c>
      <c r="G5">
        <v>1294736</v>
      </c>
      <c r="H5">
        <v>581</v>
      </c>
      <c r="I5">
        <v>1695</v>
      </c>
      <c r="K5" s="6">
        <f t="shared" si="1"/>
        <v>4.479526789266406E-2</v>
      </c>
      <c r="L5" s="6">
        <f t="shared" si="2"/>
        <v>0.13068498980734181</v>
      </c>
      <c r="M5" s="6">
        <f t="shared" si="3"/>
        <v>0</v>
      </c>
      <c r="N5" s="6">
        <f t="shared" si="4"/>
        <v>0</v>
      </c>
      <c r="O5" s="6">
        <f t="shared" si="5"/>
        <v>13.755143029528933</v>
      </c>
      <c r="P5">
        <f t="shared" si="6"/>
        <v>0.952699777048717</v>
      </c>
      <c r="S5" s="6"/>
    </row>
    <row r="6" spans="1:19" x14ac:dyDescent="0.2">
      <c r="A6" t="s">
        <v>893</v>
      </c>
      <c r="B6" s="3" t="s">
        <v>0</v>
      </c>
      <c r="C6" s="4" t="s">
        <v>12</v>
      </c>
      <c r="D6" s="3" t="s">
        <v>6</v>
      </c>
      <c r="E6" s="3" t="s">
        <v>28</v>
      </c>
      <c r="F6" s="3" t="s">
        <v>1762</v>
      </c>
      <c r="G6">
        <v>1294453</v>
      </c>
      <c r="H6">
        <v>13956</v>
      </c>
      <c r="J6">
        <v>14216</v>
      </c>
      <c r="K6" s="6">
        <f t="shared" si="1"/>
        <v>1.0551743691522539</v>
      </c>
      <c r="L6" s="6">
        <f t="shared" si="2"/>
        <v>0</v>
      </c>
      <c r="M6" s="6">
        <f t="shared" si="3"/>
        <v>1.0748322464795388</v>
      </c>
      <c r="N6" s="6">
        <f t="shared" si="4"/>
        <v>1.0186299799369447</v>
      </c>
      <c r="O6" s="6">
        <f t="shared" si="5"/>
        <v>13.755143029528933</v>
      </c>
      <c r="P6">
        <f t="shared" si="6"/>
        <v>0.952699777048717</v>
      </c>
    </row>
    <row r="7" spans="1:19" x14ac:dyDescent="0.2">
      <c r="A7" t="s">
        <v>894</v>
      </c>
      <c r="B7" s="3" t="s">
        <v>0</v>
      </c>
      <c r="C7" s="4" t="s">
        <v>12</v>
      </c>
      <c r="D7" s="3" t="s">
        <v>7</v>
      </c>
      <c r="E7" s="3" t="s">
        <v>29</v>
      </c>
      <c r="F7" s="3" t="s">
        <v>1762</v>
      </c>
      <c r="G7">
        <v>1217542</v>
      </c>
      <c r="H7">
        <v>59143</v>
      </c>
      <c r="I7">
        <v>1061</v>
      </c>
      <c r="J7">
        <v>54699</v>
      </c>
      <c r="K7" s="6">
        <f t="shared" si="1"/>
        <v>4.4386822720637626</v>
      </c>
      <c r="L7" s="6">
        <f t="shared" si="2"/>
        <v>7.9628052189771439E-2</v>
      </c>
      <c r="M7" s="6">
        <f t="shared" si="3"/>
        <v>4.1051600628919021</v>
      </c>
      <c r="N7" s="6">
        <f t="shared" si="4"/>
        <v>0.90856089296392273</v>
      </c>
      <c r="O7" s="6">
        <f t="shared" si="5"/>
        <v>13.755143029528933</v>
      </c>
      <c r="P7">
        <f t="shared" si="6"/>
        <v>0.952699777048717</v>
      </c>
    </row>
    <row r="8" spans="1:19" x14ac:dyDescent="0.2">
      <c r="A8" t="s">
        <v>895</v>
      </c>
      <c r="B8" s="3" t="s">
        <v>0</v>
      </c>
      <c r="C8" s="4" t="s">
        <v>12</v>
      </c>
      <c r="D8" s="3" t="s">
        <v>4</v>
      </c>
      <c r="E8" s="3" t="s">
        <v>30</v>
      </c>
      <c r="F8" s="3" t="s">
        <v>1762</v>
      </c>
      <c r="G8">
        <v>1330858</v>
      </c>
      <c r="H8">
        <v>496</v>
      </c>
      <c r="I8">
        <v>1250</v>
      </c>
      <c r="K8" s="6">
        <f t="shared" si="1"/>
        <v>3.722035953666656E-2</v>
      </c>
      <c r="L8" s="6">
        <f t="shared" si="2"/>
        <v>9.3801309316195958E-2</v>
      </c>
      <c r="M8" s="6">
        <f t="shared" si="3"/>
        <v>0</v>
      </c>
      <c r="N8" s="6">
        <f t="shared" si="4"/>
        <v>0</v>
      </c>
      <c r="O8" s="6">
        <f t="shared" si="5"/>
        <v>13.755143029528933</v>
      </c>
      <c r="P8">
        <f t="shared" si="6"/>
        <v>0.952699777048717</v>
      </c>
    </row>
    <row r="9" spans="1:19" x14ac:dyDescent="0.2">
      <c r="A9" t="s">
        <v>896</v>
      </c>
      <c r="B9" s="3" t="s">
        <v>0</v>
      </c>
      <c r="C9" s="4" t="s">
        <v>12</v>
      </c>
      <c r="D9" s="3" t="s">
        <v>3</v>
      </c>
      <c r="E9" s="3" t="s">
        <v>31</v>
      </c>
      <c r="F9" s="3" t="s">
        <v>1762</v>
      </c>
      <c r="G9">
        <v>1344860</v>
      </c>
      <c r="H9">
        <v>269</v>
      </c>
      <c r="J9">
        <v>285</v>
      </c>
      <c r="K9" s="6">
        <f t="shared" si="1"/>
        <v>1.9993845760487107E-2</v>
      </c>
      <c r="L9" s="6">
        <f t="shared" si="2"/>
        <v>0</v>
      </c>
      <c r="M9" s="6">
        <f t="shared" si="3"/>
        <v>2.118307078713318E-2</v>
      </c>
      <c r="N9" s="6">
        <f t="shared" si="4"/>
        <v>1.0594795539033457</v>
      </c>
      <c r="O9" s="6">
        <f t="shared" si="5"/>
        <v>13.755143029528933</v>
      </c>
      <c r="P9">
        <f t="shared" si="6"/>
        <v>0.952699777048717</v>
      </c>
    </row>
    <row r="10" spans="1:19" x14ac:dyDescent="0.2">
      <c r="A10" t="s">
        <v>897</v>
      </c>
      <c r="B10" s="3" t="s">
        <v>0</v>
      </c>
      <c r="C10" s="4" t="s">
        <v>12</v>
      </c>
      <c r="D10" s="3" t="s">
        <v>8</v>
      </c>
      <c r="E10" s="3" t="s">
        <v>32</v>
      </c>
      <c r="F10" s="3" t="s">
        <v>1762</v>
      </c>
      <c r="G10">
        <v>1384682</v>
      </c>
      <c r="J10">
        <v>125</v>
      </c>
      <c r="K10" s="6">
        <f t="shared" si="1"/>
        <v>0</v>
      </c>
      <c r="L10" s="6">
        <f t="shared" si="2"/>
        <v>0</v>
      </c>
      <c r="M10" s="6">
        <f t="shared" si="3"/>
        <v>9.0265286065133992E-3</v>
      </c>
      <c r="N10" s="6" t="e">
        <f t="shared" si="4"/>
        <v>#DIV/0!</v>
      </c>
      <c r="O10" s="6">
        <f t="shared" si="5"/>
        <v>13.755143029528933</v>
      </c>
      <c r="P10">
        <f t="shared" si="6"/>
        <v>0.952699777048717</v>
      </c>
    </row>
    <row r="11" spans="1:19" x14ac:dyDescent="0.2">
      <c r="A11" t="s">
        <v>898</v>
      </c>
      <c r="B11" s="3" t="s">
        <v>0</v>
      </c>
      <c r="C11" s="4" t="s">
        <v>12</v>
      </c>
      <c r="D11" s="3" t="s">
        <v>9</v>
      </c>
      <c r="E11" s="3" t="s">
        <v>33</v>
      </c>
      <c r="F11" s="3" t="s">
        <v>1762</v>
      </c>
      <c r="G11">
        <v>1216594</v>
      </c>
      <c r="H11">
        <v>65078</v>
      </c>
      <c r="J11">
        <v>76828</v>
      </c>
      <c r="K11" s="6">
        <f t="shared" si="1"/>
        <v>4.7904306220095698</v>
      </c>
      <c r="L11" s="6">
        <f t="shared" si="2"/>
        <v>0</v>
      </c>
      <c r="M11" s="6">
        <f t="shared" si="3"/>
        <v>5.6553551711446453</v>
      </c>
      <c r="N11" s="6">
        <f t="shared" si="4"/>
        <v>1.1805525676880051</v>
      </c>
      <c r="O11" s="6">
        <f t="shared" si="5"/>
        <v>13.755143029528933</v>
      </c>
      <c r="P11">
        <f t="shared" si="6"/>
        <v>0.952699777048717</v>
      </c>
    </row>
    <row r="12" spans="1:19" x14ac:dyDescent="0.2">
      <c r="A12" t="s">
        <v>899</v>
      </c>
      <c r="B12" s="3" t="s">
        <v>0</v>
      </c>
      <c r="C12" s="4" t="s">
        <v>12</v>
      </c>
      <c r="D12" s="3" t="s">
        <v>10</v>
      </c>
      <c r="E12" s="3" t="s">
        <v>34</v>
      </c>
      <c r="F12" s="3" t="s">
        <v>1762</v>
      </c>
      <c r="G12">
        <v>1328734</v>
      </c>
      <c r="H12">
        <v>1420</v>
      </c>
      <c r="I12">
        <v>871</v>
      </c>
      <c r="J12">
        <v>1461</v>
      </c>
      <c r="K12" s="6">
        <f t="shared" si="1"/>
        <v>0.10656772378846757</v>
      </c>
      <c r="L12" s="6">
        <f t="shared" si="2"/>
        <v>6.5366540436447365E-2</v>
      </c>
      <c r="M12" s="6">
        <f t="shared" si="3"/>
        <v>0.10964467919362755</v>
      </c>
      <c r="N12" s="6">
        <f t="shared" si="4"/>
        <v>0.63771278917503282</v>
      </c>
      <c r="O12" s="6">
        <f t="shared" si="5"/>
        <v>13.755143029528933</v>
      </c>
      <c r="P12">
        <f t="shared" si="6"/>
        <v>0.952699777048717</v>
      </c>
    </row>
    <row r="13" spans="1:19" x14ac:dyDescent="0.2">
      <c r="A13" t="s">
        <v>900</v>
      </c>
      <c r="B13" s="3" t="s">
        <v>0</v>
      </c>
      <c r="C13" s="4" t="s">
        <v>12</v>
      </c>
      <c r="D13" s="3" t="s">
        <v>11</v>
      </c>
      <c r="E13" s="3" t="s">
        <v>35</v>
      </c>
      <c r="F13" s="3" t="s">
        <v>1762</v>
      </c>
      <c r="G13">
        <v>1326290</v>
      </c>
      <c r="H13">
        <v>896</v>
      </c>
      <c r="J13">
        <v>544</v>
      </c>
      <c r="K13" s="6">
        <f t="shared" si="1"/>
        <v>6.748359982827834E-2</v>
      </c>
      <c r="L13" s="6">
        <f t="shared" si="2"/>
        <v>0</v>
      </c>
      <c r="M13" s="6">
        <f t="shared" si="3"/>
        <v>4.0972185610026135E-2</v>
      </c>
      <c r="N13" s="6">
        <f t="shared" si="4"/>
        <v>0.6071428571428571</v>
      </c>
      <c r="O13" s="6">
        <f t="shared" si="5"/>
        <v>13.755143029528933</v>
      </c>
      <c r="P13">
        <f t="shared" si="6"/>
        <v>0.952699777048717</v>
      </c>
    </row>
    <row r="14" spans="1:19" x14ac:dyDescent="0.2">
      <c r="A14" t="s">
        <v>901</v>
      </c>
      <c r="B14" s="3" t="s">
        <v>0</v>
      </c>
      <c r="C14" s="4" t="s">
        <v>13</v>
      </c>
      <c r="D14" s="3" t="s">
        <v>0</v>
      </c>
      <c r="E14" s="3" t="s">
        <v>36</v>
      </c>
      <c r="F14" s="3" t="s">
        <v>1762</v>
      </c>
      <c r="G14">
        <v>1279089</v>
      </c>
      <c r="H14">
        <v>31480</v>
      </c>
      <c r="I14">
        <v>616</v>
      </c>
      <c r="J14">
        <v>38757</v>
      </c>
      <c r="K14" s="6">
        <f t="shared" si="1"/>
        <v>2.331952039420953</v>
      </c>
      <c r="L14" s="6">
        <f t="shared" si="2"/>
        <v>4.563159009794495E-2</v>
      </c>
      <c r="M14" s="6">
        <f t="shared" si="3"/>
        <v>2.871012236081254</v>
      </c>
      <c r="N14" s="6">
        <f t="shared" si="4"/>
        <v>1.2075336490528414</v>
      </c>
      <c r="O14" s="6">
        <f t="shared" si="5"/>
        <v>13.755143029528933</v>
      </c>
      <c r="P14">
        <f t="shared" si="6"/>
        <v>0.952699777048717</v>
      </c>
    </row>
    <row r="15" spans="1:19" x14ac:dyDescent="0.2">
      <c r="A15" t="s">
        <v>902</v>
      </c>
      <c r="B15" s="3" t="s">
        <v>0</v>
      </c>
      <c r="C15" s="4" t="s">
        <v>13</v>
      </c>
      <c r="D15" s="3" t="s">
        <v>1</v>
      </c>
      <c r="E15" s="3" t="s">
        <v>37</v>
      </c>
      <c r="F15" s="3" t="s">
        <v>1762</v>
      </c>
      <c r="G15">
        <v>1311709</v>
      </c>
      <c r="J15">
        <v>520</v>
      </c>
      <c r="K15" s="6">
        <f t="shared" si="1"/>
        <v>0</v>
      </c>
      <c r="L15" s="6">
        <f t="shared" si="2"/>
        <v>0</v>
      </c>
      <c r="M15" s="6">
        <f t="shared" si="3"/>
        <v>3.9627229698474882E-2</v>
      </c>
      <c r="N15" s="6" t="e">
        <f t="shared" si="4"/>
        <v>#DIV/0!</v>
      </c>
      <c r="O15" s="6">
        <f t="shared" si="5"/>
        <v>13.755143029528933</v>
      </c>
      <c r="P15">
        <f t="shared" si="6"/>
        <v>0.952699777048717</v>
      </c>
    </row>
    <row r="16" spans="1:19" x14ac:dyDescent="0.2">
      <c r="A16" t="s">
        <v>903</v>
      </c>
      <c r="B16" s="3" t="s">
        <v>0</v>
      </c>
      <c r="C16" s="4" t="s">
        <v>13</v>
      </c>
      <c r="D16" s="3" t="s">
        <v>2</v>
      </c>
      <c r="E16" s="3" t="s">
        <v>38</v>
      </c>
      <c r="F16" s="3" t="s">
        <v>1762</v>
      </c>
      <c r="G16">
        <v>1261470</v>
      </c>
      <c r="H16">
        <v>45362</v>
      </c>
      <c r="J16">
        <v>47128</v>
      </c>
      <c r="K16" s="6">
        <f t="shared" si="1"/>
        <v>3.350320541227215</v>
      </c>
      <c r="L16" s="6">
        <f t="shared" si="2"/>
        <v>0</v>
      </c>
      <c r="M16" s="6">
        <f t="shared" si="3"/>
        <v>3.4807527548819759</v>
      </c>
      <c r="N16" s="6">
        <f t="shared" si="4"/>
        <v>1.0389312640536132</v>
      </c>
      <c r="O16" s="6">
        <f t="shared" si="5"/>
        <v>13.755143029528933</v>
      </c>
      <c r="P16">
        <f t="shared" si="6"/>
        <v>0.952699777048717</v>
      </c>
    </row>
    <row r="17" spans="1:16" x14ac:dyDescent="0.2">
      <c r="A17" t="s">
        <v>904</v>
      </c>
      <c r="B17" s="3" t="s">
        <v>0</v>
      </c>
      <c r="C17" s="4" t="s">
        <v>13</v>
      </c>
      <c r="D17" s="3" t="s">
        <v>5</v>
      </c>
      <c r="E17" s="3" t="s">
        <v>39</v>
      </c>
      <c r="F17" s="3" t="s">
        <v>1762</v>
      </c>
      <c r="G17">
        <v>1289175</v>
      </c>
      <c r="H17">
        <v>1026</v>
      </c>
      <c r="K17" s="6">
        <f t="shared" si="1"/>
        <v>7.9522493006903575E-2</v>
      </c>
      <c r="L17" s="6">
        <f t="shared" si="2"/>
        <v>0</v>
      </c>
      <c r="M17" s="6">
        <f t="shared" si="3"/>
        <v>0</v>
      </c>
      <c r="N17" s="6">
        <f t="shared" si="4"/>
        <v>0</v>
      </c>
      <c r="O17" s="6">
        <f t="shared" si="5"/>
        <v>13.755143029528933</v>
      </c>
      <c r="P17">
        <f t="shared" si="6"/>
        <v>0.952699777048717</v>
      </c>
    </row>
    <row r="18" spans="1:16" x14ac:dyDescent="0.2">
      <c r="A18" t="s">
        <v>905</v>
      </c>
      <c r="B18" s="3" t="s">
        <v>0</v>
      </c>
      <c r="C18" s="4" t="s">
        <v>13</v>
      </c>
      <c r="D18" s="3" t="s">
        <v>6</v>
      </c>
      <c r="E18" s="3" t="s">
        <v>40</v>
      </c>
      <c r="F18" s="3" t="s">
        <v>1762</v>
      </c>
      <c r="G18">
        <v>1302806</v>
      </c>
      <c r="I18">
        <v>691</v>
      </c>
      <c r="J18">
        <v>586</v>
      </c>
      <c r="K18" s="6">
        <f t="shared" si="1"/>
        <v>0</v>
      </c>
      <c r="L18" s="6">
        <f t="shared" si="2"/>
        <v>5.2987424880164835E-2</v>
      </c>
      <c r="M18" s="6">
        <f t="shared" si="3"/>
        <v>4.4935790129922715E-2</v>
      </c>
      <c r="N18" s="6">
        <f t="shared" si="4"/>
        <v>0.84804630969609274</v>
      </c>
      <c r="O18" s="6">
        <f t="shared" si="5"/>
        <v>13.755143029528933</v>
      </c>
      <c r="P18">
        <f t="shared" si="6"/>
        <v>0.952699777048717</v>
      </c>
    </row>
    <row r="19" spans="1:16" x14ac:dyDescent="0.2">
      <c r="A19" t="s">
        <v>906</v>
      </c>
      <c r="B19" s="3" t="s">
        <v>0</v>
      </c>
      <c r="C19" s="4" t="s">
        <v>13</v>
      </c>
      <c r="D19" s="3" t="s">
        <v>7</v>
      </c>
      <c r="E19" s="3" t="s">
        <v>41</v>
      </c>
      <c r="F19" s="3" t="s">
        <v>1762</v>
      </c>
      <c r="G19">
        <v>1291781</v>
      </c>
      <c r="H19">
        <v>956</v>
      </c>
      <c r="J19">
        <v>2004</v>
      </c>
      <c r="K19" s="6">
        <f t="shared" si="1"/>
        <v>7.3837161254644748E-2</v>
      </c>
      <c r="L19" s="6">
        <f t="shared" si="2"/>
        <v>0</v>
      </c>
      <c r="M19" s="6">
        <f t="shared" si="3"/>
        <v>0.15477999074718418</v>
      </c>
      <c r="N19" s="6">
        <f t="shared" si="4"/>
        <v>2.0962343096234308</v>
      </c>
      <c r="O19" s="6">
        <f t="shared" si="5"/>
        <v>13.755143029528933</v>
      </c>
      <c r="P19">
        <f t="shared" si="6"/>
        <v>0.952699777048717</v>
      </c>
    </row>
    <row r="20" spans="1:16" x14ac:dyDescent="0.2">
      <c r="A20" t="s">
        <v>907</v>
      </c>
      <c r="B20" s="3" t="s">
        <v>0</v>
      </c>
      <c r="C20" s="4" t="s">
        <v>13</v>
      </c>
      <c r="D20" s="3" t="s">
        <v>4</v>
      </c>
      <c r="E20" s="3" t="s">
        <v>42</v>
      </c>
      <c r="F20" s="3" t="s">
        <v>1764</v>
      </c>
      <c r="G20">
        <v>681685</v>
      </c>
      <c r="H20">
        <v>417666</v>
      </c>
      <c r="I20">
        <v>2419</v>
      </c>
      <c r="J20">
        <v>186233</v>
      </c>
      <c r="K20" s="6">
        <f t="shared" si="1"/>
        <v>32.427408942370477</v>
      </c>
      <c r="L20" s="6">
        <f t="shared" si="2"/>
        <v>0.18781012156027588</v>
      </c>
      <c r="M20" s="6">
        <f t="shared" si="3"/>
        <v>14.459050173019783</v>
      </c>
      <c r="N20" s="6">
        <f t="shared" si="4"/>
        <v>0.44332218479593416</v>
      </c>
      <c r="O20" s="6">
        <f t="shared" si="5"/>
        <v>13.755143029528933</v>
      </c>
      <c r="P20">
        <f t="shared" si="6"/>
        <v>0.952699777048717</v>
      </c>
    </row>
    <row r="21" spans="1:16" x14ac:dyDescent="0.2">
      <c r="A21" t="s">
        <v>908</v>
      </c>
      <c r="B21" s="3" t="s">
        <v>0</v>
      </c>
      <c r="C21" s="4" t="s">
        <v>13</v>
      </c>
      <c r="D21" s="3" t="s">
        <v>3</v>
      </c>
      <c r="E21" s="3" t="s">
        <v>43</v>
      </c>
      <c r="F21" s="3" t="s">
        <v>1762</v>
      </c>
      <c r="G21">
        <v>1103171</v>
      </c>
      <c r="H21">
        <v>56362</v>
      </c>
      <c r="I21">
        <v>1384</v>
      </c>
      <c r="J21">
        <v>138609</v>
      </c>
      <c r="K21" s="6">
        <f t="shared" si="1"/>
        <v>4.3371198421578327</v>
      </c>
      <c r="L21" s="6">
        <f t="shared" si="2"/>
        <v>0.1065003701349569</v>
      </c>
      <c r="M21" s="6">
        <f t="shared" si="3"/>
        <v>10.666119800604219</v>
      </c>
      <c r="N21" s="6">
        <f t="shared" si="4"/>
        <v>2.4003221002320507</v>
      </c>
      <c r="O21" s="6">
        <f t="shared" si="5"/>
        <v>13.755143029528933</v>
      </c>
      <c r="P21">
        <f t="shared" si="6"/>
        <v>0.952699777048717</v>
      </c>
    </row>
    <row r="22" spans="1:16" x14ac:dyDescent="0.2">
      <c r="A22" t="s">
        <v>909</v>
      </c>
      <c r="B22" s="3" t="s">
        <v>0</v>
      </c>
      <c r="C22" s="4" t="s">
        <v>13</v>
      </c>
      <c r="D22" s="3" t="s">
        <v>8</v>
      </c>
      <c r="E22" s="3" t="s">
        <v>44</v>
      </c>
      <c r="F22" s="3" t="s">
        <v>1762</v>
      </c>
      <c r="G22">
        <v>1288732</v>
      </c>
      <c r="H22">
        <v>296</v>
      </c>
      <c r="I22">
        <v>508</v>
      </c>
      <c r="J22">
        <v>301</v>
      </c>
      <c r="K22" s="6">
        <f t="shared" si="1"/>
        <v>2.2948636145497456E-2</v>
      </c>
      <c r="L22" s="6">
        <f t="shared" si="2"/>
        <v>3.9384821492948335E-2</v>
      </c>
      <c r="M22" s="6">
        <f t="shared" si="3"/>
        <v>2.333628202633356E-2</v>
      </c>
      <c r="N22" s="6">
        <f t="shared" si="4"/>
        <v>0.37437810945273631</v>
      </c>
      <c r="O22" s="6">
        <f t="shared" si="5"/>
        <v>13.755143029528933</v>
      </c>
      <c r="P22">
        <f t="shared" si="6"/>
        <v>0.952699777048717</v>
      </c>
    </row>
    <row r="23" spans="1:16" x14ac:dyDescent="0.2">
      <c r="A23" t="s">
        <v>910</v>
      </c>
      <c r="B23" s="3" t="s">
        <v>0</v>
      </c>
      <c r="C23" s="4" t="s">
        <v>13</v>
      </c>
      <c r="D23" s="3" t="s">
        <v>9</v>
      </c>
      <c r="E23" s="3" t="s">
        <v>45</v>
      </c>
      <c r="F23" s="3" t="s">
        <v>1762</v>
      </c>
      <c r="G23">
        <v>1260596</v>
      </c>
      <c r="H23">
        <v>788</v>
      </c>
      <c r="J23">
        <v>1223</v>
      </c>
      <c r="K23" s="6">
        <f t="shared" si="1"/>
        <v>6.2410552135383379E-2</v>
      </c>
      <c r="L23" s="6">
        <f t="shared" si="2"/>
        <v>0</v>
      </c>
      <c r="M23" s="6">
        <f t="shared" si="3"/>
        <v>9.6863077743114048E-2</v>
      </c>
      <c r="N23" s="6">
        <f t="shared" si="4"/>
        <v>1.5520304568527918</v>
      </c>
      <c r="O23" s="6">
        <f t="shared" si="5"/>
        <v>13.755143029528933</v>
      </c>
      <c r="P23">
        <f t="shared" si="6"/>
        <v>0.952699777048717</v>
      </c>
    </row>
    <row r="24" spans="1:16" x14ac:dyDescent="0.2">
      <c r="A24" t="s">
        <v>911</v>
      </c>
      <c r="B24" s="3" t="s">
        <v>0</v>
      </c>
      <c r="C24" s="4" t="s">
        <v>13</v>
      </c>
      <c r="D24" s="3" t="s">
        <v>10</v>
      </c>
      <c r="E24" s="3" t="s">
        <v>46</v>
      </c>
      <c r="F24" s="3" t="s">
        <v>1762</v>
      </c>
      <c r="G24">
        <v>1032264</v>
      </c>
      <c r="H24">
        <v>36716</v>
      </c>
      <c r="I24">
        <v>143985</v>
      </c>
      <c r="J24">
        <v>37375</v>
      </c>
      <c r="K24" s="6">
        <f t="shared" si="1"/>
        <v>2.9364812770926307</v>
      </c>
      <c r="L24" s="6">
        <f t="shared" si="2"/>
        <v>11.515667738375162</v>
      </c>
      <c r="M24" s="6">
        <f t="shared" si="3"/>
        <v>2.9891869411520067</v>
      </c>
      <c r="N24" s="6">
        <f t="shared" si="4"/>
        <v>0.20683338775103624</v>
      </c>
      <c r="O24" s="6">
        <f t="shared" si="5"/>
        <v>13.755143029528933</v>
      </c>
      <c r="P24">
        <f t="shared" si="6"/>
        <v>0.952699777048717</v>
      </c>
    </row>
    <row r="25" spans="1:16" x14ac:dyDescent="0.2">
      <c r="A25" t="s">
        <v>912</v>
      </c>
      <c r="B25" s="3" t="s">
        <v>0</v>
      </c>
      <c r="C25" s="4" t="s">
        <v>13</v>
      </c>
      <c r="D25" s="3" t="s">
        <v>11</v>
      </c>
      <c r="E25" s="3" t="s">
        <v>47</v>
      </c>
      <c r="F25" s="3" t="s">
        <v>1762</v>
      </c>
      <c r="G25">
        <v>1316869</v>
      </c>
      <c r="H25">
        <v>372</v>
      </c>
      <c r="I25">
        <v>910</v>
      </c>
      <c r="J25">
        <v>685</v>
      </c>
      <c r="K25" s="6">
        <f t="shared" si="1"/>
        <v>2.8206691355104046E-2</v>
      </c>
      <c r="L25" s="6">
        <f t="shared" si="2"/>
        <v>6.9000239605227637E-2</v>
      </c>
      <c r="M25" s="6">
        <f t="shared" si="3"/>
        <v>5.1939740801737293E-2</v>
      </c>
      <c r="N25" s="6">
        <f t="shared" si="4"/>
        <v>0.53432137285491421</v>
      </c>
      <c r="O25" s="6">
        <f t="shared" si="5"/>
        <v>13.755143029528933</v>
      </c>
      <c r="P25">
        <f t="shared" si="6"/>
        <v>0.952699777048717</v>
      </c>
    </row>
    <row r="26" spans="1:16" x14ac:dyDescent="0.2">
      <c r="A26" t="s">
        <v>913</v>
      </c>
      <c r="B26" s="3" t="s">
        <v>0</v>
      </c>
      <c r="C26" s="4" t="s">
        <v>14</v>
      </c>
      <c r="D26" s="3" t="s">
        <v>0</v>
      </c>
      <c r="E26" s="3" t="s">
        <v>48</v>
      </c>
      <c r="F26" s="3" t="s">
        <v>1762</v>
      </c>
      <c r="G26">
        <v>1674722</v>
      </c>
      <c r="I26">
        <v>769</v>
      </c>
      <c r="K26" s="6">
        <f t="shared" si="1"/>
        <v>0</v>
      </c>
      <c r="L26" s="6">
        <f t="shared" si="2"/>
        <v>4.589699377674962E-2</v>
      </c>
      <c r="M26" s="6">
        <f t="shared" si="3"/>
        <v>0</v>
      </c>
      <c r="N26" s="6">
        <f t="shared" si="4"/>
        <v>0</v>
      </c>
      <c r="O26" s="6">
        <f t="shared" si="5"/>
        <v>13.755143029528933</v>
      </c>
      <c r="P26">
        <f t="shared" si="6"/>
        <v>0.952699777048717</v>
      </c>
    </row>
    <row r="27" spans="1:16" x14ac:dyDescent="0.2">
      <c r="A27" t="s">
        <v>914</v>
      </c>
      <c r="B27" s="3" t="s">
        <v>0</v>
      </c>
      <c r="C27" s="4" t="s">
        <v>14</v>
      </c>
      <c r="D27" s="3" t="s">
        <v>1</v>
      </c>
      <c r="E27" s="3" t="s">
        <v>49</v>
      </c>
      <c r="F27" s="3" t="s">
        <v>1762</v>
      </c>
      <c r="G27">
        <v>1725658</v>
      </c>
      <c r="H27">
        <v>854</v>
      </c>
      <c r="I27">
        <v>1633</v>
      </c>
      <c r="J27">
        <v>273</v>
      </c>
      <c r="K27" s="6">
        <f t="shared" si="1"/>
        <v>4.9409344267416791E-2</v>
      </c>
      <c r="L27" s="6">
        <f t="shared" si="2"/>
        <v>9.4479460408304003E-2</v>
      </c>
      <c r="M27" s="6">
        <f t="shared" si="3"/>
        <v>1.5794790380567664E-2</v>
      </c>
      <c r="N27" s="6">
        <f t="shared" si="4"/>
        <v>0.10977080820265381</v>
      </c>
      <c r="O27" s="6">
        <f t="shared" si="5"/>
        <v>13.755143029528933</v>
      </c>
      <c r="P27">
        <f t="shared" si="6"/>
        <v>0.952699777048717</v>
      </c>
    </row>
    <row r="28" spans="1:16" x14ac:dyDescent="0.2">
      <c r="A28" t="s">
        <v>915</v>
      </c>
      <c r="B28" s="3" t="s">
        <v>0</v>
      </c>
      <c r="C28" s="4" t="s">
        <v>14</v>
      </c>
      <c r="D28" s="3" t="s">
        <v>2</v>
      </c>
      <c r="E28" s="3" t="s">
        <v>50</v>
      </c>
      <c r="F28" s="3" t="s">
        <v>1765</v>
      </c>
      <c r="G28">
        <v>1236029</v>
      </c>
      <c r="H28">
        <v>686</v>
      </c>
      <c r="J28">
        <v>648</v>
      </c>
      <c r="K28" s="6">
        <f t="shared" si="1"/>
        <v>5.5440481087603237E-2</v>
      </c>
      <c r="L28" s="6">
        <f t="shared" si="2"/>
        <v>0</v>
      </c>
      <c r="M28" s="6">
        <f t="shared" si="3"/>
        <v>5.2369434030272444E-2</v>
      </c>
      <c r="N28" s="6">
        <f t="shared" si="4"/>
        <v>0.94460641399416911</v>
      </c>
      <c r="O28" s="6">
        <f t="shared" si="5"/>
        <v>13.755143029528933</v>
      </c>
      <c r="P28">
        <f t="shared" si="6"/>
        <v>0.952699777048717</v>
      </c>
    </row>
    <row r="29" spans="1:16" x14ac:dyDescent="0.2">
      <c r="A29" t="s">
        <v>916</v>
      </c>
      <c r="B29" s="3" t="s">
        <v>0</v>
      </c>
      <c r="C29" s="4" t="s">
        <v>14</v>
      </c>
      <c r="D29" s="3" t="s">
        <v>5</v>
      </c>
      <c r="E29" s="3" t="s">
        <v>51</v>
      </c>
      <c r="F29" s="3" t="s">
        <v>1762</v>
      </c>
      <c r="G29">
        <v>1251149</v>
      </c>
      <c r="H29">
        <v>270</v>
      </c>
      <c r="I29">
        <v>422</v>
      </c>
      <c r="K29" s="6">
        <f t="shared" si="1"/>
        <v>2.156823430451631E-2</v>
      </c>
      <c r="L29" s="6">
        <f t="shared" si="2"/>
        <v>3.371035139446623E-2</v>
      </c>
      <c r="M29" s="6">
        <f t="shared" si="3"/>
        <v>0</v>
      </c>
      <c r="N29" s="6">
        <f t="shared" si="4"/>
        <v>0</v>
      </c>
      <c r="O29" s="6">
        <f t="shared" si="5"/>
        <v>13.755143029528933</v>
      </c>
      <c r="P29">
        <f t="shared" si="6"/>
        <v>0.952699777048717</v>
      </c>
    </row>
    <row r="30" spans="1:16" x14ac:dyDescent="0.2">
      <c r="A30" t="s">
        <v>917</v>
      </c>
      <c r="B30" s="3" t="s">
        <v>0</v>
      </c>
      <c r="C30" s="4" t="s">
        <v>14</v>
      </c>
      <c r="D30" s="3" t="s">
        <v>6</v>
      </c>
      <c r="E30" s="3" t="s">
        <v>52</v>
      </c>
      <c r="F30" s="3" t="s">
        <v>1762</v>
      </c>
      <c r="G30">
        <v>1361803</v>
      </c>
      <c r="K30" s="6">
        <f t="shared" si="1"/>
        <v>0</v>
      </c>
      <c r="L30" s="6">
        <f t="shared" si="2"/>
        <v>0</v>
      </c>
      <c r="M30" s="6">
        <f t="shared" si="3"/>
        <v>0</v>
      </c>
      <c r="N30" s="6" t="e">
        <f t="shared" si="4"/>
        <v>#DIV/0!</v>
      </c>
      <c r="O30" s="6">
        <f t="shared" si="5"/>
        <v>13.755143029528933</v>
      </c>
      <c r="P30">
        <f t="shared" si="6"/>
        <v>0.952699777048717</v>
      </c>
    </row>
    <row r="31" spans="1:16" x14ac:dyDescent="0.2">
      <c r="A31" t="s">
        <v>918</v>
      </c>
      <c r="B31" s="3" t="s">
        <v>0</v>
      </c>
      <c r="C31" s="4" t="s">
        <v>14</v>
      </c>
      <c r="D31" s="3" t="s">
        <v>7</v>
      </c>
      <c r="E31" s="3" t="s">
        <v>53</v>
      </c>
      <c r="F31" s="3" t="s">
        <v>1762</v>
      </c>
      <c r="G31">
        <v>1299258</v>
      </c>
      <c r="H31">
        <v>21016</v>
      </c>
      <c r="I31">
        <v>702</v>
      </c>
      <c r="J31">
        <v>29428</v>
      </c>
      <c r="K31" s="6">
        <f t="shared" si="1"/>
        <v>1.5562750110337351</v>
      </c>
      <c r="L31" s="6">
        <f t="shared" si="2"/>
        <v>5.198444317404273E-2</v>
      </c>
      <c r="M31" s="6">
        <f t="shared" si="3"/>
        <v>2.1791997061620076</v>
      </c>
      <c r="N31" s="6">
        <f t="shared" si="4"/>
        <v>1.3550050649231051</v>
      </c>
      <c r="O31" s="6">
        <f t="shared" si="5"/>
        <v>13.755143029528933</v>
      </c>
      <c r="P31">
        <f t="shared" si="6"/>
        <v>0.952699777048717</v>
      </c>
    </row>
    <row r="32" spans="1:16" x14ac:dyDescent="0.2">
      <c r="A32" t="s">
        <v>919</v>
      </c>
      <c r="B32" s="3" t="s">
        <v>0</v>
      </c>
      <c r="C32" s="4" t="s">
        <v>14</v>
      </c>
      <c r="D32" s="3" t="s">
        <v>4</v>
      </c>
      <c r="E32" s="3" t="s">
        <v>54</v>
      </c>
      <c r="F32" s="3" t="s">
        <v>1762</v>
      </c>
      <c r="G32">
        <v>1149525</v>
      </c>
      <c r="H32">
        <v>95492</v>
      </c>
      <c r="I32">
        <v>1174</v>
      </c>
      <c r="J32">
        <v>83039</v>
      </c>
      <c r="K32" s="6">
        <f t="shared" si="1"/>
        <v>7.1840087870421225</v>
      </c>
      <c r="L32" s="6">
        <f t="shared" si="2"/>
        <v>8.8321810371418036E-2</v>
      </c>
      <c r="M32" s="6">
        <f t="shared" si="3"/>
        <v>6.2471506059899342</v>
      </c>
      <c r="N32" s="6">
        <f t="shared" si="4"/>
        <v>0.85903006227629164</v>
      </c>
      <c r="O32" s="6">
        <f t="shared" si="5"/>
        <v>13.755143029528933</v>
      </c>
      <c r="P32">
        <f t="shared" si="6"/>
        <v>0.952699777048717</v>
      </c>
    </row>
    <row r="33" spans="1:16" x14ac:dyDescent="0.2">
      <c r="A33" t="s">
        <v>920</v>
      </c>
      <c r="B33" s="3" t="s">
        <v>0</v>
      </c>
      <c r="C33" s="4" t="s">
        <v>14</v>
      </c>
      <c r="D33" s="3" t="s">
        <v>3</v>
      </c>
      <c r="E33" s="3" t="s">
        <v>55</v>
      </c>
      <c r="F33" s="3" t="s">
        <v>1762</v>
      </c>
      <c r="G33">
        <v>1320231</v>
      </c>
      <c r="H33">
        <v>1181</v>
      </c>
      <c r="I33">
        <v>2497</v>
      </c>
      <c r="J33">
        <v>764</v>
      </c>
      <c r="K33" s="6">
        <f t="shared" si="1"/>
        <v>8.9154078025293793E-2</v>
      </c>
      <c r="L33" s="6">
        <f t="shared" si="2"/>
        <v>0.18849935040572277</v>
      </c>
      <c r="M33" s="6">
        <f t="shared" si="3"/>
        <v>5.7674611017209533E-2</v>
      </c>
      <c r="N33" s="6">
        <f t="shared" si="4"/>
        <v>0.20772158781946709</v>
      </c>
      <c r="O33" s="6">
        <f t="shared" si="5"/>
        <v>13.755143029528933</v>
      </c>
      <c r="P33">
        <f t="shared" si="6"/>
        <v>0.952699777048717</v>
      </c>
    </row>
    <row r="34" spans="1:16" x14ac:dyDescent="0.2">
      <c r="A34" t="s">
        <v>921</v>
      </c>
      <c r="B34" s="3" t="s">
        <v>0</v>
      </c>
      <c r="C34" s="4" t="s">
        <v>14</v>
      </c>
      <c r="D34" s="3" t="s">
        <v>8</v>
      </c>
      <c r="E34" s="3" t="s">
        <v>56</v>
      </c>
      <c r="F34" s="3" t="s">
        <v>1762</v>
      </c>
      <c r="G34">
        <v>1312309</v>
      </c>
      <c r="H34">
        <v>569</v>
      </c>
      <c r="I34">
        <v>981</v>
      </c>
      <c r="J34">
        <v>191</v>
      </c>
      <c r="K34" s="6">
        <f t="shared" si="1"/>
        <v>4.3301244244891748E-2</v>
      </c>
      <c r="L34" s="6">
        <f t="shared" si="2"/>
        <v>7.4654693504813366E-2</v>
      </c>
      <c r="M34" s="6">
        <f t="shared" si="3"/>
        <v>1.4535215554963662E-2</v>
      </c>
      <c r="N34" s="6">
        <f t="shared" si="4"/>
        <v>0.12322580645161291</v>
      </c>
      <c r="O34" s="6">
        <f t="shared" si="5"/>
        <v>13.755143029528933</v>
      </c>
      <c r="P34">
        <f t="shared" si="6"/>
        <v>0.952699777048717</v>
      </c>
    </row>
    <row r="35" spans="1:16" x14ac:dyDescent="0.2">
      <c r="A35" t="s">
        <v>922</v>
      </c>
      <c r="B35" s="3" t="s">
        <v>0</v>
      </c>
      <c r="C35" s="4" t="s">
        <v>14</v>
      </c>
      <c r="D35" s="3" t="s">
        <v>9</v>
      </c>
      <c r="E35" s="3" t="s">
        <v>57</v>
      </c>
      <c r="F35" s="3" t="s">
        <v>1762</v>
      </c>
      <c r="G35">
        <v>1216214</v>
      </c>
      <c r="H35">
        <v>47584</v>
      </c>
      <c r="I35">
        <v>3720</v>
      </c>
      <c r="J35">
        <v>66154</v>
      </c>
      <c r="K35" s="6">
        <f t="shared" si="1"/>
        <v>3.5678937549862333</v>
      </c>
      <c r="L35" s="6">
        <f t="shared" si="2"/>
        <v>0.27892915199539314</v>
      </c>
      <c r="M35" s="6">
        <f t="shared" si="3"/>
        <v>4.960290086318075</v>
      </c>
      <c r="N35" s="6">
        <f t="shared" si="4"/>
        <v>1.2894511149228132</v>
      </c>
      <c r="O35" s="6">
        <f t="shared" si="5"/>
        <v>13.755143029528933</v>
      </c>
      <c r="P35">
        <f t="shared" si="6"/>
        <v>0.952699777048717</v>
      </c>
    </row>
    <row r="36" spans="1:16" x14ac:dyDescent="0.2">
      <c r="A36" t="s">
        <v>923</v>
      </c>
      <c r="B36" s="3" t="s">
        <v>0</v>
      </c>
      <c r="C36" s="4" t="s">
        <v>14</v>
      </c>
      <c r="D36" s="3" t="s">
        <v>10</v>
      </c>
      <c r="E36" s="3" t="s">
        <v>58</v>
      </c>
      <c r="F36" s="3" t="s">
        <v>1762</v>
      </c>
      <c r="G36">
        <v>1378834</v>
      </c>
      <c r="H36">
        <v>811</v>
      </c>
      <c r="K36" s="6">
        <f t="shared" si="1"/>
        <v>5.8783237716948926E-2</v>
      </c>
      <c r="L36" s="6">
        <f t="shared" si="2"/>
        <v>0</v>
      </c>
      <c r="M36" s="6">
        <f t="shared" si="3"/>
        <v>0</v>
      </c>
      <c r="N36" s="6">
        <f t="shared" si="4"/>
        <v>0</v>
      </c>
      <c r="O36" s="6">
        <f t="shared" si="5"/>
        <v>13.755143029528933</v>
      </c>
      <c r="P36">
        <f t="shared" si="6"/>
        <v>0.952699777048717</v>
      </c>
    </row>
    <row r="37" spans="1:16" x14ac:dyDescent="0.2">
      <c r="A37" t="s">
        <v>924</v>
      </c>
      <c r="B37" s="3" t="s">
        <v>0</v>
      </c>
      <c r="C37" s="4" t="s">
        <v>14</v>
      </c>
      <c r="D37" s="3" t="s">
        <v>11</v>
      </c>
      <c r="E37" s="3" t="s">
        <v>59</v>
      </c>
      <c r="F37" s="3" t="s">
        <v>1762</v>
      </c>
      <c r="G37">
        <v>1481420</v>
      </c>
      <c r="H37">
        <v>162</v>
      </c>
      <c r="I37">
        <v>952</v>
      </c>
      <c r="K37" s="6">
        <f t="shared" si="1"/>
        <v>1.092723674465476E-2</v>
      </c>
      <c r="L37" s="6">
        <f t="shared" si="2"/>
        <v>6.4214378894514396E-2</v>
      </c>
      <c r="M37" s="6">
        <f t="shared" si="3"/>
        <v>0</v>
      </c>
      <c r="N37" s="6">
        <f t="shared" si="4"/>
        <v>0</v>
      </c>
      <c r="O37" s="6">
        <f t="shared" si="5"/>
        <v>13.755143029528933</v>
      </c>
      <c r="P37">
        <f t="shared" si="6"/>
        <v>0.952699777048717</v>
      </c>
    </row>
    <row r="38" spans="1:16" x14ac:dyDescent="0.2">
      <c r="A38" t="s">
        <v>925</v>
      </c>
      <c r="B38" s="3" t="s">
        <v>0</v>
      </c>
      <c r="C38" s="4" t="s">
        <v>15</v>
      </c>
      <c r="D38" s="3" t="s">
        <v>0</v>
      </c>
      <c r="E38" s="3" t="s">
        <v>60</v>
      </c>
      <c r="F38" s="3" t="s">
        <v>1762</v>
      </c>
      <c r="G38">
        <v>1025024</v>
      </c>
      <c r="H38">
        <v>1070</v>
      </c>
      <c r="I38">
        <v>229260</v>
      </c>
      <c r="J38">
        <v>3608</v>
      </c>
      <c r="K38" s="6">
        <f t="shared" si="1"/>
        <v>8.4990651028386877E-2</v>
      </c>
      <c r="L38" s="6">
        <f t="shared" si="2"/>
        <v>18.210239864269138</v>
      </c>
      <c r="M38" s="6">
        <f t="shared" si="3"/>
        <v>0.28658529804712135</v>
      </c>
      <c r="N38" s="6">
        <f t="shared" si="4"/>
        <v>1.5664481396257542E-2</v>
      </c>
      <c r="O38" s="6">
        <f t="shared" si="5"/>
        <v>13.755143029528933</v>
      </c>
      <c r="P38">
        <f t="shared" si="6"/>
        <v>0.952699777048717</v>
      </c>
    </row>
    <row r="39" spans="1:16" x14ac:dyDescent="0.2">
      <c r="A39" t="s">
        <v>926</v>
      </c>
      <c r="B39" s="3" t="s">
        <v>0</v>
      </c>
      <c r="C39" s="4" t="s">
        <v>15</v>
      </c>
      <c r="D39" s="3" t="s">
        <v>1</v>
      </c>
      <c r="E39" s="3" t="s">
        <v>61</v>
      </c>
      <c r="F39" s="3" t="s">
        <v>1762</v>
      </c>
      <c r="G39">
        <v>1320005</v>
      </c>
      <c r="H39">
        <v>961</v>
      </c>
      <c r="I39">
        <v>518</v>
      </c>
      <c r="J39">
        <v>146</v>
      </c>
      <c r="K39" s="6">
        <f t="shared" si="1"/>
        <v>7.2713240468209706E-2</v>
      </c>
      <c r="L39" s="6">
        <f t="shared" si="2"/>
        <v>3.9194025559347173E-2</v>
      </c>
      <c r="M39" s="6">
        <f t="shared" si="3"/>
        <v>1.104696473294341E-2</v>
      </c>
      <c r="N39" s="6">
        <f t="shared" si="4"/>
        <v>9.8715348208248815E-2</v>
      </c>
      <c r="O39" s="6">
        <f t="shared" si="5"/>
        <v>13.755143029528933</v>
      </c>
      <c r="P39">
        <f t="shared" si="6"/>
        <v>0.952699777048717</v>
      </c>
    </row>
    <row r="40" spans="1:16" x14ac:dyDescent="0.2">
      <c r="A40" t="s">
        <v>927</v>
      </c>
      <c r="B40" s="3" t="s">
        <v>0</v>
      </c>
      <c r="C40" s="4" t="s">
        <v>15</v>
      </c>
      <c r="D40" s="3" t="s">
        <v>2</v>
      </c>
      <c r="E40" s="3" t="s">
        <v>62</v>
      </c>
      <c r="F40" s="3" t="s">
        <v>1762</v>
      </c>
      <c r="G40">
        <v>1283879</v>
      </c>
      <c r="J40">
        <v>1067</v>
      </c>
      <c r="K40" s="6">
        <f t="shared" si="1"/>
        <v>0</v>
      </c>
      <c r="L40" s="6">
        <f t="shared" si="2"/>
        <v>0</v>
      </c>
      <c r="M40" s="6">
        <f t="shared" si="3"/>
        <v>8.3038509011273631E-2</v>
      </c>
      <c r="N40" s="6" t="e">
        <f t="shared" si="4"/>
        <v>#DIV/0!</v>
      </c>
      <c r="O40" s="6">
        <f t="shared" si="5"/>
        <v>13.755143029528933</v>
      </c>
      <c r="P40">
        <f t="shared" si="6"/>
        <v>0.952699777048717</v>
      </c>
    </row>
    <row r="41" spans="1:16" x14ac:dyDescent="0.2">
      <c r="A41" t="s">
        <v>928</v>
      </c>
      <c r="B41" s="3" t="s">
        <v>0</v>
      </c>
      <c r="C41" s="4" t="s">
        <v>15</v>
      </c>
      <c r="D41" s="3" t="s">
        <v>5</v>
      </c>
      <c r="E41" s="3" t="s">
        <v>63</v>
      </c>
      <c r="F41" s="3" t="s">
        <v>1762</v>
      </c>
      <c r="G41">
        <v>1276955</v>
      </c>
      <c r="H41">
        <v>3922</v>
      </c>
      <c r="J41">
        <v>10694</v>
      </c>
      <c r="K41" s="6">
        <f t="shared" si="1"/>
        <v>0.3036612001972791</v>
      </c>
      <c r="L41" s="6">
        <f t="shared" si="2"/>
        <v>0</v>
      </c>
      <c r="M41" s="6">
        <f t="shared" si="3"/>
        <v>0.82798390487243834</v>
      </c>
      <c r="N41" s="6">
        <f t="shared" si="4"/>
        <v>2.7266700662927081</v>
      </c>
      <c r="O41" s="6">
        <f t="shared" si="5"/>
        <v>13.755143029528933</v>
      </c>
      <c r="P41">
        <f t="shared" si="6"/>
        <v>0.952699777048717</v>
      </c>
    </row>
    <row r="42" spans="1:16" x14ac:dyDescent="0.2">
      <c r="A42" t="s">
        <v>929</v>
      </c>
      <c r="B42" s="3" t="s">
        <v>0</v>
      </c>
      <c r="C42" s="4" t="s">
        <v>15</v>
      </c>
      <c r="D42" s="3" t="s">
        <v>6</v>
      </c>
      <c r="E42" s="3" t="s">
        <v>64</v>
      </c>
      <c r="F42" s="3" t="s">
        <v>1762</v>
      </c>
      <c r="G42">
        <v>1308660</v>
      </c>
      <c r="I42">
        <v>1586</v>
      </c>
      <c r="J42">
        <v>673</v>
      </c>
      <c r="K42" s="6">
        <f t="shared" si="1"/>
        <v>0</v>
      </c>
      <c r="L42" s="6">
        <f t="shared" si="2"/>
        <v>0.12098382890170942</v>
      </c>
      <c r="M42" s="6">
        <f t="shared" si="3"/>
        <v>5.133803080129283E-2</v>
      </c>
      <c r="N42" s="6">
        <f t="shared" si="4"/>
        <v>0.42433795712484235</v>
      </c>
      <c r="O42" s="6">
        <f t="shared" si="5"/>
        <v>13.755143029528933</v>
      </c>
      <c r="P42">
        <f t="shared" si="6"/>
        <v>0.952699777048717</v>
      </c>
    </row>
    <row r="43" spans="1:16" x14ac:dyDescent="0.2">
      <c r="A43" t="s">
        <v>930</v>
      </c>
      <c r="B43" s="3" t="s">
        <v>0</v>
      </c>
      <c r="C43" s="4" t="s">
        <v>15</v>
      </c>
      <c r="D43" s="3" t="s">
        <v>7</v>
      </c>
      <c r="E43" s="3" t="s">
        <v>65</v>
      </c>
      <c r="F43" s="3" t="s">
        <v>1764</v>
      </c>
      <c r="G43">
        <v>670325</v>
      </c>
      <c r="H43">
        <v>415494</v>
      </c>
      <c r="I43">
        <v>2002</v>
      </c>
      <c r="J43">
        <v>183912</v>
      </c>
      <c r="K43" s="6">
        <f t="shared" si="1"/>
        <v>32.67148057021403</v>
      </c>
      <c r="L43" s="6">
        <f t="shared" si="2"/>
        <v>0.15742298108172076</v>
      </c>
      <c r="M43" s="6">
        <f t="shared" si="3"/>
        <v>14.461526122228486</v>
      </c>
      <c r="N43" s="6">
        <f t="shared" si="4"/>
        <v>0.44051200490543618</v>
      </c>
      <c r="O43" s="6">
        <f t="shared" si="5"/>
        <v>13.755143029528933</v>
      </c>
      <c r="P43">
        <f t="shared" si="6"/>
        <v>0.952699777048717</v>
      </c>
    </row>
    <row r="44" spans="1:16" x14ac:dyDescent="0.2">
      <c r="A44" t="s">
        <v>931</v>
      </c>
      <c r="B44" s="3" t="s">
        <v>0</v>
      </c>
      <c r="C44" s="4" t="s">
        <v>15</v>
      </c>
      <c r="D44" s="3" t="s">
        <v>4</v>
      </c>
      <c r="E44" s="3" t="s">
        <v>66</v>
      </c>
      <c r="F44" s="3" t="s">
        <v>1762</v>
      </c>
      <c r="G44">
        <v>1312417</v>
      </c>
      <c r="H44">
        <v>575</v>
      </c>
      <c r="I44">
        <v>656</v>
      </c>
      <c r="K44" s="6">
        <f t="shared" si="1"/>
        <v>4.3771238566191251E-2</v>
      </c>
      <c r="L44" s="6">
        <f t="shared" si="2"/>
        <v>4.9937273912037318E-2</v>
      </c>
      <c r="M44" s="6">
        <f t="shared" si="3"/>
        <v>0</v>
      </c>
      <c r="N44" s="6">
        <f t="shared" si="4"/>
        <v>0</v>
      </c>
      <c r="O44" s="6">
        <f t="shared" si="5"/>
        <v>13.755143029528933</v>
      </c>
      <c r="P44">
        <f t="shared" si="6"/>
        <v>0.952699777048717</v>
      </c>
    </row>
    <row r="45" spans="1:16" x14ac:dyDescent="0.2">
      <c r="A45" t="s">
        <v>932</v>
      </c>
      <c r="B45" s="3" t="s">
        <v>0</v>
      </c>
      <c r="C45" s="4" t="s">
        <v>15</v>
      </c>
      <c r="D45" s="3" t="s">
        <v>3</v>
      </c>
      <c r="E45" s="3" t="s">
        <v>67</v>
      </c>
      <c r="F45" s="3" t="s">
        <v>1762</v>
      </c>
      <c r="G45">
        <v>1329835</v>
      </c>
      <c r="H45">
        <v>1210</v>
      </c>
      <c r="J45">
        <v>835</v>
      </c>
      <c r="K45" s="6">
        <f t="shared" si="1"/>
        <v>9.0849025437727118E-2</v>
      </c>
      <c r="L45" s="6">
        <f t="shared" si="2"/>
        <v>0</v>
      </c>
      <c r="M45" s="6">
        <f t="shared" si="3"/>
        <v>6.2693335735952191E-2</v>
      </c>
      <c r="N45" s="6">
        <f t="shared" si="4"/>
        <v>0.69008264462809921</v>
      </c>
      <c r="O45" s="6">
        <f t="shared" si="5"/>
        <v>13.755143029528933</v>
      </c>
      <c r="P45">
        <f t="shared" si="6"/>
        <v>0.952699777048717</v>
      </c>
    </row>
    <row r="46" spans="1:16" x14ac:dyDescent="0.2">
      <c r="A46" t="s">
        <v>933</v>
      </c>
      <c r="B46" s="3" t="s">
        <v>0</v>
      </c>
      <c r="C46" s="4" t="s">
        <v>15</v>
      </c>
      <c r="D46" s="3" t="s">
        <v>8</v>
      </c>
      <c r="E46" s="3" t="s">
        <v>68</v>
      </c>
      <c r="F46" s="3" t="s">
        <v>1762</v>
      </c>
      <c r="G46">
        <v>1293132</v>
      </c>
      <c r="H46">
        <v>1062</v>
      </c>
      <c r="I46">
        <v>1353</v>
      </c>
      <c r="J46">
        <v>636</v>
      </c>
      <c r="K46" s="6">
        <f t="shared" si="1"/>
        <v>8.1932875219008425E-2</v>
      </c>
      <c r="L46" s="6">
        <f t="shared" si="2"/>
        <v>0.10438340882421696</v>
      </c>
      <c r="M46" s="6">
        <f t="shared" si="3"/>
        <v>4.9067145611383575E-2</v>
      </c>
      <c r="N46" s="6">
        <f t="shared" si="4"/>
        <v>0.26335403726708073</v>
      </c>
      <c r="O46" s="6">
        <f t="shared" si="5"/>
        <v>13.755143029528933</v>
      </c>
      <c r="P46">
        <f t="shared" si="6"/>
        <v>0.952699777048717</v>
      </c>
    </row>
    <row r="47" spans="1:16" x14ac:dyDescent="0.2">
      <c r="A47" t="s">
        <v>934</v>
      </c>
      <c r="B47" s="3" t="s">
        <v>0</v>
      </c>
      <c r="C47" s="4" t="s">
        <v>15</v>
      </c>
      <c r="D47" s="3" t="s">
        <v>9</v>
      </c>
      <c r="E47" s="3" t="s">
        <v>69</v>
      </c>
      <c r="F47" s="3" t="s">
        <v>1762</v>
      </c>
      <c r="G47">
        <v>1323385</v>
      </c>
      <c r="H47">
        <v>7097</v>
      </c>
      <c r="J47">
        <v>10109</v>
      </c>
      <c r="K47" s="6">
        <f t="shared" si="1"/>
        <v>0.52939337948710685</v>
      </c>
      <c r="L47" s="6">
        <f t="shared" si="2"/>
        <v>0</v>
      </c>
      <c r="M47" s="6">
        <f t="shared" si="3"/>
        <v>0.75407040626111921</v>
      </c>
      <c r="N47" s="6">
        <f t="shared" si="4"/>
        <v>1.4244046780329715</v>
      </c>
      <c r="O47" s="6">
        <f t="shared" si="5"/>
        <v>13.755143029528933</v>
      </c>
      <c r="P47">
        <f t="shared" si="6"/>
        <v>0.952699777048717</v>
      </c>
    </row>
    <row r="48" spans="1:16" x14ac:dyDescent="0.2">
      <c r="A48" t="s">
        <v>935</v>
      </c>
      <c r="B48" s="3" t="s">
        <v>0</v>
      </c>
      <c r="C48" s="4" t="s">
        <v>15</v>
      </c>
      <c r="D48" s="3" t="s">
        <v>10</v>
      </c>
      <c r="E48" s="3" t="s">
        <v>70</v>
      </c>
      <c r="F48" s="3" t="s">
        <v>1762</v>
      </c>
      <c r="G48">
        <v>1447269</v>
      </c>
      <c r="H48">
        <v>575</v>
      </c>
      <c r="I48">
        <v>1361</v>
      </c>
      <c r="K48" s="6">
        <f t="shared" si="1"/>
        <v>3.9676926314772584E-2</v>
      </c>
      <c r="L48" s="6">
        <f t="shared" si="2"/>
        <v>9.3913559503313884E-2</v>
      </c>
      <c r="M48" s="6">
        <f t="shared" si="3"/>
        <v>0</v>
      </c>
      <c r="N48" s="6">
        <f t="shared" si="4"/>
        <v>0</v>
      </c>
      <c r="O48" s="6">
        <f t="shared" si="5"/>
        <v>13.755143029528933</v>
      </c>
      <c r="P48">
        <f t="shared" si="6"/>
        <v>0.952699777048717</v>
      </c>
    </row>
    <row r="49" spans="1:16" x14ac:dyDescent="0.2">
      <c r="A49" t="s">
        <v>936</v>
      </c>
      <c r="B49" s="3" t="s">
        <v>0</v>
      </c>
      <c r="C49" s="4" t="s">
        <v>15</v>
      </c>
      <c r="D49" s="3" t="s">
        <v>11</v>
      </c>
      <c r="E49" s="3" t="s">
        <v>71</v>
      </c>
      <c r="F49" s="3" t="s">
        <v>1762</v>
      </c>
      <c r="G49">
        <v>1528158</v>
      </c>
      <c r="H49">
        <v>285</v>
      </c>
      <c r="K49" s="6">
        <f t="shared" si="1"/>
        <v>1.8646426461438208E-2</v>
      </c>
      <c r="L49" s="6">
        <f t="shared" si="2"/>
        <v>0</v>
      </c>
      <c r="M49" s="6">
        <f t="shared" si="3"/>
        <v>0</v>
      </c>
      <c r="N49" s="6">
        <f t="shared" si="4"/>
        <v>0</v>
      </c>
      <c r="O49" s="6">
        <f t="shared" si="5"/>
        <v>13.755143029528933</v>
      </c>
      <c r="P49">
        <f t="shared" si="6"/>
        <v>0.952699777048717</v>
      </c>
    </row>
    <row r="50" spans="1:16" x14ac:dyDescent="0.2">
      <c r="A50" t="s">
        <v>937</v>
      </c>
      <c r="B50" s="3" t="s">
        <v>0</v>
      </c>
      <c r="C50" s="4" t="s">
        <v>16</v>
      </c>
      <c r="D50" s="3" t="s">
        <v>0</v>
      </c>
      <c r="E50" s="3" t="s">
        <v>72</v>
      </c>
      <c r="F50" s="3" t="s">
        <v>1762</v>
      </c>
      <c r="G50">
        <v>1266035</v>
      </c>
      <c r="H50">
        <v>890</v>
      </c>
      <c r="K50" s="6">
        <f t="shared" si="1"/>
        <v>7.024883083055429E-2</v>
      </c>
      <c r="L50" s="6">
        <f t="shared" si="2"/>
        <v>0</v>
      </c>
      <c r="M50" s="6">
        <f t="shared" si="3"/>
        <v>0</v>
      </c>
      <c r="N50" s="6">
        <f t="shared" si="4"/>
        <v>0</v>
      </c>
      <c r="O50" s="6">
        <f t="shared" si="5"/>
        <v>13.755143029528933</v>
      </c>
      <c r="P50">
        <f t="shared" si="6"/>
        <v>0.952699777048717</v>
      </c>
    </row>
    <row r="51" spans="1:16" x14ac:dyDescent="0.2">
      <c r="A51" t="s">
        <v>938</v>
      </c>
      <c r="B51" s="3" t="s">
        <v>0</v>
      </c>
      <c r="C51" s="4" t="s">
        <v>16</v>
      </c>
      <c r="D51" s="3" t="s">
        <v>1</v>
      </c>
      <c r="E51" s="3" t="s">
        <v>73</v>
      </c>
      <c r="F51" s="3" t="s">
        <v>1762</v>
      </c>
      <c r="G51">
        <v>1246894</v>
      </c>
      <c r="H51">
        <v>338</v>
      </c>
      <c r="I51">
        <v>2569</v>
      </c>
      <c r="K51" s="6">
        <f t="shared" si="1"/>
        <v>2.7044305453428185E-2</v>
      </c>
      <c r="L51" s="6">
        <f t="shared" si="2"/>
        <v>0.20555272399365979</v>
      </c>
      <c r="M51" s="6">
        <f t="shared" si="3"/>
        <v>0</v>
      </c>
      <c r="N51" s="6">
        <f t="shared" si="4"/>
        <v>0</v>
      </c>
      <c r="O51" s="6">
        <f t="shared" si="5"/>
        <v>13.755143029528933</v>
      </c>
      <c r="P51">
        <f t="shared" si="6"/>
        <v>0.952699777048717</v>
      </c>
    </row>
    <row r="52" spans="1:16" x14ac:dyDescent="0.2">
      <c r="A52" t="s">
        <v>939</v>
      </c>
      <c r="B52" s="3" t="s">
        <v>0</v>
      </c>
      <c r="C52" s="4" t="s">
        <v>16</v>
      </c>
      <c r="D52" s="3" t="s">
        <v>2</v>
      </c>
      <c r="E52" s="3" t="s">
        <v>74</v>
      </c>
      <c r="F52" s="3" t="s">
        <v>1762</v>
      </c>
      <c r="G52">
        <v>1213764</v>
      </c>
      <c r="H52">
        <v>9186</v>
      </c>
      <c r="I52">
        <v>864</v>
      </c>
      <c r="J52">
        <v>20096</v>
      </c>
      <c r="K52" s="6">
        <f t="shared" si="1"/>
        <v>0.73847786415415906</v>
      </c>
      <c r="L52" s="6">
        <f t="shared" si="2"/>
        <v>6.9458401331286029E-2</v>
      </c>
      <c r="M52" s="6">
        <f t="shared" si="3"/>
        <v>1.6155509642980601</v>
      </c>
      <c r="N52" s="6">
        <f t="shared" si="4"/>
        <v>1.9996019900497513</v>
      </c>
      <c r="O52" s="6">
        <f t="shared" si="5"/>
        <v>13.755143029528933</v>
      </c>
      <c r="P52">
        <f t="shared" si="6"/>
        <v>0.952699777048717</v>
      </c>
    </row>
    <row r="53" spans="1:16" x14ac:dyDescent="0.2">
      <c r="A53" t="s">
        <v>940</v>
      </c>
      <c r="B53" s="3" t="s">
        <v>0</v>
      </c>
      <c r="C53" s="4" t="s">
        <v>16</v>
      </c>
      <c r="D53" s="3" t="s">
        <v>5</v>
      </c>
      <c r="E53" s="3" t="s">
        <v>75</v>
      </c>
      <c r="F53" s="3" t="s">
        <v>1762</v>
      </c>
      <c r="G53">
        <v>1246329</v>
      </c>
      <c r="I53">
        <v>976</v>
      </c>
      <c r="J53">
        <v>448</v>
      </c>
      <c r="K53" s="6">
        <f t="shared" si="1"/>
        <v>0</v>
      </c>
      <c r="L53" s="6">
        <f t="shared" si="2"/>
        <v>7.822060936739883E-2</v>
      </c>
      <c r="M53" s="6">
        <f t="shared" si="3"/>
        <v>3.5904542004707662E-2</v>
      </c>
      <c r="N53" s="6">
        <f t="shared" si="4"/>
        <v>0.45901639344262296</v>
      </c>
      <c r="O53" s="6">
        <f t="shared" si="5"/>
        <v>13.755143029528933</v>
      </c>
      <c r="P53">
        <f t="shared" si="6"/>
        <v>0.952699777048717</v>
      </c>
    </row>
    <row r="54" spans="1:16" x14ac:dyDescent="0.2">
      <c r="A54" t="s">
        <v>941</v>
      </c>
      <c r="B54" s="3" t="s">
        <v>0</v>
      </c>
      <c r="C54" s="4" t="s">
        <v>16</v>
      </c>
      <c r="D54" s="3" t="s">
        <v>6</v>
      </c>
      <c r="E54" s="3" t="s">
        <v>76</v>
      </c>
      <c r="F54" s="3" t="s">
        <v>1762</v>
      </c>
      <c r="G54">
        <v>1320269</v>
      </c>
      <c r="I54">
        <v>944</v>
      </c>
      <c r="K54" s="6">
        <f t="shared" si="1"/>
        <v>0</v>
      </c>
      <c r="L54" s="6">
        <f t="shared" si="2"/>
        <v>7.1449493760657817E-2</v>
      </c>
      <c r="M54" s="6">
        <f t="shared" si="3"/>
        <v>0</v>
      </c>
      <c r="N54" s="6">
        <f t="shared" si="4"/>
        <v>0</v>
      </c>
      <c r="O54" s="6">
        <f t="shared" si="5"/>
        <v>13.755143029528933</v>
      </c>
      <c r="P54">
        <f t="shared" si="6"/>
        <v>0.952699777048717</v>
      </c>
    </row>
    <row r="55" spans="1:16" x14ac:dyDescent="0.2">
      <c r="A55" t="s">
        <v>942</v>
      </c>
      <c r="B55" s="3" t="s">
        <v>0</v>
      </c>
      <c r="C55" s="4" t="s">
        <v>16</v>
      </c>
      <c r="D55" s="3" t="s">
        <v>7</v>
      </c>
      <c r="E55" s="3" t="s">
        <v>77</v>
      </c>
      <c r="F55" s="3" t="s">
        <v>1762</v>
      </c>
      <c r="G55">
        <v>1104604</v>
      </c>
      <c r="H55">
        <v>48081</v>
      </c>
      <c r="I55">
        <v>2837</v>
      </c>
      <c r="J55">
        <v>93769</v>
      </c>
      <c r="K55" s="6">
        <f t="shared" si="1"/>
        <v>3.8486629616318377</v>
      </c>
      <c r="L55" s="6">
        <f t="shared" si="2"/>
        <v>0.22708880477006557</v>
      </c>
      <c r="M55" s="6">
        <f t="shared" si="3"/>
        <v>7.5057772768714415</v>
      </c>
      <c r="N55" s="6">
        <f t="shared" si="4"/>
        <v>1.8415687968891159</v>
      </c>
      <c r="O55" s="6">
        <f t="shared" si="5"/>
        <v>13.755143029528933</v>
      </c>
      <c r="P55">
        <f t="shared" si="6"/>
        <v>0.952699777048717</v>
      </c>
    </row>
    <row r="56" spans="1:16" x14ac:dyDescent="0.2">
      <c r="A56" t="s">
        <v>943</v>
      </c>
      <c r="B56" s="3" t="s">
        <v>0</v>
      </c>
      <c r="C56" s="4" t="s">
        <v>16</v>
      </c>
      <c r="D56" s="3" t="s">
        <v>4</v>
      </c>
      <c r="E56" s="3" t="s">
        <v>78</v>
      </c>
      <c r="F56" s="3" t="s">
        <v>1762</v>
      </c>
      <c r="G56">
        <v>1303372</v>
      </c>
      <c r="I56">
        <v>644</v>
      </c>
      <c r="K56" s="6">
        <f t="shared" si="1"/>
        <v>0</v>
      </c>
      <c r="L56" s="6">
        <f t="shared" si="2"/>
        <v>4.9385897105556985E-2</v>
      </c>
      <c r="M56" s="6">
        <f t="shared" si="3"/>
        <v>0</v>
      </c>
      <c r="N56" s="6">
        <f t="shared" si="4"/>
        <v>0</v>
      </c>
      <c r="O56" s="6">
        <f t="shared" si="5"/>
        <v>13.755143029528933</v>
      </c>
      <c r="P56">
        <f t="shared" si="6"/>
        <v>0.952699777048717</v>
      </c>
    </row>
    <row r="57" spans="1:16" x14ac:dyDescent="0.2">
      <c r="A57" t="s">
        <v>944</v>
      </c>
      <c r="B57" s="3" t="s">
        <v>0</v>
      </c>
      <c r="C57" s="4" t="s">
        <v>16</v>
      </c>
      <c r="D57" s="3" t="s">
        <v>3</v>
      </c>
      <c r="E57" s="3" t="s">
        <v>79</v>
      </c>
      <c r="F57" s="3" t="s">
        <v>1762</v>
      </c>
      <c r="G57">
        <v>1294944</v>
      </c>
      <c r="H57">
        <v>533</v>
      </c>
      <c r="I57">
        <v>795</v>
      </c>
      <c r="K57" s="6">
        <f t="shared" si="1"/>
        <v>4.1117913524322057E-2</v>
      </c>
      <c r="L57" s="6">
        <f t="shared" si="2"/>
        <v>6.1329720922769296E-2</v>
      </c>
      <c r="M57" s="6">
        <f t="shared" si="3"/>
        <v>0</v>
      </c>
      <c r="N57" s="6">
        <f t="shared" si="4"/>
        <v>0</v>
      </c>
      <c r="O57" s="6">
        <f t="shared" si="5"/>
        <v>13.755143029528933</v>
      </c>
      <c r="P57">
        <f t="shared" si="6"/>
        <v>0.952699777048717</v>
      </c>
    </row>
    <row r="58" spans="1:16" x14ac:dyDescent="0.2">
      <c r="A58" t="s">
        <v>945</v>
      </c>
      <c r="B58" s="3" t="s">
        <v>0</v>
      </c>
      <c r="C58" s="4" t="s">
        <v>16</v>
      </c>
      <c r="D58" s="3" t="s">
        <v>8</v>
      </c>
      <c r="E58" s="3" t="s">
        <v>80</v>
      </c>
      <c r="F58" s="3" t="s">
        <v>1762</v>
      </c>
      <c r="G58">
        <v>1207674</v>
      </c>
      <c r="H58">
        <v>59224</v>
      </c>
      <c r="I58">
        <v>1212</v>
      </c>
      <c r="J58">
        <v>66026</v>
      </c>
      <c r="K58" s="6">
        <f t="shared" si="1"/>
        <v>4.4391276451576154</v>
      </c>
      <c r="L58" s="6">
        <f t="shared" si="2"/>
        <v>9.0845311122704137E-2</v>
      </c>
      <c r="M58" s="6">
        <f t="shared" si="3"/>
        <v>4.9489707196267849</v>
      </c>
      <c r="N58" s="6">
        <f t="shared" si="4"/>
        <v>1.0924945396783374</v>
      </c>
      <c r="O58" s="6">
        <f t="shared" si="5"/>
        <v>13.755143029528933</v>
      </c>
      <c r="P58">
        <f t="shared" si="6"/>
        <v>0.952699777048717</v>
      </c>
    </row>
    <row r="59" spans="1:16" x14ac:dyDescent="0.2">
      <c r="A59" t="s">
        <v>946</v>
      </c>
      <c r="B59" s="3" t="s">
        <v>0</v>
      </c>
      <c r="C59" s="4" t="s">
        <v>16</v>
      </c>
      <c r="D59" s="3" t="s">
        <v>9</v>
      </c>
      <c r="E59" s="3" t="s">
        <v>81</v>
      </c>
      <c r="F59" s="3" t="s">
        <v>1762</v>
      </c>
      <c r="G59">
        <v>1349467</v>
      </c>
      <c r="H59">
        <v>23567</v>
      </c>
      <c r="I59">
        <v>2682</v>
      </c>
      <c r="J59">
        <v>30111</v>
      </c>
      <c r="K59" s="6">
        <f t="shared" si="1"/>
        <v>1.6763798106025849</v>
      </c>
      <c r="L59" s="6">
        <f t="shared" si="2"/>
        <v>0.19077738583765996</v>
      </c>
      <c r="M59" s="6">
        <f t="shared" si="3"/>
        <v>2.1418709414458537</v>
      </c>
      <c r="N59" s="6">
        <f t="shared" si="4"/>
        <v>1.1471294144538839</v>
      </c>
      <c r="O59" s="6">
        <f t="shared" si="5"/>
        <v>13.755143029528933</v>
      </c>
      <c r="P59">
        <f t="shared" si="6"/>
        <v>0.952699777048717</v>
      </c>
    </row>
    <row r="60" spans="1:16" x14ac:dyDescent="0.2">
      <c r="A60" t="s">
        <v>947</v>
      </c>
      <c r="B60" s="3" t="s">
        <v>0</v>
      </c>
      <c r="C60" s="4" t="s">
        <v>16</v>
      </c>
      <c r="D60" s="3" t="s">
        <v>10</v>
      </c>
      <c r="E60" s="3" t="s">
        <v>82</v>
      </c>
      <c r="F60" s="3" t="s">
        <v>1764</v>
      </c>
      <c r="G60">
        <v>1101501</v>
      </c>
      <c r="H60">
        <v>768442</v>
      </c>
      <c r="I60">
        <v>6215</v>
      </c>
      <c r="J60">
        <v>266656</v>
      </c>
      <c r="K60" s="6">
        <f t="shared" si="1"/>
        <v>35.861348675153323</v>
      </c>
      <c r="L60" s="6">
        <f t="shared" si="2"/>
        <v>0.2900391727886788</v>
      </c>
      <c r="M60" s="6">
        <f t="shared" si="3"/>
        <v>12.444197209837158</v>
      </c>
      <c r="N60" s="6">
        <f t="shared" si="4"/>
        <v>0.34422460521237142</v>
      </c>
      <c r="O60" s="6">
        <f t="shared" si="5"/>
        <v>13.755143029528933</v>
      </c>
      <c r="P60">
        <f t="shared" si="6"/>
        <v>0.952699777048717</v>
      </c>
    </row>
    <row r="61" spans="1:16" x14ac:dyDescent="0.2">
      <c r="A61" t="s">
        <v>948</v>
      </c>
      <c r="B61" s="3" t="s">
        <v>0</v>
      </c>
      <c r="C61" s="4" t="s">
        <v>16</v>
      </c>
      <c r="D61" s="3" t="s">
        <v>11</v>
      </c>
      <c r="E61" s="3" t="s">
        <v>83</v>
      </c>
      <c r="F61" s="3" t="s">
        <v>1762</v>
      </c>
      <c r="G61">
        <v>2131318</v>
      </c>
      <c r="H61">
        <v>505</v>
      </c>
      <c r="I61">
        <v>1649</v>
      </c>
      <c r="J61">
        <v>211</v>
      </c>
      <c r="K61" s="6">
        <f t="shared" si="1"/>
        <v>2.3667995667585109E-2</v>
      </c>
      <c r="L61" s="6">
        <f t="shared" si="2"/>
        <v>7.7284207635342272E-2</v>
      </c>
      <c r="M61" s="6">
        <f t="shared" si="3"/>
        <v>9.8890041304167484E-3</v>
      </c>
      <c r="N61" s="6">
        <f t="shared" si="4"/>
        <v>9.7957288765088205E-2</v>
      </c>
      <c r="O61" s="6">
        <f t="shared" si="5"/>
        <v>13.755143029528933</v>
      </c>
      <c r="P61">
        <f t="shared" si="6"/>
        <v>0.952699777048717</v>
      </c>
    </row>
    <row r="62" spans="1:16" x14ac:dyDescent="0.2">
      <c r="A62" t="s">
        <v>949</v>
      </c>
      <c r="B62" s="3" t="s">
        <v>0</v>
      </c>
      <c r="C62" s="4" t="s">
        <v>17</v>
      </c>
      <c r="D62" s="3" t="s">
        <v>0</v>
      </c>
      <c r="E62" s="3" t="s">
        <v>84</v>
      </c>
      <c r="F62" s="3" t="s">
        <v>1762</v>
      </c>
      <c r="G62">
        <v>1275284</v>
      </c>
      <c r="H62">
        <v>21672</v>
      </c>
      <c r="I62">
        <v>250</v>
      </c>
      <c r="J62">
        <v>23635</v>
      </c>
      <c r="K62" s="6">
        <f t="shared" si="1"/>
        <v>1.6407728106562409</v>
      </c>
      <c r="L62" s="6">
        <f t="shared" si="2"/>
        <v>1.8927334932819319E-2</v>
      </c>
      <c r="M62" s="6">
        <f t="shared" si="3"/>
        <v>1.7893902445487382</v>
      </c>
      <c r="N62" s="6">
        <f t="shared" si="4"/>
        <v>1.0781406805948361</v>
      </c>
      <c r="O62" s="6">
        <f t="shared" si="5"/>
        <v>13.755143029528933</v>
      </c>
      <c r="P62">
        <f t="shared" si="6"/>
        <v>0.952699777048717</v>
      </c>
    </row>
    <row r="63" spans="1:16" x14ac:dyDescent="0.2">
      <c r="A63" t="s">
        <v>950</v>
      </c>
      <c r="B63" s="3" t="s">
        <v>0</v>
      </c>
      <c r="C63" s="4" t="s">
        <v>17</v>
      </c>
      <c r="D63" s="3" t="s">
        <v>1</v>
      </c>
      <c r="E63" s="3" t="s">
        <v>85</v>
      </c>
      <c r="F63" s="3" t="s">
        <v>1762</v>
      </c>
      <c r="G63">
        <v>1285171</v>
      </c>
      <c r="H63">
        <v>2970</v>
      </c>
      <c r="I63">
        <v>990</v>
      </c>
      <c r="J63">
        <v>1390</v>
      </c>
      <c r="K63" s="6">
        <f t="shared" si="1"/>
        <v>0.23013961028142899</v>
      </c>
      <c r="L63" s="6">
        <f t="shared" si="2"/>
        <v>7.6713203427142995E-2</v>
      </c>
      <c r="M63" s="6">
        <f t="shared" si="3"/>
        <v>0.10770843713507955</v>
      </c>
      <c r="N63" s="6">
        <f t="shared" si="4"/>
        <v>0.35101010101010099</v>
      </c>
      <c r="O63" s="6">
        <f t="shared" si="5"/>
        <v>13.755143029528933</v>
      </c>
      <c r="P63">
        <f t="shared" si="6"/>
        <v>0.952699777048717</v>
      </c>
    </row>
    <row r="64" spans="1:16" x14ac:dyDescent="0.2">
      <c r="A64" t="s">
        <v>951</v>
      </c>
      <c r="B64" s="3" t="s">
        <v>0</v>
      </c>
      <c r="C64" s="4" t="s">
        <v>17</v>
      </c>
      <c r="D64" s="3" t="s">
        <v>2</v>
      </c>
      <c r="E64" s="3" t="s">
        <v>86</v>
      </c>
      <c r="F64" s="3" t="s">
        <v>1762</v>
      </c>
      <c r="G64">
        <v>1295779</v>
      </c>
      <c r="H64">
        <v>896</v>
      </c>
      <c r="I64">
        <v>1234</v>
      </c>
      <c r="K64" s="6">
        <f t="shared" si="1"/>
        <v>6.9034115642930285E-2</v>
      </c>
      <c r="L64" s="6">
        <f t="shared" si="2"/>
        <v>9.5076003017160682E-2</v>
      </c>
      <c r="M64" s="6">
        <f t="shared" si="3"/>
        <v>0</v>
      </c>
      <c r="N64" s="6">
        <f t="shared" si="4"/>
        <v>0</v>
      </c>
      <c r="O64" s="6">
        <f t="shared" si="5"/>
        <v>13.755143029528933</v>
      </c>
      <c r="P64">
        <f t="shared" si="6"/>
        <v>0.952699777048717</v>
      </c>
    </row>
    <row r="65" spans="1:16" x14ac:dyDescent="0.2">
      <c r="A65" t="s">
        <v>952</v>
      </c>
      <c r="B65" s="3" t="s">
        <v>0</v>
      </c>
      <c r="C65" s="4" t="s">
        <v>17</v>
      </c>
      <c r="D65" s="3" t="s">
        <v>5</v>
      </c>
      <c r="E65" s="3" t="s">
        <v>87</v>
      </c>
      <c r="F65" s="3" t="s">
        <v>1765</v>
      </c>
      <c r="G65">
        <v>1280293</v>
      </c>
      <c r="H65">
        <v>322</v>
      </c>
      <c r="J65">
        <v>1089</v>
      </c>
      <c r="K65" s="6">
        <f t="shared" si="1"/>
        <v>2.5122805265490315E-2</v>
      </c>
      <c r="L65" s="6">
        <f t="shared" si="2"/>
        <v>0</v>
      </c>
      <c r="M65" s="6">
        <f t="shared" si="3"/>
        <v>8.4965015323350795E-2</v>
      </c>
      <c r="N65" s="6">
        <f t="shared" si="4"/>
        <v>3.3819875776397521</v>
      </c>
      <c r="O65" s="6">
        <f t="shared" si="5"/>
        <v>13.755143029528933</v>
      </c>
      <c r="P65">
        <f t="shared" si="6"/>
        <v>0.952699777048717</v>
      </c>
    </row>
    <row r="66" spans="1:16" x14ac:dyDescent="0.2">
      <c r="A66" t="s">
        <v>953</v>
      </c>
      <c r="B66" s="3" t="s">
        <v>0</v>
      </c>
      <c r="C66" s="4" t="s">
        <v>17</v>
      </c>
      <c r="D66" s="3" t="s">
        <v>6</v>
      </c>
      <c r="E66" s="3" t="s">
        <v>88</v>
      </c>
      <c r="F66" s="3" t="s">
        <v>1762</v>
      </c>
      <c r="G66">
        <v>1305467</v>
      </c>
      <c r="H66">
        <v>124</v>
      </c>
      <c r="K66" s="6">
        <f t="shared" si="1"/>
        <v>9.497614490295965E-3</v>
      </c>
      <c r="L66" s="6">
        <f t="shared" si="2"/>
        <v>0</v>
      </c>
      <c r="M66" s="6">
        <f t="shared" si="3"/>
        <v>0</v>
      </c>
      <c r="N66" s="6">
        <f t="shared" si="4"/>
        <v>0</v>
      </c>
      <c r="O66" s="6">
        <f t="shared" si="5"/>
        <v>13.755143029528933</v>
      </c>
      <c r="P66">
        <f t="shared" si="6"/>
        <v>0.952699777048717</v>
      </c>
    </row>
    <row r="67" spans="1:16" x14ac:dyDescent="0.2">
      <c r="A67" t="s">
        <v>954</v>
      </c>
      <c r="B67" s="3" t="s">
        <v>0</v>
      </c>
      <c r="C67" s="4" t="s">
        <v>17</v>
      </c>
      <c r="D67" s="3" t="s">
        <v>7</v>
      </c>
      <c r="E67" s="3" t="s">
        <v>89</v>
      </c>
      <c r="F67" s="3" t="s">
        <v>1762</v>
      </c>
      <c r="G67">
        <v>1286060</v>
      </c>
      <c r="H67">
        <v>218</v>
      </c>
      <c r="I67">
        <v>503</v>
      </c>
      <c r="K67" s="6">
        <f t="shared" ref="K67:K130" si="7">100*H67/SUM($G67:$J67)</f>
        <v>1.6941499757923067E-2</v>
      </c>
      <c r="L67" s="6">
        <f t="shared" ref="L67:L130" si="8">100*I67/SUM($G67:$J67)</f>
        <v>3.9089790725850011E-2</v>
      </c>
      <c r="M67" s="6">
        <f t="shared" ref="M67:M130" si="9">100*J67/SUM($G67:$J67)</f>
        <v>0</v>
      </c>
      <c r="N67" s="6">
        <f t="shared" ref="N67:N130" si="10">M67/SUM(K67:L67)</f>
        <v>0</v>
      </c>
      <c r="O67" s="6">
        <f t="shared" si="5"/>
        <v>13.755143029528933</v>
      </c>
      <c r="P67">
        <f t="shared" si="6"/>
        <v>0.952699777048717</v>
      </c>
    </row>
    <row r="68" spans="1:16" x14ac:dyDescent="0.2">
      <c r="A68" t="s">
        <v>955</v>
      </c>
      <c r="B68" s="3" t="s">
        <v>0</v>
      </c>
      <c r="C68" s="4" t="s">
        <v>17</v>
      </c>
      <c r="D68" s="3" t="s">
        <v>4</v>
      </c>
      <c r="E68" s="3" t="s">
        <v>90</v>
      </c>
      <c r="F68" s="3" t="s">
        <v>1762</v>
      </c>
      <c r="G68">
        <v>1229211</v>
      </c>
      <c r="H68">
        <v>2308</v>
      </c>
      <c r="I68">
        <v>215</v>
      </c>
      <c r="K68" s="6">
        <f t="shared" si="7"/>
        <v>0.18737811897698692</v>
      </c>
      <c r="L68" s="6">
        <f t="shared" si="8"/>
        <v>1.7455067409034741E-2</v>
      </c>
      <c r="M68" s="6">
        <f t="shared" si="9"/>
        <v>0</v>
      </c>
      <c r="N68" s="6">
        <f t="shared" si="10"/>
        <v>0</v>
      </c>
      <c r="O68" s="6">
        <f t="shared" ref="O68:O97" si="11">$O$2</f>
        <v>13.755143029528933</v>
      </c>
      <c r="P68">
        <f t="shared" ref="P68:P97" si="12">$P$2</f>
        <v>0.952699777048717</v>
      </c>
    </row>
    <row r="69" spans="1:16" x14ac:dyDescent="0.2">
      <c r="A69" t="s">
        <v>956</v>
      </c>
      <c r="B69" s="3" t="s">
        <v>0</v>
      </c>
      <c r="C69" s="4" t="s">
        <v>17</v>
      </c>
      <c r="D69" s="3" t="s">
        <v>3</v>
      </c>
      <c r="E69" s="3" t="s">
        <v>91</v>
      </c>
      <c r="F69" s="3" t="s">
        <v>1762</v>
      </c>
      <c r="G69">
        <v>1260952</v>
      </c>
      <c r="J69">
        <v>591</v>
      </c>
      <c r="K69" s="6">
        <f t="shared" si="7"/>
        <v>0</v>
      </c>
      <c r="L69" s="6">
        <f t="shared" si="8"/>
        <v>0</v>
      </c>
      <c r="M69" s="6">
        <f t="shared" si="9"/>
        <v>4.6847392439258909E-2</v>
      </c>
      <c r="N69" s="6" t="e">
        <f t="shared" si="10"/>
        <v>#DIV/0!</v>
      </c>
      <c r="O69" s="6">
        <f t="shared" si="11"/>
        <v>13.755143029528933</v>
      </c>
      <c r="P69">
        <f t="shared" si="12"/>
        <v>0.952699777048717</v>
      </c>
    </row>
    <row r="70" spans="1:16" x14ac:dyDescent="0.2">
      <c r="A70" t="s">
        <v>957</v>
      </c>
      <c r="B70" s="3" t="s">
        <v>0</v>
      </c>
      <c r="C70" s="4" t="s">
        <v>17</v>
      </c>
      <c r="D70" s="3" t="s">
        <v>8</v>
      </c>
      <c r="E70" s="3" t="s">
        <v>92</v>
      </c>
      <c r="F70" s="3" t="s">
        <v>1762</v>
      </c>
      <c r="G70">
        <v>1171597</v>
      </c>
      <c r="H70">
        <v>56632</v>
      </c>
      <c r="I70">
        <v>1040</v>
      </c>
      <c r="J70">
        <v>78676</v>
      </c>
      <c r="K70" s="6">
        <f t="shared" si="7"/>
        <v>4.3298456739388893</v>
      </c>
      <c r="L70" s="6">
        <f t="shared" si="8"/>
        <v>7.951404684447741E-2</v>
      </c>
      <c r="M70" s="6">
        <f t="shared" si="9"/>
        <v>6.0152376437847161</v>
      </c>
      <c r="N70" s="6">
        <f t="shared" si="10"/>
        <v>1.3641975308641976</v>
      </c>
      <c r="O70" s="6">
        <f t="shared" si="11"/>
        <v>13.755143029528933</v>
      </c>
      <c r="P70">
        <f t="shared" si="12"/>
        <v>0.952699777048717</v>
      </c>
    </row>
    <row r="71" spans="1:16" x14ac:dyDescent="0.2">
      <c r="A71" t="s">
        <v>958</v>
      </c>
      <c r="B71" s="3" t="s">
        <v>0</v>
      </c>
      <c r="C71" s="4" t="s">
        <v>17</v>
      </c>
      <c r="D71" s="3" t="s">
        <v>9</v>
      </c>
      <c r="E71" s="3" t="s">
        <v>93</v>
      </c>
      <c r="F71" s="3" t="s">
        <v>1762</v>
      </c>
      <c r="G71">
        <v>1315560</v>
      </c>
      <c r="H71">
        <v>223</v>
      </c>
      <c r="J71">
        <v>289</v>
      </c>
      <c r="K71" s="6">
        <f t="shared" si="7"/>
        <v>1.6944361706654348E-2</v>
      </c>
      <c r="L71" s="6">
        <f t="shared" si="8"/>
        <v>0</v>
      </c>
      <c r="M71" s="6">
        <f t="shared" si="9"/>
        <v>2.1959284902345767E-2</v>
      </c>
      <c r="N71" s="6">
        <f t="shared" si="10"/>
        <v>1.2959641255605381</v>
      </c>
      <c r="O71" s="6">
        <f t="shared" si="11"/>
        <v>13.755143029528933</v>
      </c>
      <c r="P71">
        <f t="shared" si="12"/>
        <v>0.952699777048717</v>
      </c>
    </row>
    <row r="72" spans="1:16" x14ac:dyDescent="0.2">
      <c r="A72" t="s">
        <v>959</v>
      </c>
      <c r="B72" s="3" t="s">
        <v>0</v>
      </c>
      <c r="C72" s="4" t="s">
        <v>17</v>
      </c>
      <c r="D72" s="3" t="s">
        <v>10</v>
      </c>
      <c r="E72" s="3" t="s">
        <v>94</v>
      </c>
      <c r="F72" s="3" t="s">
        <v>1762</v>
      </c>
      <c r="G72">
        <v>1448723</v>
      </c>
      <c r="H72">
        <v>3045</v>
      </c>
      <c r="I72">
        <v>1345</v>
      </c>
      <c r="J72">
        <v>4348</v>
      </c>
      <c r="K72" s="6">
        <f t="shared" si="7"/>
        <v>0.20892497294953347</v>
      </c>
      <c r="L72" s="6">
        <f t="shared" si="8"/>
        <v>9.2283772944867823E-2</v>
      </c>
      <c r="M72" s="6">
        <f t="shared" si="9"/>
        <v>0.29832702212958012</v>
      </c>
      <c r="N72" s="6">
        <f t="shared" si="10"/>
        <v>0.99043280182232341</v>
      </c>
      <c r="O72" s="6">
        <f t="shared" si="11"/>
        <v>13.755143029528933</v>
      </c>
      <c r="P72">
        <f t="shared" si="12"/>
        <v>0.952699777048717</v>
      </c>
    </row>
    <row r="73" spans="1:16" x14ac:dyDescent="0.2">
      <c r="A73" t="s">
        <v>960</v>
      </c>
      <c r="B73" s="3" t="s">
        <v>0</v>
      </c>
      <c r="C73" s="4" t="s">
        <v>17</v>
      </c>
      <c r="D73" s="3" t="s">
        <v>11</v>
      </c>
      <c r="E73" s="3" t="s">
        <v>95</v>
      </c>
      <c r="F73" s="3" t="s">
        <v>1762</v>
      </c>
      <c r="G73">
        <v>1445470</v>
      </c>
      <c r="H73">
        <v>36480</v>
      </c>
      <c r="I73">
        <v>1561</v>
      </c>
      <c r="J73">
        <v>45514</v>
      </c>
      <c r="K73" s="6">
        <f t="shared" si="7"/>
        <v>2.3858341099720408</v>
      </c>
      <c r="L73" s="6">
        <f t="shared" si="8"/>
        <v>0.1020912019097137</v>
      </c>
      <c r="M73" s="6">
        <f t="shared" si="9"/>
        <v>2.9766681381926392</v>
      </c>
      <c r="N73" s="6">
        <f t="shared" si="10"/>
        <v>1.1964459399069427</v>
      </c>
      <c r="O73" s="6">
        <f t="shared" si="11"/>
        <v>13.755143029528933</v>
      </c>
      <c r="P73">
        <f t="shared" si="12"/>
        <v>0.952699777048717</v>
      </c>
    </row>
    <row r="74" spans="1:16" x14ac:dyDescent="0.2">
      <c r="A74" t="s">
        <v>961</v>
      </c>
      <c r="B74" s="3" t="s">
        <v>0</v>
      </c>
      <c r="C74" s="4" t="s">
        <v>18</v>
      </c>
      <c r="D74" s="3" t="s">
        <v>0</v>
      </c>
      <c r="E74" s="3" t="s">
        <v>96</v>
      </c>
      <c r="F74" s="3" t="s">
        <v>1762</v>
      </c>
      <c r="G74">
        <v>1241103</v>
      </c>
      <c r="H74">
        <v>47002</v>
      </c>
      <c r="J74">
        <v>50265</v>
      </c>
      <c r="K74" s="6">
        <f t="shared" si="7"/>
        <v>3.5118838587236714</v>
      </c>
      <c r="L74" s="6">
        <f t="shared" si="8"/>
        <v>0</v>
      </c>
      <c r="M74" s="6">
        <f t="shared" si="9"/>
        <v>3.7556878889993053</v>
      </c>
      <c r="N74" s="6">
        <f t="shared" si="10"/>
        <v>1.0694225777626485</v>
      </c>
      <c r="O74" s="6">
        <f t="shared" si="11"/>
        <v>13.755143029528933</v>
      </c>
      <c r="P74">
        <f t="shared" si="12"/>
        <v>0.952699777048717</v>
      </c>
    </row>
    <row r="75" spans="1:16" x14ac:dyDescent="0.2">
      <c r="A75" t="s">
        <v>962</v>
      </c>
      <c r="B75" s="3" t="s">
        <v>0</v>
      </c>
      <c r="C75" s="4" t="s">
        <v>18</v>
      </c>
      <c r="D75" s="3" t="s">
        <v>1</v>
      </c>
      <c r="E75" s="3" t="s">
        <v>97</v>
      </c>
      <c r="F75" s="3" t="s">
        <v>1762</v>
      </c>
      <c r="G75">
        <v>1304004</v>
      </c>
      <c r="J75">
        <v>307</v>
      </c>
      <c r="K75" s="6">
        <f t="shared" si="7"/>
        <v>0</v>
      </c>
      <c r="L75" s="6">
        <f t="shared" si="8"/>
        <v>0</v>
      </c>
      <c r="M75" s="6">
        <f t="shared" si="9"/>
        <v>2.3537331203984324E-2</v>
      </c>
      <c r="N75" s="6" t="e">
        <f t="shared" si="10"/>
        <v>#DIV/0!</v>
      </c>
      <c r="O75" s="6">
        <f t="shared" si="11"/>
        <v>13.755143029528933</v>
      </c>
      <c r="P75">
        <f t="shared" si="12"/>
        <v>0.952699777048717</v>
      </c>
    </row>
    <row r="76" spans="1:16" x14ac:dyDescent="0.2">
      <c r="A76" t="s">
        <v>963</v>
      </c>
      <c r="B76" s="3" t="s">
        <v>0</v>
      </c>
      <c r="C76" s="4" t="s">
        <v>18</v>
      </c>
      <c r="D76" s="3" t="s">
        <v>2</v>
      </c>
      <c r="E76" s="3" t="s">
        <v>98</v>
      </c>
      <c r="F76" s="3" t="s">
        <v>1764</v>
      </c>
      <c r="G76">
        <v>698843</v>
      </c>
      <c r="H76">
        <v>438010</v>
      </c>
      <c r="I76">
        <v>3513</v>
      </c>
      <c r="J76">
        <v>180355</v>
      </c>
      <c r="K76" s="6">
        <f t="shared" si="7"/>
        <v>33.164460927023953</v>
      </c>
      <c r="L76" s="6">
        <f t="shared" si="8"/>
        <v>0.26599107608647093</v>
      </c>
      <c r="M76" s="6">
        <f t="shared" si="9"/>
        <v>13.655798613030306</v>
      </c>
      <c r="N76" s="6">
        <f t="shared" si="10"/>
        <v>0.4084838162451333</v>
      </c>
      <c r="O76" s="6">
        <f t="shared" si="11"/>
        <v>13.755143029528933</v>
      </c>
      <c r="P76">
        <f t="shared" si="12"/>
        <v>0.952699777048717</v>
      </c>
    </row>
    <row r="77" spans="1:16" x14ac:dyDescent="0.2">
      <c r="A77" t="s">
        <v>964</v>
      </c>
      <c r="B77" s="3" t="s">
        <v>0</v>
      </c>
      <c r="C77" s="4" t="s">
        <v>18</v>
      </c>
      <c r="D77" s="3" t="s">
        <v>5</v>
      </c>
      <c r="E77" s="3" t="s">
        <v>99</v>
      </c>
      <c r="F77" s="3" t="s">
        <v>1762</v>
      </c>
      <c r="G77">
        <v>1309718</v>
      </c>
      <c r="J77">
        <v>1341</v>
      </c>
      <c r="K77" s="6">
        <f t="shared" si="7"/>
        <v>0</v>
      </c>
      <c r="L77" s="6">
        <f t="shared" si="8"/>
        <v>0</v>
      </c>
      <c r="M77" s="6">
        <f t="shared" si="9"/>
        <v>0.10228372636166641</v>
      </c>
      <c r="N77" s="6" t="e">
        <f t="shared" si="10"/>
        <v>#DIV/0!</v>
      </c>
      <c r="O77" s="6">
        <f t="shared" si="11"/>
        <v>13.755143029528933</v>
      </c>
      <c r="P77">
        <f t="shared" si="12"/>
        <v>0.952699777048717</v>
      </c>
    </row>
    <row r="78" spans="1:16" x14ac:dyDescent="0.2">
      <c r="A78" t="s">
        <v>965</v>
      </c>
      <c r="B78" s="3" t="s">
        <v>0</v>
      </c>
      <c r="C78" s="4" t="s">
        <v>18</v>
      </c>
      <c r="D78" s="3" t="s">
        <v>6</v>
      </c>
      <c r="E78" s="3" t="s">
        <v>100</v>
      </c>
      <c r="F78" s="3" t="s">
        <v>1762</v>
      </c>
      <c r="G78">
        <v>1304529</v>
      </c>
      <c r="H78">
        <v>979</v>
      </c>
      <c r="K78" s="6">
        <f t="shared" si="7"/>
        <v>7.4989965591938157E-2</v>
      </c>
      <c r="L78" s="6">
        <f t="shared" si="8"/>
        <v>0</v>
      </c>
      <c r="M78" s="6">
        <f t="shared" si="9"/>
        <v>0</v>
      </c>
      <c r="N78" s="6">
        <f t="shared" si="10"/>
        <v>0</v>
      </c>
      <c r="O78" s="6">
        <f t="shared" si="11"/>
        <v>13.755143029528933</v>
      </c>
      <c r="P78">
        <f t="shared" si="12"/>
        <v>0.952699777048717</v>
      </c>
    </row>
    <row r="79" spans="1:16" x14ac:dyDescent="0.2">
      <c r="A79" t="s">
        <v>966</v>
      </c>
      <c r="B79" s="3" t="s">
        <v>0</v>
      </c>
      <c r="C79" s="4" t="s">
        <v>18</v>
      </c>
      <c r="D79" s="3" t="s">
        <v>7</v>
      </c>
      <c r="E79" s="3" t="s">
        <v>101</v>
      </c>
      <c r="F79" s="3" t="s">
        <v>1762</v>
      </c>
      <c r="G79">
        <v>1264767</v>
      </c>
      <c r="H79">
        <v>1820</v>
      </c>
      <c r="I79">
        <v>1038</v>
      </c>
      <c r="K79" s="6">
        <f t="shared" si="7"/>
        <v>0.14357558426190711</v>
      </c>
      <c r="L79" s="6">
        <f t="shared" si="8"/>
        <v>8.1885415639483289E-2</v>
      </c>
      <c r="M79" s="6">
        <f t="shared" si="9"/>
        <v>0</v>
      </c>
      <c r="N79" s="6">
        <f t="shared" si="10"/>
        <v>0</v>
      </c>
      <c r="O79" s="6">
        <f t="shared" si="11"/>
        <v>13.755143029528933</v>
      </c>
      <c r="P79">
        <f t="shared" si="12"/>
        <v>0.952699777048717</v>
      </c>
    </row>
    <row r="80" spans="1:16" x14ac:dyDescent="0.2">
      <c r="A80" t="s">
        <v>967</v>
      </c>
      <c r="B80" s="3" t="s">
        <v>0</v>
      </c>
      <c r="C80" s="4" t="s">
        <v>18</v>
      </c>
      <c r="D80" s="3" t="s">
        <v>4</v>
      </c>
      <c r="E80" s="3" t="s">
        <v>102</v>
      </c>
      <c r="F80" s="3" t="s">
        <v>1762</v>
      </c>
      <c r="G80">
        <v>1279542</v>
      </c>
      <c r="H80">
        <v>29526</v>
      </c>
      <c r="I80">
        <v>1038</v>
      </c>
      <c r="J80">
        <v>36658</v>
      </c>
      <c r="K80" s="6">
        <f t="shared" si="7"/>
        <v>2.1923662943173414</v>
      </c>
      <c r="L80" s="6">
        <f t="shared" si="8"/>
        <v>7.7073637251960994E-2</v>
      </c>
      <c r="M80" s="6">
        <f t="shared" si="9"/>
        <v>2.7219319791737826</v>
      </c>
      <c r="N80" s="6">
        <f t="shared" si="10"/>
        <v>1.1993848972647561</v>
      </c>
      <c r="O80" s="6">
        <f t="shared" si="11"/>
        <v>13.755143029528933</v>
      </c>
      <c r="P80">
        <f t="shared" si="12"/>
        <v>0.952699777048717</v>
      </c>
    </row>
    <row r="81" spans="1:16" x14ac:dyDescent="0.2">
      <c r="A81" t="s">
        <v>968</v>
      </c>
      <c r="B81" s="3" t="s">
        <v>0</v>
      </c>
      <c r="C81" s="4" t="s">
        <v>18</v>
      </c>
      <c r="D81" s="3" t="s">
        <v>3</v>
      </c>
      <c r="E81" s="3" t="s">
        <v>103</v>
      </c>
      <c r="F81" s="3" t="s">
        <v>1762</v>
      </c>
      <c r="G81">
        <v>1151306</v>
      </c>
      <c r="H81">
        <v>110672</v>
      </c>
      <c r="I81">
        <v>609</v>
      </c>
      <c r="J81">
        <v>109281</v>
      </c>
      <c r="K81" s="6">
        <f t="shared" si="7"/>
        <v>8.0672484524750203</v>
      </c>
      <c r="L81" s="6">
        <f t="shared" si="8"/>
        <v>4.4392026054984879E-2</v>
      </c>
      <c r="M81" s="6">
        <f t="shared" si="9"/>
        <v>7.9658538576597753</v>
      </c>
      <c r="N81" s="6">
        <f t="shared" si="10"/>
        <v>0.98202747998310591</v>
      </c>
      <c r="O81" s="6">
        <f t="shared" si="11"/>
        <v>13.755143029528933</v>
      </c>
      <c r="P81">
        <f t="shared" si="12"/>
        <v>0.952699777048717</v>
      </c>
    </row>
    <row r="82" spans="1:16" x14ac:dyDescent="0.2">
      <c r="A82" t="s">
        <v>969</v>
      </c>
      <c r="B82" s="3" t="s">
        <v>0</v>
      </c>
      <c r="C82" s="4" t="s">
        <v>18</v>
      </c>
      <c r="D82" s="3" t="s">
        <v>8</v>
      </c>
      <c r="E82" s="3" t="s">
        <v>104</v>
      </c>
      <c r="F82" s="3" t="s">
        <v>1762</v>
      </c>
      <c r="G82">
        <v>1306730</v>
      </c>
      <c r="H82">
        <v>340</v>
      </c>
      <c r="K82" s="6">
        <f t="shared" si="7"/>
        <v>2.601237883204419E-2</v>
      </c>
      <c r="L82" s="6">
        <f t="shared" si="8"/>
        <v>0</v>
      </c>
      <c r="M82" s="6">
        <f t="shared" si="9"/>
        <v>0</v>
      </c>
      <c r="N82" s="6">
        <f t="shared" si="10"/>
        <v>0</v>
      </c>
      <c r="O82" s="6">
        <f t="shared" si="11"/>
        <v>13.755143029528933</v>
      </c>
      <c r="P82">
        <f t="shared" si="12"/>
        <v>0.952699777048717</v>
      </c>
    </row>
    <row r="83" spans="1:16" x14ac:dyDescent="0.2">
      <c r="A83" t="s">
        <v>970</v>
      </c>
      <c r="B83" s="3" t="s">
        <v>0</v>
      </c>
      <c r="C83" s="4" t="s">
        <v>18</v>
      </c>
      <c r="D83" s="3" t="s">
        <v>9</v>
      </c>
      <c r="E83" s="3" t="s">
        <v>105</v>
      </c>
      <c r="F83" s="3" t="s">
        <v>1762</v>
      </c>
      <c r="G83">
        <v>1320128</v>
      </c>
      <c r="H83">
        <v>1142</v>
      </c>
      <c r="J83">
        <v>172</v>
      </c>
      <c r="K83" s="6">
        <f t="shared" si="7"/>
        <v>8.6420743400013017E-2</v>
      </c>
      <c r="L83" s="6">
        <f t="shared" si="8"/>
        <v>0</v>
      </c>
      <c r="M83" s="6">
        <f t="shared" si="9"/>
        <v>1.3016083944660454E-2</v>
      </c>
      <c r="N83" s="6">
        <f t="shared" si="10"/>
        <v>0.15061295971978983</v>
      </c>
      <c r="O83" s="6">
        <f t="shared" si="11"/>
        <v>13.755143029528933</v>
      </c>
      <c r="P83">
        <f t="shared" si="12"/>
        <v>0.952699777048717</v>
      </c>
    </row>
    <row r="84" spans="1:16" x14ac:dyDescent="0.2">
      <c r="A84" t="s">
        <v>971</v>
      </c>
      <c r="B84" s="3" t="s">
        <v>0</v>
      </c>
      <c r="C84" s="4" t="s">
        <v>18</v>
      </c>
      <c r="D84" s="3" t="s">
        <v>10</v>
      </c>
      <c r="E84" s="3" t="s">
        <v>106</v>
      </c>
      <c r="F84" s="3" t="s">
        <v>1762</v>
      </c>
      <c r="G84">
        <v>1313934</v>
      </c>
      <c r="I84">
        <v>3263</v>
      </c>
      <c r="K84" s="6">
        <f t="shared" si="7"/>
        <v>0</v>
      </c>
      <c r="L84" s="6">
        <f t="shared" si="8"/>
        <v>0.24772300574629308</v>
      </c>
      <c r="M84" s="6">
        <f t="shared" si="9"/>
        <v>0</v>
      </c>
      <c r="N84" s="6">
        <f t="shared" si="10"/>
        <v>0</v>
      </c>
      <c r="O84" s="6">
        <f t="shared" si="11"/>
        <v>13.755143029528933</v>
      </c>
      <c r="P84">
        <f t="shared" si="12"/>
        <v>0.952699777048717</v>
      </c>
    </row>
    <row r="85" spans="1:16" x14ac:dyDescent="0.2">
      <c r="A85" t="s">
        <v>972</v>
      </c>
      <c r="B85" s="3" t="s">
        <v>0</v>
      </c>
      <c r="C85" s="4" t="s">
        <v>18</v>
      </c>
      <c r="D85" s="3" t="s">
        <v>11</v>
      </c>
      <c r="E85" s="3" t="s">
        <v>107</v>
      </c>
      <c r="F85" s="3" t="s">
        <v>1762</v>
      </c>
      <c r="G85">
        <v>172681</v>
      </c>
      <c r="H85">
        <v>55466</v>
      </c>
      <c r="I85">
        <v>393902</v>
      </c>
      <c r="J85">
        <v>606624</v>
      </c>
      <c r="K85" s="6">
        <f t="shared" si="7"/>
        <v>4.5143012013774211</v>
      </c>
      <c r="L85" s="6">
        <f t="shared" si="8"/>
        <v>32.059140226895195</v>
      </c>
      <c r="M85" s="6">
        <f t="shared" si="9"/>
        <v>49.372290267630198</v>
      </c>
      <c r="N85" s="6">
        <f t="shared" si="10"/>
        <v>1.349949262074736</v>
      </c>
      <c r="O85" s="6">
        <f t="shared" si="11"/>
        <v>13.755143029528933</v>
      </c>
      <c r="P85">
        <f t="shared" si="12"/>
        <v>0.952699777048717</v>
      </c>
    </row>
    <row r="86" spans="1:16" x14ac:dyDescent="0.2">
      <c r="A86" t="s">
        <v>973</v>
      </c>
      <c r="B86" s="3" t="s">
        <v>0</v>
      </c>
      <c r="C86" s="4" t="s">
        <v>19</v>
      </c>
      <c r="D86" s="3" t="s">
        <v>0</v>
      </c>
      <c r="E86" s="3" t="s">
        <v>108</v>
      </c>
      <c r="F86" s="3" t="s">
        <v>1762</v>
      </c>
      <c r="G86">
        <v>54081</v>
      </c>
      <c r="I86">
        <v>80</v>
      </c>
      <c r="J86">
        <v>454</v>
      </c>
      <c r="K86" s="6">
        <f t="shared" si="7"/>
        <v>0</v>
      </c>
      <c r="L86" s="6">
        <f t="shared" si="8"/>
        <v>0.14647990478806189</v>
      </c>
      <c r="M86" s="6">
        <f t="shared" si="9"/>
        <v>0.83127345967225119</v>
      </c>
      <c r="N86" s="6">
        <f t="shared" si="10"/>
        <v>5.6749999999999998</v>
      </c>
      <c r="O86" s="6">
        <f t="shared" si="11"/>
        <v>13.755143029528933</v>
      </c>
      <c r="P86">
        <f t="shared" si="12"/>
        <v>0.952699777048717</v>
      </c>
    </row>
    <row r="87" spans="1:16" x14ac:dyDescent="0.2">
      <c r="A87" t="s">
        <v>974</v>
      </c>
      <c r="B87" s="3" t="s">
        <v>0</v>
      </c>
      <c r="C87" s="4" t="s">
        <v>19</v>
      </c>
      <c r="D87" s="3" t="s">
        <v>1</v>
      </c>
      <c r="E87" s="3" t="s">
        <v>109</v>
      </c>
      <c r="F87" s="3" t="s">
        <v>1762</v>
      </c>
      <c r="G87">
        <v>1371079</v>
      </c>
      <c r="H87">
        <v>538</v>
      </c>
      <c r="K87" s="6">
        <f t="shared" si="7"/>
        <v>3.9223777483072896E-2</v>
      </c>
      <c r="L87" s="6">
        <f t="shared" si="8"/>
        <v>0</v>
      </c>
      <c r="M87" s="6">
        <f t="shared" si="9"/>
        <v>0</v>
      </c>
      <c r="N87" s="6">
        <f t="shared" si="10"/>
        <v>0</v>
      </c>
      <c r="O87" s="6">
        <f t="shared" si="11"/>
        <v>13.755143029528933</v>
      </c>
      <c r="P87">
        <f t="shared" si="12"/>
        <v>0.952699777048717</v>
      </c>
    </row>
    <row r="88" spans="1:16" x14ac:dyDescent="0.2">
      <c r="A88" t="s">
        <v>975</v>
      </c>
      <c r="B88" s="3" t="s">
        <v>0</v>
      </c>
      <c r="C88" s="4" t="s">
        <v>19</v>
      </c>
      <c r="D88" s="3" t="s">
        <v>2</v>
      </c>
      <c r="E88" s="3" t="s">
        <v>110</v>
      </c>
      <c r="F88" s="3" t="s">
        <v>1762</v>
      </c>
      <c r="G88">
        <v>2841</v>
      </c>
      <c r="H88">
        <v>1034879</v>
      </c>
      <c r="I88">
        <v>513</v>
      </c>
      <c r="J88">
        <v>260</v>
      </c>
      <c r="K88" s="6">
        <f t="shared" si="7"/>
        <v>99.651995728425703</v>
      </c>
      <c r="L88" s="6">
        <f t="shared" si="8"/>
        <v>4.9398503408304151E-2</v>
      </c>
      <c r="M88" s="6">
        <f t="shared" si="9"/>
        <v>2.5036278530524519E-2</v>
      </c>
      <c r="N88" s="6">
        <f t="shared" si="10"/>
        <v>2.5111262207936708E-4</v>
      </c>
      <c r="O88" s="6">
        <f t="shared" si="11"/>
        <v>13.755143029528933</v>
      </c>
      <c r="P88">
        <f t="shared" si="12"/>
        <v>0.952699777048717</v>
      </c>
    </row>
    <row r="89" spans="1:16" x14ac:dyDescent="0.2">
      <c r="A89" t="s">
        <v>976</v>
      </c>
      <c r="B89" s="3" t="s">
        <v>0</v>
      </c>
      <c r="C89" s="4" t="s">
        <v>19</v>
      </c>
      <c r="D89" s="3" t="s">
        <v>5</v>
      </c>
      <c r="E89" s="3" t="s">
        <v>111</v>
      </c>
      <c r="F89" s="3" t="s">
        <v>1762</v>
      </c>
      <c r="G89">
        <v>1384894</v>
      </c>
      <c r="H89">
        <v>1818</v>
      </c>
      <c r="I89">
        <v>1626</v>
      </c>
      <c r="J89">
        <v>488</v>
      </c>
      <c r="K89" s="6">
        <f t="shared" si="7"/>
        <v>0.13090192723926539</v>
      </c>
      <c r="L89" s="6">
        <f t="shared" si="8"/>
        <v>0.11707730126020106</v>
      </c>
      <c r="M89" s="6">
        <f t="shared" si="9"/>
        <v>3.5137591030121845E-2</v>
      </c>
      <c r="N89" s="6">
        <f t="shared" si="10"/>
        <v>0.14169570267131243</v>
      </c>
      <c r="O89" s="6">
        <f t="shared" si="11"/>
        <v>13.755143029528933</v>
      </c>
      <c r="P89">
        <f t="shared" si="12"/>
        <v>0.952699777048717</v>
      </c>
    </row>
    <row r="90" spans="1:16" x14ac:dyDescent="0.2">
      <c r="A90" t="s">
        <v>977</v>
      </c>
      <c r="B90" s="3" t="s">
        <v>0</v>
      </c>
      <c r="C90" s="4" t="s">
        <v>19</v>
      </c>
      <c r="D90" s="3" t="s">
        <v>6</v>
      </c>
      <c r="E90" s="3" t="s">
        <v>112</v>
      </c>
      <c r="F90" s="3" t="s">
        <v>1762</v>
      </c>
      <c r="G90">
        <v>1361852</v>
      </c>
      <c r="H90">
        <v>678</v>
      </c>
      <c r="I90">
        <v>1085</v>
      </c>
      <c r="K90" s="6">
        <f t="shared" si="7"/>
        <v>4.9720778958870358E-2</v>
      </c>
      <c r="L90" s="6">
        <f t="shared" si="8"/>
        <v>7.9567913230640608E-2</v>
      </c>
      <c r="M90" s="6">
        <f t="shared" si="9"/>
        <v>0</v>
      </c>
      <c r="N90" s="6">
        <f t="shared" si="10"/>
        <v>0</v>
      </c>
      <c r="O90" s="6">
        <f t="shared" si="11"/>
        <v>13.755143029528933</v>
      </c>
      <c r="P90">
        <f t="shared" si="12"/>
        <v>0.952699777048717</v>
      </c>
    </row>
    <row r="91" spans="1:16" x14ac:dyDescent="0.2">
      <c r="A91" t="s">
        <v>978</v>
      </c>
      <c r="B91" s="3" t="s">
        <v>0</v>
      </c>
      <c r="C91" s="4" t="s">
        <v>19</v>
      </c>
      <c r="D91" s="3" t="s">
        <v>7</v>
      </c>
      <c r="E91" s="3" t="s">
        <v>113</v>
      </c>
      <c r="F91" s="3" t="s">
        <v>1762</v>
      </c>
      <c r="G91">
        <v>1396425</v>
      </c>
      <c r="I91">
        <v>1324</v>
      </c>
      <c r="J91">
        <v>865</v>
      </c>
      <c r="K91" s="6">
        <f t="shared" si="7"/>
        <v>0</v>
      </c>
      <c r="L91" s="6">
        <f t="shared" si="8"/>
        <v>9.4665147067024932E-2</v>
      </c>
      <c r="M91" s="6">
        <f t="shared" si="9"/>
        <v>6.1846942759045738E-2</v>
      </c>
      <c r="N91" s="6">
        <f t="shared" si="10"/>
        <v>0.65332326283987907</v>
      </c>
      <c r="O91" s="6">
        <f t="shared" si="11"/>
        <v>13.755143029528933</v>
      </c>
      <c r="P91">
        <f t="shared" si="12"/>
        <v>0.952699777048717</v>
      </c>
    </row>
    <row r="92" spans="1:16" x14ac:dyDescent="0.2">
      <c r="A92" t="s">
        <v>979</v>
      </c>
      <c r="B92" s="3" t="s">
        <v>0</v>
      </c>
      <c r="C92" s="4" t="s">
        <v>19</v>
      </c>
      <c r="D92" s="3" t="s">
        <v>4</v>
      </c>
      <c r="E92" s="3" t="s">
        <v>114</v>
      </c>
      <c r="F92" s="3" t="s">
        <v>1762</v>
      </c>
      <c r="G92">
        <v>1211426</v>
      </c>
      <c r="H92">
        <v>62064</v>
      </c>
      <c r="J92">
        <v>66160</v>
      </c>
      <c r="K92" s="6">
        <f t="shared" si="7"/>
        <v>4.6328518642929124</v>
      </c>
      <c r="L92" s="6">
        <f t="shared" si="8"/>
        <v>0</v>
      </c>
      <c r="M92" s="6">
        <f t="shared" si="9"/>
        <v>4.9386033665509652</v>
      </c>
      <c r="N92" s="6">
        <f t="shared" si="10"/>
        <v>1.0659963908223771</v>
      </c>
      <c r="O92" s="6">
        <f t="shared" si="11"/>
        <v>13.755143029528933</v>
      </c>
      <c r="P92">
        <f t="shared" si="12"/>
        <v>0.952699777048717</v>
      </c>
    </row>
    <row r="93" spans="1:16" x14ac:dyDescent="0.2">
      <c r="A93" t="s">
        <v>980</v>
      </c>
      <c r="B93" s="3" t="s">
        <v>0</v>
      </c>
      <c r="C93" s="4" t="s">
        <v>19</v>
      </c>
      <c r="D93" s="3" t="s">
        <v>3</v>
      </c>
      <c r="E93" s="3" t="s">
        <v>115</v>
      </c>
      <c r="F93" s="3" t="s">
        <v>1762</v>
      </c>
      <c r="G93">
        <v>1332256</v>
      </c>
      <c r="H93">
        <v>576</v>
      </c>
      <c r="I93">
        <v>923</v>
      </c>
      <c r="J93">
        <v>365</v>
      </c>
      <c r="K93" s="6">
        <f t="shared" si="7"/>
        <v>4.3174527029052862E-2</v>
      </c>
      <c r="L93" s="6">
        <f t="shared" si="8"/>
        <v>6.9184181333013517E-2</v>
      </c>
      <c r="M93" s="6">
        <f t="shared" si="9"/>
        <v>2.7358858273618565E-2</v>
      </c>
      <c r="N93" s="6">
        <f t="shared" si="10"/>
        <v>0.24349566377585058</v>
      </c>
      <c r="O93" s="6">
        <f t="shared" si="11"/>
        <v>13.755143029528933</v>
      </c>
      <c r="P93">
        <f t="shared" si="12"/>
        <v>0.952699777048717</v>
      </c>
    </row>
    <row r="94" spans="1:16" x14ac:dyDescent="0.2">
      <c r="A94" t="s">
        <v>981</v>
      </c>
      <c r="B94" s="3" t="s">
        <v>0</v>
      </c>
      <c r="C94" s="4" t="s">
        <v>19</v>
      </c>
      <c r="D94" s="3" t="s">
        <v>8</v>
      </c>
      <c r="E94" s="3" t="s">
        <v>116</v>
      </c>
      <c r="F94" s="3" t="s">
        <v>1762</v>
      </c>
      <c r="G94">
        <v>1333449</v>
      </c>
      <c r="H94">
        <v>571</v>
      </c>
      <c r="I94">
        <v>1470</v>
      </c>
      <c r="K94" s="6">
        <f t="shared" si="7"/>
        <v>4.275584242487776E-2</v>
      </c>
      <c r="L94" s="6">
        <f t="shared" si="8"/>
        <v>0.11007195860695325</v>
      </c>
      <c r="M94" s="6">
        <f t="shared" si="9"/>
        <v>0</v>
      </c>
      <c r="N94" s="6">
        <f t="shared" si="10"/>
        <v>0</v>
      </c>
      <c r="O94" s="6">
        <f t="shared" si="11"/>
        <v>13.755143029528933</v>
      </c>
      <c r="P94">
        <f t="shared" si="12"/>
        <v>0.952699777048717</v>
      </c>
    </row>
    <row r="95" spans="1:16" x14ac:dyDescent="0.2">
      <c r="A95" t="s">
        <v>982</v>
      </c>
      <c r="B95" s="3" t="s">
        <v>0</v>
      </c>
      <c r="C95" s="4" t="s">
        <v>19</v>
      </c>
      <c r="D95" s="3" t="s">
        <v>9</v>
      </c>
      <c r="E95" s="3" t="s">
        <v>117</v>
      </c>
      <c r="F95" s="3" t="s">
        <v>1762</v>
      </c>
      <c r="G95">
        <v>1333477</v>
      </c>
      <c r="H95">
        <v>2491</v>
      </c>
      <c r="J95">
        <v>2543</v>
      </c>
      <c r="K95" s="6">
        <f t="shared" si="7"/>
        <v>0.18610231817295486</v>
      </c>
      <c r="L95" s="6">
        <f t="shared" si="8"/>
        <v>0</v>
      </c>
      <c r="M95" s="6">
        <f t="shared" si="9"/>
        <v>0.18998723208102136</v>
      </c>
      <c r="N95" s="6">
        <f t="shared" si="10"/>
        <v>1.0208751505419511</v>
      </c>
      <c r="O95" s="6">
        <f t="shared" si="11"/>
        <v>13.755143029528933</v>
      </c>
      <c r="P95">
        <f t="shared" si="12"/>
        <v>0.952699777048717</v>
      </c>
    </row>
    <row r="96" spans="1:16" x14ac:dyDescent="0.2">
      <c r="A96" t="s">
        <v>983</v>
      </c>
      <c r="B96" s="3" t="s">
        <v>0</v>
      </c>
      <c r="C96" s="4" t="s">
        <v>19</v>
      </c>
      <c r="D96" s="3" t="s">
        <v>10</v>
      </c>
      <c r="E96" s="3" t="s">
        <v>118</v>
      </c>
      <c r="F96" s="3" t="s">
        <v>1762</v>
      </c>
      <c r="G96">
        <v>1283859</v>
      </c>
      <c r="H96">
        <v>12534</v>
      </c>
      <c r="I96">
        <v>827</v>
      </c>
      <c r="J96">
        <v>16487</v>
      </c>
      <c r="K96" s="6">
        <f t="shared" si="7"/>
        <v>0.95409402553232947</v>
      </c>
      <c r="L96" s="6">
        <f t="shared" si="8"/>
        <v>6.2951632289391768E-2</v>
      </c>
      <c r="M96" s="6">
        <f t="shared" si="9"/>
        <v>1.254998260647161</v>
      </c>
      <c r="N96" s="6">
        <f t="shared" si="10"/>
        <v>1.233964523613502</v>
      </c>
      <c r="O96" s="6">
        <f t="shared" si="11"/>
        <v>13.755143029528933</v>
      </c>
      <c r="P96">
        <f t="shared" si="12"/>
        <v>0.952699777048717</v>
      </c>
    </row>
    <row r="97" spans="1:16" x14ac:dyDescent="0.2">
      <c r="A97" t="s">
        <v>984</v>
      </c>
      <c r="B97" s="3" t="s">
        <v>0</v>
      </c>
      <c r="C97" s="4" t="s">
        <v>19</v>
      </c>
      <c r="D97" s="3" t="s">
        <v>11</v>
      </c>
      <c r="E97" s="3" t="s">
        <v>119</v>
      </c>
      <c r="F97" s="3" t="s">
        <v>1762</v>
      </c>
      <c r="G97">
        <v>1333550</v>
      </c>
      <c r="K97" s="6">
        <f t="shared" si="7"/>
        <v>0</v>
      </c>
      <c r="L97" s="6">
        <f t="shared" si="8"/>
        <v>0</v>
      </c>
      <c r="M97" s="6">
        <f t="shared" si="9"/>
        <v>0</v>
      </c>
      <c r="N97" s="6" t="e">
        <f t="shared" si="10"/>
        <v>#DIV/0!</v>
      </c>
      <c r="O97" s="6">
        <f t="shared" si="11"/>
        <v>13.755143029528933</v>
      </c>
      <c r="P97">
        <f t="shared" si="12"/>
        <v>0.952699777048717</v>
      </c>
    </row>
    <row r="98" spans="1:16" x14ac:dyDescent="0.2">
      <c r="A98" t="s">
        <v>985</v>
      </c>
      <c r="B98" s="3" t="s">
        <v>1</v>
      </c>
      <c r="C98" s="4" t="s">
        <v>12</v>
      </c>
      <c r="D98" s="3" t="s">
        <v>0</v>
      </c>
      <c r="E98" s="3" t="s">
        <v>120</v>
      </c>
      <c r="F98" s="3" t="s">
        <v>1762</v>
      </c>
      <c r="G98">
        <v>1552407</v>
      </c>
      <c r="I98">
        <v>1568</v>
      </c>
      <c r="K98" s="6">
        <f t="shared" si="7"/>
        <v>0</v>
      </c>
      <c r="L98" s="6">
        <f t="shared" si="8"/>
        <v>0.10090252417188179</v>
      </c>
      <c r="M98" s="6">
        <f t="shared" si="9"/>
        <v>0</v>
      </c>
      <c r="N98" s="6">
        <f t="shared" si="10"/>
        <v>0</v>
      </c>
      <c r="O98" s="6">
        <f>AVERAGE(M116,M139,M156,M172)</f>
        <v>13.266392290134508</v>
      </c>
      <c r="P98">
        <f>_xlfn.STDEV.S(M116,M139,M156,M172)</f>
        <v>1.561531857767384</v>
      </c>
    </row>
    <row r="99" spans="1:16" x14ac:dyDescent="0.2">
      <c r="A99" t="s">
        <v>986</v>
      </c>
      <c r="B99" s="3" t="s">
        <v>1</v>
      </c>
      <c r="C99" s="4" t="s">
        <v>12</v>
      </c>
      <c r="D99" s="3" t="s">
        <v>1</v>
      </c>
      <c r="E99" s="3" t="s">
        <v>121</v>
      </c>
      <c r="F99" s="3" t="s">
        <v>1762</v>
      </c>
      <c r="G99">
        <v>1548498</v>
      </c>
      <c r="H99">
        <v>268</v>
      </c>
      <c r="I99">
        <v>823</v>
      </c>
      <c r="J99">
        <v>2184</v>
      </c>
      <c r="K99" s="6">
        <f t="shared" si="7"/>
        <v>1.727056728013698E-2</v>
      </c>
      <c r="L99" s="6">
        <f t="shared" si="8"/>
        <v>5.3036107729674375E-2</v>
      </c>
      <c r="M99" s="6">
        <f t="shared" si="9"/>
        <v>0.14074223485007151</v>
      </c>
      <c r="N99" s="6">
        <f t="shared" si="10"/>
        <v>2.0018331805682861</v>
      </c>
      <c r="O99" s="6">
        <f>O$98</f>
        <v>13.266392290134508</v>
      </c>
      <c r="P99" s="6">
        <f>P$98</f>
        <v>1.561531857767384</v>
      </c>
    </row>
    <row r="100" spans="1:16" x14ac:dyDescent="0.2">
      <c r="A100" t="s">
        <v>987</v>
      </c>
      <c r="B100" s="3" t="s">
        <v>1</v>
      </c>
      <c r="C100" s="4" t="s">
        <v>12</v>
      </c>
      <c r="D100" s="3" t="s">
        <v>2</v>
      </c>
      <c r="E100" s="3" t="s">
        <v>122</v>
      </c>
      <c r="F100" s="3" t="s">
        <v>1762</v>
      </c>
      <c r="G100">
        <v>1534027</v>
      </c>
      <c r="I100">
        <v>600</v>
      </c>
      <c r="J100">
        <v>200</v>
      </c>
      <c r="K100" s="6">
        <f t="shared" si="7"/>
        <v>0</v>
      </c>
      <c r="L100" s="6">
        <f t="shared" si="8"/>
        <v>3.909235373107197E-2</v>
      </c>
      <c r="M100" s="6">
        <f t="shared" si="9"/>
        <v>1.3030784577023989E-2</v>
      </c>
      <c r="N100" s="6">
        <f t="shared" si="10"/>
        <v>0.33333333333333331</v>
      </c>
      <c r="O100" s="6">
        <f t="shared" ref="O100:P131" si="13">O$98</f>
        <v>13.266392290134508</v>
      </c>
      <c r="P100" s="6">
        <f t="shared" si="13"/>
        <v>1.561531857767384</v>
      </c>
    </row>
    <row r="101" spans="1:16" x14ac:dyDescent="0.2">
      <c r="A101" t="s">
        <v>988</v>
      </c>
      <c r="B101" s="3" t="s">
        <v>1</v>
      </c>
      <c r="C101" s="4" t="s">
        <v>12</v>
      </c>
      <c r="D101" s="3" t="s">
        <v>5</v>
      </c>
      <c r="E101" s="3" t="s">
        <v>123</v>
      </c>
      <c r="F101" s="3" t="s">
        <v>1762</v>
      </c>
      <c r="G101">
        <v>1442869</v>
      </c>
      <c r="H101">
        <v>29198</v>
      </c>
      <c r="I101">
        <v>2078</v>
      </c>
      <c r="J101">
        <v>30106</v>
      </c>
      <c r="K101" s="6">
        <f t="shared" si="7"/>
        <v>1.9410324473774656</v>
      </c>
      <c r="L101" s="6">
        <f t="shared" si="8"/>
        <v>0.13814183936058544</v>
      </c>
      <c r="M101" s="6">
        <f t="shared" si="9"/>
        <v>2.0013947140470574</v>
      </c>
      <c r="N101" s="6">
        <f t="shared" si="10"/>
        <v>0.96259112418467829</v>
      </c>
      <c r="O101" s="6">
        <f t="shared" si="13"/>
        <v>13.266392290134508</v>
      </c>
      <c r="P101" s="6">
        <f t="shared" si="13"/>
        <v>1.561531857767384</v>
      </c>
    </row>
    <row r="102" spans="1:16" x14ac:dyDescent="0.2">
      <c r="A102" t="s">
        <v>989</v>
      </c>
      <c r="B102" s="3" t="s">
        <v>1</v>
      </c>
      <c r="C102" s="4" t="s">
        <v>12</v>
      </c>
      <c r="D102" s="3" t="s">
        <v>6</v>
      </c>
      <c r="E102" s="3" t="s">
        <v>124</v>
      </c>
      <c r="F102" s="3" t="s">
        <v>1762</v>
      </c>
      <c r="G102">
        <v>1509910</v>
      </c>
      <c r="H102">
        <v>2203</v>
      </c>
      <c r="I102">
        <v>1473</v>
      </c>
      <c r="J102">
        <v>581</v>
      </c>
      <c r="K102" s="6">
        <f t="shared" si="7"/>
        <v>0.14549253814143354</v>
      </c>
      <c r="L102" s="6">
        <f t="shared" si="8"/>
        <v>9.7281211385534097E-2</v>
      </c>
      <c r="M102" s="6">
        <f t="shared" si="9"/>
        <v>3.8370932664626822E-2</v>
      </c>
      <c r="N102" s="6">
        <f t="shared" si="10"/>
        <v>0.15805223068552776</v>
      </c>
      <c r="O102" s="6">
        <f t="shared" si="13"/>
        <v>13.266392290134508</v>
      </c>
      <c r="P102" s="6">
        <f t="shared" si="13"/>
        <v>1.561531857767384</v>
      </c>
    </row>
    <row r="103" spans="1:16" x14ac:dyDescent="0.2">
      <c r="A103" t="s">
        <v>990</v>
      </c>
      <c r="B103" s="3" t="s">
        <v>1</v>
      </c>
      <c r="C103" s="4" t="s">
        <v>12</v>
      </c>
      <c r="D103" s="3" t="s">
        <v>7</v>
      </c>
      <c r="E103" s="3" t="s">
        <v>125</v>
      </c>
      <c r="F103" s="3" t="s">
        <v>1762</v>
      </c>
      <c r="G103">
        <v>1206037</v>
      </c>
      <c r="H103">
        <v>128096</v>
      </c>
      <c r="I103">
        <v>1632</v>
      </c>
      <c r="J103">
        <v>143889</v>
      </c>
      <c r="K103" s="6">
        <f t="shared" si="7"/>
        <v>8.6571590385319812</v>
      </c>
      <c r="L103" s="6">
        <f t="shared" si="8"/>
        <v>0.11029605569950812</v>
      </c>
      <c r="M103" s="6">
        <f t="shared" si="9"/>
        <v>9.7245031608740966</v>
      </c>
      <c r="N103" s="6">
        <f t="shared" si="10"/>
        <v>1.1091591637888505</v>
      </c>
      <c r="O103" s="6">
        <f t="shared" si="13"/>
        <v>13.266392290134508</v>
      </c>
      <c r="P103" s="6">
        <f t="shared" si="13"/>
        <v>1.561531857767384</v>
      </c>
    </row>
    <row r="104" spans="1:16" x14ac:dyDescent="0.2">
      <c r="A104" t="s">
        <v>991</v>
      </c>
      <c r="B104" s="3" t="s">
        <v>1</v>
      </c>
      <c r="C104" s="4" t="s">
        <v>12</v>
      </c>
      <c r="D104" s="3" t="s">
        <v>4</v>
      </c>
      <c r="E104" s="3" t="s">
        <v>126</v>
      </c>
      <c r="F104" s="3" t="s">
        <v>1762</v>
      </c>
      <c r="G104">
        <v>1431968</v>
      </c>
      <c r="H104">
        <v>39881</v>
      </c>
      <c r="I104">
        <v>676</v>
      </c>
      <c r="J104">
        <v>45942</v>
      </c>
      <c r="K104" s="6">
        <f t="shared" si="7"/>
        <v>2.6263988614833251</v>
      </c>
      <c r="L104" s="6">
        <f t="shared" si="8"/>
        <v>4.4518583545114912E-2</v>
      </c>
      <c r="M104" s="6">
        <f t="shared" si="9"/>
        <v>3.0255514278545403</v>
      </c>
      <c r="N104" s="6">
        <f t="shared" si="10"/>
        <v>1.13277609290628</v>
      </c>
      <c r="O104" s="6">
        <f t="shared" si="13"/>
        <v>13.266392290134508</v>
      </c>
      <c r="P104" s="6">
        <f t="shared" si="13"/>
        <v>1.561531857767384</v>
      </c>
    </row>
    <row r="105" spans="1:16" x14ac:dyDescent="0.2">
      <c r="A105" t="s">
        <v>992</v>
      </c>
      <c r="B105" s="3" t="s">
        <v>1</v>
      </c>
      <c r="C105" s="4" t="s">
        <v>12</v>
      </c>
      <c r="D105" s="3" t="s">
        <v>3</v>
      </c>
      <c r="E105" s="3" t="s">
        <v>127</v>
      </c>
      <c r="F105" s="3" t="s">
        <v>1762</v>
      </c>
      <c r="G105">
        <v>1519964</v>
      </c>
      <c r="J105">
        <v>1129</v>
      </c>
      <c r="K105" s="6">
        <f t="shared" si="7"/>
        <v>0</v>
      </c>
      <c r="L105" s="6">
        <f t="shared" si="8"/>
        <v>0</v>
      </c>
      <c r="M105" s="6">
        <f t="shared" si="9"/>
        <v>7.4222943633295263E-2</v>
      </c>
      <c r="N105" s="6" t="e">
        <f t="shared" si="10"/>
        <v>#DIV/0!</v>
      </c>
      <c r="O105" s="6">
        <f t="shared" si="13"/>
        <v>13.266392290134508</v>
      </c>
      <c r="P105" s="6">
        <f t="shared" si="13"/>
        <v>1.561531857767384</v>
      </c>
    </row>
    <row r="106" spans="1:16" x14ac:dyDescent="0.2">
      <c r="A106" t="s">
        <v>993</v>
      </c>
      <c r="B106" s="3" t="s">
        <v>1</v>
      </c>
      <c r="C106" s="4" t="s">
        <v>12</v>
      </c>
      <c r="D106" s="3" t="s">
        <v>8</v>
      </c>
      <c r="E106" s="3" t="s">
        <v>128</v>
      </c>
      <c r="F106" s="3" t="s">
        <v>1762</v>
      </c>
      <c r="G106">
        <v>1486971</v>
      </c>
      <c r="I106">
        <v>514</v>
      </c>
      <c r="J106">
        <v>241</v>
      </c>
      <c r="K106" s="6">
        <f t="shared" si="7"/>
        <v>0</v>
      </c>
      <c r="L106" s="6">
        <f t="shared" si="8"/>
        <v>3.4549372666741053E-2</v>
      </c>
      <c r="M106" s="6">
        <f t="shared" si="9"/>
        <v>1.6199219479931116E-2</v>
      </c>
      <c r="N106" s="6">
        <f t="shared" si="10"/>
        <v>0.4688715953307393</v>
      </c>
      <c r="O106" s="6">
        <f t="shared" si="13"/>
        <v>13.266392290134508</v>
      </c>
      <c r="P106" s="6">
        <f t="shared" si="13"/>
        <v>1.561531857767384</v>
      </c>
    </row>
    <row r="107" spans="1:16" x14ac:dyDescent="0.2">
      <c r="A107" t="s">
        <v>994</v>
      </c>
      <c r="B107" s="3" t="s">
        <v>1</v>
      </c>
      <c r="C107" s="4" t="s">
        <v>12</v>
      </c>
      <c r="D107" s="3" t="s">
        <v>9</v>
      </c>
      <c r="E107" s="3" t="s">
        <v>129</v>
      </c>
      <c r="F107" s="3" t="s">
        <v>1762</v>
      </c>
      <c r="G107">
        <v>1451219</v>
      </c>
      <c r="H107">
        <v>33679</v>
      </c>
      <c r="I107">
        <v>1491</v>
      </c>
      <c r="J107">
        <v>39991</v>
      </c>
      <c r="K107" s="6">
        <f t="shared" si="7"/>
        <v>2.2064623488253252</v>
      </c>
      <c r="L107" s="6">
        <f t="shared" si="8"/>
        <v>9.7682097511759852E-2</v>
      </c>
      <c r="M107" s="6">
        <f t="shared" si="9"/>
        <v>2.6199897797403007</v>
      </c>
      <c r="N107" s="6">
        <f t="shared" si="10"/>
        <v>1.1370770543076487</v>
      </c>
      <c r="O107" s="6">
        <f t="shared" si="13"/>
        <v>13.266392290134508</v>
      </c>
      <c r="P107" s="6">
        <f t="shared" si="13"/>
        <v>1.561531857767384</v>
      </c>
    </row>
    <row r="108" spans="1:16" x14ac:dyDescent="0.2">
      <c r="A108" t="s">
        <v>995</v>
      </c>
      <c r="B108" s="3" t="s">
        <v>1</v>
      </c>
      <c r="C108" s="4" t="s">
        <v>12</v>
      </c>
      <c r="D108" s="3" t="s">
        <v>10</v>
      </c>
      <c r="E108" s="3" t="s">
        <v>130</v>
      </c>
      <c r="F108" s="3" t="s">
        <v>1762</v>
      </c>
      <c r="G108">
        <v>1454713</v>
      </c>
      <c r="H108">
        <v>3100</v>
      </c>
      <c r="I108">
        <v>829</v>
      </c>
      <c r="J108">
        <v>3435</v>
      </c>
      <c r="K108" s="6">
        <f t="shared" si="7"/>
        <v>0.2120271367376684</v>
      </c>
      <c r="L108" s="6">
        <f t="shared" si="8"/>
        <v>5.6700160114686163E-2</v>
      </c>
      <c r="M108" s="6">
        <f t="shared" si="9"/>
        <v>0.2349397466754487</v>
      </c>
      <c r="N108" s="6">
        <f t="shared" si="10"/>
        <v>0.87426826164418425</v>
      </c>
      <c r="O108" s="6">
        <f t="shared" si="13"/>
        <v>13.266392290134508</v>
      </c>
      <c r="P108" s="6">
        <f t="shared" si="13"/>
        <v>1.561531857767384</v>
      </c>
    </row>
    <row r="109" spans="1:16" x14ac:dyDescent="0.2">
      <c r="A109" t="s">
        <v>996</v>
      </c>
      <c r="B109" s="3" t="s">
        <v>1</v>
      </c>
      <c r="C109" s="4" t="s">
        <v>12</v>
      </c>
      <c r="D109" s="3" t="s">
        <v>11</v>
      </c>
      <c r="E109" s="3" t="s">
        <v>131</v>
      </c>
      <c r="F109" s="3" t="s">
        <v>1762</v>
      </c>
      <c r="G109">
        <v>1566454</v>
      </c>
      <c r="H109">
        <v>527</v>
      </c>
      <c r="J109">
        <v>17</v>
      </c>
      <c r="K109" s="6">
        <f t="shared" si="7"/>
        <v>3.3631185234441904E-2</v>
      </c>
      <c r="L109" s="6">
        <f t="shared" si="8"/>
        <v>0</v>
      </c>
      <c r="M109" s="6">
        <f t="shared" si="9"/>
        <v>1.0848769430465131E-3</v>
      </c>
      <c r="N109" s="6">
        <f t="shared" si="10"/>
        <v>3.2258064516129031E-2</v>
      </c>
      <c r="O109" s="6">
        <f t="shared" si="13"/>
        <v>13.266392290134508</v>
      </c>
      <c r="P109" s="6">
        <f t="shared" si="13"/>
        <v>1.561531857767384</v>
      </c>
    </row>
    <row r="110" spans="1:16" x14ac:dyDescent="0.2">
      <c r="A110" t="s">
        <v>997</v>
      </c>
      <c r="B110" s="3" t="s">
        <v>1</v>
      </c>
      <c r="C110" s="4" t="s">
        <v>13</v>
      </c>
      <c r="D110" s="3" t="s">
        <v>0</v>
      </c>
      <c r="E110" s="3" t="s">
        <v>132</v>
      </c>
      <c r="F110" s="3" t="s">
        <v>1762</v>
      </c>
      <c r="G110">
        <v>1427425</v>
      </c>
      <c r="H110">
        <v>1094</v>
      </c>
      <c r="I110">
        <v>431</v>
      </c>
      <c r="J110">
        <v>451</v>
      </c>
      <c r="K110" s="6">
        <f t="shared" si="7"/>
        <v>7.6535555802745348E-2</v>
      </c>
      <c r="L110" s="6">
        <f t="shared" si="8"/>
        <v>3.0152490448796383E-2</v>
      </c>
      <c r="M110" s="6">
        <f t="shared" si="9"/>
        <v>3.1551677940619881E-2</v>
      </c>
      <c r="N110" s="6">
        <f t="shared" si="10"/>
        <v>0.29573770491803281</v>
      </c>
      <c r="O110" s="6">
        <f t="shared" si="13"/>
        <v>13.266392290134508</v>
      </c>
      <c r="P110" s="6">
        <f t="shared" si="13"/>
        <v>1.561531857767384</v>
      </c>
    </row>
    <row r="111" spans="1:16" x14ac:dyDescent="0.2">
      <c r="A111" t="s">
        <v>998</v>
      </c>
      <c r="B111" s="3" t="s">
        <v>1</v>
      </c>
      <c r="C111" s="4" t="s">
        <v>13</v>
      </c>
      <c r="D111" s="3" t="s">
        <v>1</v>
      </c>
      <c r="E111" s="3" t="s">
        <v>133</v>
      </c>
      <c r="F111" s="3" t="s">
        <v>1762</v>
      </c>
      <c r="G111">
        <v>1388468</v>
      </c>
      <c r="H111">
        <v>24869</v>
      </c>
      <c r="J111">
        <v>29272</v>
      </c>
      <c r="K111" s="6">
        <f t="shared" si="7"/>
        <v>1.7238905344414184</v>
      </c>
      <c r="L111" s="6">
        <f t="shared" si="8"/>
        <v>0</v>
      </c>
      <c r="M111" s="6">
        <f t="shared" si="9"/>
        <v>2.0291014405150669</v>
      </c>
      <c r="N111" s="6">
        <f t="shared" si="10"/>
        <v>1.1770477301057543</v>
      </c>
      <c r="O111" s="6">
        <f t="shared" si="13"/>
        <v>13.266392290134508</v>
      </c>
      <c r="P111" s="6">
        <f t="shared" si="13"/>
        <v>1.561531857767384</v>
      </c>
    </row>
    <row r="112" spans="1:16" x14ac:dyDescent="0.2">
      <c r="A112" t="s">
        <v>999</v>
      </c>
      <c r="B112" s="3" t="s">
        <v>1</v>
      </c>
      <c r="C112" s="4" t="s">
        <v>13</v>
      </c>
      <c r="D112" s="3" t="s">
        <v>2</v>
      </c>
      <c r="E112" s="3" t="s">
        <v>134</v>
      </c>
      <c r="F112" s="3" t="s">
        <v>1762</v>
      </c>
      <c r="G112">
        <v>1370174</v>
      </c>
      <c r="K112" s="6">
        <f t="shared" si="7"/>
        <v>0</v>
      </c>
      <c r="L112" s="6">
        <f t="shared" si="8"/>
        <v>0</v>
      </c>
      <c r="M112" s="6">
        <f t="shared" si="9"/>
        <v>0</v>
      </c>
      <c r="N112" s="6" t="e">
        <f t="shared" si="10"/>
        <v>#DIV/0!</v>
      </c>
      <c r="O112" s="6">
        <f t="shared" si="13"/>
        <v>13.266392290134508</v>
      </c>
      <c r="P112" s="6">
        <f t="shared" si="13"/>
        <v>1.561531857767384</v>
      </c>
    </row>
    <row r="113" spans="1:16" x14ac:dyDescent="0.2">
      <c r="A113" t="s">
        <v>1000</v>
      </c>
      <c r="B113" s="3" t="s">
        <v>1</v>
      </c>
      <c r="C113" s="4" t="s">
        <v>13</v>
      </c>
      <c r="D113" s="3" t="s">
        <v>5</v>
      </c>
      <c r="E113" s="3" t="s">
        <v>135</v>
      </c>
      <c r="F113" s="3" t="s">
        <v>1762</v>
      </c>
      <c r="G113">
        <v>1364398</v>
      </c>
      <c r="H113">
        <v>229</v>
      </c>
      <c r="K113" s="6">
        <f t="shared" si="7"/>
        <v>1.678114239275641E-2</v>
      </c>
      <c r="L113" s="6">
        <f t="shared" si="8"/>
        <v>0</v>
      </c>
      <c r="M113" s="6">
        <f t="shared" si="9"/>
        <v>0</v>
      </c>
      <c r="N113" s="6">
        <f t="shared" si="10"/>
        <v>0</v>
      </c>
      <c r="O113" s="6">
        <f t="shared" si="13"/>
        <v>13.266392290134508</v>
      </c>
      <c r="P113" s="6">
        <f t="shared" si="13"/>
        <v>1.561531857767384</v>
      </c>
    </row>
    <row r="114" spans="1:16" x14ac:dyDescent="0.2">
      <c r="A114" t="s">
        <v>1001</v>
      </c>
      <c r="B114" s="3" t="s">
        <v>1</v>
      </c>
      <c r="C114" s="4" t="s">
        <v>13</v>
      </c>
      <c r="D114" s="3" t="s">
        <v>6</v>
      </c>
      <c r="E114" s="3" t="s">
        <v>136</v>
      </c>
      <c r="F114" s="3" t="s">
        <v>1762</v>
      </c>
      <c r="G114">
        <v>1512475</v>
      </c>
      <c r="H114">
        <v>2517</v>
      </c>
      <c r="I114">
        <v>311</v>
      </c>
      <c r="J114">
        <v>194</v>
      </c>
      <c r="K114" s="6">
        <f t="shared" si="7"/>
        <v>0.16608412949679213</v>
      </c>
      <c r="L114" s="6">
        <f t="shared" si="8"/>
        <v>2.0521320728447499E-2</v>
      </c>
      <c r="M114" s="6">
        <f t="shared" si="9"/>
        <v>1.280108109748815E-2</v>
      </c>
      <c r="N114" s="6">
        <f t="shared" si="10"/>
        <v>6.8599717114568595E-2</v>
      </c>
      <c r="O114" s="6">
        <f t="shared" si="13"/>
        <v>13.266392290134508</v>
      </c>
      <c r="P114" s="6">
        <f t="shared" si="13"/>
        <v>1.561531857767384</v>
      </c>
    </row>
    <row r="115" spans="1:16" x14ac:dyDescent="0.2">
      <c r="A115" t="s">
        <v>1002</v>
      </c>
      <c r="B115" s="3" t="s">
        <v>1</v>
      </c>
      <c r="C115" s="4" t="s">
        <v>13</v>
      </c>
      <c r="D115" s="3" t="s">
        <v>7</v>
      </c>
      <c r="E115" s="3" t="s">
        <v>137</v>
      </c>
      <c r="F115" s="3" t="s">
        <v>1762</v>
      </c>
      <c r="G115">
        <v>1478913</v>
      </c>
      <c r="H115">
        <v>645</v>
      </c>
      <c r="I115">
        <v>1415</v>
      </c>
      <c r="J115">
        <v>105</v>
      </c>
      <c r="K115" s="6">
        <f t="shared" si="7"/>
        <v>4.3549360668378036E-2</v>
      </c>
      <c r="L115" s="6">
        <f t="shared" si="8"/>
        <v>9.5538519915899095E-2</v>
      </c>
      <c r="M115" s="6">
        <f t="shared" si="9"/>
        <v>7.0894308064801447E-3</v>
      </c>
      <c r="N115" s="6">
        <f t="shared" si="10"/>
        <v>5.0970873786407765E-2</v>
      </c>
      <c r="O115" s="6">
        <f t="shared" si="13"/>
        <v>13.266392290134508</v>
      </c>
      <c r="P115" s="6">
        <f t="shared" si="13"/>
        <v>1.561531857767384</v>
      </c>
    </row>
    <row r="116" spans="1:16" x14ac:dyDescent="0.2">
      <c r="A116" t="s">
        <v>1003</v>
      </c>
      <c r="B116" s="3" t="s">
        <v>1</v>
      </c>
      <c r="C116" s="4" t="s">
        <v>13</v>
      </c>
      <c r="D116" s="3" t="s">
        <v>4</v>
      </c>
      <c r="E116" s="3" t="s">
        <v>138</v>
      </c>
      <c r="F116" s="3" t="s">
        <v>1764</v>
      </c>
      <c r="G116">
        <v>616990</v>
      </c>
      <c r="H116">
        <v>412478</v>
      </c>
      <c r="I116">
        <v>59288</v>
      </c>
      <c r="J116">
        <v>185341</v>
      </c>
      <c r="K116" s="6">
        <f t="shared" si="7"/>
        <v>32.374144197812257</v>
      </c>
      <c r="L116" s="6">
        <f t="shared" si="8"/>
        <v>4.6533348716777452</v>
      </c>
      <c r="M116" s="6">
        <f t="shared" si="9"/>
        <v>14.546851613338703</v>
      </c>
      <c r="N116" s="6">
        <f t="shared" si="10"/>
        <v>0.39286637867078172</v>
      </c>
      <c r="O116" s="6">
        <f t="shared" si="13"/>
        <v>13.266392290134508</v>
      </c>
      <c r="P116" s="6">
        <f t="shared" si="13"/>
        <v>1.561531857767384</v>
      </c>
    </row>
    <row r="117" spans="1:16" x14ac:dyDescent="0.2">
      <c r="A117" t="s">
        <v>1004</v>
      </c>
      <c r="B117" s="3" t="s">
        <v>1</v>
      </c>
      <c r="C117" s="4" t="s">
        <v>13</v>
      </c>
      <c r="D117" s="3" t="s">
        <v>3</v>
      </c>
      <c r="E117" s="3" t="s">
        <v>139</v>
      </c>
      <c r="F117" s="3" t="s">
        <v>1762</v>
      </c>
      <c r="G117">
        <v>1328127</v>
      </c>
      <c r="H117">
        <v>3534</v>
      </c>
      <c r="I117">
        <v>77052</v>
      </c>
      <c r="J117">
        <v>17716</v>
      </c>
      <c r="K117" s="6">
        <f t="shared" si="7"/>
        <v>0.24775155300404017</v>
      </c>
      <c r="L117" s="6">
        <f t="shared" si="8"/>
        <v>5.4017409909641492</v>
      </c>
      <c r="M117" s="6">
        <f t="shared" si="9"/>
        <v>1.2419826013071804</v>
      </c>
      <c r="N117" s="6">
        <f t="shared" si="10"/>
        <v>0.21983967438512894</v>
      </c>
      <c r="O117" s="6">
        <f t="shared" si="13"/>
        <v>13.266392290134508</v>
      </c>
      <c r="P117" s="6">
        <f t="shared" si="13"/>
        <v>1.561531857767384</v>
      </c>
    </row>
    <row r="118" spans="1:16" x14ac:dyDescent="0.2">
      <c r="A118" t="s">
        <v>1005</v>
      </c>
      <c r="B118" s="3" t="s">
        <v>1</v>
      </c>
      <c r="C118" s="4" t="s">
        <v>13</v>
      </c>
      <c r="D118" s="3" t="s">
        <v>8</v>
      </c>
      <c r="E118" s="3" t="s">
        <v>140</v>
      </c>
      <c r="F118" s="3" t="s">
        <v>1762</v>
      </c>
      <c r="G118">
        <v>1402994</v>
      </c>
      <c r="H118">
        <v>3922</v>
      </c>
      <c r="I118">
        <v>77163</v>
      </c>
      <c r="J118">
        <v>15427</v>
      </c>
      <c r="K118" s="6">
        <f t="shared" si="7"/>
        <v>0.26155280472368903</v>
      </c>
      <c r="L118" s="6">
        <f t="shared" si="8"/>
        <v>5.1458947146593612</v>
      </c>
      <c r="M118" s="6">
        <f t="shared" si="9"/>
        <v>1.0288054866069225</v>
      </c>
      <c r="N118" s="6">
        <f t="shared" si="10"/>
        <v>0.19025713757168403</v>
      </c>
      <c r="O118" s="6">
        <f t="shared" si="13"/>
        <v>13.266392290134508</v>
      </c>
      <c r="P118" s="6">
        <f t="shared" si="13"/>
        <v>1.561531857767384</v>
      </c>
    </row>
    <row r="119" spans="1:16" x14ac:dyDescent="0.2">
      <c r="A119" t="s">
        <v>1006</v>
      </c>
      <c r="B119" s="3" t="s">
        <v>1</v>
      </c>
      <c r="C119" s="4" t="s">
        <v>13</v>
      </c>
      <c r="D119" s="3" t="s">
        <v>9</v>
      </c>
      <c r="E119" s="3" t="s">
        <v>141</v>
      </c>
      <c r="F119" s="3" t="s">
        <v>1762</v>
      </c>
      <c r="G119">
        <v>1257891</v>
      </c>
      <c r="H119">
        <v>57393</v>
      </c>
      <c r="J119">
        <v>62063</v>
      </c>
      <c r="K119" s="6">
        <f t="shared" si="7"/>
        <v>4.1669238035150187</v>
      </c>
      <c r="L119" s="6">
        <f t="shared" si="8"/>
        <v>0</v>
      </c>
      <c r="M119" s="6">
        <f t="shared" si="9"/>
        <v>4.5059814266121752</v>
      </c>
      <c r="N119" s="6">
        <f t="shared" si="10"/>
        <v>1.0813688080427926</v>
      </c>
      <c r="O119" s="6">
        <f t="shared" si="13"/>
        <v>13.266392290134508</v>
      </c>
      <c r="P119" s="6">
        <f t="shared" si="13"/>
        <v>1.561531857767384</v>
      </c>
    </row>
    <row r="120" spans="1:16" x14ac:dyDescent="0.2">
      <c r="A120" t="s">
        <v>1007</v>
      </c>
      <c r="B120" s="3" t="s">
        <v>1</v>
      </c>
      <c r="C120" s="4" t="s">
        <v>13</v>
      </c>
      <c r="D120" s="3" t="s">
        <v>10</v>
      </c>
      <c r="E120" s="3" t="s">
        <v>142</v>
      </c>
      <c r="F120" s="3" t="s">
        <v>1762</v>
      </c>
      <c r="G120">
        <v>1736846</v>
      </c>
      <c r="I120">
        <v>734</v>
      </c>
      <c r="J120">
        <v>341</v>
      </c>
      <c r="K120" s="6">
        <f t="shared" si="7"/>
        <v>0</v>
      </c>
      <c r="L120" s="6">
        <f t="shared" si="8"/>
        <v>4.2234370837339559E-2</v>
      </c>
      <c r="M120" s="6">
        <f t="shared" si="9"/>
        <v>1.9621145034785816E-2</v>
      </c>
      <c r="N120" s="6">
        <f t="shared" si="10"/>
        <v>0.4645776566757493</v>
      </c>
      <c r="O120" s="6">
        <f t="shared" si="13"/>
        <v>13.266392290134508</v>
      </c>
      <c r="P120" s="6">
        <f t="shared" si="13"/>
        <v>1.561531857767384</v>
      </c>
    </row>
    <row r="121" spans="1:16" x14ac:dyDescent="0.2">
      <c r="A121" t="s">
        <v>1008</v>
      </c>
      <c r="B121" s="3" t="s">
        <v>1</v>
      </c>
      <c r="C121" s="4" t="s">
        <v>13</v>
      </c>
      <c r="D121" s="3" t="s">
        <v>11</v>
      </c>
      <c r="E121" s="3" t="s">
        <v>143</v>
      </c>
      <c r="F121" s="3" t="s">
        <v>1762</v>
      </c>
      <c r="G121">
        <v>1651390</v>
      </c>
      <c r="I121">
        <v>1142</v>
      </c>
      <c r="J121">
        <v>901</v>
      </c>
      <c r="K121" s="6">
        <f t="shared" si="7"/>
        <v>0</v>
      </c>
      <c r="L121" s="6">
        <f t="shared" si="8"/>
        <v>6.9068417045020869E-2</v>
      </c>
      <c r="M121" s="6">
        <f t="shared" si="9"/>
        <v>5.4492682799968307E-2</v>
      </c>
      <c r="N121" s="6">
        <f t="shared" si="10"/>
        <v>0.78896672504378285</v>
      </c>
      <c r="O121" s="6">
        <f t="shared" si="13"/>
        <v>13.266392290134508</v>
      </c>
      <c r="P121" s="6">
        <f t="shared" si="13"/>
        <v>1.561531857767384</v>
      </c>
    </row>
    <row r="122" spans="1:16" x14ac:dyDescent="0.2">
      <c r="A122" t="s">
        <v>1009</v>
      </c>
      <c r="B122" s="3" t="s">
        <v>1</v>
      </c>
      <c r="C122" s="4" t="s">
        <v>14</v>
      </c>
      <c r="D122" s="3" t="s">
        <v>0</v>
      </c>
      <c r="E122" s="3" t="s">
        <v>144</v>
      </c>
      <c r="F122" s="3" t="s">
        <v>1762</v>
      </c>
      <c r="G122">
        <v>1314937</v>
      </c>
      <c r="H122">
        <v>12265</v>
      </c>
      <c r="J122">
        <v>13380</v>
      </c>
      <c r="K122" s="6">
        <f t="shared" si="7"/>
        <v>0.91490113995264744</v>
      </c>
      <c r="L122" s="6">
        <f t="shared" si="8"/>
        <v>0</v>
      </c>
      <c r="M122" s="6">
        <f t="shared" si="9"/>
        <v>0.99807397085743355</v>
      </c>
      <c r="N122" s="6">
        <f t="shared" si="10"/>
        <v>1.0909090909090908</v>
      </c>
      <c r="O122" s="6">
        <f t="shared" si="13"/>
        <v>13.266392290134508</v>
      </c>
      <c r="P122" s="6">
        <f t="shared" si="13"/>
        <v>1.561531857767384</v>
      </c>
    </row>
    <row r="123" spans="1:16" x14ac:dyDescent="0.2">
      <c r="A123" t="s">
        <v>1010</v>
      </c>
      <c r="B123" s="3" t="s">
        <v>1</v>
      </c>
      <c r="C123" s="4" t="s">
        <v>14</v>
      </c>
      <c r="D123" s="3" t="s">
        <v>1</v>
      </c>
      <c r="E123" s="3" t="s">
        <v>145</v>
      </c>
      <c r="F123" s="3" t="s">
        <v>1762</v>
      </c>
      <c r="G123">
        <v>1359365</v>
      </c>
      <c r="H123">
        <v>1325</v>
      </c>
      <c r="I123">
        <v>1224</v>
      </c>
      <c r="K123" s="6">
        <f t="shared" si="7"/>
        <v>9.7289549854102389E-2</v>
      </c>
      <c r="L123" s="6">
        <f t="shared" si="8"/>
        <v>8.9873516242582135E-2</v>
      </c>
      <c r="M123" s="6">
        <f t="shared" si="9"/>
        <v>0</v>
      </c>
      <c r="N123" s="6">
        <f t="shared" si="10"/>
        <v>0</v>
      </c>
      <c r="O123" s="6">
        <f t="shared" si="13"/>
        <v>13.266392290134508</v>
      </c>
      <c r="P123" s="6">
        <f t="shared" si="13"/>
        <v>1.561531857767384</v>
      </c>
    </row>
    <row r="124" spans="1:16" x14ac:dyDescent="0.2">
      <c r="A124" t="s">
        <v>1011</v>
      </c>
      <c r="B124" s="3" t="s">
        <v>1</v>
      </c>
      <c r="C124" s="4" t="s">
        <v>14</v>
      </c>
      <c r="D124" s="3" t="s">
        <v>2</v>
      </c>
      <c r="E124" s="3" t="s">
        <v>146</v>
      </c>
      <c r="F124" s="3" t="s">
        <v>1765</v>
      </c>
      <c r="G124">
        <v>1341237</v>
      </c>
      <c r="H124">
        <v>571</v>
      </c>
      <c r="K124" s="6">
        <f t="shared" si="7"/>
        <v>4.2554523448958423E-2</v>
      </c>
      <c r="L124" s="6">
        <f t="shared" si="8"/>
        <v>0</v>
      </c>
      <c r="M124" s="6">
        <f t="shared" si="9"/>
        <v>0</v>
      </c>
      <c r="N124" s="6">
        <f t="shared" si="10"/>
        <v>0</v>
      </c>
      <c r="O124" s="6">
        <f t="shared" si="13"/>
        <v>13.266392290134508</v>
      </c>
      <c r="P124" s="6">
        <f t="shared" si="13"/>
        <v>1.561531857767384</v>
      </c>
    </row>
    <row r="125" spans="1:16" x14ac:dyDescent="0.2">
      <c r="A125" t="s">
        <v>1012</v>
      </c>
      <c r="B125" s="3" t="s">
        <v>1</v>
      </c>
      <c r="C125" s="4" t="s">
        <v>14</v>
      </c>
      <c r="D125" s="3" t="s">
        <v>5</v>
      </c>
      <c r="E125" s="3" t="s">
        <v>147</v>
      </c>
      <c r="F125" s="3" t="s">
        <v>1762</v>
      </c>
      <c r="G125">
        <v>1344815</v>
      </c>
      <c r="J125">
        <v>448</v>
      </c>
      <c r="K125" s="6">
        <f t="shared" si="7"/>
        <v>0</v>
      </c>
      <c r="L125" s="6">
        <f t="shared" si="8"/>
        <v>0</v>
      </c>
      <c r="M125" s="6">
        <f t="shared" si="9"/>
        <v>3.3302038337484935E-2</v>
      </c>
      <c r="N125" s="6" t="e">
        <f t="shared" si="10"/>
        <v>#DIV/0!</v>
      </c>
      <c r="O125" s="6">
        <f t="shared" si="13"/>
        <v>13.266392290134508</v>
      </c>
      <c r="P125" s="6">
        <f t="shared" si="13"/>
        <v>1.561531857767384</v>
      </c>
    </row>
    <row r="126" spans="1:16" x14ac:dyDescent="0.2">
      <c r="A126" t="s">
        <v>1013</v>
      </c>
      <c r="B126" s="3" t="s">
        <v>1</v>
      </c>
      <c r="C126" s="4" t="s">
        <v>14</v>
      </c>
      <c r="D126" s="3" t="s">
        <v>6</v>
      </c>
      <c r="E126" s="3" t="s">
        <v>148</v>
      </c>
      <c r="F126" s="3" t="s">
        <v>1762</v>
      </c>
      <c r="G126">
        <v>1327006</v>
      </c>
      <c r="I126">
        <v>1549</v>
      </c>
      <c r="J126">
        <v>592</v>
      </c>
      <c r="K126" s="6">
        <f t="shared" si="7"/>
        <v>0</v>
      </c>
      <c r="L126" s="6">
        <f t="shared" si="8"/>
        <v>0.11654090932003759</v>
      </c>
      <c r="M126" s="6">
        <f t="shared" si="9"/>
        <v>4.4539843975120882E-2</v>
      </c>
      <c r="N126" s="6">
        <f t="shared" si="10"/>
        <v>0.38218205293737889</v>
      </c>
      <c r="O126" s="6">
        <f t="shared" si="13"/>
        <v>13.266392290134508</v>
      </c>
      <c r="P126" s="6">
        <f t="shared" si="13"/>
        <v>1.561531857767384</v>
      </c>
    </row>
    <row r="127" spans="1:16" x14ac:dyDescent="0.2">
      <c r="A127" t="s">
        <v>1014</v>
      </c>
      <c r="B127" s="3" t="s">
        <v>1</v>
      </c>
      <c r="C127" s="4" t="s">
        <v>14</v>
      </c>
      <c r="D127" s="3" t="s">
        <v>7</v>
      </c>
      <c r="E127" s="3" t="s">
        <v>149</v>
      </c>
      <c r="F127" s="3" t="s">
        <v>1762</v>
      </c>
      <c r="G127">
        <v>1322666</v>
      </c>
      <c r="H127">
        <v>9912</v>
      </c>
      <c r="I127">
        <v>642</v>
      </c>
      <c r="J127">
        <v>7724</v>
      </c>
      <c r="K127" s="6">
        <f t="shared" si="7"/>
        <v>0.73918075624336288</v>
      </c>
      <c r="L127" s="6">
        <f t="shared" si="8"/>
        <v>4.787671968404348E-2</v>
      </c>
      <c r="M127" s="6">
        <f t="shared" si="9"/>
        <v>0.57601212280304026</v>
      </c>
      <c r="N127" s="6">
        <f t="shared" si="10"/>
        <v>0.73185522076937659</v>
      </c>
      <c r="O127" s="6">
        <f t="shared" si="13"/>
        <v>13.266392290134508</v>
      </c>
      <c r="P127" s="6">
        <f t="shared" si="13"/>
        <v>1.561531857767384</v>
      </c>
    </row>
    <row r="128" spans="1:16" x14ac:dyDescent="0.2">
      <c r="A128" t="s">
        <v>1015</v>
      </c>
      <c r="B128" s="3" t="s">
        <v>1</v>
      </c>
      <c r="C128" s="4" t="s">
        <v>14</v>
      </c>
      <c r="D128" s="3" t="s">
        <v>4</v>
      </c>
      <c r="E128" s="3" t="s">
        <v>150</v>
      </c>
      <c r="F128" s="3" t="s">
        <v>1762</v>
      </c>
      <c r="G128">
        <v>1365150</v>
      </c>
      <c r="I128">
        <v>1310</v>
      </c>
      <c r="K128" s="6">
        <f t="shared" si="7"/>
        <v>0</v>
      </c>
      <c r="L128" s="6">
        <f t="shared" si="8"/>
        <v>9.5868155672321181E-2</v>
      </c>
      <c r="M128" s="6">
        <f t="shared" si="9"/>
        <v>0</v>
      </c>
      <c r="N128" s="6">
        <f t="shared" si="10"/>
        <v>0</v>
      </c>
      <c r="O128" s="6">
        <f t="shared" si="13"/>
        <v>13.266392290134508</v>
      </c>
      <c r="P128" s="6">
        <f t="shared" si="13"/>
        <v>1.561531857767384</v>
      </c>
    </row>
    <row r="129" spans="1:16" x14ac:dyDescent="0.2">
      <c r="A129" t="s">
        <v>1016</v>
      </c>
      <c r="B129" s="3" t="s">
        <v>1</v>
      </c>
      <c r="C129" s="4" t="s">
        <v>14</v>
      </c>
      <c r="D129" s="3" t="s">
        <v>3</v>
      </c>
      <c r="E129" s="3" t="s">
        <v>151</v>
      </c>
      <c r="F129" s="3" t="s">
        <v>1762</v>
      </c>
      <c r="G129">
        <v>1289649</v>
      </c>
      <c r="H129">
        <v>8816</v>
      </c>
      <c r="J129">
        <v>10874</v>
      </c>
      <c r="K129" s="6">
        <f t="shared" si="7"/>
        <v>0.67331684155134763</v>
      </c>
      <c r="L129" s="6">
        <f t="shared" si="8"/>
        <v>0</v>
      </c>
      <c r="M129" s="6">
        <f t="shared" si="9"/>
        <v>0.83049538736721351</v>
      </c>
      <c r="N129" s="6">
        <f t="shared" si="10"/>
        <v>1.2334392014519056</v>
      </c>
      <c r="O129" s="6">
        <f t="shared" si="13"/>
        <v>13.266392290134508</v>
      </c>
      <c r="P129" s="6">
        <f t="shared" si="13"/>
        <v>1.561531857767384</v>
      </c>
    </row>
    <row r="130" spans="1:16" x14ac:dyDescent="0.2">
      <c r="A130" t="s">
        <v>1017</v>
      </c>
      <c r="B130" s="3" t="s">
        <v>1</v>
      </c>
      <c r="C130" s="4" t="s">
        <v>14</v>
      </c>
      <c r="D130" s="3" t="s">
        <v>8</v>
      </c>
      <c r="E130" s="3" t="s">
        <v>152</v>
      </c>
      <c r="F130" s="3" t="s">
        <v>1762</v>
      </c>
      <c r="G130">
        <v>1295482</v>
      </c>
      <c r="H130">
        <v>1157</v>
      </c>
      <c r="K130" s="6">
        <f t="shared" si="7"/>
        <v>8.9230695667799592E-2</v>
      </c>
      <c r="L130" s="6">
        <f t="shared" si="8"/>
        <v>0</v>
      </c>
      <c r="M130" s="6">
        <f t="shared" si="9"/>
        <v>0</v>
      </c>
      <c r="N130" s="6">
        <f t="shared" si="10"/>
        <v>0</v>
      </c>
      <c r="O130" s="6">
        <f t="shared" si="13"/>
        <v>13.266392290134508</v>
      </c>
      <c r="P130" s="6">
        <f t="shared" si="13"/>
        <v>1.561531857767384</v>
      </c>
    </row>
    <row r="131" spans="1:16" x14ac:dyDescent="0.2">
      <c r="A131" t="s">
        <v>1018</v>
      </c>
      <c r="B131" s="3" t="s">
        <v>1</v>
      </c>
      <c r="C131" s="4" t="s">
        <v>14</v>
      </c>
      <c r="D131" s="3" t="s">
        <v>9</v>
      </c>
      <c r="E131" s="3" t="s">
        <v>153</v>
      </c>
      <c r="F131" s="3" t="s">
        <v>1762</v>
      </c>
      <c r="G131">
        <v>1223839</v>
      </c>
      <c r="H131">
        <v>42506</v>
      </c>
      <c r="I131">
        <v>1459</v>
      </c>
      <c r="J131">
        <v>52358</v>
      </c>
      <c r="K131" s="6">
        <f t="shared" ref="K131:K193" si="14">100*H131/SUM($G131:$J131)</f>
        <v>3.2197563632342092</v>
      </c>
      <c r="L131" s="6">
        <f t="shared" ref="L131:L193" si="15">100*I131/SUM($G131:$J131)</f>
        <v>0.1105167396122597</v>
      </c>
      <c r="M131" s="6">
        <f t="shared" ref="M131:M193" si="16">100*J131/SUM($G131:$J131)</f>
        <v>3.9660284116646292</v>
      </c>
      <c r="N131" s="6">
        <f t="shared" ref="N131:N193" si="17">M131/SUM(K131:L131)</f>
        <v>1.1909018537472991</v>
      </c>
      <c r="O131" s="6">
        <f t="shared" si="13"/>
        <v>13.266392290134508</v>
      </c>
      <c r="P131" s="6">
        <f t="shared" si="13"/>
        <v>1.561531857767384</v>
      </c>
    </row>
    <row r="132" spans="1:16" x14ac:dyDescent="0.2">
      <c r="A132" t="s">
        <v>1019</v>
      </c>
      <c r="B132" s="3" t="s">
        <v>1</v>
      </c>
      <c r="C132" s="4" t="s">
        <v>14</v>
      </c>
      <c r="D132" s="3" t="s">
        <v>10</v>
      </c>
      <c r="E132" s="3" t="s">
        <v>154</v>
      </c>
      <c r="F132" s="3" t="s">
        <v>1762</v>
      </c>
      <c r="G132">
        <v>1314255</v>
      </c>
      <c r="H132">
        <v>3485</v>
      </c>
      <c r="J132">
        <v>3830</v>
      </c>
      <c r="K132" s="6">
        <f t="shared" si="14"/>
        <v>0.26370150654146207</v>
      </c>
      <c r="L132" s="6">
        <f t="shared" si="15"/>
        <v>0</v>
      </c>
      <c r="M132" s="6">
        <f t="shared" si="16"/>
        <v>0.2898068206754088</v>
      </c>
      <c r="N132" s="6">
        <f t="shared" si="17"/>
        <v>1.0989956958393112</v>
      </c>
      <c r="O132" s="6">
        <f t="shared" ref="O132:P163" si="18">O$98</f>
        <v>13.266392290134508</v>
      </c>
      <c r="P132" s="6">
        <f t="shared" si="18"/>
        <v>1.561531857767384</v>
      </c>
    </row>
    <row r="133" spans="1:16" x14ac:dyDescent="0.2">
      <c r="A133" t="s">
        <v>1020</v>
      </c>
      <c r="B133" s="3" t="s">
        <v>1</v>
      </c>
      <c r="C133" s="4" t="s">
        <v>14</v>
      </c>
      <c r="D133" s="3" t="s">
        <v>11</v>
      </c>
      <c r="E133" s="3" t="s">
        <v>155</v>
      </c>
      <c r="F133" s="3" t="s">
        <v>1762</v>
      </c>
      <c r="G133">
        <v>1264949</v>
      </c>
      <c r="H133">
        <v>54092</v>
      </c>
      <c r="I133">
        <v>3254</v>
      </c>
      <c r="J133">
        <v>58609</v>
      </c>
      <c r="K133" s="6">
        <f t="shared" si="14"/>
        <v>3.917144131670268</v>
      </c>
      <c r="L133" s="6">
        <f t="shared" si="15"/>
        <v>0.23564273838007566</v>
      </c>
      <c r="M133" s="6">
        <f t="shared" si="16"/>
        <v>4.2442486950577303</v>
      </c>
      <c r="N133" s="6">
        <f t="shared" si="17"/>
        <v>1.0220242039549403</v>
      </c>
      <c r="O133" s="6">
        <f t="shared" si="18"/>
        <v>13.266392290134508</v>
      </c>
      <c r="P133" s="6">
        <f t="shared" si="18"/>
        <v>1.561531857767384</v>
      </c>
    </row>
    <row r="134" spans="1:16" x14ac:dyDescent="0.2">
      <c r="A134" t="s">
        <v>1021</v>
      </c>
      <c r="B134" s="3" t="s">
        <v>1</v>
      </c>
      <c r="C134" s="4" t="s">
        <v>15</v>
      </c>
      <c r="D134" s="3" t="s">
        <v>0</v>
      </c>
      <c r="E134" s="3" t="s">
        <v>156</v>
      </c>
      <c r="F134" s="3" t="s">
        <v>1762</v>
      </c>
      <c r="G134">
        <v>1593749</v>
      </c>
      <c r="H134">
        <v>851</v>
      </c>
      <c r="J134">
        <v>1857</v>
      </c>
      <c r="K134" s="6">
        <f t="shared" si="14"/>
        <v>5.3305538451709003E-2</v>
      </c>
      <c r="L134" s="6">
        <f t="shared" si="15"/>
        <v>0</v>
      </c>
      <c r="M134" s="6">
        <f t="shared" si="16"/>
        <v>0.11632007626888792</v>
      </c>
      <c r="N134" s="6">
        <f t="shared" si="17"/>
        <v>2.1821386603995299</v>
      </c>
      <c r="O134" s="6">
        <f t="shared" si="18"/>
        <v>13.266392290134508</v>
      </c>
      <c r="P134" s="6">
        <f t="shared" si="18"/>
        <v>1.561531857767384</v>
      </c>
    </row>
    <row r="135" spans="1:16" x14ac:dyDescent="0.2">
      <c r="A135" t="s">
        <v>1022</v>
      </c>
      <c r="B135" s="3" t="s">
        <v>1</v>
      </c>
      <c r="C135" s="4" t="s">
        <v>15</v>
      </c>
      <c r="D135" s="3" t="s">
        <v>1</v>
      </c>
      <c r="E135" s="3" t="s">
        <v>157</v>
      </c>
      <c r="F135" s="3" t="s">
        <v>1762</v>
      </c>
      <c r="G135">
        <v>1455645</v>
      </c>
      <c r="I135">
        <v>383</v>
      </c>
      <c r="K135" s="6">
        <f t="shared" si="14"/>
        <v>0</v>
      </c>
      <c r="L135" s="6">
        <f t="shared" si="15"/>
        <v>2.6304439200345048E-2</v>
      </c>
      <c r="M135" s="6">
        <f t="shared" si="16"/>
        <v>0</v>
      </c>
      <c r="N135" s="6">
        <f t="shared" si="17"/>
        <v>0</v>
      </c>
      <c r="O135" s="6">
        <f t="shared" si="18"/>
        <v>13.266392290134508</v>
      </c>
      <c r="P135" s="6">
        <f t="shared" si="18"/>
        <v>1.561531857767384</v>
      </c>
    </row>
    <row r="136" spans="1:16" x14ac:dyDescent="0.2">
      <c r="A136" t="s">
        <v>1023</v>
      </c>
      <c r="B136" s="3" t="s">
        <v>1</v>
      </c>
      <c r="C136" s="4" t="s">
        <v>15</v>
      </c>
      <c r="D136" s="3" t="s">
        <v>2</v>
      </c>
      <c r="E136" s="3" t="s">
        <v>158</v>
      </c>
      <c r="F136" s="3" t="s">
        <v>1762</v>
      </c>
      <c r="G136">
        <v>1372161</v>
      </c>
      <c r="H136">
        <v>15019</v>
      </c>
      <c r="I136">
        <v>1222</v>
      </c>
      <c r="J136">
        <v>15827</v>
      </c>
      <c r="K136" s="6">
        <f t="shared" si="14"/>
        <v>1.0695548945364324</v>
      </c>
      <c r="L136" s="6">
        <f t="shared" si="15"/>
        <v>8.7022843140257045E-2</v>
      </c>
      <c r="M136" s="6">
        <f t="shared" si="16"/>
        <v>1.1270953669237709</v>
      </c>
      <c r="N136" s="6">
        <f t="shared" si="17"/>
        <v>0.97450895880795507</v>
      </c>
      <c r="O136" s="6">
        <f t="shared" si="18"/>
        <v>13.266392290134508</v>
      </c>
      <c r="P136" s="6">
        <f t="shared" si="18"/>
        <v>1.561531857767384</v>
      </c>
    </row>
    <row r="137" spans="1:16" x14ac:dyDescent="0.2">
      <c r="A137" t="s">
        <v>1024</v>
      </c>
      <c r="B137" s="3" t="s">
        <v>1</v>
      </c>
      <c r="C137" s="4" t="s">
        <v>15</v>
      </c>
      <c r="D137" s="3" t="s">
        <v>5</v>
      </c>
      <c r="E137" s="3" t="s">
        <v>159</v>
      </c>
      <c r="F137" s="3" t="s">
        <v>1762</v>
      </c>
      <c r="G137">
        <v>1381025</v>
      </c>
      <c r="H137">
        <v>1773</v>
      </c>
      <c r="I137">
        <v>1845</v>
      </c>
      <c r="J137">
        <v>9712</v>
      </c>
      <c r="K137" s="6">
        <f t="shared" si="14"/>
        <v>0.12715556655227686</v>
      </c>
      <c r="L137" s="6">
        <f t="shared" si="15"/>
        <v>0.13231924438181095</v>
      </c>
      <c r="M137" s="6">
        <f t="shared" si="16"/>
        <v>0.69652276500604227</v>
      </c>
      <c r="N137" s="6">
        <f t="shared" si="17"/>
        <v>2.6843559977888338</v>
      </c>
      <c r="O137" s="6">
        <f t="shared" si="18"/>
        <v>13.266392290134508</v>
      </c>
      <c r="P137" s="6">
        <f t="shared" si="18"/>
        <v>1.561531857767384</v>
      </c>
    </row>
    <row r="138" spans="1:16" x14ac:dyDescent="0.2">
      <c r="A138" t="s">
        <v>1025</v>
      </c>
      <c r="B138" s="3" t="s">
        <v>1</v>
      </c>
      <c r="C138" s="4" t="s">
        <v>15</v>
      </c>
      <c r="D138" s="3" t="s">
        <v>6</v>
      </c>
      <c r="E138" s="3" t="s">
        <v>160</v>
      </c>
      <c r="F138" s="3" t="s">
        <v>1762</v>
      </c>
      <c r="G138">
        <v>1370638</v>
      </c>
      <c r="H138">
        <v>630</v>
      </c>
      <c r="I138">
        <v>1733</v>
      </c>
      <c r="J138">
        <v>912</v>
      </c>
      <c r="K138" s="6">
        <f t="shared" si="14"/>
        <v>4.5854431830836449E-2</v>
      </c>
      <c r="L138" s="6">
        <f t="shared" si="15"/>
        <v>0.12613607994101519</v>
      </c>
      <c r="M138" s="6">
        <f t="shared" si="16"/>
        <v>6.6379748936068003E-2</v>
      </c>
      <c r="N138" s="6">
        <f t="shared" si="17"/>
        <v>0.38595006347862881</v>
      </c>
      <c r="O138" s="6">
        <f t="shared" si="18"/>
        <v>13.266392290134508</v>
      </c>
      <c r="P138" s="6">
        <f t="shared" si="18"/>
        <v>1.561531857767384</v>
      </c>
    </row>
    <row r="139" spans="1:16" x14ac:dyDescent="0.2">
      <c r="A139" t="s">
        <v>1026</v>
      </c>
      <c r="B139" s="3" t="s">
        <v>1</v>
      </c>
      <c r="C139" s="4" t="s">
        <v>15</v>
      </c>
      <c r="D139" s="3" t="s">
        <v>7</v>
      </c>
      <c r="E139" s="3" t="s">
        <v>161</v>
      </c>
      <c r="F139" s="3" t="s">
        <v>1764</v>
      </c>
      <c r="G139">
        <v>845467</v>
      </c>
      <c r="H139">
        <v>410000</v>
      </c>
      <c r="I139">
        <v>3640</v>
      </c>
      <c r="J139">
        <v>167768</v>
      </c>
      <c r="K139" s="6">
        <f t="shared" si="14"/>
        <v>28.734121769601401</v>
      </c>
      <c r="L139" s="6">
        <f t="shared" si="15"/>
        <v>0.25510293473499779</v>
      </c>
      <c r="M139" s="6">
        <f t="shared" si="16"/>
        <v>11.75772229522558</v>
      </c>
      <c r="N139" s="6">
        <f t="shared" si="17"/>
        <v>0.40558940141185568</v>
      </c>
      <c r="O139" s="6">
        <f t="shared" si="18"/>
        <v>13.266392290134508</v>
      </c>
      <c r="P139" s="6">
        <f t="shared" si="18"/>
        <v>1.561531857767384</v>
      </c>
    </row>
    <row r="140" spans="1:16" x14ac:dyDescent="0.2">
      <c r="A140" t="s">
        <v>1027</v>
      </c>
      <c r="B140" s="3" t="s">
        <v>1</v>
      </c>
      <c r="C140" s="4" t="s">
        <v>15</v>
      </c>
      <c r="D140" s="3" t="s">
        <v>4</v>
      </c>
      <c r="E140" s="3" t="s">
        <v>162</v>
      </c>
      <c r="F140" s="3" t="s">
        <v>1762</v>
      </c>
      <c r="G140">
        <v>1376270</v>
      </c>
      <c r="H140">
        <v>743</v>
      </c>
      <c r="J140">
        <v>747</v>
      </c>
      <c r="K140" s="6">
        <f t="shared" si="14"/>
        <v>5.3928115201486472E-2</v>
      </c>
      <c r="L140" s="6">
        <f t="shared" si="15"/>
        <v>0</v>
      </c>
      <c r="M140" s="6">
        <f t="shared" si="16"/>
        <v>5.4218441528277782E-2</v>
      </c>
      <c r="N140" s="6">
        <f t="shared" si="17"/>
        <v>1.0053835800807536</v>
      </c>
      <c r="O140" s="6">
        <f t="shared" si="18"/>
        <v>13.266392290134508</v>
      </c>
      <c r="P140" s="6">
        <f t="shared" si="18"/>
        <v>1.561531857767384</v>
      </c>
    </row>
    <row r="141" spans="1:16" x14ac:dyDescent="0.2">
      <c r="A141" t="s">
        <v>1028</v>
      </c>
      <c r="B141" s="3" t="s">
        <v>1</v>
      </c>
      <c r="C141" s="4" t="s">
        <v>15</v>
      </c>
      <c r="D141" s="3" t="s">
        <v>3</v>
      </c>
      <c r="E141" s="3" t="s">
        <v>163</v>
      </c>
      <c r="F141" s="3" t="s">
        <v>1762</v>
      </c>
      <c r="G141">
        <v>1381944</v>
      </c>
      <c r="H141">
        <v>953</v>
      </c>
      <c r="K141" s="6">
        <f t="shared" si="14"/>
        <v>6.8913303015336644E-2</v>
      </c>
      <c r="L141" s="6">
        <f t="shared" si="15"/>
        <v>0</v>
      </c>
      <c r="M141" s="6">
        <f t="shared" si="16"/>
        <v>0</v>
      </c>
      <c r="N141" s="6">
        <f t="shared" si="17"/>
        <v>0</v>
      </c>
      <c r="O141" s="6">
        <f t="shared" si="18"/>
        <v>13.266392290134508</v>
      </c>
      <c r="P141" s="6">
        <f t="shared" si="18"/>
        <v>1.561531857767384</v>
      </c>
    </row>
    <row r="142" spans="1:16" x14ac:dyDescent="0.2">
      <c r="A142" t="s">
        <v>1029</v>
      </c>
      <c r="B142" s="3" t="s">
        <v>1</v>
      </c>
      <c r="C142" s="4" t="s">
        <v>15</v>
      </c>
      <c r="D142" s="3" t="s">
        <v>8</v>
      </c>
      <c r="E142" s="3" t="s">
        <v>164</v>
      </c>
      <c r="F142" s="3" t="s">
        <v>1762</v>
      </c>
      <c r="G142">
        <v>1324325</v>
      </c>
      <c r="H142">
        <v>51107</v>
      </c>
      <c r="I142">
        <v>449</v>
      </c>
      <c r="J142">
        <v>61335</v>
      </c>
      <c r="K142" s="6">
        <f t="shared" si="14"/>
        <v>3.5559721016186852</v>
      </c>
      <c r="L142" s="6">
        <f t="shared" si="15"/>
        <v>3.1240954734709326E-2</v>
      </c>
      <c r="M142" s="6">
        <f t="shared" si="16"/>
        <v>4.2676257431033333</v>
      </c>
      <c r="N142" s="6">
        <f t="shared" si="17"/>
        <v>1.1896772441616883</v>
      </c>
      <c r="O142" s="6">
        <f t="shared" si="18"/>
        <v>13.266392290134508</v>
      </c>
      <c r="P142" s="6">
        <f t="shared" si="18"/>
        <v>1.561531857767384</v>
      </c>
    </row>
    <row r="143" spans="1:16" x14ac:dyDescent="0.2">
      <c r="A143" t="s">
        <v>1030</v>
      </c>
      <c r="B143" s="3" t="s">
        <v>1</v>
      </c>
      <c r="C143" s="4" t="s">
        <v>15</v>
      </c>
      <c r="D143" s="3" t="s">
        <v>9</v>
      </c>
      <c r="E143" s="3" t="s">
        <v>165</v>
      </c>
      <c r="F143" s="3" t="s">
        <v>1762</v>
      </c>
      <c r="G143">
        <v>1394030</v>
      </c>
      <c r="H143">
        <v>1171</v>
      </c>
      <c r="K143" s="6">
        <f t="shared" si="14"/>
        <v>8.3930559109404307E-2</v>
      </c>
      <c r="L143" s="6">
        <f t="shared" si="15"/>
        <v>0</v>
      </c>
      <c r="M143" s="6">
        <f t="shared" si="16"/>
        <v>0</v>
      </c>
      <c r="N143" s="6">
        <f t="shared" si="17"/>
        <v>0</v>
      </c>
      <c r="O143" s="6">
        <f t="shared" si="18"/>
        <v>13.266392290134508</v>
      </c>
      <c r="P143" s="6">
        <f t="shared" si="18"/>
        <v>1.561531857767384</v>
      </c>
    </row>
    <row r="144" spans="1:16" x14ac:dyDescent="0.2">
      <c r="A144" t="s">
        <v>1031</v>
      </c>
      <c r="B144" s="3" t="s">
        <v>1</v>
      </c>
      <c r="C144" s="4" t="s">
        <v>15</v>
      </c>
      <c r="D144" s="3" t="s">
        <v>10</v>
      </c>
      <c r="E144" s="3" t="s">
        <v>166</v>
      </c>
      <c r="F144" s="3" t="s">
        <v>1762</v>
      </c>
      <c r="G144">
        <v>1420414</v>
      </c>
      <c r="H144">
        <v>285</v>
      </c>
      <c r="J144">
        <v>682</v>
      </c>
      <c r="K144" s="6">
        <f t="shared" si="14"/>
        <v>2.0050922307249076E-2</v>
      </c>
      <c r="L144" s="6">
        <f t="shared" si="15"/>
        <v>0</v>
      </c>
      <c r="M144" s="6">
        <f t="shared" si="16"/>
        <v>4.7981505310680246E-2</v>
      </c>
      <c r="N144" s="6">
        <f t="shared" si="17"/>
        <v>2.3929824561403508</v>
      </c>
      <c r="O144" s="6">
        <f t="shared" si="18"/>
        <v>13.266392290134508</v>
      </c>
      <c r="P144" s="6">
        <f t="shared" si="18"/>
        <v>1.561531857767384</v>
      </c>
    </row>
    <row r="145" spans="1:16" x14ac:dyDescent="0.2">
      <c r="A145" t="s">
        <v>1032</v>
      </c>
      <c r="B145" s="3" t="s">
        <v>1</v>
      </c>
      <c r="C145" s="4" t="s">
        <v>15</v>
      </c>
      <c r="D145" s="3" t="s">
        <v>11</v>
      </c>
      <c r="E145" s="3" t="s">
        <v>167</v>
      </c>
      <c r="F145" s="3" t="s">
        <v>1762</v>
      </c>
      <c r="G145">
        <v>1633065</v>
      </c>
      <c r="H145">
        <v>70936</v>
      </c>
      <c r="I145">
        <v>2571</v>
      </c>
      <c r="J145">
        <v>77736</v>
      </c>
      <c r="K145" s="6">
        <f t="shared" si="14"/>
        <v>3.9755468226337607</v>
      </c>
      <c r="L145" s="6">
        <f t="shared" si="15"/>
        <v>0.14408947334204633</v>
      </c>
      <c r="M145" s="6">
        <f t="shared" si="16"/>
        <v>4.356646946603389</v>
      </c>
      <c r="N145" s="6">
        <f t="shared" si="17"/>
        <v>1.0575319357340116</v>
      </c>
      <c r="O145" s="6">
        <f t="shared" si="18"/>
        <v>13.266392290134508</v>
      </c>
      <c r="P145" s="6">
        <f t="shared" si="18"/>
        <v>1.561531857767384</v>
      </c>
    </row>
    <row r="146" spans="1:16" x14ac:dyDescent="0.2">
      <c r="A146" t="s">
        <v>1033</v>
      </c>
      <c r="B146" s="3" t="s">
        <v>1</v>
      </c>
      <c r="C146" s="4" t="s">
        <v>16</v>
      </c>
      <c r="D146" s="3" t="s">
        <v>0</v>
      </c>
      <c r="E146" s="3" t="s">
        <v>168</v>
      </c>
      <c r="F146" s="3" t="s">
        <v>1762</v>
      </c>
      <c r="G146">
        <v>1278095</v>
      </c>
      <c r="H146">
        <v>45257</v>
      </c>
      <c r="I146">
        <v>1089</v>
      </c>
      <c r="J146">
        <v>47501</v>
      </c>
      <c r="K146" s="6">
        <f t="shared" si="14"/>
        <v>3.2987546120754376</v>
      </c>
      <c r="L146" s="6">
        <f t="shared" si="15"/>
        <v>7.9376533410304512E-2</v>
      </c>
      <c r="M146" s="6">
        <f t="shared" si="16"/>
        <v>3.4623183778906106</v>
      </c>
      <c r="N146" s="6">
        <f t="shared" si="17"/>
        <v>1.0249212445518492</v>
      </c>
      <c r="O146" s="6">
        <f t="shared" si="18"/>
        <v>13.266392290134508</v>
      </c>
      <c r="P146" s="6">
        <f t="shared" si="18"/>
        <v>1.561531857767384</v>
      </c>
    </row>
    <row r="147" spans="1:16" x14ac:dyDescent="0.2">
      <c r="A147" t="s">
        <v>1034</v>
      </c>
      <c r="B147" s="3" t="s">
        <v>1</v>
      </c>
      <c r="C147" s="4" t="s">
        <v>16</v>
      </c>
      <c r="D147" s="3" t="s">
        <v>1</v>
      </c>
      <c r="E147" s="3" t="s">
        <v>169</v>
      </c>
      <c r="F147" s="3" t="s">
        <v>1762</v>
      </c>
      <c r="G147">
        <v>1271017</v>
      </c>
      <c r="H147">
        <v>42104</v>
      </c>
      <c r="I147">
        <v>772</v>
      </c>
      <c r="J147">
        <v>43622</v>
      </c>
      <c r="K147" s="6">
        <f t="shared" si="14"/>
        <v>3.1015495224730483</v>
      </c>
      <c r="L147" s="6">
        <f t="shared" si="15"/>
        <v>5.686861655303993E-2</v>
      </c>
      <c r="M147" s="6">
        <f t="shared" si="16"/>
        <v>3.2133714912910722</v>
      </c>
      <c r="N147" s="6">
        <f t="shared" si="17"/>
        <v>1.0173990111017819</v>
      </c>
      <c r="O147" s="6">
        <f t="shared" si="18"/>
        <v>13.266392290134508</v>
      </c>
      <c r="P147" s="6">
        <f t="shared" si="18"/>
        <v>1.561531857767384</v>
      </c>
    </row>
    <row r="148" spans="1:16" x14ac:dyDescent="0.2">
      <c r="A148" t="s">
        <v>1035</v>
      </c>
      <c r="B148" s="3" t="s">
        <v>1</v>
      </c>
      <c r="C148" s="4" t="s">
        <v>16</v>
      </c>
      <c r="D148" s="3" t="s">
        <v>2</v>
      </c>
      <c r="E148" s="3" t="s">
        <v>170</v>
      </c>
      <c r="F148" s="3" t="s">
        <v>1762</v>
      </c>
      <c r="G148">
        <v>1354323</v>
      </c>
      <c r="K148" s="6">
        <f t="shared" si="14"/>
        <v>0</v>
      </c>
      <c r="L148" s="6">
        <f t="shared" si="15"/>
        <v>0</v>
      </c>
      <c r="M148" s="6">
        <f t="shared" si="16"/>
        <v>0</v>
      </c>
      <c r="N148" s="6" t="e">
        <f t="shared" si="17"/>
        <v>#DIV/0!</v>
      </c>
      <c r="O148" s="6">
        <f t="shared" si="18"/>
        <v>13.266392290134508</v>
      </c>
      <c r="P148" s="6">
        <f t="shared" si="18"/>
        <v>1.561531857767384</v>
      </c>
    </row>
    <row r="149" spans="1:16" x14ac:dyDescent="0.2">
      <c r="A149" t="s">
        <v>1036</v>
      </c>
      <c r="B149" s="3" t="s">
        <v>1</v>
      </c>
      <c r="C149" s="4" t="s">
        <v>16</v>
      </c>
      <c r="D149" s="3" t="s">
        <v>5</v>
      </c>
      <c r="E149" s="3" t="s">
        <v>171</v>
      </c>
      <c r="F149" s="3" t="s">
        <v>1762</v>
      </c>
      <c r="G149">
        <v>1337124</v>
      </c>
      <c r="H149">
        <v>3023</v>
      </c>
      <c r="I149">
        <v>1507</v>
      </c>
      <c r="J149">
        <v>3676</v>
      </c>
      <c r="K149" s="6">
        <f t="shared" si="14"/>
        <v>0.22470323266410472</v>
      </c>
      <c r="L149" s="6">
        <f t="shared" si="15"/>
        <v>0.11201712590962812</v>
      </c>
      <c r="M149" s="6">
        <f t="shared" si="16"/>
        <v>0.27324150951811083</v>
      </c>
      <c r="N149" s="6">
        <f t="shared" si="17"/>
        <v>0.81147902869757182</v>
      </c>
      <c r="O149" s="6">
        <f t="shared" si="18"/>
        <v>13.266392290134508</v>
      </c>
      <c r="P149" s="6">
        <f t="shared" si="18"/>
        <v>1.561531857767384</v>
      </c>
    </row>
    <row r="150" spans="1:16" x14ac:dyDescent="0.2">
      <c r="A150" t="s">
        <v>1037</v>
      </c>
      <c r="B150" s="3" t="s">
        <v>1</v>
      </c>
      <c r="C150" s="4" t="s">
        <v>16</v>
      </c>
      <c r="D150" s="3" t="s">
        <v>6</v>
      </c>
      <c r="E150" s="3" t="s">
        <v>172</v>
      </c>
      <c r="F150" s="3" t="s">
        <v>1762</v>
      </c>
      <c r="G150">
        <v>1391215</v>
      </c>
      <c r="H150">
        <v>220</v>
      </c>
      <c r="I150">
        <v>644</v>
      </c>
      <c r="K150" s="6">
        <f t="shared" si="14"/>
        <v>1.5803700795716333E-2</v>
      </c>
      <c r="L150" s="6">
        <f t="shared" si="15"/>
        <v>4.6261742329278724E-2</v>
      </c>
      <c r="M150" s="6">
        <f t="shared" si="16"/>
        <v>0</v>
      </c>
      <c r="N150" s="6">
        <f t="shared" si="17"/>
        <v>0</v>
      </c>
      <c r="O150" s="6">
        <f t="shared" si="18"/>
        <v>13.266392290134508</v>
      </c>
      <c r="P150" s="6">
        <f t="shared" si="18"/>
        <v>1.561531857767384</v>
      </c>
    </row>
    <row r="151" spans="1:16" x14ac:dyDescent="0.2">
      <c r="A151" t="s">
        <v>1038</v>
      </c>
      <c r="B151" s="3" t="s">
        <v>1</v>
      </c>
      <c r="C151" s="4" t="s">
        <v>16</v>
      </c>
      <c r="D151" s="3" t="s">
        <v>7</v>
      </c>
      <c r="E151" s="3" t="s">
        <v>173</v>
      </c>
      <c r="F151" s="3" t="s">
        <v>1762</v>
      </c>
      <c r="G151">
        <v>1341479</v>
      </c>
      <c r="H151">
        <v>566</v>
      </c>
      <c r="I151">
        <v>1261</v>
      </c>
      <c r="K151" s="6">
        <f t="shared" si="14"/>
        <v>4.2134852371685974E-2</v>
      </c>
      <c r="L151" s="6">
        <f t="shared" si="15"/>
        <v>9.3872877810416991E-2</v>
      </c>
      <c r="M151" s="6">
        <f t="shared" si="16"/>
        <v>0</v>
      </c>
      <c r="N151" s="6">
        <f t="shared" si="17"/>
        <v>0</v>
      </c>
      <c r="O151" s="6">
        <f t="shared" si="18"/>
        <v>13.266392290134508</v>
      </c>
      <c r="P151" s="6">
        <f t="shared" si="18"/>
        <v>1.561531857767384</v>
      </c>
    </row>
    <row r="152" spans="1:16" x14ac:dyDescent="0.2">
      <c r="A152" t="s">
        <v>1039</v>
      </c>
      <c r="B152" s="3" t="s">
        <v>1</v>
      </c>
      <c r="C152" s="4" t="s">
        <v>16</v>
      </c>
      <c r="D152" s="3" t="s">
        <v>4</v>
      </c>
      <c r="E152" s="3" t="s">
        <v>174</v>
      </c>
      <c r="F152" s="3" t="s">
        <v>1762</v>
      </c>
      <c r="G152">
        <v>1190595</v>
      </c>
      <c r="H152">
        <v>108230</v>
      </c>
      <c r="I152">
        <v>1787</v>
      </c>
      <c r="J152">
        <v>103354</v>
      </c>
      <c r="K152" s="6">
        <f t="shared" si="14"/>
        <v>7.7088761408752067</v>
      </c>
      <c r="L152" s="6">
        <f t="shared" si="15"/>
        <v>0.12728228461372995</v>
      </c>
      <c r="M152" s="6">
        <f t="shared" si="16"/>
        <v>7.3615742831379105</v>
      </c>
      <c r="N152" s="6">
        <f t="shared" si="17"/>
        <v>0.93943663252042864</v>
      </c>
      <c r="O152" s="6">
        <f t="shared" si="18"/>
        <v>13.266392290134508</v>
      </c>
      <c r="P152" s="6">
        <f t="shared" si="18"/>
        <v>1.561531857767384</v>
      </c>
    </row>
    <row r="153" spans="1:16" x14ac:dyDescent="0.2">
      <c r="A153" t="s">
        <v>1040</v>
      </c>
      <c r="B153" s="3" t="s">
        <v>1</v>
      </c>
      <c r="C153" s="4" t="s">
        <v>16</v>
      </c>
      <c r="D153" s="3" t="s">
        <v>3</v>
      </c>
      <c r="E153" s="3" t="s">
        <v>175</v>
      </c>
      <c r="F153" s="3" t="s">
        <v>1762</v>
      </c>
      <c r="G153">
        <v>1358837</v>
      </c>
      <c r="K153" s="6">
        <f t="shared" si="14"/>
        <v>0</v>
      </c>
      <c r="L153" s="6">
        <f t="shared" si="15"/>
        <v>0</v>
      </c>
      <c r="M153" s="6">
        <f t="shared" si="16"/>
        <v>0</v>
      </c>
      <c r="N153" s="6" t="e">
        <f t="shared" si="17"/>
        <v>#DIV/0!</v>
      </c>
      <c r="O153" s="6">
        <f t="shared" si="18"/>
        <v>13.266392290134508</v>
      </c>
      <c r="P153" s="6">
        <f t="shared" si="18"/>
        <v>1.561531857767384</v>
      </c>
    </row>
    <row r="154" spans="1:16" x14ac:dyDescent="0.2">
      <c r="A154" t="s">
        <v>1041</v>
      </c>
      <c r="B154" s="3" t="s">
        <v>1</v>
      </c>
      <c r="C154" s="4" t="s">
        <v>16</v>
      </c>
      <c r="D154" s="3" t="s">
        <v>8</v>
      </c>
      <c r="E154" s="3" t="s">
        <v>176</v>
      </c>
      <c r="F154" s="3" t="s">
        <v>1762</v>
      </c>
      <c r="G154">
        <v>1370668</v>
      </c>
      <c r="H154">
        <v>16707</v>
      </c>
      <c r="J154">
        <v>16966</v>
      </c>
      <c r="K154" s="6">
        <f t="shared" si="14"/>
        <v>1.1896683212980323</v>
      </c>
      <c r="L154" s="6">
        <f t="shared" si="15"/>
        <v>0</v>
      </c>
      <c r="M154" s="6">
        <f t="shared" si="16"/>
        <v>1.2081111354008749</v>
      </c>
      <c r="N154" s="6">
        <f t="shared" si="17"/>
        <v>1.0155024839887472</v>
      </c>
      <c r="O154" s="6">
        <f t="shared" si="18"/>
        <v>13.266392290134508</v>
      </c>
      <c r="P154" s="6">
        <f t="shared" si="18"/>
        <v>1.561531857767384</v>
      </c>
    </row>
    <row r="155" spans="1:16" x14ac:dyDescent="0.2">
      <c r="A155" t="s">
        <v>1042</v>
      </c>
      <c r="B155" s="3" t="s">
        <v>1</v>
      </c>
      <c r="C155" s="4" t="s">
        <v>16</v>
      </c>
      <c r="D155" s="3" t="s">
        <v>9</v>
      </c>
      <c r="E155" s="3" t="s">
        <v>177</v>
      </c>
      <c r="F155" s="3" t="s">
        <v>1762</v>
      </c>
      <c r="G155">
        <v>1354889</v>
      </c>
      <c r="H155">
        <v>539</v>
      </c>
      <c r="I155">
        <v>1257</v>
      </c>
      <c r="J155">
        <v>507</v>
      </c>
      <c r="K155" s="6">
        <f t="shared" si="14"/>
        <v>3.971435139611787E-2</v>
      </c>
      <c r="L155" s="6">
        <f t="shared" si="15"/>
        <v>9.2617698895955766E-2</v>
      </c>
      <c r="M155" s="6">
        <f t="shared" si="16"/>
        <v>3.7356542036793616E-2</v>
      </c>
      <c r="N155" s="6">
        <f t="shared" si="17"/>
        <v>0.28229398663697108</v>
      </c>
      <c r="O155" s="6">
        <f t="shared" si="18"/>
        <v>13.266392290134508</v>
      </c>
      <c r="P155" s="6">
        <f t="shared" si="18"/>
        <v>1.561531857767384</v>
      </c>
    </row>
    <row r="156" spans="1:16" x14ac:dyDescent="0.2">
      <c r="A156" t="s">
        <v>1043</v>
      </c>
      <c r="B156" s="3" t="s">
        <v>1</v>
      </c>
      <c r="C156" s="4" t="s">
        <v>16</v>
      </c>
      <c r="D156" s="3" t="s">
        <v>10</v>
      </c>
      <c r="E156" s="3" t="s">
        <v>178</v>
      </c>
      <c r="F156" s="3" t="s">
        <v>1764</v>
      </c>
      <c r="G156">
        <v>799998</v>
      </c>
      <c r="H156">
        <v>421673</v>
      </c>
      <c r="I156">
        <v>2274</v>
      </c>
      <c r="J156">
        <v>168195</v>
      </c>
      <c r="K156" s="6">
        <f t="shared" si="14"/>
        <v>30.289554211501716</v>
      </c>
      <c r="L156" s="6">
        <f t="shared" si="15"/>
        <v>0.16334564052465989</v>
      </c>
      <c r="M156" s="6">
        <f t="shared" si="16"/>
        <v>12.081759018489519</v>
      </c>
      <c r="N156" s="6">
        <f t="shared" si="17"/>
        <v>0.39673591274380993</v>
      </c>
      <c r="O156" s="6">
        <f t="shared" si="18"/>
        <v>13.266392290134508</v>
      </c>
      <c r="P156" s="6">
        <f t="shared" si="18"/>
        <v>1.561531857767384</v>
      </c>
    </row>
    <row r="157" spans="1:16" x14ac:dyDescent="0.2">
      <c r="A157" t="s">
        <v>1044</v>
      </c>
      <c r="B157" s="3" t="s">
        <v>1</v>
      </c>
      <c r="C157" s="4" t="s">
        <v>16</v>
      </c>
      <c r="D157" s="3" t="s">
        <v>11</v>
      </c>
      <c r="E157" s="3" t="s">
        <v>179</v>
      </c>
      <c r="F157" s="3" t="s">
        <v>1762</v>
      </c>
      <c r="G157">
        <v>1298768</v>
      </c>
      <c r="H157">
        <v>35560</v>
      </c>
      <c r="I157">
        <v>713</v>
      </c>
      <c r="J157">
        <v>40800</v>
      </c>
      <c r="K157" s="6">
        <f t="shared" si="14"/>
        <v>2.5846009822355924</v>
      </c>
      <c r="L157" s="6">
        <f t="shared" si="15"/>
        <v>5.1822848715803643E-2</v>
      </c>
      <c r="M157" s="6">
        <f t="shared" si="16"/>
        <v>2.9654589447472492</v>
      </c>
      <c r="N157" s="6">
        <f t="shared" si="17"/>
        <v>1.1248035729054671</v>
      </c>
      <c r="O157" s="6">
        <f t="shared" si="18"/>
        <v>13.266392290134508</v>
      </c>
      <c r="P157" s="6">
        <f t="shared" si="18"/>
        <v>1.561531857767384</v>
      </c>
    </row>
    <row r="158" spans="1:16" x14ac:dyDescent="0.2">
      <c r="A158" t="s">
        <v>1045</v>
      </c>
      <c r="B158" s="3" t="s">
        <v>1</v>
      </c>
      <c r="C158" s="4" t="s">
        <v>17</v>
      </c>
      <c r="D158" s="3" t="s">
        <v>0</v>
      </c>
      <c r="E158" s="3" t="s">
        <v>180</v>
      </c>
      <c r="F158" s="3" t="s">
        <v>1762</v>
      </c>
      <c r="G158">
        <v>1383090</v>
      </c>
      <c r="H158">
        <v>2212</v>
      </c>
      <c r="I158">
        <v>1054</v>
      </c>
      <c r="J158">
        <v>2943</v>
      </c>
      <c r="K158" s="6">
        <f t="shared" si="14"/>
        <v>0.15921698640825338</v>
      </c>
      <c r="L158" s="6">
        <f t="shared" si="15"/>
        <v>7.5865598406102644E-2</v>
      </c>
      <c r="M158" s="6">
        <f t="shared" si="16"/>
        <v>0.21183344981893745</v>
      </c>
      <c r="N158" s="6">
        <f t="shared" si="17"/>
        <v>0.90110226576852415</v>
      </c>
      <c r="O158" s="6">
        <f t="shared" si="18"/>
        <v>13.266392290134508</v>
      </c>
      <c r="P158" s="6">
        <f t="shared" si="18"/>
        <v>1.561531857767384</v>
      </c>
    </row>
    <row r="159" spans="1:16" x14ac:dyDescent="0.2">
      <c r="A159" t="s">
        <v>1046</v>
      </c>
      <c r="B159" s="3" t="s">
        <v>1</v>
      </c>
      <c r="C159" s="4" t="s">
        <v>17</v>
      </c>
      <c r="D159" s="3" t="s">
        <v>1</v>
      </c>
      <c r="E159" s="3" t="s">
        <v>181</v>
      </c>
      <c r="F159" s="3" t="s">
        <v>1762</v>
      </c>
      <c r="G159">
        <v>1380868</v>
      </c>
      <c r="H159">
        <v>11647</v>
      </c>
      <c r="I159">
        <v>1300</v>
      </c>
      <c r="J159">
        <v>9261</v>
      </c>
      <c r="K159" s="6">
        <f t="shared" si="14"/>
        <v>0.8301047127881882</v>
      </c>
      <c r="L159" s="6">
        <f t="shared" si="15"/>
        <v>9.2653569728225693E-2</v>
      </c>
      <c r="M159" s="6">
        <f t="shared" si="16"/>
        <v>0.66004977634853712</v>
      </c>
      <c r="N159" s="6">
        <f t="shared" si="17"/>
        <v>0.71530084189387511</v>
      </c>
      <c r="O159" s="6">
        <f t="shared" si="18"/>
        <v>13.266392290134508</v>
      </c>
      <c r="P159" s="6">
        <f t="shared" si="18"/>
        <v>1.561531857767384</v>
      </c>
    </row>
    <row r="160" spans="1:16" x14ac:dyDescent="0.2">
      <c r="A160" t="s">
        <v>1047</v>
      </c>
      <c r="B160" s="3" t="s">
        <v>1</v>
      </c>
      <c r="C160" s="4" t="s">
        <v>17</v>
      </c>
      <c r="D160" s="3" t="s">
        <v>2</v>
      </c>
      <c r="E160" s="3" t="s">
        <v>182</v>
      </c>
      <c r="F160" s="3" t="s">
        <v>1762</v>
      </c>
      <c r="G160">
        <v>1443967</v>
      </c>
      <c r="H160">
        <v>325</v>
      </c>
      <c r="K160" s="6">
        <f t="shared" si="14"/>
        <v>2.250237486602432E-2</v>
      </c>
      <c r="L160" s="6">
        <f t="shared" si="15"/>
        <v>0</v>
      </c>
      <c r="M160" s="6">
        <f t="shared" si="16"/>
        <v>0</v>
      </c>
      <c r="N160" s="6">
        <f t="shared" si="17"/>
        <v>0</v>
      </c>
      <c r="O160" s="6">
        <f t="shared" si="18"/>
        <v>13.266392290134508</v>
      </c>
      <c r="P160" s="6">
        <f t="shared" si="18"/>
        <v>1.561531857767384</v>
      </c>
    </row>
    <row r="161" spans="1:16" x14ac:dyDescent="0.2">
      <c r="A161" t="s">
        <v>1048</v>
      </c>
      <c r="B161" s="3" t="s">
        <v>1</v>
      </c>
      <c r="C161" s="4" t="s">
        <v>17</v>
      </c>
      <c r="D161" s="3" t="s">
        <v>5</v>
      </c>
      <c r="E161" s="3" t="s">
        <v>183</v>
      </c>
      <c r="F161" s="3" t="s">
        <v>1765</v>
      </c>
      <c r="G161">
        <v>1327917</v>
      </c>
      <c r="H161">
        <v>745</v>
      </c>
      <c r="K161" s="6">
        <f t="shared" si="14"/>
        <v>5.6071446312154632E-2</v>
      </c>
      <c r="L161" s="6">
        <f t="shared" si="15"/>
        <v>0</v>
      </c>
      <c r="M161" s="6">
        <f t="shared" si="16"/>
        <v>0</v>
      </c>
      <c r="N161" s="6">
        <f t="shared" si="17"/>
        <v>0</v>
      </c>
      <c r="O161" s="6">
        <f t="shared" si="18"/>
        <v>13.266392290134508</v>
      </c>
      <c r="P161" s="6">
        <f t="shared" si="18"/>
        <v>1.561531857767384</v>
      </c>
    </row>
    <row r="162" spans="1:16" x14ac:dyDescent="0.2">
      <c r="A162" t="s">
        <v>1049</v>
      </c>
      <c r="B162" s="3" t="s">
        <v>1</v>
      </c>
      <c r="C162" s="4" t="s">
        <v>17</v>
      </c>
      <c r="D162" s="3" t="s">
        <v>6</v>
      </c>
      <c r="E162" s="3" t="s">
        <v>184</v>
      </c>
      <c r="F162" s="3" t="s">
        <v>1762</v>
      </c>
      <c r="G162">
        <v>1322966</v>
      </c>
      <c r="H162">
        <v>24279</v>
      </c>
      <c r="I162">
        <v>904</v>
      </c>
      <c r="J162">
        <v>20687</v>
      </c>
      <c r="K162" s="6">
        <f t="shared" si="14"/>
        <v>1.7736967759468629</v>
      </c>
      <c r="L162" s="6">
        <f t="shared" si="15"/>
        <v>6.604151264285861E-2</v>
      </c>
      <c r="M162" s="6">
        <f t="shared" si="16"/>
        <v>1.5112840398703715</v>
      </c>
      <c r="N162" s="6">
        <f t="shared" si="17"/>
        <v>0.82146686256601664</v>
      </c>
      <c r="O162" s="6">
        <f t="shared" si="18"/>
        <v>13.266392290134508</v>
      </c>
      <c r="P162" s="6">
        <f t="shared" si="18"/>
        <v>1.561531857767384</v>
      </c>
    </row>
    <row r="163" spans="1:16" x14ac:dyDescent="0.2">
      <c r="A163" t="s">
        <v>1050</v>
      </c>
      <c r="B163" s="3" t="s">
        <v>1</v>
      </c>
      <c r="C163" s="4" t="s">
        <v>17</v>
      </c>
      <c r="D163" s="3" t="s">
        <v>7</v>
      </c>
      <c r="E163" s="3" t="s">
        <v>185</v>
      </c>
      <c r="F163" s="3" t="s">
        <v>1762</v>
      </c>
      <c r="G163">
        <v>1323365</v>
      </c>
      <c r="H163">
        <v>18794</v>
      </c>
      <c r="I163">
        <v>2459</v>
      </c>
      <c r="J163">
        <v>16010</v>
      </c>
      <c r="K163" s="6">
        <f t="shared" si="14"/>
        <v>1.381273941150704</v>
      </c>
      <c r="L163" s="6">
        <f t="shared" si="15"/>
        <v>0.18072537093165802</v>
      </c>
      <c r="M163" s="6">
        <f t="shared" si="16"/>
        <v>1.1766625411207179</v>
      </c>
      <c r="N163" s="6">
        <f t="shared" si="17"/>
        <v>0.75330541570601794</v>
      </c>
      <c r="O163" s="6">
        <f t="shared" si="18"/>
        <v>13.266392290134508</v>
      </c>
      <c r="P163" s="6">
        <f t="shared" si="18"/>
        <v>1.561531857767384</v>
      </c>
    </row>
    <row r="164" spans="1:16" x14ac:dyDescent="0.2">
      <c r="A164" t="s">
        <v>1051</v>
      </c>
      <c r="B164" s="3" t="s">
        <v>1</v>
      </c>
      <c r="C164" s="4" t="s">
        <v>17</v>
      </c>
      <c r="D164" s="3" t="s">
        <v>4</v>
      </c>
      <c r="E164" s="3" t="s">
        <v>186</v>
      </c>
      <c r="F164" s="3" t="s">
        <v>1762</v>
      </c>
      <c r="G164">
        <v>1319598</v>
      </c>
      <c r="I164">
        <v>1830</v>
      </c>
      <c r="J164">
        <v>172</v>
      </c>
      <c r="K164" s="6">
        <f t="shared" si="14"/>
        <v>0</v>
      </c>
      <c r="L164" s="6">
        <f t="shared" si="15"/>
        <v>0.1384685230024213</v>
      </c>
      <c r="M164" s="6">
        <f t="shared" si="16"/>
        <v>1.301452784503632E-2</v>
      </c>
      <c r="N164" s="6">
        <f t="shared" si="17"/>
        <v>9.3989071038251382E-2</v>
      </c>
      <c r="O164" s="6">
        <f t="shared" ref="O164:P188" si="19">O$98</f>
        <v>13.266392290134508</v>
      </c>
      <c r="P164" s="6">
        <f t="shared" si="19"/>
        <v>1.561531857767384</v>
      </c>
    </row>
    <row r="165" spans="1:16" x14ac:dyDescent="0.2">
      <c r="A165" t="s">
        <v>1052</v>
      </c>
      <c r="B165" s="3" t="s">
        <v>1</v>
      </c>
      <c r="C165" s="4" t="s">
        <v>17</v>
      </c>
      <c r="D165" s="3" t="s">
        <v>3</v>
      </c>
      <c r="E165" s="3" t="s">
        <v>187</v>
      </c>
      <c r="F165" s="3" t="s">
        <v>1762</v>
      </c>
      <c r="G165">
        <v>1327301</v>
      </c>
      <c r="H165">
        <v>127</v>
      </c>
      <c r="I165">
        <v>1733</v>
      </c>
      <c r="K165" s="6">
        <f t="shared" si="14"/>
        <v>9.5548996697916964E-3</v>
      </c>
      <c r="L165" s="6">
        <f t="shared" si="15"/>
        <v>0.1303830010058977</v>
      </c>
      <c r="M165" s="6">
        <f t="shared" si="16"/>
        <v>0</v>
      </c>
      <c r="N165" s="6">
        <f t="shared" si="17"/>
        <v>0</v>
      </c>
      <c r="O165" s="6">
        <f t="shared" si="19"/>
        <v>13.266392290134508</v>
      </c>
      <c r="P165" s="6">
        <f t="shared" si="19"/>
        <v>1.561531857767384</v>
      </c>
    </row>
    <row r="166" spans="1:16" x14ac:dyDescent="0.2">
      <c r="A166" t="s">
        <v>1053</v>
      </c>
      <c r="B166" s="3" t="s">
        <v>1</v>
      </c>
      <c r="C166" s="4" t="s">
        <v>17</v>
      </c>
      <c r="D166" s="3" t="s">
        <v>8</v>
      </c>
      <c r="E166" s="3" t="s">
        <v>188</v>
      </c>
      <c r="F166" s="3" t="s">
        <v>1762</v>
      </c>
      <c r="G166">
        <v>1102935</v>
      </c>
      <c r="H166">
        <v>27261</v>
      </c>
      <c r="I166">
        <v>3764</v>
      </c>
      <c r="J166">
        <v>35830</v>
      </c>
      <c r="K166" s="6">
        <f t="shared" si="14"/>
        <v>2.3304182802041393</v>
      </c>
      <c r="L166" s="6">
        <f t="shared" si="15"/>
        <v>0.32176715478846629</v>
      </c>
      <c r="M166" s="6">
        <f t="shared" si="16"/>
        <v>3.0629429213790509</v>
      </c>
      <c r="N166" s="6">
        <f t="shared" si="17"/>
        <v>1.1548751007252214</v>
      </c>
      <c r="O166" s="6">
        <f t="shared" si="19"/>
        <v>13.266392290134508</v>
      </c>
      <c r="P166" s="6">
        <f t="shared" si="19"/>
        <v>1.561531857767384</v>
      </c>
    </row>
    <row r="167" spans="1:16" x14ac:dyDescent="0.2">
      <c r="A167" t="s">
        <v>1054</v>
      </c>
      <c r="B167" s="3" t="s">
        <v>1</v>
      </c>
      <c r="C167" s="4" t="s">
        <v>17</v>
      </c>
      <c r="D167" s="3" t="s">
        <v>9</v>
      </c>
      <c r="E167" s="3" t="s">
        <v>189</v>
      </c>
      <c r="F167" s="3" t="s">
        <v>1762</v>
      </c>
      <c r="G167">
        <v>1359698</v>
      </c>
      <c r="H167">
        <v>11179</v>
      </c>
      <c r="I167">
        <v>1896</v>
      </c>
      <c r="J167">
        <v>13164</v>
      </c>
      <c r="K167" s="6">
        <f t="shared" si="14"/>
        <v>0.80660232030748868</v>
      </c>
      <c r="L167" s="6">
        <f t="shared" si="15"/>
        <v>0.13680275510358697</v>
      </c>
      <c r="M167" s="6">
        <f t="shared" si="16"/>
        <v>0.94982672372553734</v>
      </c>
      <c r="N167" s="6">
        <f t="shared" si="17"/>
        <v>1.0068068833652009</v>
      </c>
      <c r="O167" s="6">
        <f t="shared" si="19"/>
        <v>13.266392290134508</v>
      </c>
      <c r="P167" s="6">
        <f t="shared" si="19"/>
        <v>1.561531857767384</v>
      </c>
    </row>
    <row r="168" spans="1:16" x14ac:dyDescent="0.2">
      <c r="A168" t="s">
        <v>1055</v>
      </c>
      <c r="B168" s="3" t="s">
        <v>1</v>
      </c>
      <c r="C168" s="4" t="s">
        <v>17</v>
      </c>
      <c r="D168" s="3" t="s">
        <v>10</v>
      </c>
      <c r="E168" s="3" t="s">
        <v>190</v>
      </c>
      <c r="F168" s="3" t="s">
        <v>1762</v>
      </c>
      <c r="G168">
        <v>1318965</v>
      </c>
      <c r="H168">
        <v>33165</v>
      </c>
      <c r="I168">
        <v>1688</v>
      </c>
      <c r="J168">
        <v>43279</v>
      </c>
      <c r="K168" s="6">
        <f t="shared" si="14"/>
        <v>2.3738509208737835</v>
      </c>
      <c r="L168" s="6">
        <f t="shared" si="15"/>
        <v>0.12082196153881943</v>
      </c>
      <c r="M168" s="6">
        <f t="shared" si="16"/>
        <v>3.0977806122266385</v>
      </c>
      <c r="N168" s="6">
        <f t="shared" si="17"/>
        <v>1.2417582417582416</v>
      </c>
      <c r="O168" s="6">
        <f t="shared" si="19"/>
        <v>13.266392290134508</v>
      </c>
      <c r="P168" s="6">
        <f t="shared" si="19"/>
        <v>1.561531857767384</v>
      </c>
    </row>
    <row r="169" spans="1:16" x14ac:dyDescent="0.2">
      <c r="A169" t="s">
        <v>1056</v>
      </c>
      <c r="B169" s="3" t="s">
        <v>1</v>
      </c>
      <c r="C169" s="4" t="s">
        <v>17</v>
      </c>
      <c r="D169" s="3" t="s">
        <v>11</v>
      </c>
      <c r="E169" s="3" t="s">
        <v>191</v>
      </c>
      <c r="F169" s="3" t="s">
        <v>1762</v>
      </c>
      <c r="G169">
        <v>1261711</v>
      </c>
      <c r="H169">
        <v>51544</v>
      </c>
      <c r="I169">
        <v>31055</v>
      </c>
      <c r="J169">
        <v>89106</v>
      </c>
      <c r="K169" s="6">
        <f t="shared" si="14"/>
        <v>3.5958856326425823</v>
      </c>
      <c r="L169" s="6">
        <f t="shared" si="15"/>
        <v>2.166502955178399</v>
      </c>
      <c r="M169" s="6">
        <f t="shared" si="16"/>
        <v>6.2163391506722405</v>
      </c>
      <c r="N169" s="6">
        <f t="shared" si="17"/>
        <v>1.0787781934405987</v>
      </c>
      <c r="O169" s="6">
        <f t="shared" si="19"/>
        <v>13.266392290134508</v>
      </c>
      <c r="P169" s="6">
        <f t="shared" si="19"/>
        <v>1.561531857767384</v>
      </c>
    </row>
    <row r="170" spans="1:16" x14ac:dyDescent="0.2">
      <c r="A170" t="s">
        <v>1057</v>
      </c>
      <c r="B170" s="3" t="s">
        <v>1</v>
      </c>
      <c r="C170" s="4" t="s">
        <v>18</v>
      </c>
      <c r="D170" s="3" t="s">
        <v>0</v>
      </c>
      <c r="E170" s="3" t="s">
        <v>192</v>
      </c>
      <c r="F170" s="3" t="s">
        <v>1762</v>
      </c>
      <c r="G170">
        <v>1347359</v>
      </c>
      <c r="H170">
        <v>9557</v>
      </c>
      <c r="J170">
        <v>7910</v>
      </c>
      <c r="K170" s="6">
        <f t="shared" si="14"/>
        <v>0.70023578097134731</v>
      </c>
      <c r="L170" s="6">
        <f t="shared" si="15"/>
        <v>0</v>
      </c>
      <c r="M170" s="6">
        <f t="shared" si="16"/>
        <v>0.57956105760001642</v>
      </c>
      <c r="N170" s="6">
        <f t="shared" si="17"/>
        <v>0.82766558543475977</v>
      </c>
      <c r="O170" s="6">
        <f t="shared" si="19"/>
        <v>13.266392290134508</v>
      </c>
      <c r="P170" s="6">
        <f t="shared" si="19"/>
        <v>1.561531857767384</v>
      </c>
    </row>
    <row r="171" spans="1:16" x14ac:dyDescent="0.2">
      <c r="A171" t="s">
        <v>1058</v>
      </c>
      <c r="B171" s="3" t="s">
        <v>1</v>
      </c>
      <c r="C171" s="4" t="s">
        <v>18</v>
      </c>
      <c r="D171" s="3" t="s">
        <v>1</v>
      </c>
      <c r="E171" s="3" t="s">
        <v>193</v>
      </c>
      <c r="F171" s="3" t="s">
        <v>1762</v>
      </c>
      <c r="G171">
        <v>1309399</v>
      </c>
      <c r="H171">
        <v>351</v>
      </c>
      <c r="J171">
        <v>144</v>
      </c>
      <c r="K171" s="6">
        <f t="shared" si="14"/>
        <v>2.6796061360690255E-2</v>
      </c>
      <c r="L171" s="6">
        <f t="shared" si="15"/>
        <v>0</v>
      </c>
      <c r="M171" s="6">
        <f t="shared" si="16"/>
        <v>1.0993255942847283E-2</v>
      </c>
      <c r="N171" s="6">
        <f t="shared" si="17"/>
        <v>0.41025641025641024</v>
      </c>
      <c r="O171" s="6">
        <f t="shared" si="19"/>
        <v>13.266392290134508</v>
      </c>
      <c r="P171" s="6">
        <f t="shared" si="19"/>
        <v>1.561531857767384</v>
      </c>
    </row>
    <row r="172" spans="1:16" x14ac:dyDescent="0.2">
      <c r="A172" t="s">
        <v>1059</v>
      </c>
      <c r="B172" s="3" t="s">
        <v>1</v>
      </c>
      <c r="C172" s="4" t="s">
        <v>18</v>
      </c>
      <c r="D172" s="3" t="s">
        <v>2</v>
      </c>
      <c r="E172" s="3" t="s">
        <v>194</v>
      </c>
      <c r="F172" s="3" t="s">
        <v>1764</v>
      </c>
      <c r="G172">
        <v>633430</v>
      </c>
      <c r="H172">
        <v>405929</v>
      </c>
      <c r="I172">
        <v>3079</v>
      </c>
      <c r="J172">
        <v>179349</v>
      </c>
      <c r="K172" s="6">
        <f t="shared" si="14"/>
        <v>33.224203564123698</v>
      </c>
      <c r="L172" s="6">
        <f t="shared" si="15"/>
        <v>0.25200791954735152</v>
      </c>
      <c r="M172" s="6">
        <f t="shared" si="16"/>
        <v>14.679236233484232</v>
      </c>
      <c r="N172" s="6">
        <f t="shared" si="17"/>
        <v>0.43849753550052806</v>
      </c>
      <c r="O172" s="6">
        <f t="shared" si="19"/>
        <v>13.266392290134508</v>
      </c>
      <c r="P172" s="6">
        <f t="shared" si="19"/>
        <v>1.561531857767384</v>
      </c>
    </row>
    <row r="173" spans="1:16" x14ac:dyDescent="0.2">
      <c r="A173" t="s">
        <v>1060</v>
      </c>
      <c r="B173" s="3" t="s">
        <v>1</v>
      </c>
      <c r="C173" s="4" t="s">
        <v>18</v>
      </c>
      <c r="D173" s="3" t="s">
        <v>5</v>
      </c>
      <c r="E173" s="3" t="s">
        <v>195</v>
      </c>
      <c r="F173" s="3" t="s">
        <v>1762</v>
      </c>
      <c r="G173">
        <v>1320241</v>
      </c>
      <c r="H173">
        <v>752</v>
      </c>
      <c r="I173">
        <v>638</v>
      </c>
      <c r="J173">
        <v>150</v>
      </c>
      <c r="K173" s="6">
        <f t="shared" si="14"/>
        <v>5.6892934608683284E-2</v>
      </c>
      <c r="L173" s="6">
        <f t="shared" si="15"/>
        <v>4.8268207819600978E-2</v>
      </c>
      <c r="M173" s="6">
        <f t="shared" si="16"/>
        <v>1.1348324722476719E-2</v>
      </c>
      <c r="N173" s="6">
        <f t="shared" si="17"/>
        <v>0.10791366906474821</v>
      </c>
      <c r="O173" s="6">
        <f t="shared" si="19"/>
        <v>13.266392290134508</v>
      </c>
      <c r="P173" s="6">
        <f t="shared" si="19"/>
        <v>1.561531857767384</v>
      </c>
    </row>
    <row r="174" spans="1:16" x14ac:dyDescent="0.2">
      <c r="A174" t="s">
        <v>1061</v>
      </c>
      <c r="B174" s="3" t="s">
        <v>1</v>
      </c>
      <c r="C174" s="4" t="s">
        <v>18</v>
      </c>
      <c r="D174" s="3" t="s">
        <v>6</v>
      </c>
      <c r="E174" s="3" t="s">
        <v>196</v>
      </c>
      <c r="F174" s="3" t="s">
        <v>1762</v>
      </c>
      <c r="G174">
        <v>1348127</v>
      </c>
      <c r="H174">
        <v>1119</v>
      </c>
      <c r="K174" s="6">
        <f t="shared" si="14"/>
        <v>8.2935209739365537E-2</v>
      </c>
      <c r="L174" s="6">
        <f t="shared" si="15"/>
        <v>0</v>
      </c>
      <c r="M174" s="6">
        <f t="shared" si="16"/>
        <v>0</v>
      </c>
      <c r="N174" s="6">
        <f t="shared" si="17"/>
        <v>0</v>
      </c>
      <c r="O174" s="6">
        <f t="shared" si="19"/>
        <v>13.266392290134508</v>
      </c>
      <c r="P174" s="6">
        <f t="shared" si="19"/>
        <v>1.561531857767384</v>
      </c>
    </row>
    <row r="175" spans="1:16" x14ac:dyDescent="0.2">
      <c r="A175" t="s">
        <v>1062</v>
      </c>
      <c r="B175" s="3" t="s">
        <v>1</v>
      </c>
      <c r="C175" s="4" t="s">
        <v>18</v>
      </c>
      <c r="D175" s="3" t="s">
        <v>7</v>
      </c>
      <c r="E175" s="3" t="s">
        <v>197</v>
      </c>
      <c r="F175" s="3" t="s">
        <v>1762</v>
      </c>
      <c r="G175">
        <v>1358803</v>
      </c>
      <c r="H175">
        <v>2255</v>
      </c>
      <c r="K175" s="6">
        <f t="shared" si="14"/>
        <v>0.16567993428641542</v>
      </c>
      <c r="L175" s="6">
        <f t="shared" si="15"/>
        <v>0</v>
      </c>
      <c r="M175" s="6">
        <f t="shared" si="16"/>
        <v>0</v>
      </c>
      <c r="N175" s="6">
        <f t="shared" si="17"/>
        <v>0</v>
      </c>
      <c r="O175" s="6">
        <f t="shared" si="19"/>
        <v>13.266392290134508</v>
      </c>
      <c r="P175" s="6">
        <f t="shared" si="19"/>
        <v>1.561531857767384</v>
      </c>
    </row>
    <row r="176" spans="1:16" x14ac:dyDescent="0.2">
      <c r="A176" t="s">
        <v>1063</v>
      </c>
      <c r="B176" s="3" t="s">
        <v>1</v>
      </c>
      <c r="C176" s="4" t="s">
        <v>18</v>
      </c>
      <c r="D176" s="3" t="s">
        <v>4</v>
      </c>
      <c r="E176" s="3" t="s">
        <v>198</v>
      </c>
      <c r="F176" s="3" t="s">
        <v>1762</v>
      </c>
      <c r="G176">
        <v>1363795</v>
      </c>
      <c r="H176">
        <v>4436</v>
      </c>
      <c r="I176">
        <v>1572</v>
      </c>
      <c r="J176">
        <v>4524</v>
      </c>
      <c r="K176" s="6">
        <f t="shared" si="14"/>
        <v>0.322776166079834</v>
      </c>
      <c r="L176" s="6">
        <f t="shared" si="15"/>
        <v>0.11438325813288977</v>
      </c>
      <c r="M176" s="6">
        <f t="shared" si="16"/>
        <v>0.32917930012289653</v>
      </c>
      <c r="N176" s="6">
        <f t="shared" si="17"/>
        <v>0.75299600532623168</v>
      </c>
      <c r="O176" s="6">
        <f t="shared" si="19"/>
        <v>13.266392290134508</v>
      </c>
      <c r="P176" s="6">
        <f t="shared" si="19"/>
        <v>1.561531857767384</v>
      </c>
    </row>
    <row r="177" spans="1:16" x14ac:dyDescent="0.2">
      <c r="A177" t="s">
        <v>1064</v>
      </c>
      <c r="B177" s="3" t="s">
        <v>1</v>
      </c>
      <c r="C177" s="4" t="s">
        <v>18</v>
      </c>
      <c r="D177" s="3" t="s">
        <v>3</v>
      </c>
      <c r="E177" s="3" t="s">
        <v>199</v>
      </c>
      <c r="F177" s="3" t="s">
        <v>1762</v>
      </c>
      <c r="G177">
        <v>1330017</v>
      </c>
      <c r="H177">
        <v>15566</v>
      </c>
      <c r="I177">
        <v>641</v>
      </c>
      <c r="J177">
        <v>19791</v>
      </c>
      <c r="K177" s="6">
        <f t="shared" si="14"/>
        <v>1.1395189657507421</v>
      </c>
      <c r="L177" s="6">
        <f t="shared" si="15"/>
        <v>4.692481414918577E-2</v>
      </c>
      <c r="M177" s="6">
        <f t="shared" si="16"/>
        <v>1.448812787560898</v>
      </c>
      <c r="N177" s="6">
        <f t="shared" si="17"/>
        <v>1.2211390140062937</v>
      </c>
      <c r="O177" s="6">
        <f t="shared" si="19"/>
        <v>13.266392290134508</v>
      </c>
      <c r="P177" s="6">
        <f t="shared" si="19"/>
        <v>1.561531857767384</v>
      </c>
    </row>
    <row r="178" spans="1:16" x14ac:dyDescent="0.2">
      <c r="A178" t="s">
        <v>1065</v>
      </c>
      <c r="B178" s="3" t="s">
        <v>1</v>
      </c>
      <c r="C178" s="4" t="s">
        <v>18</v>
      </c>
      <c r="D178" s="3" t="s">
        <v>8</v>
      </c>
      <c r="E178" s="3" t="s">
        <v>200</v>
      </c>
      <c r="F178" s="3" t="s">
        <v>1762</v>
      </c>
      <c r="G178">
        <v>1199809</v>
      </c>
      <c r="H178">
        <v>58212</v>
      </c>
      <c r="I178">
        <v>1099</v>
      </c>
      <c r="J178">
        <v>71512</v>
      </c>
      <c r="K178" s="6">
        <f t="shared" si="14"/>
        <v>4.3747632703858015</v>
      </c>
      <c r="L178" s="6">
        <f t="shared" si="15"/>
        <v>8.2592332064763213E-2</v>
      </c>
      <c r="M178" s="6">
        <f t="shared" si="16"/>
        <v>5.3742883081122352</v>
      </c>
      <c r="N178" s="6">
        <f t="shared" si="17"/>
        <v>1.2057122624808214</v>
      </c>
      <c r="O178" s="6">
        <f t="shared" si="19"/>
        <v>13.266392290134508</v>
      </c>
      <c r="P178" s="6">
        <f t="shared" si="19"/>
        <v>1.561531857767384</v>
      </c>
    </row>
    <row r="179" spans="1:16" x14ac:dyDescent="0.2">
      <c r="A179" t="s">
        <v>1066</v>
      </c>
      <c r="B179" s="3" t="s">
        <v>1</v>
      </c>
      <c r="C179" s="4" t="s">
        <v>18</v>
      </c>
      <c r="D179" s="3" t="s">
        <v>9</v>
      </c>
      <c r="E179" s="3" t="s">
        <v>201</v>
      </c>
      <c r="F179" s="3" t="s">
        <v>1762</v>
      </c>
      <c r="G179">
        <v>1365476</v>
      </c>
      <c r="H179">
        <v>910</v>
      </c>
      <c r="K179" s="6">
        <f t="shared" si="14"/>
        <v>6.6599043022981794E-2</v>
      </c>
      <c r="L179" s="6">
        <f t="shared" si="15"/>
        <v>0</v>
      </c>
      <c r="M179" s="6">
        <f t="shared" si="16"/>
        <v>0</v>
      </c>
      <c r="N179" s="6">
        <f t="shared" si="17"/>
        <v>0</v>
      </c>
      <c r="O179" s="6">
        <f t="shared" si="19"/>
        <v>13.266392290134508</v>
      </c>
      <c r="P179" s="6">
        <f t="shared" si="19"/>
        <v>1.561531857767384</v>
      </c>
    </row>
    <row r="180" spans="1:16" x14ac:dyDescent="0.2">
      <c r="A180" t="s">
        <v>1067</v>
      </c>
      <c r="B180" s="3" t="s">
        <v>1</v>
      </c>
      <c r="C180" s="4" t="s">
        <v>18</v>
      </c>
      <c r="D180" s="3" t="s">
        <v>10</v>
      </c>
      <c r="E180" s="3" t="s">
        <v>202</v>
      </c>
      <c r="F180" s="3" t="s">
        <v>1762</v>
      </c>
      <c r="G180">
        <v>1305020</v>
      </c>
      <c r="H180">
        <v>836</v>
      </c>
      <c r="I180">
        <v>1090</v>
      </c>
      <c r="J180">
        <v>1676</v>
      </c>
      <c r="K180" s="6">
        <f t="shared" si="14"/>
        <v>6.3883994002851857E-2</v>
      </c>
      <c r="L180" s="6">
        <f t="shared" si="15"/>
        <v>8.3293724238168082E-2</v>
      </c>
      <c r="M180" s="6">
        <f t="shared" si="16"/>
        <v>0.12807365304877955</v>
      </c>
      <c r="N180" s="6">
        <f t="shared" si="17"/>
        <v>0.87019730010384211</v>
      </c>
      <c r="O180" s="6">
        <f t="shared" si="19"/>
        <v>13.266392290134508</v>
      </c>
      <c r="P180" s="6">
        <f t="shared" si="19"/>
        <v>1.561531857767384</v>
      </c>
    </row>
    <row r="181" spans="1:16" x14ac:dyDescent="0.2">
      <c r="A181" t="s">
        <v>1068</v>
      </c>
      <c r="B181" s="3" t="s">
        <v>1</v>
      </c>
      <c r="C181" s="4" t="s">
        <v>18</v>
      </c>
      <c r="D181" s="3" t="s">
        <v>11</v>
      </c>
      <c r="E181" s="3" t="s">
        <v>203</v>
      </c>
      <c r="F181" s="3" t="s">
        <v>1762</v>
      </c>
      <c r="G181">
        <v>1391763</v>
      </c>
      <c r="H181">
        <v>13177</v>
      </c>
      <c r="J181">
        <v>10564</v>
      </c>
      <c r="K181" s="6">
        <f t="shared" si="14"/>
        <v>0.93090517582429999</v>
      </c>
      <c r="L181" s="6">
        <f t="shared" si="15"/>
        <v>0</v>
      </c>
      <c r="M181" s="6">
        <f t="shared" si="16"/>
        <v>0.74630661587674774</v>
      </c>
      <c r="N181" s="6">
        <f t="shared" si="17"/>
        <v>0.80169993169917275</v>
      </c>
      <c r="O181" s="6">
        <f t="shared" si="19"/>
        <v>13.266392290134508</v>
      </c>
      <c r="P181" s="6">
        <f t="shared" si="19"/>
        <v>1.561531857767384</v>
      </c>
    </row>
    <row r="182" spans="1:16" x14ac:dyDescent="0.2">
      <c r="A182" t="s">
        <v>1069</v>
      </c>
      <c r="B182" s="3" t="s">
        <v>1</v>
      </c>
      <c r="C182" s="4" t="s">
        <v>19</v>
      </c>
      <c r="D182" s="3" t="s">
        <v>0</v>
      </c>
      <c r="E182" s="3" t="s">
        <v>204</v>
      </c>
      <c r="F182" s="3" t="s">
        <v>1762</v>
      </c>
      <c r="G182">
        <v>1078579</v>
      </c>
      <c r="H182">
        <v>1457</v>
      </c>
      <c r="I182">
        <v>776</v>
      </c>
      <c r="K182" s="6">
        <f t="shared" si="14"/>
        <v>0.13480605322664813</v>
      </c>
      <c r="L182" s="6">
        <f t="shared" si="15"/>
        <v>7.1797870489964957E-2</v>
      </c>
      <c r="M182" s="6">
        <f t="shared" si="16"/>
        <v>0</v>
      </c>
      <c r="N182" s="6">
        <f t="shared" si="17"/>
        <v>0</v>
      </c>
      <c r="O182" s="6">
        <f t="shared" si="19"/>
        <v>13.266392290134508</v>
      </c>
      <c r="P182" s="6">
        <f t="shared" si="19"/>
        <v>1.561531857767384</v>
      </c>
    </row>
    <row r="183" spans="1:16" x14ac:dyDescent="0.2">
      <c r="A183" t="s">
        <v>1070</v>
      </c>
      <c r="B183" s="3" t="s">
        <v>1</v>
      </c>
      <c r="C183" s="4" t="s">
        <v>19</v>
      </c>
      <c r="D183" s="3" t="s">
        <v>1</v>
      </c>
      <c r="E183" s="3" t="s">
        <v>205</v>
      </c>
      <c r="F183" s="3" t="s">
        <v>1762</v>
      </c>
      <c r="G183">
        <v>1144448</v>
      </c>
      <c r="H183">
        <v>72496</v>
      </c>
      <c r="J183">
        <v>74931</v>
      </c>
      <c r="K183" s="6">
        <f t="shared" si="14"/>
        <v>5.611688437348815</v>
      </c>
      <c r="L183" s="6">
        <f t="shared" si="15"/>
        <v>0</v>
      </c>
      <c r="M183" s="6">
        <f t="shared" si="16"/>
        <v>5.8001741654571841</v>
      </c>
      <c r="N183" s="6">
        <f t="shared" si="17"/>
        <v>1.0335880600308982</v>
      </c>
      <c r="O183" s="6">
        <f t="shared" si="19"/>
        <v>13.266392290134508</v>
      </c>
      <c r="P183" s="6">
        <f t="shared" si="19"/>
        <v>1.561531857767384</v>
      </c>
    </row>
    <row r="184" spans="1:16" x14ac:dyDescent="0.2">
      <c r="A184" t="s">
        <v>1071</v>
      </c>
      <c r="B184" s="3" t="s">
        <v>1</v>
      </c>
      <c r="C184" s="4" t="s">
        <v>19</v>
      </c>
      <c r="D184" s="3" t="s">
        <v>2</v>
      </c>
      <c r="E184" s="3" t="s">
        <v>206</v>
      </c>
      <c r="F184" s="3" t="s">
        <v>1762</v>
      </c>
      <c r="G184">
        <v>1370729</v>
      </c>
      <c r="H184">
        <v>325</v>
      </c>
      <c r="I184">
        <v>940</v>
      </c>
      <c r="K184" s="6">
        <f t="shared" si="14"/>
        <v>2.3688150239724079E-2</v>
      </c>
      <c r="L184" s="6">
        <f t="shared" si="15"/>
        <v>6.851341915489427E-2</v>
      </c>
      <c r="M184" s="6">
        <f t="shared" si="16"/>
        <v>0</v>
      </c>
      <c r="N184" s="6">
        <f t="shared" si="17"/>
        <v>0</v>
      </c>
      <c r="O184" s="6">
        <f t="shared" si="19"/>
        <v>13.266392290134508</v>
      </c>
      <c r="P184" s="6">
        <f t="shared" si="19"/>
        <v>1.561531857767384</v>
      </c>
    </row>
    <row r="185" spans="1:16" x14ac:dyDescent="0.2">
      <c r="A185" t="s">
        <v>1072</v>
      </c>
      <c r="B185" s="3" t="s">
        <v>1</v>
      </c>
      <c r="C185" s="4" t="s">
        <v>19</v>
      </c>
      <c r="D185" s="3" t="s">
        <v>5</v>
      </c>
      <c r="E185" s="3" t="s">
        <v>207</v>
      </c>
      <c r="F185" s="3" t="s">
        <v>1762</v>
      </c>
      <c r="G185">
        <v>1388777</v>
      </c>
      <c r="H185">
        <v>854</v>
      </c>
      <c r="K185" s="6">
        <f t="shared" si="14"/>
        <v>6.1455163277157748E-2</v>
      </c>
      <c r="L185" s="6">
        <f t="shared" si="15"/>
        <v>0</v>
      </c>
      <c r="M185" s="6">
        <f t="shared" si="16"/>
        <v>0</v>
      </c>
      <c r="N185" s="6">
        <f t="shared" si="17"/>
        <v>0</v>
      </c>
      <c r="O185" s="6">
        <f t="shared" si="19"/>
        <v>13.266392290134508</v>
      </c>
      <c r="P185" s="6">
        <f t="shared" si="19"/>
        <v>1.561531857767384</v>
      </c>
    </row>
    <row r="186" spans="1:16" x14ac:dyDescent="0.2">
      <c r="A186" t="s">
        <v>1073</v>
      </c>
      <c r="B186" s="3" t="s">
        <v>1</v>
      </c>
      <c r="C186" s="4" t="s">
        <v>19</v>
      </c>
      <c r="D186" s="3" t="s">
        <v>6</v>
      </c>
      <c r="E186" s="3" t="s">
        <v>208</v>
      </c>
      <c r="F186" s="3" t="s">
        <v>1762</v>
      </c>
      <c r="G186">
        <v>1350817</v>
      </c>
      <c r="H186">
        <v>109</v>
      </c>
      <c r="I186">
        <v>1018</v>
      </c>
      <c r="K186" s="6">
        <f t="shared" si="14"/>
        <v>8.0624641257330178E-3</v>
      </c>
      <c r="L186" s="6">
        <f t="shared" si="15"/>
        <v>7.5298976880699198E-2</v>
      </c>
      <c r="M186" s="6">
        <f t="shared" si="16"/>
        <v>0</v>
      </c>
      <c r="N186" s="6">
        <f t="shared" si="17"/>
        <v>0</v>
      </c>
      <c r="O186" s="6">
        <f t="shared" si="19"/>
        <v>13.266392290134508</v>
      </c>
      <c r="P186" s="6">
        <f t="shared" si="19"/>
        <v>1.561531857767384</v>
      </c>
    </row>
    <row r="187" spans="1:16" x14ac:dyDescent="0.2">
      <c r="A187" t="s">
        <v>1074</v>
      </c>
      <c r="B187" s="3" t="s">
        <v>1</v>
      </c>
      <c r="C187" s="4" t="s">
        <v>19</v>
      </c>
      <c r="D187" s="3" t="s">
        <v>7</v>
      </c>
      <c r="E187" s="3" t="s">
        <v>209</v>
      </c>
      <c r="F187" s="3" t="s">
        <v>1762</v>
      </c>
      <c r="G187">
        <v>1406657</v>
      </c>
      <c r="J187">
        <v>490</v>
      </c>
      <c r="K187" s="6">
        <f t="shared" si="14"/>
        <v>0</v>
      </c>
      <c r="L187" s="6">
        <f t="shared" si="15"/>
        <v>0</v>
      </c>
      <c r="M187" s="6">
        <f t="shared" si="16"/>
        <v>3.4822232503071815E-2</v>
      </c>
      <c r="N187" s="6" t="e">
        <f t="shared" si="17"/>
        <v>#DIV/0!</v>
      </c>
      <c r="O187" s="6">
        <f t="shared" si="19"/>
        <v>13.266392290134508</v>
      </c>
      <c r="P187" s="6">
        <f t="shared" si="19"/>
        <v>1.561531857767384</v>
      </c>
    </row>
    <row r="188" spans="1:16" x14ac:dyDescent="0.2">
      <c r="A188" t="s">
        <v>1075</v>
      </c>
      <c r="B188" s="3" t="s">
        <v>1</v>
      </c>
      <c r="C188" s="4" t="s">
        <v>19</v>
      </c>
      <c r="D188" s="3" t="s">
        <v>4</v>
      </c>
      <c r="E188" s="3" t="s">
        <v>210</v>
      </c>
      <c r="F188" s="3" t="s">
        <v>1762</v>
      </c>
      <c r="G188">
        <v>1359462</v>
      </c>
      <c r="H188">
        <v>237</v>
      </c>
      <c r="I188">
        <v>954</v>
      </c>
      <c r="K188" s="6">
        <f t="shared" si="14"/>
        <v>1.7418107335228011E-2</v>
      </c>
      <c r="L188" s="6">
        <f t="shared" si="15"/>
        <v>7.0113394083576044E-2</v>
      </c>
      <c r="M188" s="6">
        <f t="shared" si="16"/>
        <v>0</v>
      </c>
      <c r="N188" s="6">
        <f t="shared" si="17"/>
        <v>0</v>
      </c>
      <c r="O188" s="6">
        <f t="shared" si="19"/>
        <v>13.266392290134508</v>
      </c>
      <c r="P188" s="6">
        <f t="shared" si="19"/>
        <v>1.561531857767384</v>
      </c>
    </row>
    <row r="189" spans="1:16" x14ac:dyDescent="0.2">
      <c r="A189" t="s">
        <v>1076</v>
      </c>
      <c r="B189" s="3" t="s">
        <v>1</v>
      </c>
      <c r="C189" s="4" t="s">
        <v>19</v>
      </c>
      <c r="D189" s="3" t="s">
        <v>3</v>
      </c>
      <c r="E189" s="3" t="s">
        <v>211</v>
      </c>
      <c r="F189" s="3" t="s">
        <v>1762</v>
      </c>
      <c r="G189">
        <v>1205361</v>
      </c>
      <c r="H189">
        <v>565</v>
      </c>
      <c r="I189">
        <v>595</v>
      </c>
      <c r="J189">
        <v>943</v>
      </c>
      <c r="K189" s="6">
        <f t="shared" si="14"/>
        <v>4.6792285318651324E-2</v>
      </c>
      <c r="L189" s="6">
        <f t="shared" si="15"/>
        <v>4.9276831441765555E-2</v>
      </c>
      <c r="M189" s="6">
        <f t="shared" si="16"/>
        <v>7.809756646989062E-2</v>
      </c>
      <c r="N189" s="6">
        <f t="shared" si="17"/>
        <v>0.81293103448275861</v>
      </c>
      <c r="O189" s="6">
        <f>O$98</f>
        <v>13.266392290134508</v>
      </c>
      <c r="P189" s="6">
        <f>P$98</f>
        <v>1.561531857767384</v>
      </c>
    </row>
    <row r="190" spans="1:16" x14ac:dyDescent="0.2">
      <c r="A190" t="s">
        <v>1077</v>
      </c>
      <c r="B190" s="3" t="s">
        <v>1</v>
      </c>
      <c r="C190" s="4" t="s">
        <v>19</v>
      </c>
      <c r="D190" s="3" t="s">
        <v>8</v>
      </c>
      <c r="E190" s="3" t="s">
        <v>212</v>
      </c>
      <c r="F190" s="3" t="s">
        <v>1762</v>
      </c>
      <c r="G190">
        <v>1308426</v>
      </c>
      <c r="H190">
        <v>57322</v>
      </c>
      <c r="J190">
        <v>65121</v>
      </c>
      <c r="K190" s="6">
        <f t="shared" si="14"/>
        <v>4.0060969942042215</v>
      </c>
      <c r="L190" s="6">
        <f t="shared" si="15"/>
        <v>0</v>
      </c>
      <c r="M190" s="6">
        <f t="shared" si="16"/>
        <v>4.5511503848360677</v>
      </c>
      <c r="N190" s="6">
        <f t="shared" si="17"/>
        <v>1.1360559645511321</v>
      </c>
      <c r="O190" s="6">
        <f t="shared" ref="O190:P193" si="20">O$98</f>
        <v>13.266392290134508</v>
      </c>
      <c r="P190" s="6">
        <f t="shared" si="20"/>
        <v>1.561531857767384</v>
      </c>
    </row>
    <row r="191" spans="1:16" x14ac:dyDescent="0.2">
      <c r="A191" t="s">
        <v>1078</v>
      </c>
      <c r="B191" s="3" t="s">
        <v>1</v>
      </c>
      <c r="C191" s="4" t="s">
        <v>19</v>
      </c>
      <c r="D191" s="3" t="s">
        <v>9</v>
      </c>
      <c r="E191" s="3" t="s">
        <v>213</v>
      </c>
      <c r="F191" s="3" t="s">
        <v>1762</v>
      </c>
      <c r="G191">
        <v>1390143</v>
      </c>
      <c r="H191">
        <v>13216</v>
      </c>
      <c r="I191">
        <v>1058</v>
      </c>
      <c r="J191">
        <v>23357</v>
      </c>
      <c r="K191" s="6">
        <f t="shared" si="14"/>
        <v>0.92563669040058161</v>
      </c>
      <c r="L191" s="6">
        <f t="shared" si="15"/>
        <v>7.4101363381039301E-2</v>
      </c>
      <c r="M191" s="6">
        <f t="shared" si="16"/>
        <v>1.6359031611445509</v>
      </c>
      <c r="N191" s="6">
        <f t="shared" si="17"/>
        <v>1.6363317920694969</v>
      </c>
      <c r="O191" s="6">
        <f t="shared" si="20"/>
        <v>13.266392290134508</v>
      </c>
      <c r="P191" s="6">
        <f t="shared" si="20"/>
        <v>1.561531857767384</v>
      </c>
    </row>
    <row r="192" spans="1:16" x14ac:dyDescent="0.2">
      <c r="A192" t="s">
        <v>1079</v>
      </c>
      <c r="B192" s="3" t="s">
        <v>1</v>
      </c>
      <c r="C192" s="4" t="s">
        <v>19</v>
      </c>
      <c r="D192" s="3" t="s">
        <v>10</v>
      </c>
      <c r="E192" s="3" t="s">
        <v>214</v>
      </c>
      <c r="F192" s="3" t="s">
        <v>1762</v>
      </c>
      <c r="G192">
        <v>1340176</v>
      </c>
      <c r="H192">
        <v>524</v>
      </c>
      <c r="K192" s="6">
        <f t="shared" si="14"/>
        <v>3.9084060565376298E-2</v>
      </c>
      <c r="L192" s="6">
        <f t="shared" si="15"/>
        <v>0</v>
      </c>
      <c r="M192" s="6">
        <f t="shared" si="16"/>
        <v>0</v>
      </c>
      <c r="N192" s="6">
        <f t="shared" si="17"/>
        <v>0</v>
      </c>
      <c r="O192" s="6">
        <f t="shared" si="20"/>
        <v>13.266392290134508</v>
      </c>
      <c r="P192" s="6">
        <f t="shared" si="20"/>
        <v>1.561531857767384</v>
      </c>
    </row>
    <row r="193" spans="1:16" x14ac:dyDescent="0.2">
      <c r="A193" t="s">
        <v>1080</v>
      </c>
      <c r="B193" s="3" t="s">
        <v>1</v>
      </c>
      <c r="C193" s="4" t="s">
        <v>19</v>
      </c>
      <c r="D193" s="3" t="s">
        <v>11</v>
      </c>
      <c r="E193" s="3" t="s">
        <v>215</v>
      </c>
      <c r="F193" s="3" t="s">
        <v>1762</v>
      </c>
      <c r="G193">
        <v>1433617</v>
      </c>
      <c r="I193">
        <v>1097</v>
      </c>
      <c r="J193">
        <v>630</v>
      </c>
      <c r="K193" s="6">
        <f t="shared" si="14"/>
        <v>0</v>
      </c>
      <c r="L193" s="6">
        <f t="shared" si="15"/>
        <v>7.6427671694032931E-2</v>
      </c>
      <c r="M193" s="6">
        <f t="shared" si="16"/>
        <v>4.3891917198943253E-2</v>
      </c>
      <c r="N193" s="6">
        <f t="shared" si="17"/>
        <v>0.57429352780309939</v>
      </c>
      <c r="O193" s="6">
        <f t="shared" si="20"/>
        <v>13.266392290134508</v>
      </c>
      <c r="P193" s="6">
        <f t="shared" si="20"/>
        <v>1.561531857767384</v>
      </c>
    </row>
    <row r="194" spans="1:16" x14ac:dyDescent="0.2">
      <c r="A194" t="s">
        <v>1081</v>
      </c>
      <c r="B194" s="3" t="s">
        <v>2</v>
      </c>
      <c r="C194" s="4" t="s">
        <v>12</v>
      </c>
      <c r="D194" s="3" t="s">
        <v>0</v>
      </c>
      <c r="E194" s="3" t="s">
        <v>216</v>
      </c>
      <c r="F194" s="3" t="s">
        <v>3789</v>
      </c>
      <c r="K194" s="6" t="e">
        <f t="shared" ref="K194:K198" si="21">100*H194/SUM($G194:$J194)</f>
        <v>#DIV/0!</v>
      </c>
      <c r="L194" s="6" t="e">
        <f t="shared" ref="L194:L198" si="22">100*I194/SUM($G194:$J194)</f>
        <v>#DIV/0!</v>
      </c>
      <c r="M194" s="6" t="e">
        <f t="shared" ref="M194:M198" si="23">100*J194/SUM($G194:$J194)</f>
        <v>#DIV/0!</v>
      </c>
      <c r="N194" s="6" t="e">
        <f t="shared" ref="N194:N198" si="24">M194/SUM(K194:L194)</f>
        <v>#DIV/0!</v>
      </c>
      <c r="O194" s="6">
        <f>AVERAGE(M212,M235,M252,M268)</f>
        <v>10.257248290871082</v>
      </c>
      <c r="P194">
        <f>_xlfn.STDEV.S(M212,M235,M252,M268)</f>
        <v>1.4398356386242317</v>
      </c>
    </row>
    <row r="195" spans="1:16" x14ac:dyDescent="0.2">
      <c r="A195" t="s">
        <v>1082</v>
      </c>
      <c r="B195" s="3" t="s">
        <v>2</v>
      </c>
      <c r="C195" s="4" t="s">
        <v>12</v>
      </c>
      <c r="D195" s="3" t="s">
        <v>1</v>
      </c>
      <c r="E195" s="3" t="s">
        <v>217</v>
      </c>
      <c r="F195" s="3" t="s">
        <v>1762</v>
      </c>
      <c r="G195">
        <v>1368261</v>
      </c>
      <c r="H195">
        <v>61696</v>
      </c>
      <c r="I195">
        <v>1801</v>
      </c>
      <c r="J195">
        <v>67133</v>
      </c>
      <c r="K195" s="6">
        <f t="shared" si="21"/>
        <v>4.1161098438779069</v>
      </c>
      <c r="L195" s="6">
        <f t="shared" si="22"/>
        <v>0.12015550163420823</v>
      </c>
      <c r="M195" s="6">
        <f t="shared" si="23"/>
        <v>4.4788446925093286</v>
      </c>
      <c r="N195" s="6">
        <f t="shared" si="24"/>
        <v>1.0572625478369058</v>
      </c>
      <c r="O195" s="6">
        <f>O$194</f>
        <v>10.257248290871082</v>
      </c>
      <c r="P195" s="6">
        <f>P$194</f>
        <v>1.4398356386242317</v>
      </c>
    </row>
    <row r="196" spans="1:16" x14ac:dyDescent="0.2">
      <c r="A196" t="s">
        <v>1083</v>
      </c>
      <c r="B196" s="3" t="s">
        <v>2</v>
      </c>
      <c r="C196" s="4" t="s">
        <v>12</v>
      </c>
      <c r="D196" s="3" t="s">
        <v>2</v>
      </c>
      <c r="E196" s="3" t="s">
        <v>218</v>
      </c>
      <c r="F196" s="3" t="s">
        <v>1762</v>
      </c>
      <c r="G196">
        <v>1477119</v>
      </c>
      <c r="H196">
        <v>592</v>
      </c>
      <c r="I196">
        <v>1717</v>
      </c>
      <c r="J196">
        <v>467</v>
      </c>
      <c r="K196" s="6">
        <f t="shared" si="21"/>
        <v>4.000283803918521E-2</v>
      </c>
      <c r="L196" s="6">
        <f t="shared" si="22"/>
        <v>0.11602174478594765</v>
      </c>
      <c r="M196" s="6">
        <f t="shared" si="23"/>
        <v>3.1556292845100496E-2</v>
      </c>
      <c r="N196" s="6">
        <f t="shared" si="24"/>
        <v>0.202252057167605</v>
      </c>
      <c r="O196" s="6">
        <f t="shared" ref="O196:P227" si="25">O$194</f>
        <v>10.257248290871082</v>
      </c>
      <c r="P196" s="6">
        <f t="shared" si="25"/>
        <v>1.4398356386242317</v>
      </c>
    </row>
    <row r="197" spans="1:16" x14ac:dyDescent="0.2">
      <c r="A197" t="s">
        <v>1084</v>
      </c>
      <c r="B197" s="3" t="s">
        <v>2</v>
      </c>
      <c r="C197" s="4" t="s">
        <v>12</v>
      </c>
      <c r="D197" s="3" t="s">
        <v>5</v>
      </c>
      <c r="E197" s="3" t="s">
        <v>219</v>
      </c>
      <c r="F197" s="3" t="s">
        <v>1762</v>
      </c>
      <c r="G197">
        <v>1470497</v>
      </c>
      <c r="H197">
        <v>447</v>
      </c>
      <c r="I197">
        <v>1109</v>
      </c>
      <c r="J197">
        <v>212</v>
      </c>
      <c r="K197" s="6">
        <f t="shared" si="21"/>
        <v>3.036138195229799E-2</v>
      </c>
      <c r="L197" s="6">
        <f t="shared" si="22"/>
        <v>7.5326113165768385E-2</v>
      </c>
      <c r="M197" s="6">
        <f t="shared" si="23"/>
        <v>1.4399581597063029E-2</v>
      </c>
      <c r="N197" s="6">
        <f t="shared" si="24"/>
        <v>0.13624678663239076</v>
      </c>
      <c r="O197" s="6">
        <f t="shared" si="25"/>
        <v>10.257248290871082</v>
      </c>
      <c r="P197" s="6">
        <f t="shared" si="25"/>
        <v>1.4398356386242317</v>
      </c>
    </row>
    <row r="198" spans="1:16" x14ac:dyDescent="0.2">
      <c r="A198" t="s">
        <v>1085</v>
      </c>
      <c r="B198" s="3" t="s">
        <v>2</v>
      </c>
      <c r="C198" s="4" t="s">
        <v>12</v>
      </c>
      <c r="D198" s="3" t="s">
        <v>6</v>
      </c>
      <c r="E198" s="3" t="s">
        <v>220</v>
      </c>
      <c r="F198" s="3" t="s">
        <v>1762</v>
      </c>
      <c r="G198">
        <v>1227701</v>
      </c>
      <c r="H198">
        <v>35119</v>
      </c>
      <c r="I198">
        <v>1296</v>
      </c>
      <c r="J198">
        <v>30266</v>
      </c>
      <c r="K198" s="6">
        <f t="shared" si="21"/>
        <v>2.7131866790483796</v>
      </c>
      <c r="L198" s="6">
        <f t="shared" si="22"/>
        <v>0.10012500173828127</v>
      </c>
      <c r="M198" s="6">
        <f t="shared" si="23"/>
        <v>2.338258721150325</v>
      </c>
      <c r="N198" s="6">
        <f t="shared" si="24"/>
        <v>0.83114101331868739</v>
      </c>
      <c r="O198" s="6">
        <f t="shared" si="25"/>
        <v>10.257248290871082</v>
      </c>
      <c r="P198" s="6">
        <f t="shared" si="25"/>
        <v>1.4398356386242317</v>
      </c>
    </row>
    <row r="199" spans="1:16" x14ac:dyDescent="0.2">
      <c r="A199" t="s">
        <v>1086</v>
      </c>
      <c r="B199" s="3" t="s">
        <v>2</v>
      </c>
      <c r="C199" s="4" t="s">
        <v>12</v>
      </c>
      <c r="D199" s="3" t="s">
        <v>7</v>
      </c>
      <c r="E199" s="3" t="s">
        <v>221</v>
      </c>
      <c r="F199" s="3" t="s">
        <v>1762</v>
      </c>
      <c r="G199">
        <v>1361851</v>
      </c>
      <c r="H199">
        <v>952</v>
      </c>
      <c r="I199">
        <v>1216</v>
      </c>
      <c r="K199" s="6">
        <f t="shared" ref="K199:K262" si="26">100*H199/SUM($G199:$J199)</f>
        <v>6.9793749207305758E-2</v>
      </c>
      <c r="L199" s="6">
        <f t="shared" ref="L199:L262" si="27">100*I199/SUM($G199:$J199)</f>
        <v>8.9148318315214081E-2</v>
      </c>
      <c r="M199" s="6">
        <f t="shared" ref="M199:M262" si="28">100*J199/SUM($G199:$J199)</f>
        <v>0</v>
      </c>
      <c r="N199" s="6">
        <f t="shared" ref="N199:N262" si="29">M199/SUM(K199:L199)</f>
        <v>0</v>
      </c>
      <c r="O199" s="6">
        <f t="shared" si="25"/>
        <v>10.257248290871082</v>
      </c>
      <c r="P199" s="6">
        <f t="shared" si="25"/>
        <v>1.4398356386242317</v>
      </c>
    </row>
    <row r="200" spans="1:16" x14ac:dyDescent="0.2">
      <c r="A200" t="s">
        <v>1087</v>
      </c>
      <c r="B200" s="3" t="s">
        <v>2</v>
      </c>
      <c r="C200" s="4" t="s">
        <v>12</v>
      </c>
      <c r="D200" s="3" t="s">
        <v>4</v>
      </c>
      <c r="E200" s="3" t="s">
        <v>222</v>
      </c>
      <c r="F200" s="3" t="s">
        <v>1762</v>
      </c>
      <c r="G200">
        <v>1444669</v>
      </c>
      <c r="I200">
        <v>146</v>
      </c>
      <c r="K200" s="6">
        <f t="shared" si="26"/>
        <v>0</v>
      </c>
      <c r="L200" s="6">
        <f t="shared" si="27"/>
        <v>1.0105099960894648E-2</v>
      </c>
      <c r="M200" s="6">
        <f t="shared" si="28"/>
        <v>0</v>
      </c>
      <c r="N200" s="6">
        <f t="shared" si="29"/>
        <v>0</v>
      </c>
      <c r="O200" s="6">
        <f t="shared" si="25"/>
        <v>10.257248290871082</v>
      </c>
      <c r="P200" s="6">
        <f t="shared" si="25"/>
        <v>1.4398356386242317</v>
      </c>
    </row>
    <row r="201" spans="1:16" x14ac:dyDescent="0.2">
      <c r="A201" t="s">
        <v>1088</v>
      </c>
      <c r="B201" s="3" t="s">
        <v>2</v>
      </c>
      <c r="C201" s="4" t="s">
        <v>12</v>
      </c>
      <c r="D201" s="3" t="s">
        <v>3</v>
      </c>
      <c r="E201" s="3" t="s">
        <v>223</v>
      </c>
      <c r="F201" s="3" t="s">
        <v>1762</v>
      </c>
      <c r="G201">
        <v>1377818</v>
      </c>
      <c r="H201">
        <v>32355</v>
      </c>
      <c r="I201">
        <v>689</v>
      </c>
      <c r="J201">
        <v>36758</v>
      </c>
      <c r="K201" s="6">
        <f t="shared" si="26"/>
        <v>2.2350478716790319</v>
      </c>
      <c r="L201" s="6">
        <f t="shared" si="27"/>
        <v>4.7595363424103011E-2</v>
      </c>
      <c r="M201" s="6">
        <f t="shared" si="28"/>
        <v>2.5392022768406073</v>
      </c>
      <c r="N201" s="6">
        <f t="shared" si="29"/>
        <v>1.1123955937537828</v>
      </c>
      <c r="O201" s="6">
        <f t="shared" si="25"/>
        <v>10.257248290871082</v>
      </c>
      <c r="P201" s="6">
        <f t="shared" si="25"/>
        <v>1.4398356386242317</v>
      </c>
    </row>
    <row r="202" spans="1:16" x14ac:dyDescent="0.2">
      <c r="A202" t="s">
        <v>1089</v>
      </c>
      <c r="B202" s="3" t="s">
        <v>2</v>
      </c>
      <c r="C202" s="4" t="s">
        <v>12</v>
      </c>
      <c r="D202" s="3" t="s">
        <v>8</v>
      </c>
      <c r="E202" s="3" t="s">
        <v>224</v>
      </c>
      <c r="F202" s="3" t="s">
        <v>1762</v>
      </c>
      <c r="G202">
        <v>1494732</v>
      </c>
      <c r="H202">
        <v>716</v>
      </c>
      <c r="I202">
        <v>1322</v>
      </c>
      <c r="J202">
        <v>756</v>
      </c>
      <c r="K202" s="6">
        <f t="shared" si="26"/>
        <v>4.7812191574637099E-2</v>
      </c>
      <c r="L202" s="6">
        <f t="shared" si="27"/>
        <v>8.8278934723003133E-2</v>
      </c>
      <c r="M202" s="6">
        <f t="shared" si="28"/>
        <v>5.0483263729644762E-2</v>
      </c>
      <c r="N202" s="6">
        <f t="shared" si="29"/>
        <v>0.37095191364082442</v>
      </c>
      <c r="O202" s="6">
        <f t="shared" si="25"/>
        <v>10.257248290871082</v>
      </c>
      <c r="P202" s="6">
        <f t="shared" si="25"/>
        <v>1.4398356386242317</v>
      </c>
    </row>
    <row r="203" spans="1:16" x14ac:dyDescent="0.2">
      <c r="A203" t="s">
        <v>1090</v>
      </c>
      <c r="B203" s="3" t="s">
        <v>2</v>
      </c>
      <c r="C203" s="4" t="s">
        <v>12</v>
      </c>
      <c r="D203" s="3" t="s">
        <v>9</v>
      </c>
      <c r="E203" s="3" t="s">
        <v>225</v>
      </c>
      <c r="F203" s="3" t="s">
        <v>1762</v>
      </c>
      <c r="G203">
        <v>1454122</v>
      </c>
      <c r="I203">
        <v>369</v>
      </c>
      <c r="J203">
        <v>242</v>
      </c>
      <c r="K203" s="6">
        <f t="shared" si="26"/>
        <v>0</v>
      </c>
      <c r="L203" s="6">
        <f t="shared" si="27"/>
        <v>2.53654794384949E-2</v>
      </c>
      <c r="M203" s="6">
        <f t="shared" si="28"/>
        <v>1.6635355078904512E-2</v>
      </c>
      <c r="N203" s="6">
        <f t="shared" si="29"/>
        <v>0.65582655826558256</v>
      </c>
      <c r="O203" s="6">
        <f t="shared" si="25"/>
        <v>10.257248290871082</v>
      </c>
      <c r="P203" s="6">
        <f t="shared" si="25"/>
        <v>1.4398356386242317</v>
      </c>
    </row>
    <row r="204" spans="1:16" x14ac:dyDescent="0.2">
      <c r="A204" t="s">
        <v>1091</v>
      </c>
      <c r="B204" s="3" t="s">
        <v>2</v>
      </c>
      <c r="C204" s="4" t="s">
        <v>12</v>
      </c>
      <c r="D204" s="3" t="s">
        <v>10</v>
      </c>
      <c r="E204" s="3" t="s">
        <v>226</v>
      </c>
      <c r="F204" s="3" t="s">
        <v>1762</v>
      </c>
      <c r="G204">
        <v>1428461</v>
      </c>
      <c r="I204">
        <v>213</v>
      </c>
      <c r="K204" s="6">
        <f t="shared" si="26"/>
        <v>0</v>
      </c>
      <c r="L204" s="6">
        <f t="shared" si="27"/>
        <v>1.490892953885911E-2</v>
      </c>
      <c r="M204" s="6">
        <f t="shared" si="28"/>
        <v>0</v>
      </c>
      <c r="N204" s="6">
        <f t="shared" si="29"/>
        <v>0</v>
      </c>
      <c r="O204" s="6">
        <f t="shared" si="25"/>
        <v>10.257248290871082</v>
      </c>
      <c r="P204" s="6">
        <f t="shared" si="25"/>
        <v>1.4398356386242317</v>
      </c>
    </row>
    <row r="205" spans="1:16" x14ac:dyDescent="0.2">
      <c r="A205" t="s">
        <v>1092</v>
      </c>
      <c r="B205" s="3" t="s">
        <v>2</v>
      </c>
      <c r="C205" s="4" t="s">
        <v>12</v>
      </c>
      <c r="D205" s="3" t="s">
        <v>11</v>
      </c>
      <c r="E205" s="3" t="s">
        <v>227</v>
      </c>
      <c r="F205" s="3" t="s">
        <v>1762</v>
      </c>
      <c r="G205">
        <v>1449381</v>
      </c>
      <c r="I205">
        <v>645</v>
      </c>
      <c r="J205">
        <v>323</v>
      </c>
      <c r="K205" s="6">
        <f t="shared" si="26"/>
        <v>0</v>
      </c>
      <c r="L205" s="6">
        <f t="shared" si="27"/>
        <v>4.4472054657189411E-2</v>
      </c>
      <c r="M205" s="6">
        <f t="shared" si="28"/>
        <v>2.2270501789569269E-2</v>
      </c>
      <c r="N205" s="6">
        <f t="shared" si="29"/>
        <v>0.50077519379844959</v>
      </c>
      <c r="O205" s="6">
        <f t="shared" si="25"/>
        <v>10.257248290871082</v>
      </c>
      <c r="P205" s="6">
        <f t="shared" si="25"/>
        <v>1.4398356386242317</v>
      </c>
    </row>
    <row r="206" spans="1:16" x14ac:dyDescent="0.2">
      <c r="A206" t="s">
        <v>1093</v>
      </c>
      <c r="B206" s="3" t="s">
        <v>2</v>
      </c>
      <c r="C206" s="4" t="s">
        <v>13</v>
      </c>
      <c r="D206" s="3" t="s">
        <v>0</v>
      </c>
      <c r="E206" s="3" t="s">
        <v>228</v>
      </c>
      <c r="F206" s="3" t="s">
        <v>1762</v>
      </c>
      <c r="G206">
        <v>1287883</v>
      </c>
      <c r="H206">
        <v>22908</v>
      </c>
      <c r="I206">
        <v>1629</v>
      </c>
      <c r="J206">
        <v>43667</v>
      </c>
      <c r="K206" s="6">
        <f t="shared" si="26"/>
        <v>1.6892721484683504</v>
      </c>
      <c r="L206" s="6">
        <f t="shared" si="27"/>
        <v>0.1201250362255519</v>
      </c>
      <c r="M206" s="6">
        <f t="shared" si="28"/>
        <v>3.2200736383432624</v>
      </c>
      <c r="N206" s="6">
        <f t="shared" si="29"/>
        <v>1.7796389126625096</v>
      </c>
      <c r="O206" s="6">
        <f t="shared" si="25"/>
        <v>10.257248290871082</v>
      </c>
      <c r="P206" s="6">
        <f t="shared" si="25"/>
        <v>1.4398356386242317</v>
      </c>
    </row>
    <row r="207" spans="1:16" x14ac:dyDescent="0.2">
      <c r="A207" t="s">
        <v>1094</v>
      </c>
      <c r="B207" s="3" t="s">
        <v>2</v>
      </c>
      <c r="C207" s="4" t="s">
        <v>13</v>
      </c>
      <c r="D207" s="3" t="s">
        <v>1</v>
      </c>
      <c r="E207" s="3" t="s">
        <v>229</v>
      </c>
      <c r="F207" s="3" t="s">
        <v>1762</v>
      </c>
      <c r="G207">
        <v>1333914</v>
      </c>
      <c r="H207">
        <v>1240</v>
      </c>
      <c r="I207">
        <v>1539</v>
      </c>
      <c r="K207" s="6">
        <f t="shared" si="26"/>
        <v>9.276625223592852E-2</v>
      </c>
      <c r="L207" s="6">
        <f t="shared" si="27"/>
        <v>0.11513488886378548</v>
      </c>
      <c r="M207" s="6">
        <f t="shared" si="28"/>
        <v>0</v>
      </c>
      <c r="N207" s="6">
        <f t="shared" si="29"/>
        <v>0</v>
      </c>
      <c r="O207" s="6">
        <f t="shared" si="25"/>
        <v>10.257248290871082</v>
      </c>
      <c r="P207" s="6">
        <f t="shared" si="25"/>
        <v>1.4398356386242317</v>
      </c>
    </row>
    <row r="208" spans="1:16" x14ac:dyDescent="0.2">
      <c r="A208" t="s">
        <v>1095</v>
      </c>
      <c r="B208" s="3" t="s">
        <v>2</v>
      </c>
      <c r="C208" s="4" t="s">
        <v>13</v>
      </c>
      <c r="D208" s="3" t="s">
        <v>2</v>
      </c>
      <c r="E208" s="3" t="s">
        <v>230</v>
      </c>
      <c r="F208" s="3" t="s">
        <v>1762</v>
      </c>
      <c r="G208">
        <v>1218572</v>
      </c>
      <c r="H208">
        <v>44607</v>
      </c>
      <c r="I208">
        <v>1140</v>
      </c>
      <c r="J208">
        <v>50949</v>
      </c>
      <c r="K208" s="6">
        <f t="shared" si="26"/>
        <v>3.3914761098118404</v>
      </c>
      <c r="L208" s="6">
        <f t="shared" si="27"/>
        <v>8.6674350778700615E-2</v>
      </c>
      <c r="M208" s="6">
        <f t="shared" si="28"/>
        <v>3.8736592086175592</v>
      </c>
      <c r="N208" s="6">
        <f t="shared" si="29"/>
        <v>1.1137123745819397</v>
      </c>
      <c r="O208" s="6">
        <f t="shared" si="25"/>
        <v>10.257248290871082</v>
      </c>
      <c r="P208" s="6">
        <f t="shared" si="25"/>
        <v>1.4398356386242317</v>
      </c>
    </row>
    <row r="209" spans="1:16" x14ac:dyDescent="0.2">
      <c r="A209" t="s">
        <v>1096</v>
      </c>
      <c r="B209" s="3" t="s">
        <v>2</v>
      </c>
      <c r="C209" s="4" t="s">
        <v>13</v>
      </c>
      <c r="D209" s="3" t="s">
        <v>5</v>
      </c>
      <c r="E209" s="3" t="s">
        <v>231</v>
      </c>
      <c r="F209" s="3" t="s">
        <v>1762</v>
      </c>
      <c r="G209">
        <v>1289872</v>
      </c>
      <c r="H209">
        <v>259</v>
      </c>
      <c r="I209">
        <v>897</v>
      </c>
      <c r="J209">
        <v>135</v>
      </c>
      <c r="K209" s="6">
        <f t="shared" si="26"/>
        <v>2.0059434788636293E-2</v>
      </c>
      <c r="L209" s="6">
        <f t="shared" si="27"/>
        <v>6.9472250986126458E-2</v>
      </c>
      <c r="M209" s="6">
        <f t="shared" si="28"/>
        <v>1.0455689947744784E-2</v>
      </c>
      <c r="N209" s="6">
        <f t="shared" si="29"/>
        <v>0.11678200692041521</v>
      </c>
      <c r="O209" s="6">
        <f t="shared" si="25"/>
        <v>10.257248290871082</v>
      </c>
      <c r="P209" s="6">
        <f t="shared" si="25"/>
        <v>1.4398356386242317</v>
      </c>
    </row>
    <row r="210" spans="1:16" x14ac:dyDescent="0.2">
      <c r="A210" t="s">
        <v>1097</v>
      </c>
      <c r="B210" s="3" t="s">
        <v>2</v>
      </c>
      <c r="C210" s="4" t="s">
        <v>13</v>
      </c>
      <c r="D210" s="3" t="s">
        <v>6</v>
      </c>
      <c r="E210" s="3" t="s">
        <v>232</v>
      </c>
      <c r="F210" s="3" t="s">
        <v>1762</v>
      </c>
      <c r="G210">
        <v>1268829</v>
      </c>
      <c r="H210">
        <v>465</v>
      </c>
      <c r="I210">
        <v>934</v>
      </c>
      <c r="J210">
        <v>1514</v>
      </c>
      <c r="K210" s="6">
        <f t="shared" si="26"/>
        <v>3.6564020060672685E-2</v>
      </c>
      <c r="L210" s="6">
        <f t="shared" si="27"/>
        <v>7.3442569326168355E-2</v>
      </c>
      <c r="M210" s="6">
        <f t="shared" si="28"/>
        <v>0.11904930402550203</v>
      </c>
      <c r="N210" s="6">
        <f t="shared" si="29"/>
        <v>1.0822015725518226</v>
      </c>
      <c r="O210" s="6">
        <f t="shared" si="25"/>
        <v>10.257248290871082</v>
      </c>
      <c r="P210" s="6">
        <f t="shared" si="25"/>
        <v>1.4398356386242317</v>
      </c>
    </row>
    <row r="211" spans="1:16" x14ac:dyDescent="0.2">
      <c r="A211" t="s">
        <v>1098</v>
      </c>
      <c r="B211" s="3" t="s">
        <v>2</v>
      </c>
      <c r="C211" s="4" t="s">
        <v>13</v>
      </c>
      <c r="D211" s="3" t="s">
        <v>7</v>
      </c>
      <c r="E211" s="3" t="s">
        <v>233</v>
      </c>
      <c r="F211" s="3" t="s">
        <v>1762</v>
      </c>
      <c r="G211">
        <v>1334923</v>
      </c>
      <c r="H211">
        <v>323</v>
      </c>
      <c r="J211">
        <v>551</v>
      </c>
      <c r="K211" s="6">
        <f t="shared" si="26"/>
        <v>2.4180320812219221E-2</v>
      </c>
      <c r="L211" s="6">
        <f t="shared" si="27"/>
        <v>0</v>
      </c>
      <c r="M211" s="6">
        <f t="shared" si="28"/>
        <v>4.1248782562021025E-2</v>
      </c>
      <c r="N211" s="6">
        <f t="shared" si="29"/>
        <v>1.7058823529411766</v>
      </c>
      <c r="O211" s="6">
        <f t="shared" si="25"/>
        <v>10.257248290871082</v>
      </c>
      <c r="P211" s="6">
        <f t="shared" si="25"/>
        <v>1.4398356386242317</v>
      </c>
    </row>
    <row r="212" spans="1:16" x14ac:dyDescent="0.2">
      <c r="A212" t="s">
        <v>1099</v>
      </c>
      <c r="B212" s="3" t="s">
        <v>2</v>
      </c>
      <c r="C212" s="4" t="s">
        <v>13</v>
      </c>
      <c r="D212" s="3" t="s">
        <v>4</v>
      </c>
      <c r="E212" s="3" t="s">
        <v>234</v>
      </c>
      <c r="F212" s="3" t="s">
        <v>1764</v>
      </c>
      <c r="G212">
        <v>820431</v>
      </c>
      <c r="H212">
        <v>322313</v>
      </c>
      <c r="I212">
        <v>2281</v>
      </c>
      <c r="J212">
        <v>141371</v>
      </c>
      <c r="K212" s="6">
        <f t="shared" si="26"/>
        <v>25.055503903930049</v>
      </c>
      <c r="L212" s="6">
        <f t="shared" si="27"/>
        <v>0.17731709364767925</v>
      </c>
      <c r="M212" s="6">
        <f t="shared" si="28"/>
        <v>10.989695241589681</v>
      </c>
      <c r="N212" s="6">
        <f t="shared" si="29"/>
        <v>0.43553177199825011</v>
      </c>
      <c r="O212" s="6">
        <f t="shared" si="25"/>
        <v>10.257248290871082</v>
      </c>
      <c r="P212" s="6">
        <f t="shared" si="25"/>
        <v>1.4398356386242317</v>
      </c>
    </row>
    <row r="213" spans="1:16" x14ac:dyDescent="0.2">
      <c r="A213" t="s">
        <v>1100</v>
      </c>
      <c r="B213" s="3" t="s">
        <v>2</v>
      </c>
      <c r="C213" s="4" t="s">
        <v>13</v>
      </c>
      <c r="D213" s="3" t="s">
        <v>3</v>
      </c>
      <c r="E213" s="3" t="s">
        <v>235</v>
      </c>
      <c r="F213" s="3" t="s">
        <v>1762</v>
      </c>
      <c r="G213">
        <v>1351434</v>
      </c>
      <c r="H213">
        <v>263</v>
      </c>
      <c r="I213">
        <v>1588</v>
      </c>
      <c r="J213">
        <v>280</v>
      </c>
      <c r="K213" s="6">
        <f t="shared" si="26"/>
        <v>1.9430171436170408E-2</v>
      </c>
      <c r="L213" s="6">
        <f t="shared" si="27"/>
        <v>0.11731981840547</v>
      </c>
      <c r="M213" s="6">
        <f t="shared" si="28"/>
        <v>2.0686114076531235E-2</v>
      </c>
      <c r="N213" s="6">
        <f t="shared" si="29"/>
        <v>0.15126958400864399</v>
      </c>
      <c r="O213" s="6">
        <f t="shared" si="25"/>
        <v>10.257248290871082</v>
      </c>
      <c r="P213" s="6">
        <f t="shared" si="25"/>
        <v>1.4398356386242317</v>
      </c>
    </row>
    <row r="214" spans="1:16" x14ac:dyDescent="0.2">
      <c r="A214" t="s">
        <v>1101</v>
      </c>
      <c r="B214" s="3" t="s">
        <v>2</v>
      </c>
      <c r="C214" s="4" t="s">
        <v>13</v>
      </c>
      <c r="D214" s="3" t="s">
        <v>8</v>
      </c>
      <c r="E214" s="3" t="s">
        <v>236</v>
      </c>
      <c r="F214" s="3" t="s">
        <v>1762</v>
      </c>
      <c r="G214">
        <v>1280287</v>
      </c>
      <c r="H214">
        <v>6870</v>
      </c>
      <c r="J214">
        <v>8312</v>
      </c>
      <c r="K214" s="6">
        <f t="shared" si="26"/>
        <v>0.53030987233195082</v>
      </c>
      <c r="L214" s="6">
        <f t="shared" si="27"/>
        <v>0</v>
      </c>
      <c r="M214" s="6">
        <f t="shared" si="28"/>
        <v>0.64162091103685226</v>
      </c>
      <c r="N214" s="6">
        <f t="shared" si="29"/>
        <v>1.2098981077147015</v>
      </c>
      <c r="O214" s="6">
        <f t="shared" si="25"/>
        <v>10.257248290871082</v>
      </c>
      <c r="P214" s="6">
        <f t="shared" si="25"/>
        <v>1.4398356386242317</v>
      </c>
    </row>
    <row r="215" spans="1:16" x14ac:dyDescent="0.2">
      <c r="A215" t="s">
        <v>1102</v>
      </c>
      <c r="B215" s="3" t="s">
        <v>2</v>
      </c>
      <c r="C215" s="4" t="s">
        <v>13</v>
      </c>
      <c r="D215" s="3" t="s">
        <v>9</v>
      </c>
      <c r="E215" s="3" t="s">
        <v>237</v>
      </c>
      <c r="F215" s="3" t="s">
        <v>1762</v>
      </c>
      <c r="G215">
        <v>1180079</v>
      </c>
      <c r="H215">
        <v>48349</v>
      </c>
      <c r="I215">
        <v>964</v>
      </c>
      <c r="J215">
        <v>55678</v>
      </c>
      <c r="K215" s="6">
        <f t="shared" si="26"/>
        <v>3.7623631397511419</v>
      </c>
      <c r="L215" s="6">
        <f t="shared" si="27"/>
        <v>7.5015368812593866E-2</v>
      </c>
      <c r="M215" s="6">
        <f t="shared" si="28"/>
        <v>4.3326822663356861</v>
      </c>
      <c r="N215" s="6">
        <f t="shared" si="29"/>
        <v>1.1290734694705251</v>
      </c>
      <c r="O215" s="6">
        <f t="shared" si="25"/>
        <v>10.257248290871082</v>
      </c>
      <c r="P215" s="6">
        <f t="shared" si="25"/>
        <v>1.4398356386242317</v>
      </c>
    </row>
    <row r="216" spans="1:16" x14ac:dyDescent="0.2">
      <c r="A216" t="s">
        <v>1103</v>
      </c>
      <c r="B216" s="3" t="s">
        <v>2</v>
      </c>
      <c r="C216" s="4" t="s">
        <v>13</v>
      </c>
      <c r="D216" s="3" t="s">
        <v>10</v>
      </c>
      <c r="E216" s="3" t="s">
        <v>238</v>
      </c>
      <c r="F216" s="3" t="s">
        <v>1762</v>
      </c>
      <c r="G216">
        <v>1283263</v>
      </c>
      <c r="H216">
        <v>16822</v>
      </c>
      <c r="J216">
        <v>12484</v>
      </c>
      <c r="K216" s="6">
        <f t="shared" si="26"/>
        <v>1.281608814469944</v>
      </c>
      <c r="L216" s="6">
        <f t="shared" si="27"/>
        <v>0</v>
      </c>
      <c r="M216" s="6">
        <f t="shared" si="28"/>
        <v>0.95111190345040908</v>
      </c>
      <c r="N216" s="6">
        <f t="shared" si="29"/>
        <v>0.7421234098204732</v>
      </c>
      <c r="O216" s="6">
        <f t="shared" si="25"/>
        <v>10.257248290871082</v>
      </c>
      <c r="P216" s="6">
        <f t="shared" si="25"/>
        <v>1.4398356386242317</v>
      </c>
    </row>
    <row r="217" spans="1:16" x14ac:dyDescent="0.2">
      <c r="A217" t="s">
        <v>1104</v>
      </c>
      <c r="B217" s="3" t="s">
        <v>2</v>
      </c>
      <c r="C217" s="4" t="s">
        <v>13</v>
      </c>
      <c r="D217" s="3" t="s">
        <v>11</v>
      </c>
      <c r="E217" s="3" t="s">
        <v>239</v>
      </c>
      <c r="F217" s="3" t="s">
        <v>1762</v>
      </c>
      <c r="G217">
        <v>1249233</v>
      </c>
      <c r="H217">
        <v>618</v>
      </c>
      <c r="I217">
        <v>2034</v>
      </c>
      <c r="J217">
        <v>422</v>
      </c>
      <c r="K217" s="6">
        <f t="shared" si="26"/>
        <v>4.9348921630239233E-2</v>
      </c>
      <c r="L217" s="6">
        <f t="shared" si="27"/>
        <v>0.16242023721020485</v>
      </c>
      <c r="M217" s="6">
        <f t="shared" si="28"/>
        <v>3.3697807326797662E-2</v>
      </c>
      <c r="N217" s="6">
        <f t="shared" si="29"/>
        <v>0.15912518853695323</v>
      </c>
      <c r="O217" s="6">
        <f t="shared" si="25"/>
        <v>10.257248290871082</v>
      </c>
      <c r="P217" s="6">
        <f t="shared" si="25"/>
        <v>1.4398356386242317</v>
      </c>
    </row>
    <row r="218" spans="1:16" x14ac:dyDescent="0.2">
      <c r="A218" t="s">
        <v>1105</v>
      </c>
      <c r="B218" s="3" t="s">
        <v>2</v>
      </c>
      <c r="C218" s="4" t="s">
        <v>14</v>
      </c>
      <c r="D218" s="3" t="s">
        <v>0</v>
      </c>
      <c r="E218" s="3" t="s">
        <v>240</v>
      </c>
      <c r="F218" s="3" t="s">
        <v>1762</v>
      </c>
      <c r="G218">
        <v>1272215</v>
      </c>
      <c r="H218">
        <v>1005</v>
      </c>
      <c r="I218">
        <v>839</v>
      </c>
      <c r="J218">
        <v>310</v>
      </c>
      <c r="K218" s="6">
        <f t="shared" si="26"/>
        <v>7.886255864667141E-2</v>
      </c>
      <c r="L218" s="6">
        <f t="shared" si="27"/>
        <v>6.5836504183639122E-2</v>
      </c>
      <c r="M218" s="6">
        <f t="shared" si="28"/>
        <v>2.4325764358674763E-2</v>
      </c>
      <c r="N218" s="6">
        <f t="shared" si="29"/>
        <v>0.16811279826464207</v>
      </c>
      <c r="O218" s="6">
        <f t="shared" si="25"/>
        <v>10.257248290871082</v>
      </c>
      <c r="P218" s="6">
        <f t="shared" si="25"/>
        <v>1.4398356386242317</v>
      </c>
    </row>
    <row r="219" spans="1:16" x14ac:dyDescent="0.2">
      <c r="A219" t="s">
        <v>1106</v>
      </c>
      <c r="B219" s="3" t="s">
        <v>2</v>
      </c>
      <c r="C219" s="4" t="s">
        <v>14</v>
      </c>
      <c r="D219" s="3" t="s">
        <v>1</v>
      </c>
      <c r="E219" s="3" t="s">
        <v>241</v>
      </c>
      <c r="F219" s="3" t="s">
        <v>1762</v>
      </c>
      <c r="G219">
        <v>1288947</v>
      </c>
      <c r="I219">
        <v>1084</v>
      </c>
      <c r="J219">
        <v>321</v>
      </c>
      <c r="K219" s="6">
        <f t="shared" si="26"/>
        <v>0</v>
      </c>
      <c r="L219" s="6">
        <f t="shared" si="27"/>
        <v>8.4008084615670761E-2</v>
      </c>
      <c r="M219" s="6">
        <f t="shared" si="28"/>
        <v>2.4876932805932023E-2</v>
      </c>
      <c r="N219" s="6">
        <f t="shared" si="29"/>
        <v>0.29612546125461253</v>
      </c>
      <c r="O219" s="6">
        <f t="shared" si="25"/>
        <v>10.257248290871082</v>
      </c>
      <c r="P219" s="6">
        <f t="shared" si="25"/>
        <v>1.4398356386242317</v>
      </c>
    </row>
    <row r="220" spans="1:16" x14ac:dyDescent="0.2">
      <c r="A220" t="s">
        <v>1107</v>
      </c>
      <c r="B220" s="3" t="s">
        <v>2</v>
      </c>
      <c r="C220" s="4" t="s">
        <v>14</v>
      </c>
      <c r="D220" s="3" t="s">
        <v>2</v>
      </c>
      <c r="E220" s="3" t="s">
        <v>242</v>
      </c>
      <c r="F220" s="3" t="s">
        <v>1765</v>
      </c>
      <c r="G220">
        <v>1286380</v>
      </c>
      <c r="H220">
        <v>376</v>
      </c>
      <c r="I220">
        <v>664</v>
      </c>
      <c r="J220">
        <v>205</v>
      </c>
      <c r="K220" s="6">
        <f t="shared" si="26"/>
        <v>2.9201048441898844E-2</v>
      </c>
      <c r="L220" s="6">
        <f t="shared" si="27"/>
        <v>5.1567808950587324E-2</v>
      </c>
      <c r="M220" s="6">
        <f t="shared" si="28"/>
        <v>1.5920784389865061E-2</v>
      </c>
      <c r="N220" s="6">
        <f t="shared" si="29"/>
        <v>0.19711538461538461</v>
      </c>
      <c r="O220" s="6">
        <f t="shared" si="25"/>
        <v>10.257248290871082</v>
      </c>
      <c r="P220" s="6">
        <f t="shared" si="25"/>
        <v>1.4398356386242317</v>
      </c>
    </row>
    <row r="221" spans="1:16" x14ac:dyDescent="0.2">
      <c r="A221" t="s">
        <v>1108</v>
      </c>
      <c r="B221" s="3" t="s">
        <v>2</v>
      </c>
      <c r="C221" s="4" t="s">
        <v>14</v>
      </c>
      <c r="D221" s="3" t="s">
        <v>5</v>
      </c>
      <c r="E221" s="3" t="s">
        <v>243</v>
      </c>
      <c r="F221" s="3" t="s">
        <v>1762</v>
      </c>
      <c r="G221">
        <v>1269310</v>
      </c>
      <c r="H221">
        <v>735</v>
      </c>
      <c r="I221">
        <v>498</v>
      </c>
      <c r="J221">
        <v>1440</v>
      </c>
      <c r="K221" s="6">
        <f t="shared" si="26"/>
        <v>5.7783791135573352E-2</v>
      </c>
      <c r="L221" s="6">
        <f t="shared" si="27"/>
        <v>3.9151466646959905E-2</v>
      </c>
      <c r="M221" s="6">
        <f t="shared" si="28"/>
        <v>0.11320906018398044</v>
      </c>
      <c r="N221" s="6">
        <f t="shared" si="29"/>
        <v>1.167883211678832</v>
      </c>
      <c r="O221" s="6">
        <f t="shared" si="25"/>
        <v>10.257248290871082</v>
      </c>
      <c r="P221" s="6">
        <f t="shared" si="25"/>
        <v>1.4398356386242317</v>
      </c>
    </row>
    <row r="222" spans="1:16" x14ac:dyDescent="0.2">
      <c r="A222" t="s">
        <v>1109</v>
      </c>
      <c r="B222" s="3" t="s">
        <v>2</v>
      </c>
      <c r="C222" s="4" t="s">
        <v>14</v>
      </c>
      <c r="D222" s="3" t="s">
        <v>6</v>
      </c>
      <c r="E222" s="3" t="s">
        <v>244</v>
      </c>
      <c r="F222" s="3" t="s">
        <v>1762</v>
      </c>
      <c r="G222">
        <v>1279279</v>
      </c>
      <c r="H222">
        <v>6762</v>
      </c>
      <c r="J222">
        <v>5502</v>
      </c>
      <c r="K222" s="6">
        <f t="shared" si="26"/>
        <v>0.52355980404833602</v>
      </c>
      <c r="L222" s="6">
        <f t="shared" si="27"/>
        <v>0</v>
      </c>
      <c r="M222" s="6">
        <f t="shared" si="28"/>
        <v>0.4260020765859131</v>
      </c>
      <c r="N222" s="6">
        <f t="shared" si="29"/>
        <v>0.8136645962732918</v>
      </c>
      <c r="O222" s="6">
        <f t="shared" si="25"/>
        <v>10.257248290871082</v>
      </c>
      <c r="P222" s="6">
        <f t="shared" si="25"/>
        <v>1.4398356386242317</v>
      </c>
    </row>
    <row r="223" spans="1:16" x14ac:dyDescent="0.2">
      <c r="A223" t="s">
        <v>1110</v>
      </c>
      <c r="B223" s="3" t="s">
        <v>2</v>
      </c>
      <c r="C223" s="4" t="s">
        <v>14</v>
      </c>
      <c r="D223" s="3" t="s">
        <v>7</v>
      </c>
      <c r="E223" s="3" t="s">
        <v>245</v>
      </c>
      <c r="F223" s="3" t="s">
        <v>1762</v>
      </c>
      <c r="G223">
        <v>1177580</v>
      </c>
      <c r="H223">
        <v>47338</v>
      </c>
      <c r="I223">
        <v>1035</v>
      </c>
      <c r="J223">
        <v>51370</v>
      </c>
      <c r="K223" s="6">
        <f t="shared" si="26"/>
        <v>3.7060320686310355</v>
      </c>
      <c r="L223" s="6">
        <f t="shared" si="27"/>
        <v>8.1028839220776583E-2</v>
      </c>
      <c r="M223" s="6">
        <f t="shared" si="28"/>
        <v>4.0216922422911043</v>
      </c>
      <c r="N223" s="6">
        <f t="shared" si="29"/>
        <v>1.0619560498625267</v>
      </c>
      <c r="O223" s="6">
        <f t="shared" si="25"/>
        <v>10.257248290871082</v>
      </c>
      <c r="P223" s="6">
        <f t="shared" si="25"/>
        <v>1.4398356386242317</v>
      </c>
    </row>
    <row r="224" spans="1:16" x14ac:dyDescent="0.2">
      <c r="A224" t="s">
        <v>1111</v>
      </c>
      <c r="B224" s="3" t="s">
        <v>2</v>
      </c>
      <c r="C224" s="4" t="s">
        <v>14</v>
      </c>
      <c r="D224" s="3" t="s">
        <v>4</v>
      </c>
      <c r="E224" s="3" t="s">
        <v>246</v>
      </c>
      <c r="F224" s="3" t="s">
        <v>1762</v>
      </c>
      <c r="G224">
        <v>1298753</v>
      </c>
      <c r="H224">
        <v>601</v>
      </c>
      <c r="I224">
        <v>1167</v>
      </c>
      <c r="K224" s="6">
        <f t="shared" si="26"/>
        <v>4.6212248783372205E-2</v>
      </c>
      <c r="L224" s="6">
        <f t="shared" si="27"/>
        <v>8.9733268436265154E-2</v>
      </c>
      <c r="M224" s="6">
        <f t="shared" si="28"/>
        <v>0</v>
      </c>
      <c r="N224" s="6">
        <f t="shared" si="29"/>
        <v>0</v>
      </c>
      <c r="O224" s="6">
        <f t="shared" si="25"/>
        <v>10.257248290871082</v>
      </c>
      <c r="P224" s="6">
        <f t="shared" si="25"/>
        <v>1.4398356386242317</v>
      </c>
    </row>
    <row r="225" spans="1:16" x14ac:dyDescent="0.2">
      <c r="A225" t="s">
        <v>1112</v>
      </c>
      <c r="B225" s="3" t="s">
        <v>2</v>
      </c>
      <c r="C225" s="4" t="s">
        <v>14</v>
      </c>
      <c r="D225" s="3" t="s">
        <v>3</v>
      </c>
      <c r="E225" s="3" t="s">
        <v>247</v>
      </c>
      <c r="F225" s="3" t="s">
        <v>1762</v>
      </c>
      <c r="G225">
        <v>1302473</v>
      </c>
      <c r="I225">
        <v>155</v>
      </c>
      <c r="K225" s="6">
        <f t="shared" si="26"/>
        <v>0</v>
      </c>
      <c r="L225" s="6">
        <f t="shared" si="27"/>
        <v>1.1899022591253989E-2</v>
      </c>
      <c r="M225" s="6">
        <f t="shared" si="28"/>
        <v>0</v>
      </c>
      <c r="N225" s="6">
        <f t="shared" si="29"/>
        <v>0</v>
      </c>
      <c r="O225" s="6">
        <f t="shared" si="25"/>
        <v>10.257248290871082</v>
      </c>
      <c r="P225" s="6">
        <f t="shared" si="25"/>
        <v>1.4398356386242317</v>
      </c>
    </row>
    <row r="226" spans="1:16" x14ac:dyDescent="0.2">
      <c r="A226" t="s">
        <v>1113</v>
      </c>
      <c r="B226" s="3" t="s">
        <v>2</v>
      </c>
      <c r="C226" s="4" t="s">
        <v>14</v>
      </c>
      <c r="D226" s="3" t="s">
        <v>8</v>
      </c>
      <c r="E226" s="3" t="s">
        <v>248</v>
      </c>
      <c r="F226" s="3" t="s">
        <v>1762</v>
      </c>
      <c r="G226">
        <v>1373281</v>
      </c>
      <c r="H226">
        <v>564</v>
      </c>
      <c r="I226">
        <v>625</v>
      </c>
      <c r="K226" s="6">
        <f t="shared" si="26"/>
        <v>4.1033998559444729E-2</v>
      </c>
      <c r="L226" s="6">
        <f t="shared" si="27"/>
        <v>4.5472072871725104E-2</v>
      </c>
      <c r="M226" s="6">
        <f t="shared" si="28"/>
        <v>0</v>
      </c>
      <c r="N226" s="6">
        <f t="shared" si="29"/>
        <v>0</v>
      </c>
      <c r="O226" s="6">
        <f t="shared" si="25"/>
        <v>10.257248290871082</v>
      </c>
      <c r="P226" s="6">
        <f t="shared" si="25"/>
        <v>1.4398356386242317</v>
      </c>
    </row>
    <row r="227" spans="1:16" x14ac:dyDescent="0.2">
      <c r="A227" t="s">
        <v>1114</v>
      </c>
      <c r="B227" s="3" t="s">
        <v>2</v>
      </c>
      <c r="C227" s="4" t="s">
        <v>14</v>
      </c>
      <c r="D227" s="3" t="s">
        <v>9</v>
      </c>
      <c r="E227" s="3" t="s">
        <v>249</v>
      </c>
      <c r="F227" s="3" t="s">
        <v>1762</v>
      </c>
      <c r="G227">
        <v>1270251</v>
      </c>
      <c r="J227">
        <v>338</v>
      </c>
      <c r="K227" s="6">
        <f t="shared" si="26"/>
        <v>0</v>
      </c>
      <c r="L227" s="6">
        <f t="shared" si="27"/>
        <v>0</v>
      </c>
      <c r="M227" s="6">
        <f t="shared" si="28"/>
        <v>2.6601835841487689E-2</v>
      </c>
      <c r="N227" s="6" t="e">
        <f t="shared" si="29"/>
        <v>#DIV/0!</v>
      </c>
      <c r="O227" s="6">
        <f t="shared" si="25"/>
        <v>10.257248290871082</v>
      </c>
      <c r="P227" s="6">
        <f t="shared" si="25"/>
        <v>1.4398356386242317</v>
      </c>
    </row>
    <row r="228" spans="1:16" x14ac:dyDescent="0.2">
      <c r="A228" t="s">
        <v>1115</v>
      </c>
      <c r="B228" s="3" t="s">
        <v>2</v>
      </c>
      <c r="C228" s="4" t="s">
        <v>14</v>
      </c>
      <c r="D228" s="3" t="s">
        <v>10</v>
      </c>
      <c r="E228" s="3" t="s">
        <v>250</v>
      </c>
      <c r="F228" s="3" t="s">
        <v>1762</v>
      </c>
      <c r="G228">
        <v>1285875</v>
      </c>
      <c r="H228">
        <v>1759</v>
      </c>
      <c r="I228">
        <v>907</v>
      </c>
      <c r="K228" s="6">
        <f t="shared" si="26"/>
        <v>0.13651098412856091</v>
      </c>
      <c r="L228" s="6">
        <f t="shared" si="27"/>
        <v>7.0389688803072628E-2</v>
      </c>
      <c r="M228" s="6">
        <f t="shared" si="28"/>
        <v>0</v>
      </c>
      <c r="N228" s="6">
        <f t="shared" si="29"/>
        <v>0</v>
      </c>
      <c r="O228" s="6">
        <f t="shared" ref="O228:P259" si="30">O$194</f>
        <v>10.257248290871082</v>
      </c>
      <c r="P228" s="6">
        <f t="shared" si="30"/>
        <v>1.4398356386242317</v>
      </c>
    </row>
    <row r="229" spans="1:16" x14ac:dyDescent="0.2">
      <c r="A229" t="s">
        <v>1116</v>
      </c>
      <c r="B229" s="3" t="s">
        <v>2</v>
      </c>
      <c r="C229" s="4" t="s">
        <v>14</v>
      </c>
      <c r="D229" s="3" t="s">
        <v>11</v>
      </c>
      <c r="E229" s="3" t="s">
        <v>251</v>
      </c>
      <c r="F229" s="3" t="s">
        <v>1762</v>
      </c>
      <c r="G229">
        <v>1390214</v>
      </c>
      <c r="H229">
        <v>1517</v>
      </c>
      <c r="J229">
        <v>1520</v>
      </c>
      <c r="K229" s="6">
        <f t="shared" si="26"/>
        <v>0.10888203202438039</v>
      </c>
      <c r="L229" s="6">
        <f t="shared" si="27"/>
        <v>0</v>
      </c>
      <c r="M229" s="6">
        <f t="shared" si="28"/>
        <v>0.10909735575283994</v>
      </c>
      <c r="N229" s="6">
        <f t="shared" si="29"/>
        <v>1.0019775873434409</v>
      </c>
      <c r="O229" s="6">
        <f t="shared" si="30"/>
        <v>10.257248290871082</v>
      </c>
      <c r="P229" s="6">
        <f t="shared" si="30"/>
        <v>1.4398356386242317</v>
      </c>
    </row>
    <row r="230" spans="1:16" x14ac:dyDescent="0.2">
      <c r="A230" t="s">
        <v>1117</v>
      </c>
      <c r="B230" s="3" t="s">
        <v>2</v>
      </c>
      <c r="C230" s="4" t="s">
        <v>15</v>
      </c>
      <c r="D230" s="3" t="s">
        <v>0</v>
      </c>
      <c r="E230" s="3" t="s">
        <v>252</v>
      </c>
      <c r="F230" s="3" t="s">
        <v>1762</v>
      </c>
      <c r="G230">
        <v>1279439</v>
      </c>
      <c r="H230">
        <v>5585</v>
      </c>
      <c r="I230">
        <v>740</v>
      </c>
      <c r="J230">
        <v>5276</v>
      </c>
      <c r="K230" s="6">
        <f t="shared" si="26"/>
        <v>0.43259697608129882</v>
      </c>
      <c r="L230" s="6">
        <f t="shared" si="27"/>
        <v>5.7318131119097782E-2</v>
      </c>
      <c r="M230" s="6">
        <f t="shared" si="28"/>
        <v>0.40866278349237822</v>
      </c>
      <c r="N230" s="6">
        <f t="shared" si="29"/>
        <v>0.83415019762845843</v>
      </c>
      <c r="O230" s="6">
        <f t="shared" si="30"/>
        <v>10.257248290871082</v>
      </c>
      <c r="P230" s="6">
        <f t="shared" si="30"/>
        <v>1.4398356386242317</v>
      </c>
    </row>
    <row r="231" spans="1:16" x14ac:dyDescent="0.2">
      <c r="A231" t="s">
        <v>1118</v>
      </c>
      <c r="B231" s="3" t="s">
        <v>2</v>
      </c>
      <c r="C231" s="4" t="s">
        <v>15</v>
      </c>
      <c r="D231" s="3" t="s">
        <v>1</v>
      </c>
      <c r="E231" s="3" t="s">
        <v>253</v>
      </c>
      <c r="F231" s="3" t="s">
        <v>1762</v>
      </c>
      <c r="G231">
        <v>1234964</v>
      </c>
      <c r="I231">
        <v>581</v>
      </c>
      <c r="K231" s="6">
        <f t="shared" si="26"/>
        <v>0</v>
      </c>
      <c r="L231" s="6">
        <f t="shared" si="27"/>
        <v>4.7023783026923338E-2</v>
      </c>
      <c r="M231" s="6">
        <f t="shared" si="28"/>
        <v>0</v>
      </c>
      <c r="N231" s="6">
        <f t="shared" si="29"/>
        <v>0</v>
      </c>
      <c r="O231" s="6">
        <f t="shared" si="30"/>
        <v>10.257248290871082</v>
      </c>
      <c r="P231" s="6">
        <f t="shared" si="30"/>
        <v>1.4398356386242317</v>
      </c>
    </row>
    <row r="232" spans="1:16" x14ac:dyDescent="0.2">
      <c r="A232" t="s">
        <v>1119</v>
      </c>
      <c r="B232" s="3" t="s">
        <v>2</v>
      </c>
      <c r="C232" s="4" t="s">
        <v>15</v>
      </c>
      <c r="D232" s="3" t="s">
        <v>2</v>
      </c>
      <c r="E232" s="3" t="s">
        <v>254</v>
      </c>
      <c r="F232" s="3" t="s">
        <v>1762</v>
      </c>
      <c r="G232">
        <v>1240617</v>
      </c>
      <c r="H232">
        <v>1868</v>
      </c>
      <c r="I232">
        <v>1116</v>
      </c>
      <c r="J232">
        <v>540</v>
      </c>
      <c r="K232" s="6">
        <f t="shared" si="26"/>
        <v>0.1501437538028246</v>
      </c>
      <c r="L232" s="6">
        <f t="shared" si="27"/>
        <v>8.9700443920745318E-2</v>
      </c>
      <c r="M232" s="6">
        <f t="shared" si="28"/>
        <v>4.3403440606812248E-2</v>
      </c>
      <c r="N232" s="6">
        <f t="shared" si="29"/>
        <v>0.18096514745308312</v>
      </c>
      <c r="O232" s="6">
        <f t="shared" si="30"/>
        <v>10.257248290871082</v>
      </c>
      <c r="P232" s="6">
        <f t="shared" si="30"/>
        <v>1.4398356386242317</v>
      </c>
    </row>
    <row r="233" spans="1:16" x14ac:dyDescent="0.2">
      <c r="A233" t="s">
        <v>1120</v>
      </c>
      <c r="B233" s="3" t="s">
        <v>2</v>
      </c>
      <c r="C233" s="4" t="s">
        <v>15</v>
      </c>
      <c r="D233" s="3" t="s">
        <v>5</v>
      </c>
      <c r="E233" s="3" t="s">
        <v>255</v>
      </c>
      <c r="F233" s="3" t="s">
        <v>1762</v>
      </c>
      <c r="G233">
        <v>1267044</v>
      </c>
      <c r="H233">
        <v>215</v>
      </c>
      <c r="K233" s="6">
        <f t="shared" si="26"/>
        <v>1.6965750489836725E-2</v>
      </c>
      <c r="L233" s="6">
        <f t="shared" si="27"/>
        <v>0</v>
      </c>
      <c r="M233" s="6">
        <f t="shared" si="28"/>
        <v>0</v>
      </c>
      <c r="N233" s="6">
        <f t="shared" si="29"/>
        <v>0</v>
      </c>
      <c r="O233" s="6">
        <f t="shared" si="30"/>
        <v>10.257248290871082</v>
      </c>
      <c r="P233" s="6">
        <f t="shared" si="30"/>
        <v>1.4398356386242317</v>
      </c>
    </row>
    <row r="234" spans="1:16" x14ac:dyDescent="0.2">
      <c r="A234" t="s">
        <v>1121</v>
      </c>
      <c r="B234" s="3" t="s">
        <v>2</v>
      </c>
      <c r="C234" s="4" t="s">
        <v>15</v>
      </c>
      <c r="D234" s="3" t="s">
        <v>6</v>
      </c>
      <c r="E234" s="3" t="s">
        <v>256</v>
      </c>
      <c r="F234" s="3" t="s">
        <v>1762</v>
      </c>
      <c r="G234">
        <v>1262011</v>
      </c>
      <c r="I234">
        <v>695</v>
      </c>
      <c r="J234">
        <v>306</v>
      </c>
      <c r="K234" s="6">
        <f t="shared" si="26"/>
        <v>0</v>
      </c>
      <c r="L234" s="6">
        <f t="shared" si="27"/>
        <v>5.5027188973659789E-2</v>
      </c>
      <c r="M234" s="6">
        <f t="shared" si="28"/>
        <v>2.4227798310704887E-2</v>
      </c>
      <c r="N234" s="6">
        <f t="shared" si="29"/>
        <v>0.44028776978417267</v>
      </c>
      <c r="O234" s="6">
        <f t="shared" si="30"/>
        <v>10.257248290871082</v>
      </c>
      <c r="P234" s="6">
        <f t="shared" si="30"/>
        <v>1.4398356386242317</v>
      </c>
    </row>
    <row r="235" spans="1:16" x14ac:dyDescent="0.2">
      <c r="A235" t="s">
        <v>1122</v>
      </c>
      <c r="B235" s="3" t="s">
        <v>2</v>
      </c>
      <c r="C235" s="4" t="s">
        <v>15</v>
      </c>
      <c r="D235" s="3" t="s">
        <v>7</v>
      </c>
      <c r="E235" s="3" t="s">
        <v>257</v>
      </c>
      <c r="F235" s="3" t="s">
        <v>1764</v>
      </c>
      <c r="G235">
        <v>855413</v>
      </c>
      <c r="H235">
        <v>271128</v>
      </c>
      <c r="I235">
        <v>2075</v>
      </c>
      <c r="J235">
        <v>125942</v>
      </c>
      <c r="K235" s="6">
        <f t="shared" si="26"/>
        <v>21.61143605955245</v>
      </c>
      <c r="L235" s="6">
        <f t="shared" si="27"/>
        <v>0.16539689675567013</v>
      </c>
      <c r="M235" s="6">
        <f t="shared" si="28"/>
        <v>10.038754684916919</v>
      </c>
      <c r="N235" s="6">
        <f t="shared" si="29"/>
        <v>0.46098322492798394</v>
      </c>
      <c r="O235" s="6">
        <f t="shared" si="30"/>
        <v>10.257248290871082</v>
      </c>
      <c r="P235" s="6">
        <f t="shared" si="30"/>
        <v>1.4398356386242317</v>
      </c>
    </row>
    <row r="236" spans="1:16" x14ac:dyDescent="0.2">
      <c r="A236" t="s">
        <v>1123</v>
      </c>
      <c r="B236" s="3" t="s">
        <v>2</v>
      </c>
      <c r="C236" s="4" t="s">
        <v>15</v>
      </c>
      <c r="D236" s="3" t="s">
        <v>4</v>
      </c>
      <c r="E236" s="3" t="s">
        <v>258</v>
      </c>
      <c r="F236" s="3" t="s">
        <v>1762</v>
      </c>
      <c r="G236">
        <v>1111650</v>
      </c>
      <c r="H236">
        <v>44153</v>
      </c>
      <c r="I236">
        <v>1784</v>
      </c>
      <c r="J236">
        <v>45057</v>
      </c>
      <c r="K236" s="6">
        <f t="shared" si="26"/>
        <v>3.6713275083898478</v>
      </c>
      <c r="L236" s="6">
        <f t="shared" si="27"/>
        <v>0.14833982458649442</v>
      </c>
      <c r="M236" s="6">
        <f t="shared" si="28"/>
        <v>3.7464952221937664</v>
      </c>
      <c r="N236" s="6">
        <f t="shared" si="29"/>
        <v>0.98084332890698123</v>
      </c>
      <c r="O236" s="6">
        <f t="shared" si="30"/>
        <v>10.257248290871082</v>
      </c>
      <c r="P236" s="6">
        <f t="shared" si="30"/>
        <v>1.4398356386242317</v>
      </c>
    </row>
    <row r="237" spans="1:16" x14ac:dyDescent="0.2">
      <c r="A237" t="s">
        <v>1124</v>
      </c>
      <c r="B237" s="3" t="s">
        <v>2</v>
      </c>
      <c r="C237" s="4" t="s">
        <v>15</v>
      </c>
      <c r="D237" s="3" t="s">
        <v>3</v>
      </c>
      <c r="E237" s="3" t="s">
        <v>259</v>
      </c>
      <c r="F237" s="3" t="s">
        <v>1762</v>
      </c>
      <c r="G237">
        <v>1270720</v>
      </c>
      <c r="H237">
        <v>615</v>
      </c>
      <c r="J237">
        <v>811</v>
      </c>
      <c r="K237" s="6">
        <f t="shared" si="26"/>
        <v>4.8343507742035899E-2</v>
      </c>
      <c r="L237" s="6">
        <f t="shared" si="27"/>
        <v>0</v>
      </c>
      <c r="M237" s="6">
        <f t="shared" si="28"/>
        <v>6.3750544355757902E-2</v>
      </c>
      <c r="N237" s="6">
        <f t="shared" si="29"/>
        <v>1.3186991869918698</v>
      </c>
      <c r="O237" s="6">
        <f t="shared" si="30"/>
        <v>10.257248290871082</v>
      </c>
      <c r="P237" s="6">
        <f t="shared" si="30"/>
        <v>1.4398356386242317</v>
      </c>
    </row>
    <row r="238" spans="1:16" x14ac:dyDescent="0.2">
      <c r="A238" t="s">
        <v>1125</v>
      </c>
      <c r="B238" s="3" t="s">
        <v>2</v>
      </c>
      <c r="C238" s="4" t="s">
        <v>15</v>
      </c>
      <c r="D238" s="3" t="s">
        <v>8</v>
      </c>
      <c r="E238" s="3" t="s">
        <v>260</v>
      </c>
      <c r="F238" s="3" t="s">
        <v>1762</v>
      </c>
      <c r="G238">
        <v>1294812</v>
      </c>
      <c r="H238">
        <v>381</v>
      </c>
      <c r="K238" s="6">
        <f t="shared" si="26"/>
        <v>2.9416465345319193E-2</v>
      </c>
      <c r="L238" s="6">
        <f t="shared" si="27"/>
        <v>0</v>
      </c>
      <c r="M238" s="6">
        <f t="shared" si="28"/>
        <v>0</v>
      </c>
      <c r="N238" s="6">
        <f t="shared" si="29"/>
        <v>0</v>
      </c>
      <c r="O238" s="6">
        <f t="shared" si="30"/>
        <v>10.257248290871082</v>
      </c>
      <c r="P238" s="6">
        <f t="shared" si="30"/>
        <v>1.4398356386242317</v>
      </c>
    </row>
    <row r="239" spans="1:16" x14ac:dyDescent="0.2">
      <c r="A239" t="s">
        <v>1126</v>
      </c>
      <c r="B239" s="3" t="s">
        <v>2</v>
      </c>
      <c r="C239" s="4" t="s">
        <v>15</v>
      </c>
      <c r="D239" s="3" t="s">
        <v>9</v>
      </c>
      <c r="E239" s="3" t="s">
        <v>261</v>
      </c>
      <c r="F239" s="3" t="s">
        <v>1762</v>
      </c>
      <c r="G239">
        <v>1265330</v>
      </c>
      <c r="H239">
        <v>1163</v>
      </c>
      <c r="I239">
        <v>2708</v>
      </c>
      <c r="J239">
        <v>23242</v>
      </c>
      <c r="K239" s="6">
        <f t="shared" si="26"/>
        <v>8.9984626014454797E-2</v>
      </c>
      <c r="L239" s="6">
        <f t="shared" si="27"/>
        <v>0.20952568120992571</v>
      </c>
      <c r="M239" s="6">
        <f t="shared" si="28"/>
        <v>1.7982998089664302</v>
      </c>
      <c r="N239" s="6">
        <f t="shared" si="29"/>
        <v>6.004133298889176</v>
      </c>
      <c r="O239" s="6">
        <f t="shared" si="30"/>
        <v>10.257248290871082</v>
      </c>
      <c r="P239" s="6">
        <f t="shared" si="30"/>
        <v>1.4398356386242317</v>
      </c>
    </row>
    <row r="240" spans="1:16" x14ac:dyDescent="0.2">
      <c r="A240" t="s">
        <v>1127</v>
      </c>
      <c r="B240" s="3" t="s">
        <v>2</v>
      </c>
      <c r="C240" s="4" t="s">
        <v>15</v>
      </c>
      <c r="D240" s="3" t="s">
        <v>10</v>
      </c>
      <c r="E240" s="3" t="s">
        <v>262</v>
      </c>
      <c r="F240" s="3" t="s">
        <v>1762</v>
      </c>
      <c r="G240">
        <v>1190025</v>
      </c>
      <c r="H240">
        <v>44741</v>
      </c>
      <c r="I240">
        <v>831</v>
      </c>
      <c r="J240">
        <v>55022</v>
      </c>
      <c r="K240" s="6">
        <f t="shared" si="26"/>
        <v>3.4666311281640825</v>
      </c>
      <c r="L240" s="6">
        <f t="shared" si="27"/>
        <v>6.4387708533657106E-2</v>
      </c>
      <c r="M240" s="6">
        <f t="shared" si="28"/>
        <v>4.2632256304920348</v>
      </c>
      <c r="N240" s="6">
        <f t="shared" si="29"/>
        <v>1.2073641709821821</v>
      </c>
      <c r="O240" s="6">
        <f t="shared" si="30"/>
        <v>10.257248290871082</v>
      </c>
      <c r="P240" s="6">
        <f t="shared" si="30"/>
        <v>1.4398356386242317</v>
      </c>
    </row>
    <row r="241" spans="1:16" x14ac:dyDescent="0.2">
      <c r="A241" t="s">
        <v>1128</v>
      </c>
      <c r="B241" s="3" t="s">
        <v>2</v>
      </c>
      <c r="C241" s="4" t="s">
        <v>15</v>
      </c>
      <c r="D241" s="3" t="s">
        <v>11</v>
      </c>
      <c r="E241" s="3" t="s">
        <v>263</v>
      </c>
      <c r="F241" s="3" t="s">
        <v>1762</v>
      </c>
      <c r="G241">
        <v>1355865</v>
      </c>
      <c r="I241">
        <v>1769</v>
      </c>
      <c r="J241">
        <v>813</v>
      </c>
      <c r="K241" s="6">
        <f t="shared" si="26"/>
        <v>0</v>
      </c>
      <c r="L241" s="6">
        <f t="shared" si="27"/>
        <v>0.13022223171018082</v>
      </c>
      <c r="M241" s="6">
        <f t="shared" si="28"/>
        <v>5.9847752617511026E-2</v>
      </c>
      <c r="N241" s="6">
        <f t="shared" si="29"/>
        <v>0.45958168456755227</v>
      </c>
      <c r="O241" s="6">
        <f t="shared" si="30"/>
        <v>10.257248290871082</v>
      </c>
      <c r="P241" s="6">
        <f t="shared" si="30"/>
        <v>1.4398356386242317</v>
      </c>
    </row>
    <row r="242" spans="1:16" x14ac:dyDescent="0.2">
      <c r="A242" t="s">
        <v>1129</v>
      </c>
      <c r="B242" s="3" t="s">
        <v>2</v>
      </c>
      <c r="C242" s="4" t="s">
        <v>16</v>
      </c>
      <c r="D242" s="3" t="s">
        <v>0</v>
      </c>
      <c r="E242" s="3" t="s">
        <v>264</v>
      </c>
      <c r="F242" s="3" t="s">
        <v>1762</v>
      </c>
      <c r="G242">
        <v>1327638</v>
      </c>
      <c r="H242">
        <v>4647</v>
      </c>
      <c r="I242">
        <v>1025</v>
      </c>
      <c r="J242">
        <v>6508</v>
      </c>
      <c r="K242" s="6">
        <f t="shared" si="26"/>
        <v>0.34683815264461293</v>
      </c>
      <c r="L242" s="6">
        <f t="shared" si="27"/>
        <v>7.6502928009625187E-2</v>
      </c>
      <c r="M242" s="6">
        <f t="shared" si="28"/>
        <v>0.48573761510891778</v>
      </c>
      <c r="N242" s="6">
        <f t="shared" si="29"/>
        <v>1.1473906911142453</v>
      </c>
      <c r="O242" s="6">
        <f t="shared" si="30"/>
        <v>10.257248290871082</v>
      </c>
      <c r="P242" s="6">
        <f t="shared" si="30"/>
        <v>1.4398356386242317</v>
      </c>
    </row>
    <row r="243" spans="1:16" x14ac:dyDescent="0.2">
      <c r="A243" t="s">
        <v>1130</v>
      </c>
      <c r="B243" s="3" t="s">
        <v>2</v>
      </c>
      <c r="C243" s="4" t="s">
        <v>16</v>
      </c>
      <c r="D243" s="3" t="s">
        <v>1</v>
      </c>
      <c r="E243" s="3" t="s">
        <v>265</v>
      </c>
      <c r="F243" s="3" t="s">
        <v>1762</v>
      </c>
      <c r="G243">
        <v>1360679</v>
      </c>
      <c r="H243">
        <v>914</v>
      </c>
      <c r="K243" s="6">
        <f t="shared" si="26"/>
        <v>6.7127254620139798E-2</v>
      </c>
      <c r="L243" s="6">
        <f t="shared" si="27"/>
        <v>0</v>
      </c>
      <c r="M243" s="6">
        <f t="shared" si="28"/>
        <v>0</v>
      </c>
      <c r="N243" s="6">
        <f t="shared" si="29"/>
        <v>0</v>
      </c>
      <c r="O243" s="6">
        <f t="shared" si="30"/>
        <v>10.257248290871082</v>
      </c>
      <c r="P243" s="6">
        <f t="shared" si="30"/>
        <v>1.4398356386242317</v>
      </c>
    </row>
    <row r="244" spans="1:16" x14ac:dyDescent="0.2">
      <c r="A244" t="s">
        <v>1131</v>
      </c>
      <c r="B244" s="3" t="s">
        <v>2</v>
      </c>
      <c r="C244" s="4" t="s">
        <v>16</v>
      </c>
      <c r="D244" s="3" t="s">
        <v>2</v>
      </c>
      <c r="E244" s="3" t="s">
        <v>266</v>
      </c>
      <c r="F244" s="3" t="s">
        <v>1762</v>
      </c>
      <c r="G244">
        <v>1293708</v>
      </c>
      <c r="I244">
        <v>780</v>
      </c>
      <c r="J244">
        <v>277</v>
      </c>
      <c r="K244" s="6">
        <f t="shared" si="26"/>
        <v>0</v>
      </c>
      <c r="L244" s="6">
        <f t="shared" si="27"/>
        <v>6.024259228508648E-2</v>
      </c>
      <c r="M244" s="6">
        <f t="shared" si="28"/>
        <v>2.139384367047302E-2</v>
      </c>
      <c r="N244" s="6">
        <f t="shared" si="29"/>
        <v>0.35512820512820514</v>
      </c>
      <c r="O244" s="6">
        <f t="shared" si="30"/>
        <v>10.257248290871082</v>
      </c>
      <c r="P244" s="6">
        <f t="shared" si="30"/>
        <v>1.4398356386242317</v>
      </c>
    </row>
    <row r="245" spans="1:16" x14ac:dyDescent="0.2">
      <c r="A245" t="s">
        <v>1132</v>
      </c>
      <c r="B245" s="3" t="s">
        <v>2</v>
      </c>
      <c r="C245" s="4" t="s">
        <v>16</v>
      </c>
      <c r="D245" s="3" t="s">
        <v>5</v>
      </c>
      <c r="E245" s="3" t="s">
        <v>267</v>
      </c>
      <c r="F245" s="3" t="s">
        <v>1762</v>
      </c>
      <c r="G245">
        <v>1315510</v>
      </c>
      <c r="H245">
        <v>18073</v>
      </c>
      <c r="I245">
        <v>1734</v>
      </c>
      <c r="J245">
        <v>16158</v>
      </c>
      <c r="K245" s="6">
        <f t="shared" si="26"/>
        <v>1.3372796389130395</v>
      </c>
      <c r="L245" s="6">
        <f t="shared" si="27"/>
        <v>0.12830426016019533</v>
      </c>
      <c r="M245" s="6">
        <f t="shared" si="28"/>
        <v>1.1955826041917164</v>
      </c>
      <c r="N245" s="6">
        <f t="shared" si="29"/>
        <v>0.81577220174685705</v>
      </c>
      <c r="O245" s="6">
        <f t="shared" si="30"/>
        <v>10.257248290871082</v>
      </c>
      <c r="P245" s="6">
        <f t="shared" si="30"/>
        <v>1.4398356386242317</v>
      </c>
    </row>
    <row r="246" spans="1:16" x14ac:dyDescent="0.2">
      <c r="A246" t="s">
        <v>1133</v>
      </c>
      <c r="B246" s="3" t="s">
        <v>2</v>
      </c>
      <c r="C246" s="4" t="s">
        <v>16</v>
      </c>
      <c r="D246" s="3" t="s">
        <v>6</v>
      </c>
      <c r="E246" s="3" t="s">
        <v>268</v>
      </c>
      <c r="F246" s="3" t="s">
        <v>1762</v>
      </c>
      <c r="G246">
        <v>1299644</v>
      </c>
      <c r="H246">
        <v>568</v>
      </c>
      <c r="I246">
        <v>762</v>
      </c>
      <c r="J246">
        <v>404</v>
      </c>
      <c r="K246" s="6">
        <f t="shared" si="26"/>
        <v>4.3646042886847633E-2</v>
      </c>
      <c r="L246" s="6">
        <f t="shared" si="27"/>
        <v>5.8553318098200524E-2</v>
      </c>
      <c r="M246" s="6">
        <f t="shared" si="28"/>
        <v>3.1044016419518386E-2</v>
      </c>
      <c r="N246" s="6">
        <f t="shared" si="29"/>
        <v>0.30375939849624056</v>
      </c>
      <c r="O246" s="6">
        <f t="shared" si="30"/>
        <v>10.257248290871082</v>
      </c>
      <c r="P246" s="6">
        <f t="shared" si="30"/>
        <v>1.4398356386242317</v>
      </c>
    </row>
    <row r="247" spans="1:16" x14ac:dyDescent="0.2">
      <c r="A247" t="s">
        <v>1134</v>
      </c>
      <c r="B247" s="3" t="s">
        <v>2</v>
      </c>
      <c r="C247" s="4" t="s">
        <v>16</v>
      </c>
      <c r="D247" s="3" t="s">
        <v>7</v>
      </c>
      <c r="E247" s="3" t="s">
        <v>269</v>
      </c>
      <c r="F247" s="3" t="s">
        <v>1762</v>
      </c>
      <c r="G247">
        <v>1238827</v>
      </c>
      <c r="H247">
        <v>26283</v>
      </c>
      <c r="I247">
        <v>1124</v>
      </c>
      <c r="J247">
        <v>37340</v>
      </c>
      <c r="K247" s="6">
        <f t="shared" si="26"/>
        <v>2.0162261597730549</v>
      </c>
      <c r="L247" s="6">
        <f t="shared" si="27"/>
        <v>8.6224487447586401E-2</v>
      </c>
      <c r="M247" s="6">
        <f t="shared" si="28"/>
        <v>2.8644327057765806</v>
      </c>
      <c r="N247" s="6">
        <f t="shared" si="29"/>
        <v>1.3624256576786953</v>
      </c>
      <c r="O247" s="6">
        <f t="shared" si="30"/>
        <v>10.257248290871082</v>
      </c>
      <c r="P247" s="6">
        <f t="shared" si="30"/>
        <v>1.4398356386242317</v>
      </c>
    </row>
    <row r="248" spans="1:16" x14ac:dyDescent="0.2">
      <c r="A248" t="s">
        <v>1135</v>
      </c>
      <c r="B248" s="3" t="s">
        <v>2</v>
      </c>
      <c r="C248" s="4" t="s">
        <v>16</v>
      </c>
      <c r="D248" s="3" t="s">
        <v>4</v>
      </c>
      <c r="E248" s="3" t="s">
        <v>270</v>
      </c>
      <c r="F248" s="3" t="s">
        <v>1762</v>
      </c>
      <c r="G248">
        <v>1227033</v>
      </c>
      <c r="H248">
        <v>49427</v>
      </c>
      <c r="I248">
        <v>1780</v>
      </c>
      <c r="J248">
        <v>53223</v>
      </c>
      <c r="K248" s="6">
        <f t="shared" si="26"/>
        <v>3.7122323339063872</v>
      </c>
      <c r="L248" s="6">
        <f t="shared" si="27"/>
        <v>0.13368753018296414</v>
      </c>
      <c r="M248" s="6">
        <f t="shared" si="28"/>
        <v>3.9973322578246635</v>
      </c>
      <c r="N248" s="6">
        <f t="shared" si="29"/>
        <v>1.0393696174351161</v>
      </c>
      <c r="O248" s="6">
        <f t="shared" si="30"/>
        <v>10.257248290871082</v>
      </c>
      <c r="P248" s="6">
        <f t="shared" si="30"/>
        <v>1.4398356386242317</v>
      </c>
    </row>
    <row r="249" spans="1:16" x14ac:dyDescent="0.2">
      <c r="A249" t="s">
        <v>1136</v>
      </c>
      <c r="B249" s="3" t="s">
        <v>2</v>
      </c>
      <c r="C249" s="4" t="s">
        <v>16</v>
      </c>
      <c r="D249" s="3" t="s">
        <v>3</v>
      </c>
      <c r="E249" s="3" t="s">
        <v>271</v>
      </c>
      <c r="F249" s="3" t="s">
        <v>1762</v>
      </c>
      <c r="G249">
        <v>1229087</v>
      </c>
      <c r="H249">
        <v>43950</v>
      </c>
      <c r="I249">
        <v>2441</v>
      </c>
      <c r="J249">
        <v>104449</v>
      </c>
      <c r="K249" s="6">
        <f t="shared" si="26"/>
        <v>3.1849510879923359</v>
      </c>
      <c r="L249" s="6">
        <f t="shared" si="27"/>
        <v>0.17689341537632064</v>
      </c>
      <c r="M249" s="6">
        <f t="shared" si="28"/>
        <v>7.5691685139866092</v>
      </c>
      <c r="N249" s="6">
        <f t="shared" si="29"/>
        <v>2.2514927464378864</v>
      </c>
      <c r="O249" s="6">
        <f t="shared" si="30"/>
        <v>10.257248290871082</v>
      </c>
      <c r="P249" s="6">
        <f t="shared" si="30"/>
        <v>1.4398356386242317</v>
      </c>
    </row>
    <row r="250" spans="1:16" x14ac:dyDescent="0.2">
      <c r="A250" t="s">
        <v>1137</v>
      </c>
      <c r="B250" s="3" t="s">
        <v>2</v>
      </c>
      <c r="C250" s="4" t="s">
        <v>16</v>
      </c>
      <c r="D250" s="3" t="s">
        <v>8</v>
      </c>
      <c r="E250" s="3" t="s">
        <v>272</v>
      </c>
      <c r="F250" s="3" t="s">
        <v>1762</v>
      </c>
      <c r="G250">
        <v>1380065</v>
      </c>
      <c r="I250">
        <v>508</v>
      </c>
      <c r="J250">
        <v>420</v>
      </c>
      <c r="K250" s="6">
        <f t="shared" si="26"/>
        <v>0</v>
      </c>
      <c r="L250" s="6">
        <f t="shared" si="27"/>
        <v>3.6785124906498441E-2</v>
      </c>
      <c r="M250" s="6">
        <f t="shared" si="28"/>
        <v>3.0412898544742804E-2</v>
      </c>
      <c r="N250" s="6">
        <f t="shared" si="29"/>
        <v>0.82677165354330706</v>
      </c>
      <c r="O250" s="6">
        <f t="shared" si="30"/>
        <v>10.257248290871082</v>
      </c>
      <c r="P250" s="6">
        <f t="shared" si="30"/>
        <v>1.4398356386242317</v>
      </c>
    </row>
    <row r="251" spans="1:16" x14ac:dyDescent="0.2">
      <c r="A251" t="s">
        <v>1138</v>
      </c>
      <c r="B251" s="3" t="s">
        <v>2</v>
      </c>
      <c r="C251" s="4" t="s">
        <v>16</v>
      </c>
      <c r="D251" s="3" t="s">
        <v>9</v>
      </c>
      <c r="E251" s="3" t="s">
        <v>273</v>
      </c>
      <c r="F251" s="3" t="s">
        <v>1762</v>
      </c>
      <c r="G251">
        <v>1352364</v>
      </c>
      <c r="H251">
        <v>23903</v>
      </c>
      <c r="I251">
        <v>128</v>
      </c>
      <c r="J251">
        <v>26455</v>
      </c>
      <c r="K251" s="6">
        <f t="shared" si="26"/>
        <v>1.7038885126706347</v>
      </c>
      <c r="L251" s="6">
        <f t="shared" si="27"/>
        <v>9.1242827101970982E-3</v>
      </c>
      <c r="M251" s="6">
        <f t="shared" si="28"/>
        <v>1.8858038992051895</v>
      </c>
      <c r="N251" s="6">
        <f t="shared" si="29"/>
        <v>1.100869709957971</v>
      </c>
      <c r="O251" s="6">
        <f t="shared" si="30"/>
        <v>10.257248290871082</v>
      </c>
      <c r="P251" s="6">
        <f t="shared" si="30"/>
        <v>1.4398356386242317</v>
      </c>
    </row>
    <row r="252" spans="1:16" x14ac:dyDescent="0.2">
      <c r="A252" t="s">
        <v>1139</v>
      </c>
      <c r="B252" s="3" t="s">
        <v>2</v>
      </c>
      <c r="C252" s="4" t="s">
        <v>16</v>
      </c>
      <c r="D252" s="3" t="s">
        <v>10</v>
      </c>
      <c r="E252" s="3" t="s">
        <v>274</v>
      </c>
      <c r="F252" s="3" t="s">
        <v>1764</v>
      </c>
      <c r="G252">
        <v>844589</v>
      </c>
      <c r="H252">
        <v>332561</v>
      </c>
      <c r="I252">
        <v>2904</v>
      </c>
      <c r="J252">
        <v>155741</v>
      </c>
      <c r="K252" s="6">
        <f t="shared" si="26"/>
        <v>24.896110555886196</v>
      </c>
      <c r="L252" s="6">
        <f t="shared" si="27"/>
        <v>0.21739862778345478</v>
      </c>
      <c r="M252" s="6">
        <f t="shared" si="28"/>
        <v>11.659049479897739</v>
      </c>
      <c r="N252" s="6">
        <f t="shared" si="29"/>
        <v>0.46425409506207799</v>
      </c>
      <c r="O252" s="6">
        <f t="shared" si="30"/>
        <v>10.257248290871082</v>
      </c>
      <c r="P252" s="6">
        <f t="shared" si="30"/>
        <v>1.4398356386242317</v>
      </c>
    </row>
    <row r="253" spans="1:16" x14ac:dyDescent="0.2">
      <c r="A253" t="s">
        <v>1140</v>
      </c>
      <c r="B253" s="3" t="s">
        <v>2</v>
      </c>
      <c r="C253" s="4" t="s">
        <v>16</v>
      </c>
      <c r="D253" s="3" t="s">
        <v>11</v>
      </c>
      <c r="E253" s="3" t="s">
        <v>275</v>
      </c>
      <c r="F253" s="3" t="s">
        <v>1762</v>
      </c>
      <c r="G253">
        <v>1386073</v>
      </c>
      <c r="H253">
        <v>373</v>
      </c>
      <c r="I253">
        <v>231</v>
      </c>
      <c r="J253">
        <v>642</v>
      </c>
      <c r="K253" s="6">
        <f t="shared" si="26"/>
        <v>2.6886390224598669E-2</v>
      </c>
      <c r="L253" s="6">
        <f t="shared" si="27"/>
        <v>1.6650820755716601E-2</v>
      </c>
      <c r="M253" s="6">
        <f t="shared" si="28"/>
        <v>4.6276307035368218E-2</v>
      </c>
      <c r="N253" s="6">
        <f t="shared" si="29"/>
        <v>1.0629139072847684</v>
      </c>
      <c r="O253" s="6">
        <f t="shared" si="30"/>
        <v>10.257248290871082</v>
      </c>
      <c r="P253" s="6">
        <f t="shared" si="30"/>
        <v>1.4398356386242317</v>
      </c>
    </row>
    <row r="254" spans="1:16" x14ac:dyDescent="0.2">
      <c r="A254" t="s">
        <v>1141</v>
      </c>
      <c r="B254" s="3" t="s">
        <v>2</v>
      </c>
      <c r="C254" s="4" t="s">
        <v>17</v>
      </c>
      <c r="D254" s="3" t="s">
        <v>0</v>
      </c>
      <c r="E254" s="3" t="s">
        <v>276</v>
      </c>
      <c r="F254" s="3" t="s">
        <v>1762</v>
      </c>
      <c r="G254">
        <v>1399038</v>
      </c>
      <c r="I254">
        <v>2371</v>
      </c>
      <c r="J254">
        <v>304</v>
      </c>
      <c r="K254" s="6">
        <f t="shared" si="26"/>
        <v>0</v>
      </c>
      <c r="L254" s="6">
        <f t="shared" si="27"/>
        <v>0.16915017553522013</v>
      </c>
      <c r="M254" s="6">
        <f t="shared" si="28"/>
        <v>2.1687749204009666E-2</v>
      </c>
      <c r="N254" s="6">
        <f t="shared" si="29"/>
        <v>0.12821594264023617</v>
      </c>
      <c r="O254" s="6">
        <f t="shared" si="30"/>
        <v>10.257248290871082</v>
      </c>
      <c r="P254" s="6">
        <f t="shared" si="30"/>
        <v>1.4398356386242317</v>
      </c>
    </row>
    <row r="255" spans="1:16" x14ac:dyDescent="0.2">
      <c r="A255" t="s">
        <v>1142</v>
      </c>
      <c r="B255" s="3" t="s">
        <v>2</v>
      </c>
      <c r="C255" s="4" t="s">
        <v>17</v>
      </c>
      <c r="D255" s="3" t="s">
        <v>1</v>
      </c>
      <c r="E255" s="3" t="s">
        <v>277</v>
      </c>
      <c r="F255" s="3" t="s">
        <v>1762</v>
      </c>
      <c r="G255">
        <v>1358927</v>
      </c>
      <c r="H255">
        <v>1038</v>
      </c>
      <c r="I255">
        <v>827</v>
      </c>
      <c r="J255">
        <v>479</v>
      </c>
      <c r="K255" s="6">
        <f t="shared" si="26"/>
        <v>7.6252267182655029E-2</v>
      </c>
      <c r="L255" s="6">
        <f t="shared" si="27"/>
        <v>6.0752047167683731E-2</v>
      </c>
      <c r="M255" s="6">
        <f t="shared" si="28"/>
        <v>3.51877032567358E-2</v>
      </c>
      <c r="N255" s="6">
        <f t="shared" si="29"/>
        <v>0.25683646112600533</v>
      </c>
      <c r="O255" s="6">
        <f t="shared" si="30"/>
        <v>10.257248290871082</v>
      </c>
      <c r="P255" s="6">
        <f t="shared" si="30"/>
        <v>1.4398356386242317</v>
      </c>
    </row>
    <row r="256" spans="1:16" x14ac:dyDescent="0.2">
      <c r="A256" t="s">
        <v>1143</v>
      </c>
      <c r="B256" s="3" t="s">
        <v>2</v>
      </c>
      <c r="C256" s="4" t="s">
        <v>17</v>
      </c>
      <c r="D256" s="3" t="s">
        <v>2</v>
      </c>
      <c r="E256" s="3" t="s">
        <v>278</v>
      </c>
      <c r="F256" s="3" t="s">
        <v>1762</v>
      </c>
      <c r="G256">
        <v>1320113</v>
      </c>
      <c r="H256">
        <v>1719</v>
      </c>
      <c r="I256">
        <v>735</v>
      </c>
      <c r="J256">
        <v>5669</v>
      </c>
      <c r="K256" s="6">
        <f t="shared" si="26"/>
        <v>0.12941977178754377</v>
      </c>
      <c r="L256" s="6">
        <f t="shared" si="27"/>
        <v>5.5336551636907899E-2</v>
      </c>
      <c r="M256" s="6">
        <f t="shared" si="28"/>
        <v>0.42680668194507604</v>
      </c>
      <c r="N256" s="6">
        <f t="shared" si="29"/>
        <v>2.3101059494702527</v>
      </c>
      <c r="O256" s="6">
        <f t="shared" si="30"/>
        <v>10.257248290871082</v>
      </c>
      <c r="P256" s="6">
        <f t="shared" si="30"/>
        <v>1.4398356386242317</v>
      </c>
    </row>
    <row r="257" spans="1:16" x14ac:dyDescent="0.2">
      <c r="A257" t="s">
        <v>1144</v>
      </c>
      <c r="B257" s="3" t="s">
        <v>2</v>
      </c>
      <c r="C257" s="4" t="s">
        <v>17</v>
      </c>
      <c r="D257" s="3" t="s">
        <v>5</v>
      </c>
      <c r="E257" s="3" t="s">
        <v>279</v>
      </c>
      <c r="F257" s="3" t="s">
        <v>1765</v>
      </c>
      <c r="G257">
        <v>1309393</v>
      </c>
      <c r="H257">
        <v>990</v>
      </c>
      <c r="J257">
        <v>525</v>
      </c>
      <c r="K257" s="6">
        <f t="shared" si="26"/>
        <v>7.552017380319595E-2</v>
      </c>
      <c r="L257" s="6">
        <f t="shared" si="27"/>
        <v>0</v>
      </c>
      <c r="M257" s="6">
        <f t="shared" si="28"/>
        <v>4.0048577016846339E-2</v>
      </c>
      <c r="N257" s="6">
        <f t="shared" si="29"/>
        <v>0.53030303030303028</v>
      </c>
      <c r="O257" s="6">
        <f t="shared" si="30"/>
        <v>10.257248290871082</v>
      </c>
      <c r="P257" s="6">
        <f t="shared" si="30"/>
        <v>1.4398356386242317</v>
      </c>
    </row>
    <row r="258" spans="1:16" x14ac:dyDescent="0.2">
      <c r="A258" t="s">
        <v>1145</v>
      </c>
      <c r="B258" s="3" t="s">
        <v>2</v>
      </c>
      <c r="C258" s="4" t="s">
        <v>17</v>
      </c>
      <c r="D258" s="3" t="s">
        <v>6</v>
      </c>
      <c r="E258" s="3" t="s">
        <v>280</v>
      </c>
      <c r="F258" s="3" t="s">
        <v>1762</v>
      </c>
      <c r="G258">
        <v>1343520</v>
      </c>
      <c r="I258">
        <v>86</v>
      </c>
      <c r="J258">
        <v>913</v>
      </c>
      <c r="K258" s="6">
        <f t="shared" si="26"/>
        <v>0</v>
      </c>
      <c r="L258" s="6">
        <f t="shared" si="27"/>
        <v>6.3963395087760005E-3</v>
      </c>
      <c r="M258" s="6">
        <f t="shared" si="28"/>
        <v>6.7905325250145213E-2</v>
      </c>
      <c r="N258" s="6">
        <f t="shared" si="29"/>
        <v>10.616279069767442</v>
      </c>
      <c r="O258" s="6">
        <f t="shared" si="30"/>
        <v>10.257248290871082</v>
      </c>
      <c r="P258" s="6">
        <f t="shared" si="30"/>
        <v>1.4398356386242317</v>
      </c>
    </row>
    <row r="259" spans="1:16" x14ac:dyDescent="0.2">
      <c r="A259" t="s">
        <v>1146</v>
      </c>
      <c r="B259" s="3" t="s">
        <v>2</v>
      </c>
      <c r="C259" s="4" t="s">
        <v>17</v>
      </c>
      <c r="D259" s="3" t="s">
        <v>7</v>
      </c>
      <c r="E259" s="3" t="s">
        <v>281</v>
      </c>
      <c r="F259" s="3" t="s">
        <v>1762</v>
      </c>
      <c r="G259">
        <v>1391396</v>
      </c>
      <c r="H259">
        <v>246</v>
      </c>
      <c r="I259">
        <v>1220</v>
      </c>
      <c r="J259">
        <v>372</v>
      </c>
      <c r="K259" s="6">
        <f t="shared" si="26"/>
        <v>1.7656761175796742E-2</v>
      </c>
      <c r="L259" s="6">
        <f t="shared" si="27"/>
        <v>8.7566051359642391E-2</v>
      </c>
      <c r="M259" s="6">
        <f t="shared" si="28"/>
        <v>2.6700468119497514E-2</v>
      </c>
      <c r="N259" s="6">
        <f t="shared" si="29"/>
        <v>0.25375170532060026</v>
      </c>
      <c r="O259" s="6">
        <f t="shared" si="30"/>
        <v>10.257248290871082</v>
      </c>
      <c r="P259" s="6">
        <f t="shared" si="30"/>
        <v>1.4398356386242317</v>
      </c>
    </row>
    <row r="260" spans="1:16" x14ac:dyDescent="0.2">
      <c r="A260" t="s">
        <v>1147</v>
      </c>
      <c r="B260" s="3" t="s">
        <v>2</v>
      </c>
      <c r="C260" s="4" t="s">
        <v>17</v>
      </c>
      <c r="D260" s="3" t="s">
        <v>4</v>
      </c>
      <c r="E260" s="3" t="s">
        <v>282</v>
      </c>
      <c r="F260" s="3" t="s">
        <v>1762</v>
      </c>
      <c r="G260">
        <v>1228572</v>
      </c>
      <c r="H260">
        <v>46264</v>
      </c>
      <c r="J260">
        <v>55314</v>
      </c>
      <c r="K260" s="6">
        <f t="shared" si="26"/>
        <v>3.478103973236101</v>
      </c>
      <c r="L260" s="6">
        <f t="shared" si="27"/>
        <v>0</v>
      </c>
      <c r="M260" s="6">
        <f t="shared" si="28"/>
        <v>4.1584783671014547</v>
      </c>
      <c r="N260" s="6">
        <f t="shared" si="29"/>
        <v>1.1956164620439218</v>
      </c>
      <c r="O260" s="6">
        <f t="shared" ref="O260:P289" si="31">O$194</f>
        <v>10.257248290871082</v>
      </c>
      <c r="P260" s="6">
        <f t="shared" si="31"/>
        <v>1.4398356386242317</v>
      </c>
    </row>
    <row r="261" spans="1:16" x14ac:dyDescent="0.2">
      <c r="A261" t="s">
        <v>1148</v>
      </c>
      <c r="B261" s="3" t="s">
        <v>2</v>
      </c>
      <c r="C261" s="4" t="s">
        <v>17</v>
      </c>
      <c r="D261" s="3" t="s">
        <v>3</v>
      </c>
      <c r="E261" s="3" t="s">
        <v>283</v>
      </c>
      <c r="F261" s="3" t="s">
        <v>1762</v>
      </c>
      <c r="G261">
        <v>1269051</v>
      </c>
      <c r="H261">
        <v>35784</v>
      </c>
      <c r="I261">
        <v>2818</v>
      </c>
      <c r="J261">
        <v>54904</v>
      </c>
      <c r="K261" s="6">
        <f t="shared" si="26"/>
        <v>2.6262387555162832</v>
      </c>
      <c r="L261" s="6">
        <f t="shared" si="27"/>
        <v>0.20681703591115821</v>
      </c>
      <c r="M261" s="6">
        <f t="shared" si="28"/>
        <v>4.0294828032882295</v>
      </c>
      <c r="N261" s="6">
        <f t="shared" si="29"/>
        <v>1.422309724884721</v>
      </c>
      <c r="O261" s="6">
        <f t="shared" si="31"/>
        <v>10.257248290871082</v>
      </c>
      <c r="P261" s="6">
        <f t="shared" si="31"/>
        <v>1.4398356386242317</v>
      </c>
    </row>
    <row r="262" spans="1:16" x14ac:dyDescent="0.2">
      <c r="A262" t="s">
        <v>1149</v>
      </c>
      <c r="B262" s="3" t="s">
        <v>2</v>
      </c>
      <c r="C262" s="4" t="s">
        <v>17</v>
      </c>
      <c r="D262" s="3" t="s">
        <v>8</v>
      </c>
      <c r="E262" s="3" t="s">
        <v>284</v>
      </c>
      <c r="F262" s="3" t="s">
        <v>1762</v>
      </c>
      <c r="G262">
        <v>1322675</v>
      </c>
      <c r="H262">
        <v>22901</v>
      </c>
      <c r="I262">
        <v>653</v>
      </c>
      <c r="J262">
        <v>21105</v>
      </c>
      <c r="K262" s="6">
        <f t="shared" si="26"/>
        <v>1.67486510245485</v>
      </c>
      <c r="L262" s="6">
        <f t="shared" si="27"/>
        <v>4.7757168329025677E-2</v>
      </c>
      <c r="M262" s="6">
        <f t="shared" si="28"/>
        <v>1.5435146057949265</v>
      </c>
      <c r="N262" s="6">
        <f t="shared" si="29"/>
        <v>0.89602615267045949</v>
      </c>
      <c r="O262" s="6">
        <f t="shared" si="31"/>
        <v>10.257248290871082</v>
      </c>
      <c r="P262" s="6">
        <f t="shared" si="31"/>
        <v>1.4398356386242317</v>
      </c>
    </row>
    <row r="263" spans="1:16" x14ac:dyDescent="0.2">
      <c r="A263" t="s">
        <v>1150</v>
      </c>
      <c r="B263" s="3" t="s">
        <v>2</v>
      </c>
      <c r="C263" s="4" t="s">
        <v>17</v>
      </c>
      <c r="D263" s="3" t="s">
        <v>9</v>
      </c>
      <c r="E263" s="3" t="s">
        <v>285</v>
      </c>
      <c r="F263" s="3" t="s">
        <v>1762</v>
      </c>
      <c r="G263">
        <v>1368734</v>
      </c>
      <c r="H263">
        <v>7651</v>
      </c>
      <c r="I263">
        <v>1721</v>
      </c>
      <c r="J263">
        <v>8939</v>
      </c>
      <c r="K263" s="6">
        <f t="shared" ref="K263:K326" si="32">100*H263/SUM($G263:$J263)</f>
        <v>0.55160430988179909</v>
      </c>
      <c r="L263" s="6">
        <f t="shared" ref="L263:L326" si="33">100*I263/SUM($G263:$J263)</f>
        <v>0.12407672425912641</v>
      </c>
      <c r="M263" s="6">
        <f t="shared" ref="M263:M326" si="34">100*J263/SUM($G263:$J263)</f>
        <v>0.64446358986190067</v>
      </c>
      <c r="N263" s="6">
        <f t="shared" ref="N263:N326" si="35">M263/SUM(K263:L263)</f>
        <v>0.95379854886897142</v>
      </c>
      <c r="O263" s="6">
        <f t="shared" si="31"/>
        <v>10.257248290871082</v>
      </c>
      <c r="P263" s="6">
        <f t="shared" si="31"/>
        <v>1.4398356386242317</v>
      </c>
    </row>
    <row r="264" spans="1:16" x14ac:dyDescent="0.2">
      <c r="A264" t="s">
        <v>1151</v>
      </c>
      <c r="B264" s="3" t="s">
        <v>2</v>
      </c>
      <c r="C264" s="4" t="s">
        <v>17</v>
      </c>
      <c r="D264" s="3" t="s">
        <v>10</v>
      </c>
      <c r="E264" s="3" t="s">
        <v>286</v>
      </c>
      <c r="F264" s="3" t="s">
        <v>1762</v>
      </c>
      <c r="G264">
        <v>1357130</v>
      </c>
      <c r="H264">
        <v>2856</v>
      </c>
      <c r="I264">
        <v>751</v>
      </c>
      <c r="J264">
        <v>5167</v>
      </c>
      <c r="K264" s="6">
        <f t="shared" si="32"/>
        <v>0.20909229345546979</v>
      </c>
      <c r="L264" s="6">
        <f t="shared" si="33"/>
        <v>5.4981902095608479E-2</v>
      </c>
      <c r="M264" s="6">
        <f t="shared" si="34"/>
        <v>0.37828427180826762</v>
      </c>
      <c r="N264" s="6">
        <f t="shared" si="35"/>
        <v>1.4324923759356807</v>
      </c>
      <c r="O264" s="6">
        <f t="shared" si="31"/>
        <v>10.257248290871082</v>
      </c>
      <c r="P264" s="6">
        <f t="shared" si="31"/>
        <v>1.4398356386242317</v>
      </c>
    </row>
    <row r="265" spans="1:16" x14ac:dyDescent="0.2">
      <c r="A265" t="s">
        <v>1152</v>
      </c>
      <c r="B265" s="3" t="s">
        <v>2</v>
      </c>
      <c r="C265" s="4" t="s">
        <v>17</v>
      </c>
      <c r="D265" s="3" t="s">
        <v>11</v>
      </c>
      <c r="E265" s="3" t="s">
        <v>287</v>
      </c>
      <c r="F265" s="3" t="s">
        <v>1762</v>
      </c>
      <c r="G265">
        <v>1356342</v>
      </c>
      <c r="I265">
        <v>1375</v>
      </c>
      <c r="J265">
        <v>1127</v>
      </c>
      <c r="K265" s="6">
        <f t="shared" si="32"/>
        <v>0</v>
      </c>
      <c r="L265" s="6">
        <f t="shared" si="33"/>
        <v>0.10118895178548826</v>
      </c>
      <c r="M265" s="6">
        <f t="shared" si="34"/>
        <v>8.2938144481632919E-2</v>
      </c>
      <c r="N265" s="6">
        <f t="shared" si="35"/>
        <v>0.81963636363636361</v>
      </c>
      <c r="O265" s="6">
        <f t="shared" si="31"/>
        <v>10.257248290871082</v>
      </c>
      <c r="P265" s="6">
        <f t="shared" si="31"/>
        <v>1.4398356386242317</v>
      </c>
    </row>
    <row r="266" spans="1:16" x14ac:dyDescent="0.2">
      <c r="A266" t="s">
        <v>1153</v>
      </c>
      <c r="B266" s="3" t="s">
        <v>2</v>
      </c>
      <c r="C266" s="4" t="s">
        <v>18</v>
      </c>
      <c r="D266" s="3" t="s">
        <v>0</v>
      </c>
      <c r="E266" s="3" t="s">
        <v>288</v>
      </c>
      <c r="F266" s="3" t="s">
        <v>1762</v>
      </c>
      <c r="G266">
        <v>1275124</v>
      </c>
      <c r="I266">
        <v>1217</v>
      </c>
      <c r="K266" s="6">
        <f t="shared" si="32"/>
        <v>0</v>
      </c>
      <c r="L266" s="6">
        <f t="shared" si="33"/>
        <v>9.535069389763394E-2</v>
      </c>
      <c r="M266" s="6">
        <f t="shared" si="34"/>
        <v>0</v>
      </c>
      <c r="N266" s="6">
        <f t="shared" si="35"/>
        <v>0</v>
      </c>
      <c r="O266" s="6">
        <f t="shared" si="31"/>
        <v>10.257248290871082</v>
      </c>
      <c r="P266" s="6">
        <f t="shared" si="31"/>
        <v>1.4398356386242317</v>
      </c>
    </row>
    <row r="267" spans="1:16" x14ac:dyDescent="0.2">
      <c r="A267" t="s">
        <v>1154</v>
      </c>
      <c r="B267" s="3" t="s">
        <v>2</v>
      </c>
      <c r="C267" s="4" t="s">
        <v>18</v>
      </c>
      <c r="D267" s="3" t="s">
        <v>1</v>
      </c>
      <c r="E267" s="3" t="s">
        <v>289</v>
      </c>
      <c r="F267" s="3" t="s">
        <v>1762</v>
      </c>
      <c r="G267">
        <v>1233007</v>
      </c>
      <c r="I267">
        <v>660</v>
      </c>
      <c r="J267">
        <v>392</v>
      </c>
      <c r="K267" s="6">
        <f t="shared" si="32"/>
        <v>0</v>
      </c>
      <c r="L267" s="6">
        <f t="shared" si="33"/>
        <v>5.3482045834113277E-2</v>
      </c>
      <c r="M267" s="6">
        <f t="shared" si="34"/>
        <v>3.1765093889352128E-2</v>
      </c>
      <c r="N267" s="6">
        <f t="shared" si="35"/>
        <v>0.59393939393939388</v>
      </c>
      <c r="O267" s="6">
        <f t="shared" si="31"/>
        <v>10.257248290871082</v>
      </c>
      <c r="P267" s="6">
        <f t="shared" si="31"/>
        <v>1.4398356386242317</v>
      </c>
    </row>
    <row r="268" spans="1:16" x14ac:dyDescent="0.2">
      <c r="A268" t="s">
        <v>1155</v>
      </c>
      <c r="B268" s="3" t="s">
        <v>2</v>
      </c>
      <c r="C268" s="4" t="s">
        <v>18</v>
      </c>
      <c r="D268" s="3" t="s">
        <v>2</v>
      </c>
      <c r="E268" s="3" t="s">
        <v>290</v>
      </c>
      <c r="F268" s="3" t="s">
        <v>1764</v>
      </c>
      <c r="G268">
        <v>932316</v>
      </c>
      <c r="H268">
        <v>237692</v>
      </c>
      <c r="J268">
        <v>106478</v>
      </c>
      <c r="K268" s="6">
        <f t="shared" si="32"/>
        <v>18.62080743541253</v>
      </c>
      <c r="L268" s="6">
        <f t="shared" si="33"/>
        <v>0</v>
      </c>
      <c r="M268" s="6">
        <f t="shared" si="34"/>
        <v>8.3414937570799843</v>
      </c>
      <c r="N268" s="6">
        <f t="shared" si="35"/>
        <v>0.44796627568449932</v>
      </c>
      <c r="O268" s="6">
        <f t="shared" si="31"/>
        <v>10.257248290871082</v>
      </c>
      <c r="P268" s="6">
        <f t="shared" si="31"/>
        <v>1.4398356386242317</v>
      </c>
    </row>
    <row r="269" spans="1:16" x14ac:dyDescent="0.2">
      <c r="A269" t="s">
        <v>1156</v>
      </c>
      <c r="B269" s="3" t="s">
        <v>2</v>
      </c>
      <c r="C269" s="4" t="s">
        <v>18</v>
      </c>
      <c r="D269" s="3" t="s">
        <v>5</v>
      </c>
      <c r="E269" s="3" t="s">
        <v>291</v>
      </c>
      <c r="F269" s="3" t="s">
        <v>1762</v>
      </c>
      <c r="G269">
        <v>1232880</v>
      </c>
      <c r="H269">
        <v>495</v>
      </c>
      <c r="J269">
        <v>822</v>
      </c>
      <c r="K269" s="6">
        <f t="shared" si="32"/>
        <v>4.0107049360839475E-2</v>
      </c>
      <c r="L269" s="6">
        <f t="shared" si="33"/>
        <v>0</v>
      </c>
      <c r="M269" s="6">
        <f t="shared" si="34"/>
        <v>6.6602009241636465E-2</v>
      </c>
      <c r="N269" s="6">
        <f t="shared" si="35"/>
        <v>1.6606060606060606</v>
      </c>
      <c r="O269" s="6">
        <f t="shared" si="31"/>
        <v>10.257248290871082</v>
      </c>
      <c r="P269" s="6">
        <f t="shared" si="31"/>
        <v>1.4398356386242317</v>
      </c>
    </row>
    <row r="270" spans="1:16" x14ac:dyDescent="0.2">
      <c r="A270" t="s">
        <v>1157</v>
      </c>
      <c r="B270" s="3" t="s">
        <v>2</v>
      </c>
      <c r="C270" s="4" t="s">
        <v>18</v>
      </c>
      <c r="D270" s="3" t="s">
        <v>6</v>
      </c>
      <c r="E270" s="3" t="s">
        <v>292</v>
      </c>
      <c r="F270" s="3" t="s">
        <v>1762</v>
      </c>
      <c r="G270">
        <v>1271290</v>
      </c>
      <c r="H270">
        <v>469</v>
      </c>
      <c r="I270">
        <v>2116</v>
      </c>
      <c r="J270">
        <v>283</v>
      </c>
      <c r="K270" s="6">
        <f t="shared" si="32"/>
        <v>3.6808621850665302E-2</v>
      </c>
      <c r="L270" s="6">
        <f t="shared" si="33"/>
        <v>0.16607045594031508</v>
      </c>
      <c r="M270" s="6">
        <f t="shared" si="34"/>
        <v>2.2210746233983541E-2</v>
      </c>
      <c r="N270" s="6">
        <f t="shared" si="35"/>
        <v>0.10947775628626694</v>
      </c>
      <c r="O270" s="6">
        <f t="shared" si="31"/>
        <v>10.257248290871082</v>
      </c>
      <c r="P270" s="6">
        <f t="shared" si="31"/>
        <v>1.4398356386242317</v>
      </c>
    </row>
    <row r="271" spans="1:16" x14ac:dyDescent="0.2">
      <c r="A271" t="s">
        <v>1158</v>
      </c>
      <c r="B271" s="3" t="s">
        <v>2</v>
      </c>
      <c r="C271" s="4" t="s">
        <v>18</v>
      </c>
      <c r="D271" s="3" t="s">
        <v>7</v>
      </c>
      <c r="E271" s="3" t="s">
        <v>293</v>
      </c>
      <c r="F271" s="3" t="s">
        <v>1762</v>
      </c>
      <c r="G271">
        <v>1251098</v>
      </c>
      <c r="I271">
        <v>1413</v>
      </c>
      <c r="J271">
        <v>251</v>
      </c>
      <c r="K271" s="6">
        <f t="shared" si="32"/>
        <v>0</v>
      </c>
      <c r="L271" s="6">
        <f t="shared" si="33"/>
        <v>0.11279077749804033</v>
      </c>
      <c r="M271" s="6">
        <f t="shared" si="34"/>
        <v>2.0035729053084306E-2</v>
      </c>
      <c r="N271" s="6">
        <f t="shared" si="35"/>
        <v>0.17763623496107575</v>
      </c>
      <c r="O271" s="6">
        <f t="shared" si="31"/>
        <v>10.257248290871082</v>
      </c>
      <c r="P271" s="6">
        <f t="shared" si="31"/>
        <v>1.4398356386242317</v>
      </c>
    </row>
    <row r="272" spans="1:16" x14ac:dyDescent="0.2">
      <c r="A272" t="s">
        <v>1159</v>
      </c>
      <c r="B272" s="3" t="s">
        <v>2</v>
      </c>
      <c r="C272" s="4" t="s">
        <v>18</v>
      </c>
      <c r="D272" s="3" t="s">
        <v>4</v>
      </c>
      <c r="E272" s="3" t="s">
        <v>294</v>
      </c>
      <c r="F272" s="3" t="s">
        <v>1762</v>
      </c>
      <c r="G272">
        <v>1221338</v>
      </c>
      <c r="H272">
        <v>29066</v>
      </c>
      <c r="I272">
        <v>1576</v>
      </c>
      <c r="J272">
        <v>32484</v>
      </c>
      <c r="K272" s="6">
        <f t="shared" si="32"/>
        <v>2.2628894231368104</v>
      </c>
      <c r="L272" s="6">
        <f t="shared" si="33"/>
        <v>0.1226970938850758</v>
      </c>
      <c r="M272" s="6">
        <f t="shared" si="34"/>
        <v>2.5289926381743668</v>
      </c>
      <c r="N272" s="6">
        <f t="shared" si="35"/>
        <v>1.0601135696103388</v>
      </c>
      <c r="O272" s="6">
        <f t="shared" si="31"/>
        <v>10.257248290871082</v>
      </c>
      <c r="P272" s="6">
        <f t="shared" si="31"/>
        <v>1.4398356386242317</v>
      </c>
    </row>
    <row r="273" spans="1:16" x14ac:dyDescent="0.2">
      <c r="A273" t="s">
        <v>1160</v>
      </c>
      <c r="B273" s="3" t="s">
        <v>2</v>
      </c>
      <c r="C273" s="4" t="s">
        <v>18</v>
      </c>
      <c r="D273" s="3" t="s">
        <v>3</v>
      </c>
      <c r="E273" s="3" t="s">
        <v>295</v>
      </c>
      <c r="F273" s="3" t="s">
        <v>1762</v>
      </c>
      <c r="G273">
        <v>1265385</v>
      </c>
      <c r="H273">
        <v>244</v>
      </c>
      <c r="I273">
        <v>1012</v>
      </c>
      <c r="J273">
        <v>207</v>
      </c>
      <c r="K273" s="6">
        <f t="shared" si="32"/>
        <v>1.9260400616332819E-2</v>
      </c>
      <c r="L273" s="6">
        <f t="shared" si="33"/>
        <v>7.9883300916921363E-2</v>
      </c>
      <c r="M273" s="6">
        <f t="shared" si="34"/>
        <v>1.6339766096643008E-2</v>
      </c>
      <c r="N273" s="6">
        <f t="shared" si="35"/>
        <v>0.16480891719745225</v>
      </c>
      <c r="O273" s="6">
        <f t="shared" si="31"/>
        <v>10.257248290871082</v>
      </c>
      <c r="P273" s="6">
        <f t="shared" si="31"/>
        <v>1.4398356386242317</v>
      </c>
    </row>
    <row r="274" spans="1:16" x14ac:dyDescent="0.2">
      <c r="A274" t="s">
        <v>1161</v>
      </c>
      <c r="B274" s="3" t="s">
        <v>2</v>
      </c>
      <c r="C274" s="4" t="s">
        <v>18</v>
      </c>
      <c r="D274" s="3" t="s">
        <v>8</v>
      </c>
      <c r="E274" s="3" t="s">
        <v>296</v>
      </c>
      <c r="F274" s="3" t="s">
        <v>1762</v>
      </c>
      <c r="G274">
        <v>1339925</v>
      </c>
      <c r="H274">
        <v>297</v>
      </c>
      <c r="I274">
        <v>988</v>
      </c>
      <c r="J274">
        <v>1282</v>
      </c>
      <c r="K274" s="6">
        <f t="shared" si="32"/>
        <v>2.2123036859809965E-2</v>
      </c>
      <c r="L274" s="6">
        <f t="shared" si="33"/>
        <v>7.3594479520175907E-2</v>
      </c>
      <c r="M274" s="6">
        <f t="shared" si="34"/>
        <v>9.5494051361199914E-2</v>
      </c>
      <c r="N274" s="6">
        <f t="shared" si="35"/>
        <v>0.99766536964980534</v>
      </c>
      <c r="O274" s="6">
        <f t="shared" si="31"/>
        <v>10.257248290871082</v>
      </c>
      <c r="P274" s="6">
        <f t="shared" si="31"/>
        <v>1.4398356386242317</v>
      </c>
    </row>
    <row r="275" spans="1:16" x14ac:dyDescent="0.2">
      <c r="A275" t="s">
        <v>1162</v>
      </c>
      <c r="B275" s="3" t="s">
        <v>2</v>
      </c>
      <c r="C275" s="4" t="s">
        <v>18</v>
      </c>
      <c r="D275" s="3" t="s">
        <v>9</v>
      </c>
      <c r="E275" s="3" t="s">
        <v>297</v>
      </c>
      <c r="F275" s="3" t="s">
        <v>1762</v>
      </c>
      <c r="G275">
        <v>1206312</v>
      </c>
      <c r="I275">
        <v>2382</v>
      </c>
      <c r="J275">
        <v>857</v>
      </c>
      <c r="K275" s="6">
        <f t="shared" si="32"/>
        <v>0</v>
      </c>
      <c r="L275" s="6">
        <f t="shared" si="33"/>
        <v>0.19693258076757408</v>
      </c>
      <c r="M275" s="6">
        <f t="shared" si="34"/>
        <v>7.085273791679722E-2</v>
      </c>
      <c r="N275" s="6">
        <f t="shared" si="35"/>
        <v>0.35978169605373633</v>
      </c>
      <c r="O275" s="6">
        <f t="shared" si="31"/>
        <v>10.257248290871082</v>
      </c>
      <c r="P275" s="6">
        <f t="shared" si="31"/>
        <v>1.4398356386242317</v>
      </c>
    </row>
    <row r="276" spans="1:16" x14ac:dyDescent="0.2">
      <c r="A276" t="s">
        <v>1163</v>
      </c>
      <c r="B276" s="3" t="s">
        <v>2</v>
      </c>
      <c r="C276" s="4" t="s">
        <v>18</v>
      </c>
      <c r="D276" s="3" t="s">
        <v>10</v>
      </c>
      <c r="E276" s="3" t="s">
        <v>298</v>
      </c>
      <c r="F276" s="3" t="s">
        <v>1762</v>
      </c>
      <c r="G276">
        <v>1250438</v>
      </c>
      <c r="H276">
        <v>1838</v>
      </c>
      <c r="I276">
        <v>609</v>
      </c>
      <c r="K276" s="6">
        <f t="shared" si="32"/>
        <v>0.1467014131384764</v>
      </c>
      <c r="L276" s="6">
        <f t="shared" si="33"/>
        <v>4.8607813167210079E-2</v>
      </c>
      <c r="M276" s="6">
        <f t="shared" si="34"/>
        <v>0</v>
      </c>
      <c r="N276" s="6">
        <f t="shared" si="35"/>
        <v>0</v>
      </c>
      <c r="O276" s="6">
        <f t="shared" si="31"/>
        <v>10.257248290871082</v>
      </c>
      <c r="P276" s="6">
        <f t="shared" si="31"/>
        <v>1.4398356386242317</v>
      </c>
    </row>
    <row r="277" spans="1:16" x14ac:dyDescent="0.2">
      <c r="A277" t="s">
        <v>1164</v>
      </c>
      <c r="B277" s="3" t="s">
        <v>2</v>
      </c>
      <c r="C277" s="4" t="s">
        <v>18</v>
      </c>
      <c r="D277" s="3" t="s">
        <v>11</v>
      </c>
      <c r="E277" s="3" t="s">
        <v>299</v>
      </c>
      <c r="F277" s="3" t="s">
        <v>1762</v>
      </c>
      <c r="G277">
        <v>1243194</v>
      </c>
      <c r="H277">
        <v>653</v>
      </c>
      <c r="I277">
        <v>2623</v>
      </c>
      <c r="K277" s="6">
        <f t="shared" si="32"/>
        <v>5.238794355259252E-2</v>
      </c>
      <c r="L277" s="6">
        <f t="shared" si="33"/>
        <v>0.21043426636822388</v>
      </c>
      <c r="M277" s="6">
        <f t="shared" si="34"/>
        <v>0</v>
      </c>
      <c r="N277" s="6">
        <f t="shared" si="35"/>
        <v>0</v>
      </c>
      <c r="O277" s="6">
        <f t="shared" si="31"/>
        <v>10.257248290871082</v>
      </c>
      <c r="P277" s="6">
        <f t="shared" si="31"/>
        <v>1.4398356386242317</v>
      </c>
    </row>
    <row r="278" spans="1:16" x14ac:dyDescent="0.2">
      <c r="A278" t="s">
        <v>1165</v>
      </c>
      <c r="B278" s="3" t="s">
        <v>2</v>
      </c>
      <c r="C278" s="4" t="s">
        <v>19</v>
      </c>
      <c r="D278" s="3" t="s">
        <v>0</v>
      </c>
      <c r="E278" s="3" t="s">
        <v>300</v>
      </c>
      <c r="F278" s="3" t="s">
        <v>1762</v>
      </c>
      <c r="G278">
        <v>1162619</v>
      </c>
      <c r="H278">
        <v>666</v>
      </c>
      <c r="I278">
        <v>2372</v>
      </c>
      <c r="J278">
        <v>513</v>
      </c>
      <c r="K278" s="6">
        <f t="shared" si="32"/>
        <v>5.71100268399976E-2</v>
      </c>
      <c r="L278" s="6">
        <f t="shared" si="33"/>
        <v>0.20340087637308454</v>
      </c>
      <c r="M278" s="6">
        <f t="shared" si="34"/>
        <v>4.3990155809187338E-2</v>
      </c>
      <c r="N278" s="6">
        <f t="shared" si="35"/>
        <v>0.16886109282422648</v>
      </c>
      <c r="O278" s="6">
        <f t="shared" si="31"/>
        <v>10.257248290871082</v>
      </c>
      <c r="P278" s="6">
        <f t="shared" si="31"/>
        <v>1.4398356386242317</v>
      </c>
    </row>
    <row r="279" spans="1:16" x14ac:dyDescent="0.2">
      <c r="A279" t="s">
        <v>1166</v>
      </c>
      <c r="B279" s="3" t="s">
        <v>2</v>
      </c>
      <c r="C279" s="4" t="s">
        <v>19</v>
      </c>
      <c r="D279" s="3" t="s">
        <v>1</v>
      </c>
      <c r="E279" s="3" t="s">
        <v>301</v>
      </c>
      <c r="F279" s="3" t="s">
        <v>1762</v>
      </c>
      <c r="G279">
        <v>1286721</v>
      </c>
      <c r="H279">
        <v>33740</v>
      </c>
      <c r="I279">
        <v>991</v>
      </c>
      <c r="J279">
        <v>36371</v>
      </c>
      <c r="K279" s="6">
        <f t="shared" si="32"/>
        <v>2.4848599559736431</v>
      </c>
      <c r="L279" s="6">
        <f t="shared" si="33"/>
        <v>7.2984475885295802E-2</v>
      </c>
      <c r="M279" s="6">
        <f t="shared" si="34"/>
        <v>2.6786260064824354</v>
      </c>
      <c r="N279" s="6">
        <f t="shared" si="35"/>
        <v>1.0472200627681321</v>
      </c>
      <c r="O279" s="6">
        <f t="shared" si="31"/>
        <v>10.257248290871082</v>
      </c>
      <c r="P279" s="6">
        <f t="shared" si="31"/>
        <v>1.4398356386242317</v>
      </c>
    </row>
    <row r="280" spans="1:16" x14ac:dyDescent="0.2">
      <c r="A280" t="s">
        <v>1167</v>
      </c>
      <c r="B280" s="3" t="s">
        <v>2</v>
      </c>
      <c r="C280" s="4" t="s">
        <v>19</v>
      </c>
      <c r="D280" s="3" t="s">
        <v>2</v>
      </c>
      <c r="E280" s="3" t="s">
        <v>302</v>
      </c>
      <c r="F280" s="3" t="s">
        <v>1762</v>
      </c>
      <c r="G280">
        <v>1344416</v>
      </c>
      <c r="I280">
        <v>1334</v>
      </c>
      <c r="J280">
        <v>393</v>
      </c>
      <c r="K280" s="6">
        <f t="shared" si="32"/>
        <v>0</v>
      </c>
      <c r="L280" s="6">
        <f t="shared" si="33"/>
        <v>9.909794130341279E-2</v>
      </c>
      <c r="M280" s="6">
        <f t="shared" si="34"/>
        <v>2.9194520938711565E-2</v>
      </c>
      <c r="N280" s="6">
        <f t="shared" si="35"/>
        <v>0.29460269865067468</v>
      </c>
      <c r="O280" s="6">
        <f t="shared" si="31"/>
        <v>10.257248290871082</v>
      </c>
      <c r="P280" s="6">
        <f t="shared" si="31"/>
        <v>1.4398356386242317</v>
      </c>
    </row>
    <row r="281" spans="1:16" x14ac:dyDescent="0.2">
      <c r="A281" t="s">
        <v>1168</v>
      </c>
      <c r="B281" s="3" t="s">
        <v>2</v>
      </c>
      <c r="C281" s="4" t="s">
        <v>19</v>
      </c>
      <c r="D281" s="3" t="s">
        <v>5</v>
      </c>
      <c r="E281" s="3" t="s">
        <v>303</v>
      </c>
      <c r="F281" s="3" t="s">
        <v>1762</v>
      </c>
      <c r="G281">
        <v>1371128</v>
      </c>
      <c r="H281">
        <v>492</v>
      </c>
      <c r="I281">
        <v>855</v>
      </c>
      <c r="J281">
        <v>525</v>
      </c>
      <c r="K281" s="6">
        <f t="shared" si="32"/>
        <v>3.5833940276766209E-2</v>
      </c>
      <c r="L281" s="6">
        <f t="shared" si="33"/>
        <v>6.2272396212672977E-2</v>
      </c>
      <c r="M281" s="6">
        <f t="shared" si="34"/>
        <v>3.8237436270939548E-2</v>
      </c>
      <c r="N281" s="6">
        <f t="shared" si="35"/>
        <v>0.38975501113585748</v>
      </c>
      <c r="O281" s="6">
        <f t="shared" si="31"/>
        <v>10.257248290871082</v>
      </c>
      <c r="P281" s="6">
        <f t="shared" si="31"/>
        <v>1.4398356386242317</v>
      </c>
    </row>
    <row r="282" spans="1:16" x14ac:dyDescent="0.2">
      <c r="A282" t="s">
        <v>1169</v>
      </c>
      <c r="B282" s="3" t="s">
        <v>2</v>
      </c>
      <c r="C282" s="4" t="s">
        <v>19</v>
      </c>
      <c r="D282" s="3" t="s">
        <v>6</v>
      </c>
      <c r="E282" s="3" t="s">
        <v>304</v>
      </c>
      <c r="F282" s="3" t="s">
        <v>1762</v>
      </c>
      <c r="G282">
        <v>1252878</v>
      </c>
      <c r="H282">
        <v>43456</v>
      </c>
      <c r="I282">
        <v>1880</v>
      </c>
      <c r="J282">
        <v>40946</v>
      </c>
      <c r="K282" s="6">
        <f t="shared" si="32"/>
        <v>3.2450192658084172</v>
      </c>
      <c r="L282" s="6">
        <f t="shared" si="33"/>
        <v>0.1403865109471609</v>
      </c>
      <c r="M282" s="6">
        <f t="shared" si="34"/>
        <v>3.0575883389587504</v>
      </c>
      <c r="N282" s="6">
        <f t="shared" si="35"/>
        <v>0.90316746073760368</v>
      </c>
      <c r="O282" s="6">
        <f t="shared" si="31"/>
        <v>10.257248290871082</v>
      </c>
      <c r="P282" s="6">
        <f t="shared" si="31"/>
        <v>1.4398356386242317</v>
      </c>
    </row>
    <row r="283" spans="1:16" x14ac:dyDescent="0.2">
      <c r="A283" t="s">
        <v>1170</v>
      </c>
      <c r="B283" s="3" t="s">
        <v>2</v>
      </c>
      <c r="C283" s="4" t="s">
        <v>19</v>
      </c>
      <c r="D283" s="3" t="s">
        <v>7</v>
      </c>
      <c r="E283" s="3" t="s">
        <v>305</v>
      </c>
      <c r="F283" s="3" t="s">
        <v>1762</v>
      </c>
      <c r="G283">
        <v>1430959</v>
      </c>
      <c r="I283">
        <v>834</v>
      </c>
      <c r="J283">
        <v>243</v>
      </c>
      <c r="K283" s="6">
        <f t="shared" si="32"/>
        <v>0</v>
      </c>
      <c r="L283" s="6">
        <f t="shared" si="33"/>
        <v>5.8238759360798191E-2</v>
      </c>
      <c r="M283" s="6">
        <f t="shared" si="34"/>
        <v>1.6968847151887245E-2</v>
      </c>
      <c r="N283" s="6">
        <f t="shared" si="35"/>
        <v>0.29136690647482016</v>
      </c>
      <c r="O283" s="6">
        <f t="shared" si="31"/>
        <v>10.257248290871082</v>
      </c>
      <c r="P283" s="6">
        <f t="shared" si="31"/>
        <v>1.4398356386242317</v>
      </c>
    </row>
    <row r="284" spans="1:16" x14ac:dyDescent="0.2">
      <c r="A284" t="s">
        <v>1171</v>
      </c>
      <c r="B284" s="3" t="s">
        <v>2</v>
      </c>
      <c r="C284" s="4" t="s">
        <v>19</v>
      </c>
      <c r="D284" s="3" t="s">
        <v>4</v>
      </c>
      <c r="E284" s="3" t="s">
        <v>306</v>
      </c>
      <c r="F284" s="3" t="s">
        <v>1762</v>
      </c>
      <c r="G284">
        <v>1278902</v>
      </c>
      <c r="H284">
        <v>21615</v>
      </c>
      <c r="I284">
        <v>1421</v>
      </c>
      <c r="J284">
        <v>26216</v>
      </c>
      <c r="K284" s="6">
        <f t="shared" si="32"/>
        <v>1.6274468171612628</v>
      </c>
      <c r="L284" s="6">
        <f t="shared" si="33"/>
        <v>0.10699060500514247</v>
      </c>
      <c r="M284" s="6">
        <f t="shared" si="34"/>
        <v>1.9738674882581388</v>
      </c>
      <c r="N284" s="6">
        <f t="shared" si="35"/>
        <v>1.1380447994443481</v>
      </c>
      <c r="O284" s="6">
        <f t="shared" si="31"/>
        <v>10.257248290871082</v>
      </c>
      <c r="P284" s="6">
        <f t="shared" si="31"/>
        <v>1.4398356386242317</v>
      </c>
    </row>
    <row r="285" spans="1:16" x14ac:dyDescent="0.2">
      <c r="A285" t="s">
        <v>1172</v>
      </c>
      <c r="B285" s="3" t="s">
        <v>2</v>
      </c>
      <c r="C285" s="4" t="s">
        <v>19</v>
      </c>
      <c r="D285" s="3" t="s">
        <v>3</v>
      </c>
      <c r="E285" s="3" t="s">
        <v>307</v>
      </c>
      <c r="F285" s="3" t="s">
        <v>1762</v>
      </c>
      <c r="G285">
        <v>1329673</v>
      </c>
      <c r="H285">
        <v>1364</v>
      </c>
      <c r="I285">
        <v>777</v>
      </c>
      <c r="J285">
        <v>1565</v>
      </c>
      <c r="K285" s="6">
        <f t="shared" si="32"/>
        <v>0.10229649634500018</v>
      </c>
      <c r="L285" s="6">
        <f t="shared" si="33"/>
        <v>5.8273004149607878E-2</v>
      </c>
      <c r="M285" s="6">
        <f t="shared" si="34"/>
        <v>0.1173709800439335</v>
      </c>
      <c r="N285" s="6">
        <f t="shared" si="35"/>
        <v>0.73096683792620276</v>
      </c>
      <c r="O285" s="6">
        <f t="shared" si="31"/>
        <v>10.257248290871082</v>
      </c>
      <c r="P285" s="6">
        <f t="shared" si="31"/>
        <v>1.4398356386242317</v>
      </c>
    </row>
    <row r="286" spans="1:16" x14ac:dyDescent="0.2">
      <c r="A286" t="s">
        <v>1173</v>
      </c>
      <c r="B286" s="3" t="s">
        <v>2</v>
      </c>
      <c r="C286" s="4" t="s">
        <v>19</v>
      </c>
      <c r="D286" s="3" t="s">
        <v>8</v>
      </c>
      <c r="E286" s="3" t="s">
        <v>308</v>
      </c>
      <c r="F286" s="3" t="s">
        <v>1762</v>
      </c>
      <c r="G286">
        <v>1403432</v>
      </c>
      <c r="I286">
        <v>1258</v>
      </c>
      <c r="J286">
        <v>285</v>
      </c>
      <c r="K286" s="6">
        <f t="shared" si="32"/>
        <v>0</v>
      </c>
      <c r="L286" s="6">
        <f t="shared" si="33"/>
        <v>8.9538959767967399E-2</v>
      </c>
      <c r="M286" s="6">
        <f t="shared" si="34"/>
        <v>2.0285058452997384E-2</v>
      </c>
      <c r="N286" s="6">
        <f t="shared" si="35"/>
        <v>0.22655007949125597</v>
      </c>
      <c r="O286" s="6">
        <f t="shared" si="31"/>
        <v>10.257248290871082</v>
      </c>
      <c r="P286" s="6">
        <f t="shared" si="31"/>
        <v>1.4398356386242317</v>
      </c>
    </row>
    <row r="287" spans="1:16" x14ac:dyDescent="0.2">
      <c r="A287" t="s">
        <v>1174</v>
      </c>
      <c r="B287" s="3" t="s">
        <v>2</v>
      </c>
      <c r="C287" s="4" t="s">
        <v>19</v>
      </c>
      <c r="D287" s="3" t="s">
        <v>9</v>
      </c>
      <c r="E287" s="3" t="s">
        <v>309</v>
      </c>
      <c r="F287" s="3" t="s">
        <v>1762</v>
      </c>
      <c r="G287">
        <v>1260958</v>
      </c>
      <c r="H287">
        <v>57243</v>
      </c>
      <c r="I287">
        <v>1537</v>
      </c>
      <c r="J287">
        <v>58146</v>
      </c>
      <c r="K287" s="6">
        <f t="shared" si="32"/>
        <v>4.1544135790821288</v>
      </c>
      <c r="L287" s="6">
        <f t="shared" si="33"/>
        <v>0.11154785163337408</v>
      </c>
      <c r="M287" s="6">
        <f t="shared" si="34"/>
        <v>4.2199488491048589</v>
      </c>
      <c r="N287" s="6">
        <f t="shared" si="35"/>
        <v>0.98921401837359635</v>
      </c>
      <c r="O287" s="6">
        <f t="shared" si="31"/>
        <v>10.257248290871082</v>
      </c>
      <c r="P287" s="6">
        <f t="shared" si="31"/>
        <v>1.4398356386242317</v>
      </c>
    </row>
    <row r="288" spans="1:16" x14ac:dyDescent="0.2">
      <c r="A288" t="s">
        <v>1175</v>
      </c>
      <c r="B288" s="3" t="s">
        <v>2</v>
      </c>
      <c r="C288" s="4" t="s">
        <v>19</v>
      </c>
      <c r="D288" s="3" t="s">
        <v>10</v>
      </c>
      <c r="E288" s="3" t="s">
        <v>310</v>
      </c>
      <c r="F288" s="3" t="s">
        <v>1762</v>
      </c>
      <c r="G288">
        <v>1364918</v>
      </c>
      <c r="I288">
        <v>2308</v>
      </c>
      <c r="K288" s="6">
        <f t="shared" si="32"/>
        <v>0</v>
      </c>
      <c r="L288" s="6">
        <f t="shared" si="33"/>
        <v>0.16880896062538309</v>
      </c>
      <c r="M288" s="6">
        <f t="shared" si="34"/>
        <v>0</v>
      </c>
      <c r="N288" s="6">
        <f t="shared" si="35"/>
        <v>0</v>
      </c>
      <c r="O288" s="6">
        <f t="shared" si="31"/>
        <v>10.257248290871082</v>
      </c>
      <c r="P288" s="6">
        <f t="shared" si="31"/>
        <v>1.4398356386242317</v>
      </c>
    </row>
    <row r="289" spans="1:16" x14ac:dyDescent="0.2">
      <c r="A289" t="s">
        <v>1176</v>
      </c>
      <c r="B289" s="3" t="s">
        <v>2</v>
      </c>
      <c r="C289" s="4" t="s">
        <v>19</v>
      </c>
      <c r="D289" s="3" t="s">
        <v>11</v>
      </c>
      <c r="E289" s="3" t="s">
        <v>311</v>
      </c>
      <c r="F289" s="3" t="s">
        <v>1762</v>
      </c>
      <c r="G289">
        <v>1299162</v>
      </c>
      <c r="H289">
        <v>32706</v>
      </c>
      <c r="I289">
        <v>774</v>
      </c>
      <c r="J289">
        <v>87615</v>
      </c>
      <c r="K289" s="6">
        <f t="shared" si="32"/>
        <v>2.3028226581527145</v>
      </c>
      <c r="L289" s="6">
        <f t="shared" si="33"/>
        <v>5.4497179031682295E-2</v>
      </c>
      <c r="M289" s="6">
        <f t="shared" si="34"/>
        <v>6.1689539287607804</v>
      </c>
      <c r="N289" s="6">
        <f t="shared" si="35"/>
        <v>2.6169354838709675</v>
      </c>
      <c r="O289" s="6">
        <f t="shared" si="31"/>
        <v>10.257248290871082</v>
      </c>
      <c r="P289" s="6">
        <f t="shared" si="31"/>
        <v>1.4398356386242317</v>
      </c>
    </row>
    <row r="290" spans="1:16" x14ac:dyDescent="0.2">
      <c r="A290" t="s">
        <v>1177</v>
      </c>
      <c r="B290" s="3" t="s">
        <v>5</v>
      </c>
      <c r="C290" s="4" t="s">
        <v>12</v>
      </c>
      <c r="D290" s="3" t="s">
        <v>0</v>
      </c>
      <c r="E290" s="3" t="s">
        <v>312</v>
      </c>
      <c r="F290" s="3" t="s">
        <v>1762</v>
      </c>
      <c r="G290">
        <v>1381376</v>
      </c>
      <c r="H290">
        <v>335</v>
      </c>
      <c r="I290">
        <v>730</v>
      </c>
      <c r="J290">
        <v>106</v>
      </c>
      <c r="K290" s="6">
        <f t="shared" si="32"/>
        <v>2.4230640983633828E-2</v>
      </c>
      <c r="L290" s="6">
        <f t="shared" si="33"/>
        <v>5.2801098262843869E-2</v>
      </c>
      <c r="M290" s="6">
        <f t="shared" si="34"/>
        <v>7.6670087888513015E-3</v>
      </c>
      <c r="N290" s="6">
        <f t="shared" si="35"/>
        <v>9.9530516431924884E-2</v>
      </c>
      <c r="O290" s="6">
        <f>AVERAGE(M308,M331,M348,M364)</f>
        <v>9.6268673091963546</v>
      </c>
      <c r="P290">
        <f>_xlfn.STDEV.S(M308,M331,M348,M364)</f>
        <v>0.86274411501291937</v>
      </c>
    </row>
    <row r="291" spans="1:16" x14ac:dyDescent="0.2">
      <c r="A291" t="s">
        <v>1178</v>
      </c>
      <c r="B291" s="3" t="s">
        <v>5</v>
      </c>
      <c r="C291" s="4" t="s">
        <v>12</v>
      </c>
      <c r="D291" s="3" t="s">
        <v>1</v>
      </c>
      <c r="E291" s="3" t="s">
        <v>313</v>
      </c>
      <c r="F291" s="3" t="s">
        <v>1762</v>
      </c>
      <c r="G291">
        <v>1388867</v>
      </c>
      <c r="H291">
        <v>818</v>
      </c>
      <c r="I291">
        <v>1095</v>
      </c>
      <c r="J291">
        <v>395</v>
      </c>
      <c r="K291" s="6">
        <f t="shared" si="32"/>
        <v>5.8799216489658024E-2</v>
      </c>
      <c r="L291" s="6">
        <f t="shared" si="33"/>
        <v>7.871044261146154E-2</v>
      </c>
      <c r="M291" s="6">
        <f t="shared" si="34"/>
        <v>2.8393264686326306E-2</v>
      </c>
      <c r="N291" s="6">
        <f t="shared" si="35"/>
        <v>0.20648196549921588</v>
      </c>
      <c r="O291" s="6">
        <f>O$290</f>
        <v>9.6268673091963546</v>
      </c>
      <c r="P291" s="6">
        <f>P$290</f>
        <v>0.86274411501291937</v>
      </c>
    </row>
    <row r="292" spans="1:16" x14ac:dyDescent="0.2">
      <c r="A292" t="s">
        <v>1179</v>
      </c>
      <c r="B292" s="3" t="s">
        <v>5</v>
      </c>
      <c r="C292" s="4" t="s">
        <v>12</v>
      </c>
      <c r="D292" s="3" t="s">
        <v>2</v>
      </c>
      <c r="E292" s="3" t="s">
        <v>314</v>
      </c>
      <c r="F292" s="3" t="s">
        <v>1762</v>
      </c>
      <c r="G292">
        <v>1297540</v>
      </c>
      <c r="H292">
        <v>46645</v>
      </c>
      <c r="J292">
        <v>65104</v>
      </c>
      <c r="K292" s="6">
        <f t="shared" si="32"/>
        <v>3.3098250252432253</v>
      </c>
      <c r="L292" s="6">
        <f t="shared" si="33"/>
        <v>0</v>
      </c>
      <c r="M292" s="6">
        <f t="shared" si="34"/>
        <v>4.6196344397777889</v>
      </c>
      <c r="N292" s="6">
        <f t="shared" si="35"/>
        <v>1.395733733519134</v>
      </c>
      <c r="O292" s="6">
        <f t="shared" ref="O292:P323" si="36">O$290</f>
        <v>9.6268673091963546</v>
      </c>
      <c r="P292" s="6">
        <f t="shared" si="36"/>
        <v>0.86274411501291937</v>
      </c>
    </row>
    <row r="293" spans="1:16" x14ac:dyDescent="0.2">
      <c r="A293" t="s">
        <v>1180</v>
      </c>
      <c r="B293" s="3" t="s">
        <v>5</v>
      </c>
      <c r="C293" s="4" t="s">
        <v>12</v>
      </c>
      <c r="D293" s="3" t="s">
        <v>5</v>
      </c>
      <c r="E293" s="3" t="s">
        <v>315</v>
      </c>
      <c r="F293" s="3" t="s">
        <v>1762</v>
      </c>
      <c r="G293">
        <v>1377034</v>
      </c>
      <c r="H293">
        <v>570</v>
      </c>
      <c r="J293">
        <v>524</v>
      </c>
      <c r="K293" s="6">
        <f t="shared" si="32"/>
        <v>4.1360454181324231E-2</v>
      </c>
      <c r="L293" s="6">
        <f t="shared" si="33"/>
        <v>0</v>
      </c>
      <c r="M293" s="6">
        <f t="shared" si="34"/>
        <v>3.8022592966691048E-2</v>
      </c>
      <c r="N293" s="6">
        <f t="shared" si="35"/>
        <v>0.91929824561403506</v>
      </c>
      <c r="O293" s="6">
        <f t="shared" si="36"/>
        <v>9.6268673091963546</v>
      </c>
      <c r="P293" s="6">
        <f t="shared" si="36"/>
        <v>0.86274411501291937</v>
      </c>
    </row>
    <row r="294" spans="1:16" x14ac:dyDescent="0.2">
      <c r="A294" t="s">
        <v>1181</v>
      </c>
      <c r="B294" s="3" t="s">
        <v>5</v>
      </c>
      <c r="C294" s="4" t="s">
        <v>12</v>
      </c>
      <c r="D294" s="3" t="s">
        <v>6</v>
      </c>
      <c r="E294" s="3" t="s">
        <v>316</v>
      </c>
      <c r="F294" s="3" t="s">
        <v>1762</v>
      </c>
      <c r="G294">
        <v>1338532</v>
      </c>
      <c r="H294">
        <v>1675</v>
      </c>
      <c r="I294">
        <v>1348</v>
      </c>
      <c r="J294">
        <v>402</v>
      </c>
      <c r="K294" s="6">
        <f t="shared" si="32"/>
        <v>0.12481771025450145</v>
      </c>
      <c r="L294" s="6">
        <f t="shared" si="33"/>
        <v>0.10045031249138385</v>
      </c>
      <c r="M294" s="6">
        <f t="shared" si="34"/>
        <v>2.9956250461080348E-2</v>
      </c>
      <c r="N294" s="6">
        <f t="shared" si="35"/>
        <v>0.1329804829639431</v>
      </c>
      <c r="O294" s="6">
        <f t="shared" si="36"/>
        <v>9.6268673091963546</v>
      </c>
      <c r="P294" s="6">
        <f t="shared" si="36"/>
        <v>0.86274411501291937</v>
      </c>
    </row>
    <row r="295" spans="1:16" x14ac:dyDescent="0.2">
      <c r="A295" t="s">
        <v>1182</v>
      </c>
      <c r="B295" s="3" t="s">
        <v>5</v>
      </c>
      <c r="C295" s="4" t="s">
        <v>12</v>
      </c>
      <c r="D295" s="3" t="s">
        <v>7</v>
      </c>
      <c r="E295" s="3" t="s">
        <v>317</v>
      </c>
      <c r="F295" s="3" t="s">
        <v>1762</v>
      </c>
      <c r="G295">
        <v>1338893</v>
      </c>
      <c r="H295">
        <v>210</v>
      </c>
      <c r="K295" s="6">
        <f t="shared" si="32"/>
        <v>1.5682139462013005E-2</v>
      </c>
      <c r="L295" s="6">
        <f t="shared" si="33"/>
        <v>0</v>
      </c>
      <c r="M295" s="6">
        <f t="shared" si="34"/>
        <v>0</v>
      </c>
      <c r="N295" s="6">
        <f t="shared" si="35"/>
        <v>0</v>
      </c>
      <c r="O295" s="6">
        <f t="shared" si="36"/>
        <v>9.6268673091963546</v>
      </c>
      <c r="P295" s="6">
        <f t="shared" si="36"/>
        <v>0.86274411501291937</v>
      </c>
    </row>
    <row r="296" spans="1:16" x14ac:dyDescent="0.2">
      <c r="A296" t="s">
        <v>1183</v>
      </c>
      <c r="B296" s="3" t="s">
        <v>5</v>
      </c>
      <c r="C296" s="4" t="s">
        <v>12</v>
      </c>
      <c r="D296" s="3" t="s">
        <v>4</v>
      </c>
      <c r="E296" s="3" t="s">
        <v>318</v>
      </c>
      <c r="F296" s="3" t="s">
        <v>1762</v>
      </c>
      <c r="G296">
        <v>1404848</v>
      </c>
      <c r="I296">
        <v>1158</v>
      </c>
      <c r="K296" s="6">
        <f t="shared" si="32"/>
        <v>0</v>
      </c>
      <c r="L296" s="6">
        <f t="shared" si="33"/>
        <v>8.2360957207863975E-2</v>
      </c>
      <c r="M296" s="6">
        <f t="shared" si="34"/>
        <v>0</v>
      </c>
      <c r="N296" s="6">
        <f t="shared" si="35"/>
        <v>0</v>
      </c>
      <c r="O296" s="6">
        <f t="shared" si="36"/>
        <v>9.6268673091963546</v>
      </c>
      <c r="P296" s="6">
        <f t="shared" si="36"/>
        <v>0.86274411501291937</v>
      </c>
    </row>
    <row r="297" spans="1:16" x14ac:dyDescent="0.2">
      <c r="A297" t="s">
        <v>1184</v>
      </c>
      <c r="B297" s="3" t="s">
        <v>5</v>
      </c>
      <c r="C297" s="4" t="s">
        <v>12</v>
      </c>
      <c r="D297" s="3" t="s">
        <v>3</v>
      </c>
      <c r="E297" s="3" t="s">
        <v>319</v>
      </c>
      <c r="F297" s="3" t="s">
        <v>1762</v>
      </c>
      <c r="G297">
        <v>1338915</v>
      </c>
      <c r="H297">
        <v>5295</v>
      </c>
      <c r="I297">
        <v>1563</v>
      </c>
      <c r="J297">
        <v>14210</v>
      </c>
      <c r="K297" s="6">
        <f t="shared" si="32"/>
        <v>0.38934310208289369</v>
      </c>
      <c r="L297" s="6">
        <f t="shared" si="33"/>
        <v>0.11492790718707513</v>
      </c>
      <c r="M297" s="6">
        <f t="shared" si="34"/>
        <v>1.0448660020014957</v>
      </c>
      <c r="N297" s="6">
        <f t="shared" si="35"/>
        <v>2.0720326625838439</v>
      </c>
      <c r="O297" s="6">
        <f t="shared" si="36"/>
        <v>9.6268673091963546</v>
      </c>
      <c r="P297" s="6">
        <f t="shared" si="36"/>
        <v>0.86274411501291937</v>
      </c>
    </row>
    <row r="298" spans="1:16" x14ac:dyDescent="0.2">
      <c r="A298" t="s">
        <v>1185</v>
      </c>
      <c r="B298" s="3" t="s">
        <v>5</v>
      </c>
      <c r="C298" s="4" t="s">
        <v>12</v>
      </c>
      <c r="D298" s="3" t="s">
        <v>8</v>
      </c>
      <c r="E298" s="3" t="s">
        <v>320</v>
      </c>
      <c r="F298" s="3" t="s">
        <v>1762</v>
      </c>
      <c r="G298">
        <v>1373990</v>
      </c>
      <c r="H298">
        <v>8820</v>
      </c>
      <c r="J298">
        <v>17160</v>
      </c>
      <c r="K298" s="6">
        <f t="shared" si="32"/>
        <v>0.63001350028929193</v>
      </c>
      <c r="L298" s="6">
        <f t="shared" si="33"/>
        <v>0</v>
      </c>
      <c r="M298" s="6">
        <f t="shared" si="34"/>
        <v>1.2257405515832482</v>
      </c>
      <c r="N298" s="6">
        <f t="shared" si="35"/>
        <v>1.9455782312925169</v>
      </c>
      <c r="O298" s="6">
        <f t="shared" si="36"/>
        <v>9.6268673091963546</v>
      </c>
      <c r="P298" s="6">
        <f t="shared" si="36"/>
        <v>0.86274411501291937</v>
      </c>
    </row>
    <row r="299" spans="1:16" x14ac:dyDescent="0.2">
      <c r="A299" t="s">
        <v>1186</v>
      </c>
      <c r="B299" s="3" t="s">
        <v>5</v>
      </c>
      <c r="C299" s="4" t="s">
        <v>12</v>
      </c>
      <c r="D299" s="3" t="s">
        <v>9</v>
      </c>
      <c r="E299" s="3" t="s">
        <v>321</v>
      </c>
      <c r="F299" s="3" t="s">
        <v>1762</v>
      </c>
      <c r="G299">
        <v>1355945</v>
      </c>
      <c r="I299">
        <v>909</v>
      </c>
      <c r="J299">
        <v>143</v>
      </c>
      <c r="K299" s="6">
        <f t="shared" si="32"/>
        <v>0</v>
      </c>
      <c r="L299" s="6">
        <f t="shared" si="33"/>
        <v>6.6986146616388978E-2</v>
      </c>
      <c r="M299" s="6">
        <f t="shared" si="34"/>
        <v>1.0537974660224009E-2</v>
      </c>
      <c r="N299" s="6">
        <f t="shared" si="35"/>
        <v>0.15731573157315734</v>
      </c>
      <c r="O299" s="6">
        <f t="shared" si="36"/>
        <v>9.6268673091963546</v>
      </c>
      <c r="P299" s="6">
        <f t="shared" si="36"/>
        <v>0.86274411501291937</v>
      </c>
    </row>
    <row r="300" spans="1:16" x14ac:dyDescent="0.2">
      <c r="A300" t="s">
        <v>1187</v>
      </c>
      <c r="B300" s="3" t="s">
        <v>5</v>
      </c>
      <c r="C300" s="4" t="s">
        <v>12</v>
      </c>
      <c r="D300" s="3" t="s">
        <v>10</v>
      </c>
      <c r="E300" s="3" t="s">
        <v>322</v>
      </c>
      <c r="F300" s="3" t="s">
        <v>1762</v>
      </c>
      <c r="G300">
        <v>1307912</v>
      </c>
      <c r="H300">
        <v>42793</v>
      </c>
      <c r="I300">
        <v>1130</v>
      </c>
      <c r="J300">
        <v>46806</v>
      </c>
      <c r="K300" s="6">
        <f t="shared" si="32"/>
        <v>3.0596128670616691</v>
      </c>
      <c r="L300" s="6">
        <f t="shared" si="33"/>
        <v>8.0792712354349691E-2</v>
      </c>
      <c r="M300" s="6">
        <f t="shared" si="34"/>
        <v>3.3465342428829126</v>
      </c>
      <c r="N300" s="6">
        <f t="shared" si="35"/>
        <v>1.0656375930605833</v>
      </c>
      <c r="O300" s="6">
        <f t="shared" si="36"/>
        <v>9.6268673091963546</v>
      </c>
      <c r="P300" s="6">
        <f t="shared" si="36"/>
        <v>0.86274411501291937</v>
      </c>
    </row>
    <row r="301" spans="1:16" x14ac:dyDescent="0.2">
      <c r="A301" t="s">
        <v>1188</v>
      </c>
      <c r="B301" s="3" t="s">
        <v>5</v>
      </c>
      <c r="C301" s="4" t="s">
        <v>12</v>
      </c>
      <c r="D301" s="3" t="s">
        <v>11</v>
      </c>
      <c r="E301" s="3" t="s">
        <v>323</v>
      </c>
      <c r="F301" s="3" t="s">
        <v>1762</v>
      </c>
      <c r="G301">
        <v>1375089</v>
      </c>
      <c r="H301">
        <v>34747</v>
      </c>
      <c r="I301">
        <v>910</v>
      </c>
      <c r="J301">
        <v>41499</v>
      </c>
      <c r="K301" s="6">
        <f t="shared" si="32"/>
        <v>2.3926403602697892</v>
      </c>
      <c r="L301" s="6">
        <f t="shared" si="33"/>
        <v>6.2661603241877237E-2</v>
      </c>
      <c r="M301" s="6">
        <f t="shared" si="34"/>
        <v>2.857575684543586</v>
      </c>
      <c r="N301" s="6">
        <f t="shared" si="35"/>
        <v>1.1638387974310795</v>
      </c>
      <c r="O301" s="6">
        <f t="shared" si="36"/>
        <v>9.6268673091963546</v>
      </c>
      <c r="P301" s="6">
        <f t="shared" si="36"/>
        <v>0.86274411501291937</v>
      </c>
    </row>
    <row r="302" spans="1:16" x14ac:dyDescent="0.2">
      <c r="A302" t="s">
        <v>1189</v>
      </c>
      <c r="B302" s="3" t="s">
        <v>5</v>
      </c>
      <c r="C302" s="4" t="s">
        <v>13</v>
      </c>
      <c r="D302" s="3" t="s">
        <v>0</v>
      </c>
      <c r="E302" s="3" t="s">
        <v>324</v>
      </c>
      <c r="F302" s="3" t="s">
        <v>1762</v>
      </c>
      <c r="G302">
        <v>1442340</v>
      </c>
      <c r="H302">
        <v>4419</v>
      </c>
      <c r="I302">
        <v>1170</v>
      </c>
      <c r="J302">
        <v>2679</v>
      </c>
      <c r="K302" s="6">
        <f t="shared" si="32"/>
        <v>0.30463088580788195</v>
      </c>
      <c r="L302" s="6">
        <f t="shared" si="33"/>
        <v>8.0655835346282387E-2</v>
      </c>
      <c r="M302" s="6">
        <f t="shared" si="34"/>
        <v>0.18468118195956454</v>
      </c>
      <c r="N302" s="6">
        <f t="shared" si="35"/>
        <v>0.47933440687063872</v>
      </c>
      <c r="O302" s="6">
        <f t="shared" si="36"/>
        <v>9.6268673091963546</v>
      </c>
      <c r="P302" s="6">
        <f t="shared" si="36"/>
        <v>0.86274411501291937</v>
      </c>
    </row>
    <row r="303" spans="1:16" x14ac:dyDescent="0.2">
      <c r="A303" t="s">
        <v>1190</v>
      </c>
      <c r="B303" s="3" t="s">
        <v>5</v>
      </c>
      <c r="C303" s="4" t="s">
        <v>13</v>
      </c>
      <c r="D303" s="3" t="s">
        <v>1</v>
      </c>
      <c r="E303" s="3" t="s">
        <v>325</v>
      </c>
      <c r="F303" s="3" t="s">
        <v>1762</v>
      </c>
      <c r="G303">
        <v>1475731</v>
      </c>
      <c r="H303">
        <v>6855</v>
      </c>
      <c r="J303">
        <v>3108</v>
      </c>
      <c r="K303" s="6">
        <f t="shared" si="32"/>
        <v>0.46140053066109171</v>
      </c>
      <c r="L303" s="6">
        <f t="shared" si="33"/>
        <v>0</v>
      </c>
      <c r="M303" s="6">
        <f t="shared" si="34"/>
        <v>0.20919516401089322</v>
      </c>
      <c r="N303" s="6">
        <f t="shared" si="35"/>
        <v>0.4533916849015317</v>
      </c>
      <c r="O303" s="6">
        <f t="shared" si="36"/>
        <v>9.6268673091963546</v>
      </c>
      <c r="P303" s="6">
        <f t="shared" si="36"/>
        <v>0.86274411501291937</v>
      </c>
    </row>
    <row r="304" spans="1:16" x14ac:dyDescent="0.2">
      <c r="A304" t="s">
        <v>1191</v>
      </c>
      <c r="B304" s="3" t="s">
        <v>5</v>
      </c>
      <c r="C304" s="4" t="s">
        <v>13</v>
      </c>
      <c r="D304" s="3" t="s">
        <v>2</v>
      </c>
      <c r="E304" s="3" t="s">
        <v>326</v>
      </c>
      <c r="F304" s="3" t="s">
        <v>1762</v>
      </c>
      <c r="G304">
        <v>1370745</v>
      </c>
      <c r="H304">
        <v>11255</v>
      </c>
      <c r="I304">
        <v>783</v>
      </c>
      <c r="J304">
        <v>21314</v>
      </c>
      <c r="K304" s="6">
        <f t="shared" si="32"/>
        <v>0.80158279663014731</v>
      </c>
      <c r="L304" s="6">
        <f t="shared" si="33"/>
        <v>5.5765378032999142E-2</v>
      </c>
      <c r="M304" s="6">
        <f t="shared" si="34"/>
        <v>1.5179862929697876</v>
      </c>
      <c r="N304" s="6">
        <f t="shared" si="35"/>
        <v>1.7705598936700446</v>
      </c>
      <c r="O304" s="6">
        <f t="shared" si="36"/>
        <v>9.6268673091963546</v>
      </c>
      <c r="P304" s="6">
        <f t="shared" si="36"/>
        <v>0.86274411501291937</v>
      </c>
    </row>
    <row r="305" spans="1:16" x14ac:dyDescent="0.2">
      <c r="A305" t="s">
        <v>1192</v>
      </c>
      <c r="B305" s="3" t="s">
        <v>5</v>
      </c>
      <c r="C305" s="4" t="s">
        <v>13</v>
      </c>
      <c r="D305" s="3" t="s">
        <v>5</v>
      </c>
      <c r="E305" s="3" t="s">
        <v>327</v>
      </c>
      <c r="F305" s="3" t="s">
        <v>1762</v>
      </c>
      <c r="G305">
        <v>1336955</v>
      </c>
      <c r="H305">
        <v>20732</v>
      </c>
      <c r="I305">
        <v>594</v>
      </c>
      <c r="J305">
        <v>19892</v>
      </c>
      <c r="K305" s="6">
        <f t="shared" si="32"/>
        <v>1.5043104167619015</v>
      </c>
      <c r="L305" s="6">
        <f t="shared" si="33"/>
        <v>4.3100539627463318E-2</v>
      </c>
      <c r="M305" s="6">
        <f t="shared" si="34"/>
        <v>1.4433601587028624</v>
      </c>
      <c r="N305" s="6">
        <f t="shared" si="35"/>
        <v>0.93275813560911558</v>
      </c>
      <c r="O305" s="6">
        <f t="shared" si="36"/>
        <v>9.6268673091963546</v>
      </c>
      <c r="P305" s="6">
        <f t="shared" si="36"/>
        <v>0.86274411501291937</v>
      </c>
    </row>
    <row r="306" spans="1:16" x14ac:dyDescent="0.2">
      <c r="A306" t="s">
        <v>1193</v>
      </c>
      <c r="B306" s="3" t="s">
        <v>5</v>
      </c>
      <c r="C306" s="4" t="s">
        <v>13</v>
      </c>
      <c r="D306" s="3" t="s">
        <v>6</v>
      </c>
      <c r="E306" s="3" t="s">
        <v>328</v>
      </c>
      <c r="F306" s="3" t="s">
        <v>1762</v>
      </c>
      <c r="G306">
        <v>1423531</v>
      </c>
      <c r="H306">
        <v>5125</v>
      </c>
      <c r="I306">
        <v>1626</v>
      </c>
      <c r="K306" s="6">
        <f t="shared" si="32"/>
        <v>0.35832094649866253</v>
      </c>
      <c r="L306" s="6">
        <f t="shared" si="33"/>
        <v>0.11368387492816102</v>
      </c>
      <c r="M306" s="6">
        <f t="shared" si="34"/>
        <v>0</v>
      </c>
      <c r="N306" s="6">
        <f t="shared" si="35"/>
        <v>0</v>
      </c>
      <c r="O306" s="6">
        <f t="shared" si="36"/>
        <v>9.6268673091963546</v>
      </c>
      <c r="P306" s="6">
        <f t="shared" si="36"/>
        <v>0.86274411501291937</v>
      </c>
    </row>
    <row r="307" spans="1:16" x14ac:dyDescent="0.2">
      <c r="A307" t="s">
        <v>1194</v>
      </c>
      <c r="B307" s="3" t="s">
        <v>5</v>
      </c>
      <c r="C307" s="4" t="s">
        <v>13</v>
      </c>
      <c r="D307" s="3" t="s">
        <v>7</v>
      </c>
      <c r="E307" s="3" t="s">
        <v>329</v>
      </c>
      <c r="F307" s="3" t="s">
        <v>1762</v>
      </c>
      <c r="G307">
        <v>1453382</v>
      </c>
      <c r="H307">
        <v>5558</v>
      </c>
      <c r="I307">
        <v>407</v>
      </c>
      <c r="J307">
        <v>1221</v>
      </c>
      <c r="K307" s="6">
        <f t="shared" si="32"/>
        <v>0.38053688701929661</v>
      </c>
      <c r="L307" s="6">
        <f t="shared" si="33"/>
        <v>2.7865871359635429E-2</v>
      </c>
      <c r="M307" s="6">
        <f t="shared" si="34"/>
        <v>8.3597614078906285E-2</v>
      </c>
      <c r="N307" s="6">
        <f t="shared" si="35"/>
        <v>0.20469404861693211</v>
      </c>
      <c r="O307" s="6">
        <f t="shared" si="36"/>
        <v>9.6268673091963546</v>
      </c>
      <c r="P307" s="6">
        <f t="shared" si="36"/>
        <v>0.86274411501291937</v>
      </c>
    </row>
    <row r="308" spans="1:16" x14ac:dyDescent="0.2">
      <c r="A308" t="s">
        <v>1195</v>
      </c>
      <c r="B308" s="3" t="s">
        <v>5</v>
      </c>
      <c r="C308" s="4" t="s">
        <v>13</v>
      </c>
      <c r="D308" s="3" t="s">
        <v>4</v>
      </c>
      <c r="E308" s="3" t="s">
        <v>330</v>
      </c>
      <c r="F308" s="3" t="s">
        <v>1764</v>
      </c>
      <c r="G308">
        <v>989433</v>
      </c>
      <c r="H308">
        <v>261867</v>
      </c>
      <c r="I308">
        <v>5471</v>
      </c>
      <c r="J308">
        <v>127715</v>
      </c>
      <c r="K308" s="6">
        <f t="shared" si="32"/>
        <v>18.914384110781906</v>
      </c>
      <c r="L308" s="6">
        <f t="shared" si="33"/>
        <v>0.39516470372398133</v>
      </c>
      <c r="M308" s="6">
        <f t="shared" si="34"/>
        <v>9.2247231102373011</v>
      </c>
      <c r="N308" s="6">
        <f t="shared" si="35"/>
        <v>0.47772856832923116</v>
      </c>
      <c r="O308" s="6">
        <f t="shared" si="36"/>
        <v>9.6268673091963546</v>
      </c>
      <c r="P308" s="6">
        <f t="shared" si="36"/>
        <v>0.86274411501291937</v>
      </c>
    </row>
    <row r="309" spans="1:16" x14ac:dyDescent="0.2">
      <c r="A309" t="s">
        <v>1196</v>
      </c>
      <c r="B309" s="3" t="s">
        <v>5</v>
      </c>
      <c r="C309" s="4" t="s">
        <v>13</v>
      </c>
      <c r="D309" s="3" t="s">
        <v>3</v>
      </c>
      <c r="E309" s="3" t="s">
        <v>331</v>
      </c>
      <c r="F309" s="3" t="s">
        <v>1762</v>
      </c>
      <c r="G309">
        <v>1441919</v>
      </c>
      <c r="H309">
        <v>2524</v>
      </c>
      <c r="I309">
        <v>729</v>
      </c>
      <c r="J309">
        <v>11088</v>
      </c>
      <c r="K309" s="6">
        <f t="shared" si="32"/>
        <v>0.17332069822696497</v>
      </c>
      <c r="L309" s="6">
        <f t="shared" si="33"/>
        <v>5.0059742079024347E-2</v>
      </c>
      <c r="M309" s="6">
        <f t="shared" si="34"/>
        <v>0.76140249680688887</v>
      </c>
      <c r="N309" s="6">
        <f t="shared" si="35"/>
        <v>3.4085459575776209</v>
      </c>
      <c r="O309" s="6">
        <f t="shared" si="36"/>
        <v>9.6268673091963546</v>
      </c>
      <c r="P309" s="6">
        <f t="shared" si="36"/>
        <v>0.86274411501291937</v>
      </c>
    </row>
    <row r="310" spans="1:16" x14ac:dyDescent="0.2">
      <c r="A310" t="s">
        <v>1197</v>
      </c>
      <c r="B310" s="3" t="s">
        <v>5</v>
      </c>
      <c r="C310" s="4" t="s">
        <v>13</v>
      </c>
      <c r="D310" s="3" t="s">
        <v>8</v>
      </c>
      <c r="E310" s="3" t="s">
        <v>332</v>
      </c>
      <c r="F310" s="3" t="s">
        <v>1762</v>
      </c>
      <c r="G310">
        <v>1438117</v>
      </c>
      <c r="H310">
        <v>907</v>
      </c>
      <c r="I310">
        <v>1114</v>
      </c>
      <c r="K310" s="6">
        <f t="shared" si="32"/>
        <v>6.2980075520540399E-2</v>
      </c>
      <c r="L310" s="6">
        <f t="shared" si="33"/>
        <v>7.7353698048381478E-2</v>
      </c>
      <c r="M310" s="6">
        <f t="shared" si="34"/>
        <v>0</v>
      </c>
      <c r="N310" s="6">
        <f t="shared" si="35"/>
        <v>0</v>
      </c>
      <c r="O310" s="6">
        <f t="shared" si="36"/>
        <v>9.6268673091963546</v>
      </c>
      <c r="P310" s="6">
        <f t="shared" si="36"/>
        <v>0.86274411501291937</v>
      </c>
    </row>
    <row r="311" spans="1:16" x14ac:dyDescent="0.2">
      <c r="A311" t="s">
        <v>1198</v>
      </c>
      <c r="B311" s="3" t="s">
        <v>5</v>
      </c>
      <c r="C311" s="4" t="s">
        <v>13</v>
      </c>
      <c r="D311" s="3" t="s">
        <v>9</v>
      </c>
      <c r="E311" s="3" t="s">
        <v>333</v>
      </c>
      <c r="F311" s="3" t="s">
        <v>1762</v>
      </c>
      <c r="G311">
        <v>1384992</v>
      </c>
      <c r="H311">
        <v>30689</v>
      </c>
      <c r="I311">
        <v>1743</v>
      </c>
      <c r="J311">
        <v>35437</v>
      </c>
      <c r="K311" s="6">
        <f t="shared" si="32"/>
        <v>2.1123149427233576</v>
      </c>
      <c r="L311" s="6">
        <f t="shared" si="33"/>
        <v>0.11997018297001572</v>
      </c>
      <c r="M311" s="6">
        <f t="shared" si="34"/>
        <v>2.4391184015538996</v>
      </c>
      <c r="N311" s="6">
        <f t="shared" si="35"/>
        <v>1.0926554020720278</v>
      </c>
      <c r="O311" s="6">
        <f t="shared" si="36"/>
        <v>9.6268673091963546</v>
      </c>
      <c r="P311" s="6">
        <f t="shared" si="36"/>
        <v>0.86274411501291937</v>
      </c>
    </row>
    <row r="312" spans="1:16" x14ac:dyDescent="0.2">
      <c r="A312" t="s">
        <v>1199</v>
      </c>
      <c r="B312" s="3" t="s">
        <v>5</v>
      </c>
      <c r="C312" s="4" t="s">
        <v>13</v>
      </c>
      <c r="D312" s="3" t="s">
        <v>10</v>
      </c>
      <c r="E312" s="3" t="s">
        <v>334</v>
      </c>
      <c r="F312" s="3" t="s">
        <v>1762</v>
      </c>
      <c r="G312">
        <v>1403474</v>
      </c>
      <c r="I312">
        <v>559</v>
      </c>
      <c r="J312">
        <v>582</v>
      </c>
      <c r="K312" s="6">
        <f t="shared" si="32"/>
        <v>0</v>
      </c>
      <c r="L312" s="6">
        <f t="shared" si="33"/>
        <v>3.9797382200816592E-2</v>
      </c>
      <c r="M312" s="6">
        <f t="shared" si="34"/>
        <v>4.1434841575805473E-2</v>
      </c>
      <c r="N312" s="6">
        <f t="shared" si="35"/>
        <v>1.041144901610018</v>
      </c>
      <c r="O312" s="6">
        <f t="shared" si="36"/>
        <v>9.6268673091963546</v>
      </c>
      <c r="P312" s="6">
        <f t="shared" si="36"/>
        <v>0.86274411501291937</v>
      </c>
    </row>
    <row r="313" spans="1:16" x14ac:dyDescent="0.2">
      <c r="A313" t="s">
        <v>1200</v>
      </c>
      <c r="B313" s="3" t="s">
        <v>5</v>
      </c>
      <c r="C313" s="4" t="s">
        <v>13</v>
      </c>
      <c r="D313" s="3" t="s">
        <v>11</v>
      </c>
      <c r="E313" s="3" t="s">
        <v>335</v>
      </c>
      <c r="F313" s="3" t="s">
        <v>1762</v>
      </c>
      <c r="G313">
        <v>1450210</v>
      </c>
      <c r="H313">
        <v>1193</v>
      </c>
      <c r="I313">
        <v>866</v>
      </c>
      <c r="J313">
        <v>1575</v>
      </c>
      <c r="K313" s="6">
        <f t="shared" si="32"/>
        <v>8.2058322626086436E-2</v>
      </c>
      <c r="L313" s="6">
        <f t="shared" si="33"/>
        <v>5.9566225812398031E-2</v>
      </c>
      <c r="M313" s="6">
        <f t="shared" si="34"/>
        <v>0.10833349382739826</v>
      </c>
      <c r="N313" s="6">
        <f t="shared" si="35"/>
        <v>0.76493443419135498</v>
      </c>
      <c r="O313" s="6">
        <f t="shared" si="36"/>
        <v>9.6268673091963546</v>
      </c>
      <c r="P313" s="6">
        <f t="shared" si="36"/>
        <v>0.86274411501291937</v>
      </c>
    </row>
    <row r="314" spans="1:16" x14ac:dyDescent="0.2">
      <c r="A314" t="s">
        <v>1201</v>
      </c>
      <c r="B314" s="3" t="s">
        <v>5</v>
      </c>
      <c r="C314" s="4" t="s">
        <v>14</v>
      </c>
      <c r="D314" s="3" t="s">
        <v>0</v>
      </c>
      <c r="E314" s="3" t="s">
        <v>336</v>
      </c>
      <c r="F314" s="3" t="s">
        <v>1762</v>
      </c>
      <c r="G314">
        <v>1370097</v>
      </c>
      <c r="H314">
        <v>1517</v>
      </c>
      <c r="I314">
        <v>1249</v>
      </c>
      <c r="J314">
        <v>305</v>
      </c>
      <c r="K314" s="6">
        <f t="shared" si="32"/>
        <v>0.11047446488703494</v>
      </c>
      <c r="L314" s="6">
        <f t="shared" si="33"/>
        <v>9.0957552171329364E-2</v>
      </c>
      <c r="M314" s="6">
        <f t="shared" si="34"/>
        <v>2.2211411859291798E-2</v>
      </c>
      <c r="N314" s="6">
        <f t="shared" si="35"/>
        <v>0.11026753434562545</v>
      </c>
      <c r="O314" s="6">
        <f t="shared" si="36"/>
        <v>9.6268673091963546</v>
      </c>
      <c r="P314" s="6">
        <f t="shared" si="36"/>
        <v>0.86274411501291937</v>
      </c>
    </row>
    <row r="315" spans="1:16" x14ac:dyDescent="0.2">
      <c r="A315" t="s">
        <v>1202</v>
      </c>
      <c r="B315" s="3" t="s">
        <v>5</v>
      </c>
      <c r="C315" s="4" t="s">
        <v>14</v>
      </c>
      <c r="D315" s="3" t="s">
        <v>1</v>
      </c>
      <c r="E315" s="3" t="s">
        <v>337</v>
      </c>
      <c r="F315" s="3" t="s">
        <v>1762</v>
      </c>
      <c r="G315">
        <v>1402444</v>
      </c>
      <c r="H315">
        <v>1247</v>
      </c>
      <c r="J315">
        <v>513</v>
      </c>
      <c r="K315" s="6">
        <f t="shared" si="32"/>
        <v>8.8804760561855683E-2</v>
      </c>
      <c r="L315" s="6">
        <f t="shared" si="33"/>
        <v>0</v>
      </c>
      <c r="M315" s="6">
        <f t="shared" si="34"/>
        <v>3.6533153302511598E-2</v>
      </c>
      <c r="N315" s="6">
        <f t="shared" si="35"/>
        <v>0.41138732959101842</v>
      </c>
      <c r="O315" s="6">
        <f t="shared" si="36"/>
        <v>9.6268673091963546</v>
      </c>
      <c r="P315" s="6">
        <f t="shared" si="36"/>
        <v>0.86274411501291937</v>
      </c>
    </row>
    <row r="316" spans="1:16" x14ac:dyDescent="0.2">
      <c r="A316" t="s">
        <v>1203</v>
      </c>
      <c r="B316" s="3" t="s">
        <v>5</v>
      </c>
      <c r="C316" s="4" t="s">
        <v>14</v>
      </c>
      <c r="D316" s="3" t="s">
        <v>2</v>
      </c>
      <c r="E316" s="3" t="s">
        <v>338</v>
      </c>
      <c r="F316" s="3" t="s">
        <v>1765</v>
      </c>
      <c r="G316">
        <v>1444455</v>
      </c>
      <c r="H316">
        <v>1575</v>
      </c>
      <c r="I316">
        <v>1216</v>
      </c>
      <c r="J316">
        <v>845</v>
      </c>
      <c r="K316" s="6">
        <f t="shared" si="32"/>
        <v>0.10876388293277149</v>
      </c>
      <c r="L316" s="6">
        <f t="shared" si="33"/>
        <v>8.3972623267460397E-2</v>
      </c>
      <c r="M316" s="6">
        <f t="shared" si="34"/>
        <v>5.8352686398852008E-2</v>
      </c>
      <c r="N316" s="6">
        <f t="shared" si="35"/>
        <v>0.30275886778932282</v>
      </c>
      <c r="O316" s="6">
        <f t="shared" si="36"/>
        <v>9.6268673091963546</v>
      </c>
      <c r="P316" s="6">
        <f t="shared" si="36"/>
        <v>0.86274411501291937</v>
      </c>
    </row>
    <row r="317" spans="1:16" x14ac:dyDescent="0.2">
      <c r="A317" t="s">
        <v>1204</v>
      </c>
      <c r="B317" s="3" t="s">
        <v>5</v>
      </c>
      <c r="C317" s="4" t="s">
        <v>14</v>
      </c>
      <c r="D317" s="3" t="s">
        <v>5</v>
      </c>
      <c r="E317" s="3" t="s">
        <v>339</v>
      </c>
      <c r="F317" s="3" t="s">
        <v>1762</v>
      </c>
      <c r="G317">
        <v>1328146</v>
      </c>
      <c r="H317">
        <v>2341</v>
      </c>
      <c r="I317">
        <v>704</v>
      </c>
      <c r="J317">
        <v>812</v>
      </c>
      <c r="K317" s="6">
        <f t="shared" si="32"/>
        <v>0.17575035491661806</v>
      </c>
      <c r="L317" s="6">
        <f t="shared" si="33"/>
        <v>5.2852733815164081E-2</v>
      </c>
      <c r="M317" s="6">
        <f t="shared" si="34"/>
        <v>6.0960823661808571E-2</v>
      </c>
      <c r="N317" s="6">
        <f t="shared" si="35"/>
        <v>0.26666666666666666</v>
      </c>
      <c r="O317" s="6">
        <f t="shared" si="36"/>
        <v>9.6268673091963546</v>
      </c>
      <c r="P317" s="6">
        <f t="shared" si="36"/>
        <v>0.86274411501291937</v>
      </c>
    </row>
    <row r="318" spans="1:16" x14ac:dyDescent="0.2">
      <c r="A318" t="s">
        <v>1205</v>
      </c>
      <c r="B318" s="3" t="s">
        <v>5</v>
      </c>
      <c r="C318" s="4" t="s">
        <v>14</v>
      </c>
      <c r="D318" s="3" t="s">
        <v>6</v>
      </c>
      <c r="E318" s="3" t="s">
        <v>340</v>
      </c>
      <c r="F318" s="3" t="s">
        <v>1762</v>
      </c>
      <c r="G318">
        <v>1437677</v>
      </c>
      <c r="H318">
        <v>7526</v>
      </c>
      <c r="I318">
        <v>2917</v>
      </c>
      <c r="J318">
        <v>1641</v>
      </c>
      <c r="K318" s="6">
        <f t="shared" si="32"/>
        <v>0.51912004806309453</v>
      </c>
      <c r="L318" s="6">
        <f t="shared" si="33"/>
        <v>0.20120557802286032</v>
      </c>
      <c r="M318" s="6">
        <f t="shared" si="34"/>
        <v>0.11319107080408426</v>
      </c>
      <c r="N318" s="6">
        <f t="shared" si="35"/>
        <v>0.15713875323182994</v>
      </c>
      <c r="O318" s="6">
        <f t="shared" si="36"/>
        <v>9.6268673091963546</v>
      </c>
      <c r="P318" s="6">
        <f t="shared" si="36"/>
        <v>0.86274411501291937</v>
      </c>
    </row>
    <row r="319" spans="1:16" x14ac:dyDescent="0.2">
      <c r="A319" t="s">
        <v>1206</v>
      </c>
      <c r="B319" s="3" t="s">
        <v>5</v>
      </c>
      <c r="C319" s="4" t="s">
        <v>14</v>
      </c>
      <c r="D319" s="3" t="s">
        <v>7</v>
      </c>
      <c r="E319" s="3" t="s">
        <v>341</v>
      </c>
      <c r="F319" s="3" t="s">
        <v>1762</v>
      </c>
      <c r="G319">
        <v>1375575</v>
      </c>
      <c r="H319">
        <v>3387</v>
      </c>
      <c r="I319">
        <v>2958</v>
      </c>
      <c r="J319">
        <v>3286</v>
      </c>
      <c r="K319" s="6">
        <f t="shared" si="32"/>
        <v>0.24451236855745645</v>
      </c>
      <c r="L319" s="6">
        <f t="shared" si="33"/>
        <v>0.2135422457020833</v>
      </c>
      <c r="M319" s="6">
        <f t="shared" si="34"/>
        <v>0.23722103427215879</v>
      </c>
      <c r="N319" s="6">
        <f t="shared" si="35"/>
        <v>0.51788810086682424</v>
      </c>
      <c r="O319" s="6">
        <f t="shared" si="36"/>
        <v>9.6268673091963546</v>
      </c>
      <c r="P319" s="6">
        <f t="shared" si="36"/>
        <v>0.86274411501291937</v>
      </c>
    </row>
    <row r="320" spans="1:16" x14ac:dyDescent="0.2">
      <c r="A320" t="s">
        <v>1207</v>
      </c>
      <c r="B320" s="3" t="s">
        <v>5</v>
      </c>
      <c r="C320" s="4" t="s">
        <v>14</v>
      </c>
      <c r="D320" s="3" t="s">
        <v>4</v>
      </c>
      <c r="E320" s="3" t="s">
        <v>342</v>
      </c>
      <c r="F320" s="3" t="s">
        <v>1762</v>
      </c>
      <c r="G320">
        <v>1386731</v>
      </c>
      <c r="H320">
        <v>620</v>
      </c>
      <c r="I320">
        <v>1691</v>
      </c>
      <c r="K320" s="6">
        <f t="shared" si="32"/>
        <v>4.4635079428843767E-2</v>
      </c>
      <c r="L320" s="6">
        <f t="shared" si="33"/>
        <v>0.12173857953899161</v>
      </c>
      <c r="M320" s="6">
        <f t="shared" si="34"/>
        <v>0</v>
      </c>
      <c r="N320" s="6">
        <f t="shared" si="35"/>
        <v>0</v>
      </c>
      <c r="O320" s="6">
        <f t="shared" si="36"/>
        <v>9.6268673091963546</v>
      </c>
      <c r="P320" s="6">
        <f t="shared" si="36"/>
        <v>0.86274411501291937</v>
      </c>
    </row>
    <row r="321" spans="1:16" x14ac:dyDescent="0.2">
      <c r="A321" t="s">
        <v>1208</v>
      </c>
      <c r="B321" s="3" t="s">
        <v>5</v>
      </c>
      <c r="C321" s="4" t="s">
        <v>14</v>
      </c>
      <c r="D321" s="3" t="s">
        <v>3</v>
      </c>
      <c r="E321" s="3" t="s">
        <v>343</v>
      </c>
      <c r="F321" s="3" t="s">
        <v>1762</v>
      </c>
      <c r="G321">
        <v>1347409</v>
      </c>
      <c r="H321">
        <v>14997</v>
      </c>
      <c r="J321">
        <v>15550</v>
      </c>
      <c r="K321" s="6">
        <f t="shared" si="32"/>
        <v>1.0883511519961451</v>
      </c>
      <c r="L321" s="6">
        <f t="shared" si="33"/>
        <v>0</v>
      </c>
      <c r="M321" s="6">
        <f t="shared" si="34"/>
        <v>1.1284830575141731</v>
      </c>
      <c r="N321" s="6">
        <f t="shared" si="35"/>
        <v>1.0368740414749615</v>
      </c>
      <c r="O321" s="6">
        <f t="shared" si="36"/>
        <v>9.6268673091963546</v>
      </c>
      <c r="P321" s="6">
        <f t="shared" si="36"/>
        <v>0.86274411501291937</v>
      </c>
    </row>
    <row r="322" spans="1:16" x14ac:dyDescent="0.2">
      <c r="A322" t="s">
        <v>1209</v>
      </c>
      <c r="B322" s="3" t="s">
        <v>5</v>
      </c>
      <c r="C322" s="4" t="s">
        <v>14</v>
      </c>
      <c r="D322" s="3" t="s">
        <v>8</v>
      </c>
      <c r="E322" s="3" t="s">
        <v>344</v>
      </c>
      <c r="F322" s="3" t="s">
        <v>1762</v>
      </c>
      <c r="G322">
        <v>2277053</v>
      </c>
      <c r="H322">
        <v>6205</v>
      </c>
      <c r="I322">
        <v>1804</v>
      </c>
      <c r="J322">
        <v>9773</v>
      </c>
      <c r="K322" s="6">
        <f t="shared" si="32"/>
        <v>0.27038981016064334</v>
      </c>
      <c r="L322" s="6">
        <f t="shared" si="33"/>
        <v>7.8611316281998495E-2</v>
      </c>
      <c r="M322" s="6">
        <f t="shared" si="34"/>
        <v>0.42586939801772239</v>
      </c>
      <c r="N322" s="6">
        <f t="shared" si="35"/>
        <v>1.2202522162567113</v>
      </c>
      <c r="O322" s="6">
        <f t="shared" si="36"/>
        <v>9.6268673091963546</v>
      </c>
      <c r="P322" s="6">
        <f t="shared" si="36"/>
        <v>0.86274411501291937</v>
      </c>
    </row>
    <row r="323" spans="1:16" x14ac:dyDescent="0.2">
      <c r="A323" t="s">
        <v>1210</v>
      </c>
      <c r="B323" s="3" t="s">
        <v>5</v>
      </c>
      <c r="C323" s="4" t="s">
        <v>14</v>
      </c>
      <c r="D323" s="3" t="s">
        <v>9</v>
      </c>
      <c r="E323" s="3" t="s">
        <v>345</v>
      </c>
      <c r="F323" s="3" t="s">
        <v>1762</v>
      </c>
      <c r="G323">
        <v>1365018</v>
      </c>
      <c r="H323">
        <v>3217</v>
      </c>
      <c r="J323">
        <v>1714</v>
      </c>
      <c r="K323" s="6">
        <f t="shared" si="32"/>
        <v>0.23482625995566259</v>
      </c>
      <c r="L323" s="6">
        <f t="shared" si="33"/>
        <v>0</v>
      </c>
      <c r="M323" s="6">
        <f t="shared" si="34"/>
        <v>0.12511414658501885</v>
      </c>
      <c r="N323" s="6">
        <f t="shared" si="35"/>
        <v>0.53279452906434566</v>
      </c>
      <c r="O323" s="6">
        <f t="shared" si="36"/>
        <v>9.6268673091963546</v>
      </c>
      <c r="P323" s="6">
        <f t="shared" si="36"/>
        <v>0.86274411501291937</v>
      </c>
    </row>
    <row r="324" spans="1:16" x14ac:dyDescent="0.2">
      <c r="A324" t="s">
        <v>1211</v>
      </c>
      <c r="B324" s="3" t="s">
        <v>5</v>
      </c>
      <c r="C324" s="4" t="s">
        <v>14</v>
      </c>
      <c r="D324" s="3" t="s">
        <v>10</v>
      </c>
      <c r="E324" s="3" t="s">
        <v>346</v>
      </c>
      <c r="F324" s="3" t="s">
        <v>1762</v>
      </c>
      <c r="G324">
        <v>1268882</v>
      </c>
      <c r="H324">
        <v>21895</v>
      </c>
      <c r="I324">
        <v>1894</v>
      </c>
      <c r="J324">
        <v>23398</v>
      </c>
      <c r="K324" s="6">
        <f t="shared" si="32"/>
        <v>1.6636665706737261</v>
      </c>
      <c r="L324" s="6">
        <f t="shared" si="33"/>
        <v>0.1439134270315614</v>
      </c>
      <c r="M324" s="6">
        <f t="shared" si="34"/>
        <v>1.7778703092315069</v>
      </c>
      <c r="N324" s="6">
        <f t="shared" si="35"/>
        <v>0.98356383202320397</v>
      </c>
      <c r="O324" s="6">
        <f t="shared" ref="O324:P355" si="37">O$290</f>
        <v>9.6268673091963546</v>
      </c>
      <c r="P324" s="6">
        <f t="shared" si="37"/>
        <v>0.86274411501291937</v>
      </c>
    </row>
    <row r="325" spans="1:16" x14ac:dyDescent="0.2">
      <c r="A325" t="s">
        <v>1212</v>
      </c>
      <c r="B325" s="3" t="s">
        <v>5</v>
      </c>
      <c r="C325" s="4" t="s">
        <v>14</v>
      </c>
      <c r="D325" s="3" t="s">
        <v>11</v>
      </c>
      <c r="E325" s="3" t="s">
        <v>347</v>
      </c>
      <c r="F325" s="3" t="s">
        <v>1762</v>
      </c>
      <c r="G325">
        <v>1332831</v>
      </c>
      <c r="H325">
        <v>2390</v>
      </c>
      <c r="I325">
        <v>1432</v>
      </c>
      <c r="J325">
        <v>839</v>
      </c>
      <c r="K325" s="6">
        <f t="shared" si="32"/>
        <v>0.17869265760094266</v>
      </c>
      <c r="L325" s="6">
        <f t="shared" si="33"/>
        <v>0.10706606095587862</v>
      </c>
      <c r="M325" s="6">
        <f t="shared" si="34"/>
        <v>6.2729347166188651E-2</v>
      </c>
      <c r="N325" s="6">
        <f t="shared" si="35"/>
        <v>0.21951857666143379</v>
      </c>
      <c r="O325" s="6">
        <f t="shared" si="37"/>
        <v>9.6268673091963546</v>
      </c>
      <c r="P325" s="6">
        <f t="shared" si="37"/>
        <v>0.86274411501291937</v>
      </c>
    </row>
    <row r="326" spans="1:16" x14ac:dyDescent="0.2">
      <c r="A326" t="s">
        <v>1213</v>
      </c>
      <c r="B326" s="3" t="s">
        <v>5</v>
      </c>
      <c r="C326" s="4" t="s">
        <v>15</v>
      </c>
      <c r="D326" s="3" t="s">
        <v>0</v>
      </c>
      <c r="E326" s="3" t="s">
        <v>348</v>
      </c>
      <c r="F326" s="3" t="s">
        <v>1762</v>
      </c>
      <c r="H326">
        <v>280</v>
      </c>
      <c r="K326" s="6">
        <f t="shared" si="32"/>
        <v>100</v>
      </c>
      <c r="L326" s="6">
        <f t="shared" si="33"/>
        <v>0</v>
      </c>
      <c r="M326" s="6">
        <f t="shared" si="34"/>
        <v>0</v>
      </c>
      <c r="N326" s="6">
        <f t="shared" si="35"/>
        <v>0</v>
      </c>
      <c r="O326" s="6">
        <f t="shared" si="37"/>
        <v>9.6268673091963546</v>
      </c>
      <c r="P326" s="6">
        <f t="shared" si="37"/>
        <v>0.86274411501291937</v>
      </c>
    </row>
    <row r="327" spans="1:16" x14ac:dyDescent="0.2">
      <c r="A327" t="s">
        <v>1214</v>
      </c>
      <c r="B327" s="3" t="s">
        <v>5</v>
      </c>
      <c r="C327" s="4" t="s">
        <v>15</v>
      </c>
      <c r="D327" s="3" t="s">
        <v>1</v>
      </c>
      <c r="E327" s="3" t="s">
        <v>349</v>
      </c>
      <c r="F327" s="3" t="s">
        <v>1762</v>
      </c>
      <c r="G327">
        <v>1248999</v>
      </c>
      <c r="J327">
        <v>2533</v>
      </c>
      <c r="K327" s="6">
        <f t="shared" ref="K327:K390" si="38">100*H327/SUM($G327:$J327)</f>
        <v>0</v>
      </c>
      <c r="L327" s="6">
        <f t="shared" ref="L327:L390" si="39">100*I327/SUM($G327:$J327)</f>
        <v>0</v>
      </c>
      <c r="M327" s="6">
        <f t="shared" ref="M327:M390" si="40">100*J327/SUM($G327:$J327)</f>
        <v>0.20239194842800665</v>
      </c>
      <c r="N327" s="6" t="e">
        <f t="shared" ref="N327:N390" si="41">M327/SUM(K327:L327)</f>
        <v>#DIV/0!</v>
      </c>
      <c r="O327" s="6">
        <f t="shared" si="37"/>
        <v>9.6268673091963546</v>
      </c>
      <c r="P327" s="6">
        <f t="shared" si="37"/>
        <v>0.86274411501291937</v>
      </c>
    </row>
    <row r="328" spans="1:16" x14ac:dyDescent="0.2">
      <c r="A328" t="s">
        <v>1215</v>
      </c>
      <c r="B328" s="3" t="s">
        <v>5</v>
      </c>
      <c r="C328" s="4" t="s">
        <v>15</v>
      </c>
      <c r="D328" s="3" t="s">
        <v>2</v>
      </c>
      <c r="E328" s="3" t="s">
        <v>350</v>
      </c>
      <c r="F328" s="3" t="s">
        <v>1762</v>
      </c>
      <c r="G328">
        <v>1316508</v>
      </c>
      <c r="H328">
        <v>3394</v>
      </c>
      <c r="I328">
        <v>1502</v>
      </c>
      <c r="J328">
        <v>4004</v>
      </c>
      <c r="K328" s="6">
        <f t="shared" si="38"/>
        <v>0.25607209251792656</v>
      </c>
      <c r="L328" s="6">
        <f t="shared" si="39"/>
        <v>0.1133235954513629</v>
      </c>
      <c r="M328" s="6">
        <f t="shared" si="40"/>
        <v>0.30209565658272775</v>
      </c>
      <c r="N328" s="6">
        <f t="shared" si="41"/>
        <v>0.81781045751633985</v>
      </c>
      <c r="O328" s="6">
        <f t="shared" si="37"/>
        <v>9.6268673091963546</v>
      </c>
      <c r="P328" s="6">
        <f t="shared" si="37"/>
        <v>0.86274411501291937</v>
      </c>
    </row>
    <row r="329" spans="1:16" x14ac:dyDescent="0.2">
      <c r="A329" t="s">
        <v>1216</v>
      </c>
      <c r="B329" s="3" t="s">
        <v>5</v>
      </c>
      <c r="C329" s="4" t="s">
        <v>15</v>
      </c>
      <c r="D329" s="3" t="s">
        <v>5</v>
      </c>
      <c r="E329" s="3" t="s">
        <v>351</v>
      </c>
      <c r="F329" s="3" t="s">
        <v>1762</v>
      </c>
      <c r="G329">
        <v>1270694</v>
      </c>
      <c r="H329">
        <v>1109</v>
      </c>
      <c r="I329">
        <v>1157</v>
      </c>
      <c r="K329" s="6">
        <f t="shared" si="38"/>
        <v>8.7119783810960277E-2</v>
      </c>
      <c r="L329" s="6">
        <f t="shared" si="39"/>
        <v>9.089052287581699E-2</v>
      </c>
      <c r="M329" s="6">
        <f t="shared" si="40"/>
        <v>0</v>
      </c>
      <c r="N329" s="6">
        <f t="shared" si="41"/>
        <v>0</v>
      </c>
      <c r="O329" s="6">
        <f t="shared" si="37"/>
        <v>9.6268673091963546</v>
      </c>
      <c r="P329" s="6">
        <f t="shared" si="37"/>
        <v>0.86274411501291937</v>
      </c>
    </row>
    <row r="330" spans="1:16" x14ac:dyDescent="0.2">
      <c r="A330" t="s">
        <v>1217</v>
      </c>
      <c r="B330" s="3" t="s">
        <v>5</v>
      </c>
      <c r="C330" s="4" t="s">
        <v>15</v>
      </c>
      <c r="D330" s="3" t="s">
        <v>6</v>
      </c>
      <c r="E330" s="3" t="s">
        <v>352</v>
      </c>
      <c r="F330" s="3" t="s">
        <v>1762</v>
      </c>
      <c r="G330">
        <v>1300166</v>
      </c>
      <c r="H330">
        <v>1141</v>
      </c>
      <c r="I330">
        <v>886</v>
      </c>
      <c r="J330">
        <v>410</v>
      </c>
      <c r="K330" s="6">
        <f t="shared" si="38"/>
        <v>8.7593840947702409E-2</v>
      </c>
      <c r="L330" s="6">
        <f t="shared" si="39"/>
        <v>6.8017653882264967E-2</v>
      </c>
      <c r="M330" s="6">
        <f t="shared" si="40"/>
        <v>3.1475438026781759E-2</v>
      </c>
      <c r="N330" s="6">
        <f t="shared" si="41"/>
        <v>0.20226936359151454</v>
      </c>
      <c r="O330" s="6">
        <f t="shared" si="37"/>
        <v>9.6268673091963546</v>
      </c>
      <c r="P330" s="6">
        <f t="shared" si="37"/>
        <v>0.86274411501291937</v>
      </c>
    </row>
    <row r="331" spans="1:16" x14ac:dyDescent="0.2">
      <c r="A331" t="s">
        <v>1218</v>
      </c>
      <c r="B331" s="3" t="s">
        <v>5</v>
      </c>
      <c r="C331" s="4" t="s">
        <v>15</v>
      </c>
      <c r="D331" s="3" t="s">
        <v>7</v>
      </c>
      <c r="E331" s="3" t="s">
        <v>353</v>
      </c>
      <c r="F331" s="3" t="s">
        <v>1764</v>
      </c>
      <c r="G331">
        <v>941876</v>
      </c>
      <c r="H331">
        <v>291505</v>
      </c>
      <c r="I331">
        <v>2633</v>
      </c>
      <c r="J331">
        <v>119217</v>
      </c>
      <c r="K331" s="6">
        <f t="shared" si="38"/>
        <v>21.509617179654242</v>
      </c>
      <c r="L331" s="6">
        <f t="shared" si="39"/>
        <v>0.19428422165667697</v>
      </c>
      <c r="M331" s="6">
        <f t="shared" si="40"/>
        <v>8.7968029066631441</v>
      </c>
      <c r="N331" s="6">
        <f t="shared" si="41"/>
        <v>0.40530975256512253</v>
      </c>
      <c r="O331" s="6">
        <f t="shared" si="37"/>
        <v>9.6268673091963546</v>
      </c>
      <c r="P331" s="6">
        <f t="shared" si="37"/>
        <v>0.86274411501291937</v>
      </c>
    </row>
    <row r="332" spans="1:16" x14ac:dyDescent="0.2">
      <c r="A332" t="s">
        <v>1219</v>
      </c>
      <c r="B332" s="3" t="s">
        <v>5</v>
      </c>
      <c r="C332" s="4" t="s">
        <v>15</v>
      </c>
      <c r="D332" s="3" t="s">
        <v>4</v>
      </c>
      <c r="E332" s="3" t="s">
        <v>354</v>
      </c>
      <c r="F332" s="3" t="s">
        <v>1762</v>
      </c>
      <c r="G332">
        <v>1266300</v>
      </c>
      <c r="H332">
        <v>22389</v>
      </c>
      <c r="I332">
        <v>369</v>
      </c>
      <c r="J332">
        <v>20760</v>
      </c>
      <c r="K332" s="6">
        <f t="shared" si="38"/>
        <v>1.7093214477125829</v>
      </c>
      <c r="L332" s="6">
        <f t="shared" si="39"/>
        <v>2.8171852883377691E-2</v>
      </c>
      <c r="M332" s="6">
        <f t="shared" si="40"/>
        <v>1.5849530240079157</v>
      </c>
      <c r="N332" s="6">
        <f t="shared" si="41"/>
        <v>0.91220669654626962</v>
      </c>
      <c r="O332" s="6">
        <f t="shared" si="37"/>
        <v>9.6268673091963546</v>
      </c>
      <c r="P332" s="6">
        <f t="shared" si="37"/>
        <v>0.86274411501291937</v>
      </c>
    </row>
    <row r="333" spans="1:16" x14ac:dyDescent="0.2">
      <c r="A333" t="s">
        <v>1220</v>
      </c>
      <c r="B333" s="3" t="s">
        <v>5</v>
      </c>
      <c r="C333" s="4" t="s">
        <v>15</v>
      </c>
      <c r="D333" s="3" t="s">
        <v>3</v>
      </c>
      <c r="E333" s="3" t="s">
        <v>355</v>
      </c>
      <c r="F333" s="3" t="s">
        <v>1762</v>
      </c>
      <c r="G333">
        <v>1254161</v>
      </c>
      <c r="H333">
        <v>174</v>
      </c>
      <c r="I333">
        <v>1297</v>
      </c>
      <c r="K333" s="6">
        <f t="shared" si="38"/>
        <v>1.3857563362513857E-2</v>
      </c>
      <c r="L333" s="6">
        <f t="shared" si="39"/>
        <v>0.1032945958688533</v>
      </c>
      <c r="M333" s="6">
        <f t="shared" si="40"/>
        <v>0</v>
      </c>
      <c r="N333" s="6">
        <f t="shared" si="41"/>
        <v>0</v>
      </c>
      <c r="O333" s="6">
        <f t="shared" si="37"/>
        <v>9.6268673091963546</v>
      </c>
      <c r="P333" s="6">
        <f t="shared" si="37"/>
        <v>0.86274411501291937</v>
      </c>
    </row>
    <row r="334" spans="1:16" x14ac:dyDescent="0.2">
      <c r="A334" t="s">
        <v>1221</v>
      </c>
      <c r="B334" s="3" t="s">
        <v>5</v>
      </c>
      <c r="C334" s="4" t="s">
        <v>15</v>
      </c>
      <c r="D334" s="3" t="s">
        <v>8</v>
      </c>
      <c r="E334" s="3" t="s">
        <v>356</v>
      </c>
      <c r="F334" s="3" t="s">
        <v>1762</v>
      </c>
      <c r="G334">
        <v>1255546</v>
      </c>
      <c r="H334">
        <v>13129</v>
      </c>
      <c r="I334">
        <v>435</v>
      </c>
      <c r="J334">
        <v>11846</v>
      </c>
      <c r="K334" s="6">
        <f t="shared" si="38"/>
        <v>1.0249376247115436</v>
      </c>
      <c r="L334" s="6">
        <f t="shared" si="39"/>
        <v>3.395901186301481E-2</v>
      </c>
      <c r="M334" s="6">
        <f t="shared" si="40"/>
        <v>0.92477805638913435</v>
      </c>
      <c r="N334" s="6">
        <f t="shared" si="41"/>
        <v>0.87334119728693593</v>
      </c>
      <c r="O334" s="6">
        <f t="shared" si="37"/>
        <v>9.6268673091963546</v>
      </c>
      <c r="P334" s="6">
        <f t="shared" si="37"/>
        <v>0.86274411501291937</v>
      </c>
    </row>
    <row r="335" spans="1:16" x14ac:dyDescent="0.2">
      <c r="A335" t="s">
        <v>1222</v>
      </c>
      <c r="B335" s="3" t="s">
        <v>5</v>
      </c>
      <c r="C335" s="4" t="s">
        <v>15</v>
      </c>
      <c r="D335" s="3" t="s">
        <v>9</v>
      </c>
      <c r="E335" s="3" t="s">
        <v>357</v>
      </c>
      <c r="F335" s="3" t="s">
        <v>1762</v>
      </c>
      <c r="G335">
        <v>1176922</v>
      </c>
      <c r="H335">
        <v>12219</v>
      </c>
      <c r="I335">
        <v>2769</v>
      </c>
      <c r="J335">
        <v>14948</v>
      </c>
      <c r="K335" s="6">
        <f t="shared" si="38"/>
        <v>1.0124637695569818</v>
      </c>
      <c r="L335" s="6">
        <f t="shared" si="39"/>
        <v>0.22943875750088247</v>
      </c>
      <c r="M335" s="6">
        <f t="shared" si="40"/>
        <v>1.2385881354724417</v>
      </c>
      <c r="N335" s="6">
        <f t="shared" si="41"/>
        <v>0.99733119829196692</v>
      </c>
      <c r="O335" s="6">
        <f t="shared" si="37"/>
        <v>9.6268673091963546</v>
      </c>
      <c r="P335" s="6">
        <f t="shared" si="37"/>
        <v>0.86274411501291937</v>
      </c>
    </row>
    <row r="336" spans="1:16" x14ac:dyDescent="0.2">
      <c r="A336" t="s">
        <v>1223</v>
      </c>
      <c r="B336" s="3" t="s">
        <v>5</v>
      </c>
      <c r="C336" s="4" t="s">
        <v>15</v>
      </c>
      <c r="D336" s="3" t="s">
        <v>10</v>
      </c>
      <c r="E336" s="3" t="s">
        <v>358</v>
      </c>
      <c r="F336" s="3" t="s">
        <v>1762</v>
      </c>
      <c r="G336">
        <v>1262409</v>
      </c>
      <c r="H336">
        <v>415</v>
      </c>
      <c r="I336">
        <v>1056</v>
      </c>
      <c r="K336" s="6">
        <f t="shared" si="38"/>
        <v>3.2835395765420765E-2</v>
      </c>
      <c r="L336" s="6">
        <f t="shared" si="39"/>
        <v>8.3552235971769473E-2</v>
      </c>
      <c r="M336" s="6">
        <f t="shared" si="40"/>
        <v>0</v>
      </c>
      <c r="N336" s="6">
        <f t="shared" si="41"/>
        <v>0</v>
      </c>
      <c r="O336" s="6">
        <f t="shared" si="37"/>
        <v>9.6268673091963546</v>
      </c>
      <c r="P336" s="6">
        <f t="shared" si="37"/>
        <v>0.86274411501291937</v>
      </c>
    </row>
    <row r="337" spans="1:16" x14ac:dyDescent="0.2">
      <c r="A337" t="s">
        <v>1224</v>
      </c>
      <c r="B337" s="3" t="s">
        <v>5</v>
      </c>
      <c r="C337" s="4" t="s">
        <v>15</v>
      </c>
      <c r="D337" s="3" t="s">
        <v>11</v>
      </c>
      <c r="E337" s="3" t="s">
        <v>359</v>
      </c>
      <c r="F337" s="3" t="s">
        <v>1762</v>
      </c>
      <c r="G337">
        <v>1289753</v>
      </c>
      <c r="H337">
        <v>2277</v>
      </c>
      <c r="J337">
        <v>2581</v>
      </c>
      <c r="K337" s="6">
        <f t="shared" si="38"/>
        <v>0.17588294862317716</v>
      </c>
      <c r="L337" s="6">
        <f t="shared" si="39"/>
        <v>0</v>
      </c>
      <c r="M337" s="6">
        <f t="shared" si="40"/>
        <v>0.19936490575161187</v>
      </c>
      <c r="N337" s="6">
        <f t="shared" si="41"/>
        <v>1.1335090030742203</v>
      </c>
      <c r="O337" s="6">
        <f t="shared" si="37"/>
        <v>9.6268673091963546</v>
      </c>
      <c r="P337" s="6">
        <f t="shared" si="37"/>
        <v>0.86274411501291937</v>
      </c>
    </row>
    <row r="338" spans="1:16" x14ac:dyDescent="0.2">
      <c r="A338" t="s">
        <v>1225</v>
      </c>
      <c r="B338" s="3" t="s">
        <v>5</v>
      </c>
      <c r="C338" s="4" t="s">
        <v>16</v>
      </c>
      <c r="D338" s="3" t="s">
        <v>0</v>
      </c>
      <c r="E338" s="3" t="s">
        <v>360</v>
      </c>
      <c r="F338" s="3" t="s">
        <v>1762</v>
      </c>
      <c r="G338">
        <v>1195566</v>
      </c>
      <c r="H338">
        <v>399</v>
      </c>
      <c r="I338">
        <v>560</v>
      </c>
      <c r="J338">
        <v>351</v>
      </c>
      <c r="K338" s="6">
        <f t="shared" si="38"/>
        <v>3.3336786768219932E-2</v>
      </c>
      <c r="L338" s="6">
        <f t="shared" si="39"/>
        <v>4.6788472657150783E-2</v>
      </c>
      <c r="M338" s="6">
        <f t="shared" si="40"/>
        <v>2.9326346254749867E-2</v>
      </c>
      <c r="N338" s="6">
        <f t="shared" si="41"/>
        <v>0.36600625651720542</v>
      </c>
      <c r="O338" s="6">
        <f t="shared" si="37"/>
        <v>9.6268673091963546</v>
      </c>
      <c r="P338" s="6">
        <f t="shared" si="37"/>
        <v>0.86274411501291937</v>
      </c>
    </row>
    <row r="339" spans="1:16" x14ac:dyDescent="0.2">
      <c r="A339" t="s">
        <v>1226</v>
      </c>
      <c r="B339" s="3" t="s">
        <v>5</v>
      </c>
      <c r="C339" s="4" t="s">
        <v>16</v>
      </c>
      <c r="D339" s="3" t="s">
        <v>1</v>
      </c>
      <c r="E339" s="3" t="s">
        <v>361</v>
      </c>
      <c r="F339" s="3" t="s">
        <v>1762</v>
      </c>
      <c r="G339">
        <v>1129656</v>
      </c>
      <c r="H339">
        <v>34745</v>
      </c>
      <c r="J339">
        <v>39760</v>
      </c>
      <c r="K339" s="6">
        <f t="shared" si="38"/>
        <v>2.8854115022825022</v>
      </c>
      <c r="L339" s="6">
        <f t="shared" si="39"/>
        <v>0</v>
      </c>
      <c r="M339" s="6">
        <f t="shared" si="40"/>
        <v>3.3018840503886109</v>
      </c>
      <c r="N339" s="6">
        <f t="shared" si="41"/>
        <v>1.1443373147215425</v>
      </c>
      <c r="O339" s="6">
        <f t="shared" si="37"/>
        <v>9.6268673091963546</v>
      </c>
      <c r="P339" s="6">
        <f t="shared" si="37"/>
        <v>0.86274411501291937</v>
      </c>
    </row>
    <row r="340" spans="1:16" x14ac:dyDescent="0.2">
      <c r="A340" t="s">
        <v>1227</v>
      </c>
      <c r="B340" s="3" t="s">
        <v>5</v>
      </c>
      <c r="C340" s="4" t="s">
        <v>16</v>
      </c>
      <c r="D340" s="3" t="s">
        <v>2</v>
      </c>
      <c r="E340" s="3" t="s">
        <v>362</v>
      </c>
      <c r="F340" s="3" t="s">
        <v>1762</v>
      </c>
      <c r="G340">
        <v>1273193</v>
      </c>
      <c r="H340">
        <v>396</v>
      </c>
      <c r="I340">
        <v>1053</v>
      </c>
      <c r="K340" s="6">
        <f t="shared" si="38"/>
        <v>3.1067546809221726E-2</v>
      </c>
      <c r="L340" s="6">
        <f t="shared" si="39"/>
        <v>8.2611431288157774E-2</v>
      </c>
      <c r="M340" s="6">
        <f t="shared" si="40"/>
        <v>0</v>
      </c>
      <c r="N340" s="6">
        <f t="shared" si="41"/>
        <v>0</v>
      </c>
      <c r="O340" s="6">
        <f t="shared" si="37"/>
        <v>9.6268673091963546</v>
      </c>
      <c r="P340" s="6">
        <f t="shared" si="37"/>
        <v>0.86274411501291937</v>
      </c>
    </row>
    <row r="341" spans="1:16" x14ac:dyDescent="0.2">
      <c r="A341" t="s">
        <v>1228</v>
      </c>
      <c r="B341" s="3" t="s">
        <v>5</v>
      </c>
      <c r="C341" s="4" t="s">
        <v>16</v>
      </c>
      <c r="D341" s="3" t="s">
        <v>5</v>
      </c>
      <c r="E341" s="3" t="s">
        <v>363</v>
      </c>
      <c r="F341" s="3" t="s">
        <v>1762</v>
      </c>
      <c r="G341">
        <v>1271552</v>
      </c>
      <c r="I341">
        <v>458</v>
      </c>
      <c r="K341" s="6">
        <f t="shared" si="38"/>
        <v>0</v>
      </c>
      <c r="L341" s="6">
        <f t="shared" si="39"/>
        <v>3.6006006242089293E-2</v>
      </c>
      <c r="M341" s="6">
        <f t="shared" si="40"/>
        <v>0</v>
      </c>
      <c r="N341" s="6">
        <f t="shared" si="41"/>
        <v>0</v>
      </c>
      <c r="O341" s="6">
        <f t="shared" si="37"/>
        <v>9.6268673091963546</v>
      </c>
      <c r="P341" s="6">
        <f t="shared" si="37"/>
        <v>0.86274411501291937</v>
      </c>
    </row>
    <row r="342" spans="1:16" x14ac:dyDescent="0.2">
      <c r="A342" t="s">
        <v>1229</v>
      </c>
      <c r="B342" s="3" t="s">
        <v>5</v>
      </c>
      <c r="C342" s="4" t="s">
        <v>16</v>
      </c>
      <c r="D342" s="3" t="s">
        <v>6</v>
      </c>
      <c r="E342" s="3" t="s">
        <v>364</v>
      </c>
      <c r="F342" s="3" t="s">
        <v>1762</v>
      </c>
      <c r="G342">
        <v>1208029</v>
      </c>
      <c r="H342">
        <v>44255</v>
      </c>
      <c r="I342">
        <v>1894</v>
      </c>
      <c r="J342">
        <v>50553</v>
      </c>
      <c r="K342" s="6">
        <f t="shared" si="38"/>
        <v>3.3918869100220657</v>
      </c>
      <c r="L342" s="6">
        <f t="shared" si="39"/>
        <v>0.14516402231571104</v>
      </c>
      <c r="M342" s="6">
        <f t="shared" si="40"/>
        <v>3.8745917740898315</v>
      </c>
      <c r="N342" s="6">
        <f t="shared" si="41"/>
        <v>1.0954300201521161</v>
      </c>
      <c r="O342" s="6">
        <f t="shared" si="37"/>
        <v>9.6268673091963546</v>
      </c>
      <c r="P342" s="6">
        <f t="shared" si="37"/>
        <v>0.86274411501291937</v>
      </c>
    </row>
    <row r="343" spans="1:16" x14ac:dyDescent="0.2">
      <c r="A343" t="s">
        <v>1230</v>
      </c>
      <c r="B343" s="3" t="s">
        <v>5</v>
      </c>
      <c r="C343" s="4" t="s">
        <v>16</v>
      </c>
      <c r="D343" s="3" t="s">
        <v>7</v>
      </c>
      <c r="E343" s="3" t="s">
        <v>365</v>
      </c>
      <c r="F343" s="3" t="s">
        <v>1762</v>
      </c>
      <c r="G343">
        <v>1266398</v>
      </c>
      <c r="H343">
        <v>546</v>
      </c>
      <c r="I343">
        <v>1426</v>
      </c>
      <c r="K343" s="6">
        <f t="shared" si="38"/>
        <v>4.304737576574659E-2</v>
      </c>
      <c r="L343" s="6">
        <f t="shared" si="39"/>
        <v>0.11242776161530153</v>
      </c>
      <c r="M343" s="6">
        <f t="shared" si="40"/>
        <v>0</v>
      </c>
      <c r="N343" s="6">
        <f t="shared" si="41"/>
        <v>0</v>
      </c>
      <c r="O343" s="6">
        <f t="shared" si="37"/>
        <v>9.6268673091963546</v>
      </c>
      <c r="P343" s="6">
        <f t="shared" si="37"/>
        <v>0.86274411501291937</v>
      </c>
    </row>
    <row r="344" spans="1:16" x14ac:dyDescent="0.2">
      <c r="A344" t="s">
        <v>1231</v>
      </c>
      <c r="B344" s="3" t="s">
        <v>5</v>
      </c>
      <c r="C344" s="4" t="s">
        <v>16</v>
      </c>
      <c r="D344" s="3" t="s">
        <v>4</v>
      </c>
      <c r="E344" s="3" t="s">
        <v>366</v>
      </c>
      <c r="F344" s="3" t="s">
        <v>1762</v>
      </c>
      <c r="G344">
        <v>1203046</v>
      </c>
      <c r="H344">
        <v>23829</v>
      </c>
      <c r="I344">
        <v>1795</v>
      </c>
      <c r="J344">
        <v>30878</v>
      </c>
      <c r="K344" s="6">
        <f t="shared" si="38"/>
        <v>1.8918691467097721</v>
      </c>
      <c r="L344" s="6">
        <f t="shared" si="39"/>
        <v>0.14251144061202908</v>
      </c>
      <c r="M344" s="6">
        <f t="shared" si="40"/>
        <v>2.4515143527678185</v>
      </c>
      <c r="N344" s="6">
        <f t="shared" si="41"/>
        <v>1.205042147986263</v>
      </c>
      <c r="O344" s="6">
        <f t="shared" si="37"/>
        <v>9.6268673091963546</v>
      </c>
      <c r="P344" s="6">
        <f t="shared" si="37"/>
        <v>0.86274411501291937</v>
      </c>
    </row>
    <row r="345" spans="1:16" x14ac:dyDescent="0.2">
      <c r="A345" t="s">
        <v>1232</v>
      </c>
      <c r="B345" s="3" t="s">
        <v>5</v>
      </c>
      <c r="C345" s="4" t="s">
        <v>16</v>
      </c>
      <c r="D345" s="3" t="s">
        <v>3</v>
      </c>
      <c r="E345" s="3" t="s">
        <v>367</v>
      </c>
      <c r="F345" s="3" t="s">
        <v>1762</v>
      </c>
      <c r="G345">
        <v>1260870</v>
      </c>
      <c r="H345">
        <v>1437</v>
      </c>
      <c r="K345" s="6">
        <f t="shared" si="38"/>
        <v>0.11383918492094237</v>
      </c>
      <c r="L345" s="6">
        <f t="shared" si="39"/>
        <v>0</v>
      </c>
      <c r="M345" s="6">
        <f t="shared" si="40"/>
        <v>0</v>
      </c>
      <c r="N345" s="6">
        <f t="shared" si="41"/>
        <v>0</v>
      </c>
      <c r="O345" s="6">
        <f t="shared" si="37"/>
        <v>9.6268673091963546</v>
      </c>
      <c r="P345" s="6">
        <f t="shared" si="37"/>
        <v>0.86274411501291937</v>
      </c>
    </row>
    <row r="346" spans="1:16" x14ac:dyDescent="0.2">
      <c r="A346" t="s">
        <v>1233</v>
      </c>
      <c r="B346" s="3" t="s">
        <v>5</v>
      </c>
      <c r="C346" s="4" t="s">
        <v>16</v>
      </c>
      <c r="D346" s="3" t="s">
        <v>8</v>
      </c>
      <c r="E346" s="3" t="s">
        <v>368</v>
      </c>
      <c r="F346" s="3" t="s">
        <v>1762</v>
      </c>
      <c r="G346">
        <v>1267304</v>
      </c>
      <c r="I346">
        <v>1589</v>
      </c>
      <c r="J346">
        <v>722</v>
      </c>
      <c r="K346" s="6">
        <f t="shared" si="38"/>
        <v>0</v>
      </c>
      <c r="L346" s="6">
        <f t="shared" si="39"/>
        <v>0.12515605124388102</v>
      </c>
      <c r="M346" s="6">
        <f t="shared" si="40"/>
        <v>5.6867633101373251E-2</v>
      </c>
      <c r="N346" s="6">
        <f t="shared" si="41"/>
        <v>0.45437382001258653</v>
      </c>
      <c r="O346" s="6">
        <f t="shared" si="37"/>
        <v>9.6268673091963546</v>
      </c>
      <c r="P346" s="6">
        <f t="shared" si="37"/>
        <v>0.86274411501291937</v>
      </c>
    </row>
    <row r="347" spans="1:16" x14ac:dyDescent="0.2">
      <c r="A347" t="s">
        <v>1234</v>
      </c>
      <c r="B347" s="3" t="s">
        <v>5</v>
      </c>
      <c r="C347" s="4" t="s">
        <v>16</v>
      </c>
      <c r="D347" s="3" t="s">
        <v>9</v>
      </c>
      <c r="E347" s="3" t="s">
        <v>369</v>
      </c>
      <c r="F347" s="3" t="s">
        <v>1762</v>
      </c>
      <c r="G347">
        <v>1222916</v>
      </c>
      <c r="H347">
        <v>227</v>
      </c>
      <c r="J347">
        <v>161</v>
      </c>
      <c r="K347" s="6">
        <f t="shared" si="38"/>
        <v>1.8556303257407807E-2</v>
      </c>
      <c r="L347" s="6">
        <f t="shared" si="39"/>
        <v>0</v>
      </c>
      <c r="M347" s="6">
        <f t="shared" si="40"/>
        <v>1.3161078521773818E-2</v>
      </c>
      <c r="N347" s="6">
        <f t="shared" si="41"/>
        <v>0.70925110132158586</v>
      </c>
      <c r="O347" s="6">
        <f t="shared" si="37"/>
        <v>9.6268673091963546</v>
      </c>
      <c r="P347" s="6">
        <f t="shared" si="37"/>
        <v>0.86274411501291937</v>
      </c>
    </row>
    <row r="348" spans="1:16" x14ac:dyDescent="0.2">
      <c r="A348" t="s">
        <v>1235</v>
      </c>
      <c r="B348" s="3" t="s">
        <v>5</v>
      </c>
      <c r="C348" s="4" t="s">
        <v>16</v>
      </c>
      <c r="D348" s="3" t="s">
        <v>10</v>
      </c>
      <c r="E348" s="3" t="s">
        <v>370</v>
      </c>
      <c r="F348" s="3" t="s">
        <v>1764</v>
      </c>
      <c r="G348">
        <v>891589</v>
      </c>
      <c r="H348">
        <v>272397</v>
      </c>
      <c r="I348">
        <v>1098</v>
      </c>
      <c r="J348">
        <v>124936</v>
      </c>
      <c r="K348" s="6">
        <f t="shared" si="38"/>
        <v>21.115719136137425</v>
      </c>
      <c r="L348" s="6">
        <f t="shared" si="39"/>
        <v>8.5114959457992898E-2</v>
      </c>
      <c r="M348" s="6">
        <f t="shared" si="40"/>
        <v>9.684811088200183</v>
      </c>
      <c r="N348" s="6">
        <f t="shared" si="41"/>
        <v>0.45681273880692513</v>
      </c>
      <c r="O348" s="6">
        <f t="shared" si="37"/>
        <v>9.6268673091963546</v>
      </c>
      <c r="P348" s="6">
        <f t="shared" si="37"/>
        <v>0.86274411501291937</v>
      </c>
    </row>
    <row r="349" spans="1:16" x14ac:dyDescent="0.2">
      <c r="A349" t="s">
        <v>1236</v>
      </c>
      <c r="B349" s="3" t="s">
        <v>5</v>
      </c>
      <c r="C349" s="4" t="s">
        <v>16</v>
      </c>
      <c r="D349" s="3" t="s">
        <v>11</v>
      </c>
      <c r="E349" s="3" t="s">
        <v>371</v>
      </c>
      <c r="F349" s="3" t="s">
        <v>1762</v>
      </c>
      <c r="G349">
        <v>1216443</v>
      </c>
      <c r="H349">
        <v>3313</v>
      </c>
      <c r="I349">
        <v>283</v>
      </c>
      <c r="J349">
        <v>964</v>
      </c>
      <c r="K349" s="6">
        <f t="shared" si="38"/>
        <v>0.27133430466591812</v>
      </c>
      <c r="L349" s="6">
        <f t="shared" si="39"/>
        <v>2.3177666230140302E-2</v>
      </c>
      <c r="M349" s="6">
        <f t="shared" si="40"/>
        <v>7.8951484967686406E-2</v>
      </c>
      <c r="N349" s="6">
        <f t="shared" si="41"/>
        <v>0.26807563959955505</v>
      </c>
      <c r="O349" s="6">
        <f t="shared" si="37"/>
        <v>9.6268673091963546</v>
      </c>
      <c r="P349" s="6">
        <f t="shared" si="37"/>
        <v>0.86274411501291937</v>
      </c>
    </row>
    <row r="350" spans="1:16" x14ac:dyDescent="0.2">
      <c r="A350" t="s">
        <v>1237</v>
      </c>
      <c r="B350" s="3" t="s">
        <v>5</v>
      </c>
      <c r="C350" s="4" t="s">
        <v>17</v>
      </c>
      <c r="D350" s="3" t="s">
        <v>0</v>
      </c>
      <c r="E350" s="3" t="s">
        <v>372</v>
      </c>
      <c r="F350" s="3" t="s">
        <v>1762</v>
      </c>
      <c r="G350">
        <v>1242926</v>
      </c>
      <c r="H350">
        <v>2182</v>
      </c>
      <c r="I350">
        <v>2601</v>
      </c>
      <c r="J350">
        <v>1836</v>
      </c>
      <c r="K350" s="6">
        <f t="shared" si="38"/>
        <v>0.17462356297692361</v>
      </c>
      <c r="L350" s="6">
        <f t="shared" si="39"/>
        <v>0.20815576869980673</v>
      </c>
      <c r="M350" s="6">
        <f t="shared" si="40"/>
        <v>0.14693348378809887</v>
      </c>
      <c r="N350" s="6">
        <f t="shared" si="41"/>
        <v>0.38385950240434874</v>
      </c>
      <c r="O350" s="6">
        <f t="shared" si="37"/>
        <v>9.6268673091963546</v>
      </c>
      <c r="P350" s="6">
        <f t="shared" si="37"/>
        <v>0.86274411501291937</v>
      </c>
    </row>
    <row r="351" spans="1:16" x14ac:dyDescent="0.2">
      <c r="A351" t="s">
        <v>1238</v>
      </c>
      <c r="B351" s="3" t="s">
        <v>5</v>
      </c>
      <c r="C351" s="4" t="s">
        <v>17</v>
      </c>
      <c r="D351" s="3" t="s">
        <v>1</v>
      </c>
      <c r="E351" s="3" t="s">
        <v>373</v>
      </c>
      <c r="F351" s="3" t="s">
        <v>1762</v>
      </c>
      <c r="G351">
        <v>1300594</v>
      </c>
      <c r="H351">
        <v>1776</v>
      </c>
      <c r="I351">
        <v>1007</v>
      </c>
      <c r="J351">
        <v>3190</v>
      </c>
      <c r="K351" s="6">
        <f t="shared" si="38"/>
        <v>0.13592873538058131</v>
      </c>
      <c r="L351" s="6">
        <f t="shared" si="39"/>
        <v>7.7072205252390419E-2</v>
      </c>
      <c r="M351" s="6">
        <f t="shared" si="40"/>
        <v>0.24415127582435497</v>
      </c>
      <c r="N351" s="6">
        <f t="shared" si="41"/>
        <v>1.1462450592885376</v>
      </c>
      <c r="O351" s="6">
        <f t="shared" si="37"/>
        <v>9.6268673091963546</v>
      </c>
      <c r="P351" s="6">
        <f t="shared" si="37"/>
        <v>0.86274411501291937</v>
      </c>
    </row>
    <row r="352" spans="1:16" x14ac:dyDescent="0.2">
      <c r="A352" t="s">
        <v>1239</v>
      </c>
      <c r="B352" s="3" t="s">
        <v>5</v>
      </c>
      <c r="C352" s="4" t="s">
        <v>17</v>
      </c>
      <c r="D352" s="3" t="s">
        <v>2</v>
      </c>
      <c r="E352" s="3" t="s">
        <v>374</v>
      </c>
      <c r="F352" s="3" t="s">
        <v>1762</v>
      </c>
      <c r="G352">
        <v>1257401</v>
      </c>
      <c r="I352">
        <v>2569</v>
      </c>
      <c r="J352">
        <v>671</v>
      </c>
      <c r="K352" s="6">
        <f t="shared" si="38"/>
        <v>0</v>
      </c>
      <c r="L352" s="6">
        <f t="shared" si="39"/>
        <v>0.20378521720299436</v>
      </c>
      <c r="M352" s="6">
        <f t="shared" si="40"/>
        <v>5.3226890129703858E-2</v>
      </c>
      <c r="N352" s="6">
        <f t="shared" si="41"/>
        <v>0.26119112495134295</v>
      </c>
      <c r="O352" s="6">
        <f t="shared" si="37"/>
        <v>9.6268673091963546</v>
      </c>
      <c r="P352" s="6">
        <f t="shared" si="37"/>
        <v>0.86274411501291937</v>
      </c>
    </row>
    <row r="353" spans="1:16" x14ac:dyDescent="0.2">
      <c r="A353" t="s">
        <v>1240</v>
      </c>
      <c r="B353" s="3" t="s">
        <v>5</v>
      </c>
      <c r="C353" s="4" t="s">
        <v>17</v>
      </c>
      <c r="D353" s="3" t="s">
        <v>5</v>
      </c>
      <c r="E353" s="3" t="s">
        <v>375</v>
      </c>
      <c r="F353" s="3" t="s">
        <v>1765</v>
      </c>
      <c r="G353">
        <v>1302957</v>
      </c>
      <c r="H353">
        <v>479</v>
      </c>
      <c r="I353">
        <v>1411</v>
      </c>
      <c r="K353" s="6">
        <f t="shared" si="38"/>
        <v>3.6709284690082437E-2</v>
      </c>
      <c r="L353" s="6">
        <f t="shared" si="39"/>
        <v>0.10813528329375015</v>
      </c>
      <c r="M353" s="6">
        <f t="shared" si="40"/>
        <v>0</v>
      </c>
      <c r="N353" s="6">
        <f t="shared" si="41"/>
        <v>0</v>
      </c>
      <c r="O353" s="6">
        <f t="shared" si="37"/>
        <v>9.6268673091963546</v>
      </c>
      <c r="P353" s="6">
        <f t="shared" si="37"/>
        <v>0.86274411501291937</v>
      </c>
    </row>
    <row r="354" spans="1:16" x14ac:dyDescent="0.2">
      <c r="A354" t="s">
        <v>1241</v>
      </c>
      <c r="B354" s="3" t="s">
        <v>5</v>
      </c>
      <c r="C354" s="4" t="s">
        <v>17</v>
      </c>
      <c r="D354" s="3" t="s">
        <v>6</v>
      </c>
      <c r="E354" s="3" t="s">
        <v>376</v>
      </c>
      <c r="F354" s="3" t="s">
        <v>1762</v>
      </c>
      <c r="G354">
        <v>1207716</v>
      </c>
      <c r="H354">
        <v>27809</v>
      </c>
      <c r="I354">
        <v>1004</v>
      </c>
      <c r="J354">
        <v>42388</v>
      </c>
      <c r="K354" s="6">
        <f t="shared" si="38"/>
        <v>2.1744178863835573</v>
      </c>
      <c r="L354" s="6">
        <f t="shared" si="39"/>
        <v>7.8503921677481811E-2</v>
      </c>
      <c r="M354" s="6">
        <f t="shared" si="40"/>
        <v>3.3143667650050785</v>
      </c>
      <c r="N354" s="6">
        <f t="shared" si="41"/>
        <v>1.4711414986290909</v>
      </c>
      <c r="O354" s="6">
        <f t="shared" si="37"/>
        <v>9.6268673091963546</v>
      </c>
      <c r="P354" s="6">
        <f t="shared" si="37"/>
        <v>0.86274411501291937</v>
      </c>
    </row>
    <row r="355" spans="1:16" x14ac:dyDescent="0.2">
      <c r="A355" t="s">
        <v>1242</v>
      </c>
      <c r="B355" s="3" t="s">
        <v>5</v>
      </c>
      <c r="C355" s="4" t="s">
        <v>17</v>
      </c>
      <c r="D355" s="3" t="s">
        <v>7</v>
      </c>
      <c r="E355" s="3" t="s">
        <v>377</v>
      </c>
      <c r="F355" s="3" t="s">
        <v>1762</v>
      </c>
      <c r="G355">
        <v>1292118</v>
      </c>
      <c r="H355">
        <v>6432</v>
      </c>
      <c r="I355">
        <v>1485</v>
      </c>
      <c r="J355">
        <v>3396</v>
      </c>
      <c r="K355" s="6">
        <f t="shared" si="38"/>
        <v>0.49346685785438582</v>
      </c>
      <c r="L355" s="6">
        <f t="shared" si="39"/>
        <v>0.11393008145425419</v>
      </c>
      <c r="M355" s="6">
        <f t="shared" si="40"/>
        <v>0.26054313577013283</v>
      </c>
      <c r="N355" s="6">
        <f t="shared" si="41"/>
        <v>0.42895035998484277</v>
      </c>
      <c r="O355" s="6">
        <f t="shared" si="37"/>
        <v>9.6268673091963546</v>
      </c>
      <c r="P355" s="6">
        <f t="shared" si="37"/>
        <v>0.86274411501291937</v>
      </c>
    </row>
    <row r="356" spans="1:16" x14ac:dyDescent="0.2">
      <c r="A356" t="s">
        <v>1243</v>
      </c>
      <c r="B356" s="3" t="s">
        <v>5</v>
      </c>
      <c r="C356" s="4" t="s">
        <v>17</v>
      </c>
      <c r="D356" s="3" t="s">
        <v>4</v>
      </c>
      <c r="E356" s="3" t="s">
        <v>378</v>
      </c>
      <c r="F356" s="3" t="s">
        <v>1762</v>
      </c>
      <c r="G356">
        <v>1265298</v>
      </c>
      <c r="H356">
        <v>113</v>
      </c>
      <c r="I356">
        <v>1067</v>
      </c>
      <c r="J356">
        <v>2240</v>
      </c>
      <c r="K356" s="6">
        <f t="shared" si="38"/>
        <v>8.906628580977018E-3</v>
      </c>
      <c r="L356" s="6">
        <f t="shared" si="39"/>
        <v>8.4100643326570607E-2</v>
      </c>
      <c r="M356" s="6">
        <f t="shared" si="40"/>
        <v>0.17655617718042937</v>
      </c>
      <c r="N356" s="6">
        <f t="shared" si="41"/>
        <v>1.8983050847457625</v>
      </c>
      <c r="O356" s="6">
        <f t="shared" ref="O356:P385" si="42">O$290</f>
        <v>9.6268673091963546</v>
      </c>
      <c r="P356" s="6">
        <f t="shared" si="42"/>
        <v>0.86274411501291937</v>
      </c>
    </row>
    <row r="357" spans="1:16" x14ac:dyDescent="0.2">
      <c r="A357" t="s">
        <v>1244</v>
      </c>
      <c r="B357" s="3" t="s">
        <v>5</v>
      </c>
      <c r="C357" s="4" t="s">
        <v>17</v>
      </c>
      <c r="D357" s="3" t="s">
        <v>3</v>
      </c>
      <c r="E357" s="3" t="s">
        <v>379</v>
      </c>
      <c r="F357" s="3" t="s">
        <v>1762</v>
      </c>
      <c r="G357">
        <v>1231435</v>
      </c>
      <c r="H357">
        <v>10776</v>
      </c>
      <c r="I357">
        <v>347</v>
      </c>
      <c r="J357">
        <v>13792</v>
      </c>
      <c r="K357" s="6">
        <f t="shared" si="38"/>
        <v>0.8577227683368488</v>
      </c>
      <c r="L357" s="6">
        <f t="shared" si="39"/>
        <v>2.761969196481872E-2</v>
      </c>
      <c r="M357" s="6">
        <f t="shared" si="40"/>
        <v>1.0977832610339475</v>
      </c>
      <c r="N357" s="6">
        <f t="shared" si="41"/>
        <v>1.2399532500224759</v>
      </c>
      <c r="O357" s="6">
        <f t="shared" si="42"/>
        <v>9.6268673091963546</v>
      </c>
      <c r="P357" s="6">
        <f t="shared" si="42"/>
        <v>0.86274411501291937</v>
      </c>
    </row>
    <row r="358" spans="1:16" x14ac:dyDescent="0.2">
      <c r="A358" t="s">
        <v>1245</v>
      </c>
      <c r="B358" s="3" t="s">
        <v>5</v>
      </c>
      <c r="C358" s="4" t="s">
        <v>17</v>
      </c>
      <c r="D358" s="3" t="s">
        <v>8</v>
      </c>
      <c r="E358" s="3" t="s">
        <v>380</v>
      </c>
      <c r="F358" s="3" t="s">
        <v>1762</v>
      </c>
      <c r="G358">
        <v>1233382</v>
      </c>
      <c r="H358">
        <v>675</v>
      </c>
      <c r="J358">
        <v>192</v>
      </c>
      <c r="K358" s="6">
        <f t="shared" si="38"/>
        <v>5.4689126748330361E-2</v>
      </c>
      <c r="L358" s="6">
        <f t="shared" si="39"/>
        <v>0</v>
      </c>
      <c r="M358" s="6">
        <f t="shared" si="40"/>
        <v>1.5556018275080637E-2</v>
      </c>
      <c r="N358" s="6">
        <f t="shared" si="41"/>
        <v>0.28444444444444444</v>
      </c>
      <c r="O358" s="6">
        <f t="shared" si="42"/>
        <v>9.6268673091963546</v>
      </c>
      <c r="P358" s="6">
        <f t="shared" si="42"/>
        <v>0.86274411501291937</v>
      </c>
    </row>
    <row r="359" spans="1:16" x14ac:dyDescent="0.2">
      <c r="A359" t="s">
        <v>1246</v>
      </c>
      <c r="B359" s="3" t="s">
        <v>5</v>
      </c>
      <c r="C359" s="4" t="s">
        <v>17</v>
      </c>
      <c r="D359" s="3" t="s">
        <v>9</v>
      </c>
      <c r="E359" s="3" t="s">
        <v>381</v>
      </c>
      <c r="F359" s="3" t="s">
        <v>1762</v>
      </c>
      <c r="G359">
        <v>1231514</v>
      </c>
      <c r="H359">
        <v>549</v>
      </c>
      <c r="I359">
        <v>661</v>
      </c>
      <c r="J359">
        <v>395</v>
      </c>
      <c r="K359" s="6">
        <f t="shared" si="38"/>
        <v>4.452125058489894E-2</v>
      </c>
      <c r="L359" s="6">
        <f t="shared" si="39"/>
        <v>5.3603910084914753E-2</v>
      </c>
      <c r="M359" s="6">
        <f t="shared" si="40"/>
        <v>3.2032593772377202E-2</v>
      </c>
      <c r="N359" s="6">
        <f t="shared" si="41"/>
        <v>0.32644628099173556</v>
      </c>
      <c r="O359" s="6">
        <f t="shared" si="42"/>
        <v>9.6268673091963546</v>
      </c>
      <c r="P359" s="6">
        <f t="shared" si="42"/>
        <v>0.86274411501291937</v>
      </c>
    </row>
    <row r="360" spans="1:16" x14ac:dyDescent="0.2">
      <c r="A360" t="s">
        <v>1247</v>
      </c>
      <c r="B360" s="3" t="s">
        <v>5</v>
      </c>
      <c r="C360" s="4" t="s">
        <v>17</v>
      </c>
      <c r="D360" s="3" t="s">
        <v>10</v>
      </c>
      <c r="E360" s="3" t="s">
        <v>382</v>
      </c>
      <c r="F360" s="3" t="s">
        <v>1762</v>
      </c>
      <c r="G360">
        <v>1251805</v>
      </c>
      <c r="H360">
        <v>897</v>
      </c>
      <c r="J360">
        <v>1209</v>
      </c>
      <c r="K360" s="6">
        <f t="shared" si="38"/>
        <v>7.1536177607501653E-2</v>
      </c>
      <c r="L360" s="6">
        <f t="shared" si="39"/>
        <v>0</v>
      </c>
      <c r="M360" s="6">
        <f t="shared" si="40"/>
        <v>9.6418326340545701E-2</v>
      </c>
      <c r="N360" s="6">
        <f t="shared" si="41"/>
        <v>1.3478260869565217</v>
      </c>
      <c r="O360" s="6">
        <f t="shared" si="42"/>
        <v>9.6268673091963546</v>
      </c>
      <c r="P360" s="6">
        <f t="shared" si="42"/>
        <v>0.86274411501291937</v>
      </c>
    </row>
    <row r="361" spans="1:16" x14ac:dyDescent="0.2">
      <c r="A361" t="s">
        <v>1248</v>
      </c>
      <c r="B361" s="3" t="s">
        <v>5</v>
      </c>
      <c r="C361" s="4" t="s">
        <v>17</v>
      </c>
      <c r="D361" s="3" t="s">
        <v>11</v>
      </c>
      <c r="E361" s="3" t="s">
        <v>383</v>
      </c>
      <c r="F361" s="3" t="s">
        <v>1762</v>
      </c>
      <c r="G361">
        <v>1205824</v>
      </c>
      <c r="H361">
        <v>931</v>
      </c>
      <c r="I361">
        <v>2006</v>
      </c>
      <c r="J361">
        <v>492</v>
      </c>
      <c r="K361" s="6">
        <f t="shared" si="38"/>
        <v>7.6989678752089105E-2</v>
      </c>
      <c r="L361" s="6">
        <f t="shared" si="39"/>
        <v>0.16588753552813182</v>
      </c>
      <c r="M361" s="6">
        <f t="shared" si="40"/>
        <v>4.0686274915174903E-2</v>
      </c>
      <c r="N361" s="6">
        <f t="shared" si="41"/>
        <v>0.16751787538304391</v>
      </c>
      <c r="O361" s="6">
        <f t="shared" si="42"/>
        <v>9.6268673091963546</v>
      </c>
      <c r="P361" s="6">
        <f t="shared" si="42"/>
        <v>0.86274411501291937</v>
      </c>
    </row>
    <row r="362" spans="1:16" x14ac:dyDescent="0.2">
      <c r="A362" t="s">
        <v>1249</v>
      </c>
      <c r="B362" s="3" t="s">
        <v>5</v>
      </c>
      <c r="C362" s="4" t="s">
        <v>18</v>
      </c>
      <c r="D362" s="3" t="s">
        <v>0</v>
      </c>
      <c r="E362" s="3" t="s">
        <v>384</v>
      </c>
      <c r="F362" s="3" t="s">
        <v>1762</v>
      </c>
      <c r="G362">
        <v>1161418</v>
      </c>
      <c r="H362">
        <v>1169</v>
      </c>
      <c r="I362">
        <v>497</v>
      </c>
      <c r="J362">
        <v>229</v>
      </c>
      <c r="K362" s="6">
        <f t="shared" si="38"/>
        <v>0.10048886241278143</v>
      </c>
      <c r="L362" s="6">
        <f t="shared" si="39"/>
        <v>4.2722809768308272E-2</v>
      </c>
      <c r="M362" s="6">
        <f t="shared" si="40"/>
        <v>1.968515782081005E-2</v>
      </c>
      <c r="N362" s="6">
        <f t="shared" si="41"/>
        <v>0.13745498199279713</v>
      </c>
      <c r="O362" s="6">
        <f t="shared" si="42"/>
        <v>9.6268673091963546</v>
      </c>
      <c r="P362" s="6">
        <f t="shared" si="42"/>
        <v>0.86274411501291937</v>
      </c>
    </row>
    <row r="363" spans="1:16" x14ac:dyDescent="0.2">
      <c r="A363" t="s">
        <v>1250</v>
      </c>
      <c r="B363" s="3" t="s">
        <v>5</v>
      </c>
      <c r="C363" s="4" t="s">
        <v>18</v>
      </c>
      <c r="D363" s="3" t="s">
        <v>1</v>
      </c>
      <c r="E363" s="3" t="s">
        <v>385</v>
      </c>
      <c r="F363" s="3" t="s">
        <v>1762</v>
      </c>
      <c r="G363">
        <v>1147611</v>
      </c>
      <c r="J363">
        <v>208</v>
      </c>
      <c r="K363" s="6">
        <f t="shared" si="38"/>
        <v>0</v>
      </c>
      <c r="L363" s="6">
        <f t="shared" si="39"/>
        <v>0</v>
      </c>
      <c r="M363" s="6">
        <f t="shared" si="40"/>
        <v>1.8121324006659587E-2</v>
      </c>
      <c r="N363" s="6" t="e">
        <f t="shared" si="41"/>
        <v>#DIV/0!</v>
      </c>
      <c r="O363" s="6">
        <f t="shared" si="42"/>
        <v>9.6268673091963546</v>
      </c>
      <c r="P363" s="6">
        <f t="shared" si="42"/>
        <v>0.86274411501291937</v>
      </c>
    </row>
    <row r="364" spans="1:16" x14ac:dyDescent="0.2">
      <c r="A364" t="s">
        <v>1251</v>
      </c>
      <c r="B364" s="3" t="s">
        <v>5</v>
      </c>
      <c r="C364" s="4" t="s">
        <v>18</v>
      </c>
      <c r="D364" s="3" t="s">
        <v>2</v>
      </c>
      <c r="E364" s="3" t="s">
        <v>386</v>
      </c>
      <c r="F364" s="3" t="s">
        <v>1764</v>
      </c>
      <c r="G364">
        <v>788867</v>
      </c>
      <c r="H364">
        <v>256965</v>
      </c>
      <c r="I364">
        <v>2054</v>
      </c>
      <c r="J364">
        <v>126889</v>
      </c>
      <c r="K364" s="6">
        <f t="shared" si="38"/>
        <v>21.873550254304014</v>
      </c>
      <c r="L364" s="6">
        <f t="shared" si="39"/>
        <v>0.17484199101955694</v>
      </c>
      <c r="M364" s="6">
        <f t="shared" si="40"/>
        <v>10.80113213168479</v>
      </c>
      <c r="N364" s="6">
        <f t="shared" si="41"/>
        <v>0.48988298155733745</v>
      </c>
      <c r="O364" s="6">
        <f t="shared" si="42"/>
        <v>9.6268673091963546</v>
      </c>
      <c r="P364" s="6">
        <f t="shared" si="42"/>
        <v>0.86274411501291937</v>
      </c>
    </row>
    <row r="365" spans="1:16" x14ac:dyDescent="0.2">
      <c r="A365" t="s">
        <v>1252</v>
      </c>
      <c r="B365" s="3" t="s">
        <v>5</v>
      </c>
      <c r="C365" s="4" t="s">
        <v>18</v>
      </c>
      <c r="D365" s="3" t="s">
        <v>5</v>
      </c>
      <c r="E365" s="3" t="s">
        <v>387</v>
      </c>
      <c r="F365" s="3" t="s">
        <v>1762</v>
      </c>
      <c r="G365">
        <v>1095941</v>
      </c>
      <c r="H365">
        <v>326</v>
      </c>
      <c r="K365" s="6">
        <f t="shared" si="38"/>
        <v>2.9737281155047084E-2</v>
      </c>
      <c r="L365" s="6">
        <f t="shared" si="39"/>
        <v>0</v>
      </c>
      <c r="M365" s="6">
        <f t="shared" si="40"/>
        <v>0</v>
      </c>
      <c r="N365" s="6">
        <f t="shared" si="41"/>
        <v>0</v>
      </c>
      <c r="O365" s="6">
        <f t="shared" si="42"/>
        <v>9.6268673091963546</v>
      </c>
      <c r="P365" s="6">
        <f t="shared" si="42"/>
        <v>0.86274411501291937</v>
      </c>
    </row>
    <row r="366" spans="1:16" x14ac:dyDescent="0.2">
      <c r="A366" t="s">
        <v>1253</v>
      </c>
      <c r="B366" s="3" t="s">
        <v>5</v>
      </c>
      <c r="C366" s="4" t="s">
        <v>18</v>
      </c>
      <c r="D366" s="3" t="s">
        <v>6</v>
      </c>
      <c r="E366" s="3" t="s">
        <v>388</v>
      </c>
      <c r="F366" s="3" t="s">
        <v>1762</v>
      </c>
      <c r="G366">
        <v>1147689</v>
      </c>
      <c r="H366">
        <v>964</v>
      </c>
      <c r="I366">
        <v>788</v>
      </c>
      <c r="J366">
        <v>539</v>
      </c>
      <c r="K366" s="6">
        <f t="shared" si="38"/>
        <v>8.3827544826866551E-2</v>
      </c>
      <c r="L366" s="6">
        <f t="shared" si="39"/>
        <v>6.8522930833579715E-2</v>
      </c>
      <c r="M366" s="6">
        <f t="shared" si="40"/>
        <v>4.6870380354440945E-2</v>
      </c>
      <c r="N366" s="6">
        <f t="shared" si="41"/>
        <v>0.30764840182648401</v>
      </c>
      <c r="O366" s="6">
        <f t="shared" si="42"/>
        <v>9.6268673091963546</v>
      </c>
      <c r="P366" s="6">
        <f t="shared" si="42"/>
        <v>0.86274411501291937</v>
      </c>
    </row>
    <row r="367" spans="1:16" x14ac:dyDescent="0.2">
      <c r="A367" t="s">
        <v>1254</v>
      </c>
      <c r="B367" s="3" t="s">
        <v>5</v>
      </c>
      <c r="C367" s="4" t="s">
        <v>18</v>
      </c>
      <c r="D367" s="3" t="s">
        <v>7</v>
      </c>
      <c r="E367" s="3" t="s">
        <v>389</v>
      </c>
      <c r="F367" s="3" t="s">
        <v>1762</v>
      </c>
      <c r="G367">
        <v>1167295</v>
      </c>
      <c r="I367">
        <v>2149</v>
      </c>
      <c r="K367" s="6">
        <f t="shared" si="38"/>
        <v>0</v>
      </c>
      <c r="L367" s="6">
        <f t="shared" si="39"/>
        <v>0.18376254014728366</v>
      </c>
      <c r="M367" s="6">
        <f t="shared" si="40"/>
        <v>0</v>
      </c>
      <c r="N367" s="6">
        <f t="shared" si="41"/>
        <v>0</v>
      </c>
      <c r="O367" s="6">
        <f t="shared" si="42"/>
        <v>9.6268673091963546</v>
      </c>
      <c r="P367" s="6">
        <f t="shared" si="42"/>
        <v>0.86274411501291937</v>
      </c>
    </row>
    <row r="368" spans="1:16" x14ac:dyDescent="0.2">
      <c r="A368" t="s">
        <v>1255</v>
      </c>
      <c r="B368" s="3" t="s">
        <v>5</v>
      </c>
      <c r="C368" s="4" t="s">
        <v>18</v>
      </c>
      <c r="D368" s="3" t="s">
        <v>4</v>
      </c>
      <c r="E368" s="3" t="s">
        <v>390</v>
      </c>
      <c r="F368" s="3" t="s">
        <v>1762</v>
      </c>
      <c r="G368">
        <v>1151988</v>
      </c>
      <c r="H368">
        <v>16231</v>
      </c>
      <c r="J368">
        <v>18314</v>
      </c>
      <c r="K368" s="6">
        <f t="shared" si="38"/>
        <v>1.3679349836877692</v>
      </c>
      <c r="L368" s="6">
        <f t="shared" si="39"/>
        <v>0</v>
      </c>
      <c r="M368" s="6">
        <f t="shared" si="40"/>
        <v>1.5434884659760832</v>
      </c>
      <c r="N368" s="6">
        <f t="shared" si="41"/>
        <v>1.128334668227466</v>
      </c>
      <c r="O368" s="6">
        <f t="shared" si="42"/>
        <v>9.6268673091963546</v>
      </c>
      <c r="P368" s="6">
        <f t="shared" si="42"/>
        <v>0.86274411501291937</v>
      </c>
    </row>
    <row r="369" spans="1:16" x14ac:dyDescent="0.2">
      <c r="A369" t="s">
        <v>1256</v>
      </c>
      <c r="B369" s="3" t="s">
        <v>5</v>
      </c>
      <c r="C369" s="4" t="s">
        <v>18</v>
      </c>
      <c r="D369" s="3" t="s">
        <v>3</v>
      </c>
      <c r="E369" s="3" t="s">
        <v>391</v>
      </c>
      <c r="F369" s="3" t="s">
        <v>1762</v>
      </c>
      <c r="G369">
        <v>1161679</v>
      </c>
      <c r="H369">
        <v>430</v>
      </c>
      <c r="K369" s="6">
        <f t="shared" si="38"/>
        <v>3.7001692612310892E-2</v>
      </c>
      <c r="L369" s="6">
        <f t="shared" si="39"/>
        <v>0</v>
      </c>
      <c r="M369" s="6">
        <f t="shared" si="40"/>
        <v>0</v>
      </c>
      <c r="N369" s="6">
        <f t="shared" si="41"/>
        <v>0</v>
      </c>
      <c r="O369" s="6">
        <f t="shared" si="42"/>
        <v>9.6268673091963546</v>
      </c>
      <c r="P369" s="6">
        <f t="shared" si="42"/>
        <v>0.86274411501291937</v>
      </c>
    </row>
    <row r="370" spans="1:16" x14ac:dyDescent="0.2">
      <c r="A370" t="s">
        <v>1257</v>
      </c>
      <c r="B370" s="3" t="s">
        <v>5</v>
      </c>
      <c r="C370" s="4" t="s">
        <v>18</v>
      </c>
      <c r="D370" s="3" t="s">
        <v>8</v>
      </c>
      <c r="E370" s="3" t="s">
        <v>392</v>
      </c>
      <c r="F370" s="3" t="s">
        <v>1762</v>
      </c>
      <c r="G370">
        <v>1186549</v>
      </c>
      <c r="I370">
        <v>2264</v>
      </c>
      <c r="J370">
        <v>289</v>
      </c>
      <c r="K370" s="6">
        <f t="shared" si="38"/>
        <v>0</v>
      </c>
      <c r="L370" s="6">
        <f t="shared" si="39"/>
        <v>0.19039577765406163</v>
      </c>
      <c r="M370" s="6">
        <f t="shared" si="40"/>
        <v>2.4304054656370942E-2</v>
      </c>
      <c r="N370" s="6">
        <f t="shared" si="41"/>
        <v>0.12765017667844525</v>
      </c>
      <c r="O370" s="6">
        <f t="shared" si="42"/>
        <v>9.6268673091963546</v>
      </c>
      <c r="P370" s="6">
        <f t="shared" si="42"/>
        <v>0.86274411501291937</v>
      </c>
    </row>
    <row r="371" spans="1:16" x14ac:dyDescent="0.2">
      <c r="A371" t="s">
        <v>1258</v>
      </c>
      <c r="B371" s="3" t="s">
        <v>5</v>
      </c>
      <c r="C371" s="4" t="s">
        <v>18</v>
      </c>
      <c r="D371" s="3" t="s">
        <v>9</v>
      </c>
      <c r="E371" s="3" t="s">
        <v>393</v>
      </c>
      <c r="F371" s="3" t="s">
        <v>1762</v>
      </c>
      <c r="G371">
        <v>1188588</v>
      </c>
      <c r="H371">
        <v>137</v>
      </c>
      <c r="I371">
        <v>396</v>
      </c>
      <c r="J371">
        <v>219</v>
      </c>
      <c r="K371" s="6">
        <f t="shared" si="38"/>
        <v>1.1518993727613634E-2</v>
      </c>
      <c r="L371" s="6">
        <f t="shared" si="39"/>
        <v>3.3295777490036489E-2</v>
      </c>
      <c r="M371" s="6">
        <f t="shared" si="40"/>
        <v>1.8413573914944421E-2</v>
      </c>
      <c r="N371" s="6">
        <f t="shared" si="41"/>
        <v>0.41088180112570355</v>
      </c>
      <c r="O371" s="6">
        <f t="shared" si="42"/>
        <v>9.6268673091963546</v>
      </c>
      <c r="P371" s="6">
        <f t="shared" si="42"/>
        <v>0.86274411501291937</v>
      </c>
    </row>
    <row r="372" spans="1:16" x14ac:dyDescent="0.2">
      <c r="A372" t="s">
        <v>1259</v>
      </c>
      <c r="B372" s="3" t="s">
        <v>5</v>
      </c>
      <c r="C372" s="4" t="s">
        <v>18</v>
      </c>
      <c r="D372" s="3" t="s">
        <v>10</v>
      </c>
      <c r="E372" s="3" t="s">
        <v>394</v>
      </c>
      <c r="F372" s="3" t="s">
        <v>1762</v>
      </c>
      <c r="G372">
        <v>1074658</v>
      </c>
      <c r="H372">
        <v>8300</v>
      </c>
      <c r="I372">
        <v>1083</v>
      </c>
      <c r="J372">
        <v>10872</v>
      </c>
      <c r="K372" s="6">
        <f t="shared" si="38"/>
        <v>0.75805109629714873</v>
      </c>
      <c r="L372" s="6">
        <f t="shared" si="39"/>
        <v>9.8911968348170135E-2</v>
      </c>
      <c r="M372" s="6">
        <f t="shared" si="40"/>
        <v>0.9929556046918796</v>
      </c>
      <c r="N372" s="6">
        <f t="shared" si="41"/>
        <v>1.1586912501332196</v>
      </c>
      <c r="O372" s="6">
        <f t="shared" si="42"/>
        <v>9.6268673091963546</v>
      </c>
      <c r="P372" s="6">
        <f t="shared" si="42"/>
        <v>0.86274411501291937</v>
      </c>
    </row>
    <row r="373" spans="1:16" x14ac:dyDescent="0.2">
      <c r="A373" t="s">
        <v>1260</v>
      </c>
      <c r="B373" s="3" t="s">
        <v>5</v>
      </c>
      <c r="C373" s="4" t="s">
        <v>18</v>
      </c>
      <c r="D373" s="3" t="s">
        <v>11</v>
      </c>
      <c r="E373" s="3" t="s">
        <v>395</v>
      </c>
      <c r="F373" s="3" t="s">
        <v>1762</v>
      </c>
      <c r="G373">
        <v>1175019</v>
      </c>
      <c r="I373">
        <v>953</v>
      </c>
      <c r="K373" s="6">
        <f t="shared" si="38"/>
        <v>0</v>
      </c>
      <c r="L373" s="6">
        <f t="shared" si="39"/>
        <v>8.103934447418816E-2</v>
      </c>
      <c r="M373" s="6">
        <f t="shared" si="40"/>
        <v>0</v>
      </c>
      <c r="N373" s="6">
        <f t="shared" si="41"/>
        <v>0</v>
      </c>
      <c r="O373" s="6">
        <f t="shared" si="42"/>
        <v>9.6268673091963546</v>
      </c>
      <c r="P373" s="6">
        <f t="shared" si="42"/>
        <v>0.86274411501291937</v>
      </c>
    </row>
    <row r="374" spans="1:16" x14ac:dyDescent="0.2">
      <c r="A374" t="s">
        <v>1261</v>
      </c>
      <c r="B374" s="3" t="s">
        <v>5</v>
      </c>
      <c r="C374" s="4" t="s">
        <v>19</v>
      </c>
      <c r="D374" s="3" t="s">
        <v>0</v>
      </c>
      <c r="E374" s="3" t="s">
        <v>396</v>
      </c>
      <c r="F374" s="3" t="s">
        <v>1762</v>
      </c>
      <c r="G374">
        <v>1082577</v>
      </c>
      <c r="H374">
        <v>622</v>
      </c>
      <c r="J374">
        <v>154</v>
      </c>
      <c r="K374" s="6">
        <f t="shared" si="38"/>
        <v>5.7414342324247039E-2</v>
      </c>
      <c r="L374" s="6">
        <f t="shared" si="39"/>
        <v>0</v>
      </c>
      <c r="M374" s="6">
        <f t="shared" si="40"/>
        <v>1.4215126556164057E-2</v>
      </c>
      <c r="N374" s="6">
        <f t="shared" si="41"/>
        <v>0.24758842443729903</v>
      </c>
      <c r="O374" s="6">
        <f t="shared" si="42"/>
        <v>9.6268673091963546</v>
      </c>
      <c r="P374" s="6">
        <f t="shared" si="42"/>
        <v>0.86274411501291937</v>
      </c>
    </row>
    <row r="375" spans="1:16" x14ac:dyDescent="0.2">
      <c r="A375" t="s">
        <v>1262</v>
      </c>
      <c r="B375" s="3" t="s">
        <v>5</v>
      </c>
      <c r="C375" s="4" t="s">
        <v>19</v>
      </c>
      <c r="D375" s="3" t="s">
        <v>1</v>
      </c>
      <c r="E375" s="3" t="s">
        <v>397</v>
      </c>
      <c r="F375" s="3" t="s">
        <v>1762</v>
      </c>
      <c r="G375">
        <v>1245268</v>
      </c>
      <c r="H375">
        <v>737</v>
      </c>
      <c r="J375">
        <v>511</v>
      </c>
      <c r="K375" s="6">
        <f t="shared" si="38"/>
        <v>5.9124792621996027E-2</v>
      </c>
      <c r="L375" s="6">
        <f t="shared" si="39"/>
        <v>0</v>
      </c>
      <c r="M375" s="6">
        <f t="shared" si="40"/>
        <v>4.0994259199240123E-2</v>
      </c>
      <c r="N375" s="6">
        <f t="shared" si="41"/>
        <v>0.69335142469470834</v>
      </c>
      <c r="O375" s="6">
        <f t="shared" si="42"/>
        <v>9.6268673091963546</v>
      </c>
      <c r="P375" s="6">
        <f t="shared" si="42"/>
        <v>0.86274411501291937</v>
      </c>
    </row>
    <row r="376" spans="1:16" x14ac:dyDescent="0.2">
      <c r="A376" t="s">
        <v>1263</v>
      </c>
      <c r="B376" s="3" t="s">
        <v>5</v>
      </c>
      <c r="C376" s="4" t="s">
        <v>19</v>
      </c>
      <c r="D376" s="3" t="s">
        <v>2</v>
      </c>
      <c r="E376" s="3" t="s">
        <v>398</v>
      </c>
      <c r="F376" s="3" t="s">
        <v>1762</v>
      </c>
      <c r="G376">
        <v>1269343</v>
      </c>
      <c r="H376">
        <v>8916</v>
      </c>
      <c r="J376">
        <v>9401</v>
      </c>
      <c r="K376" s="6">
        <f t="shared" si="38"/>
        <v>0.69241880620660734</v>
      </c>
      <c r="L376" s="6">
        <f t="shared" si="39"/>
        <v>0</v>
      </c>
      <c r="M376" s="6">
        <f t="shared" si="40"/>
        <v>0.73008402839258812</v>
      </c>
      <c r="N376" s="6">
        <f t="shared" si="41"/>
        <v>1.0543965903992822</v>
      </c>
      <c r="O376" s="6">
        <f t="shared" si="42"/>
        <v>9.6268673091963546</v>
      </c>
      <c r="P376" s="6">
        <f t="shared" si="42"/>
        <v>0.86274411501291937</v>
      </c>
    </row>
    <row r="377" spans="1:16" x14ac:dyDescent="0.2">
      <c r="A377" t="s">
        <v>1264</v>
      </c>
      <c r="B377" s="3" t="s">
        <v>5</v>
      </c>
      <c r="C377" s="4" t="s">
        <v>19</v>
      </c>
      <c r="D377" s="3" t="s">
        <v>5</v>
      </c>
      <c r="E377" s="3" t="s">
        <v>399</v>
      </c>
      <c r="F377" s="3" t="s">
        <v>1762</v>
      </c>
      <c r="G377">
        <v>1235088</v>
      </c>
      <c r="H377">
        <v>1308</v>
      </c>
      <c r="I377">
        <v>1405</v>
      </c>
      <c r="J377">
        <v>1424</v>
      </c>
      <c r="K377" s="6">
        <f t="shared" si="38"/>
        <v>0.10554983961750287</v>
      </c>
      <c r="L377" s="6">
        <f t="shared" si="39"/>
        <v>0.11337731243317396</v>
      </c>
      <c r="M377" s="6">
        <f t="shared" si="40"/>
        <v>0.11491052875789304</v>
      </c>
      <c r="N377" s="6">
        <f t="shared" si="41"/>
        <v>0.52488020641356437</v>
      </c>
      <c r="O377" s="6">
        <f t="shared" si="42"/>
        <v>9.6268673091963546</v>
      </c>
      <c r="P377" s="6">
        <f t="shared" si="42"/>
        <v>0.86274411501291937</v>
      </c>
    </row>
    <row r="378" spans="1:16" x14ac:dyDescent="0.2">
      <c r="A378" t="s">
        <v>1265</v>
      </c>
      <c r="B378" s="3" t="s">
        <v>5</v>
      </c>
      <c r="C378" s="4" t="s">
        <v>19</v>
      </c>
      <c r="D378" s="3" t="s">
        <v>6</v>
      </c>
      <c r="E378" s="3" t="s">
        <v>400</v>
      </c>
      <c r="F378" s="3" t="s">
        <v>1762</v>
      </c>
      <c r="G378">
        <v>1211667</v>
      </c>
      <c r="I378">
        <v>465</v>
      </c>
      <c r="J378">
        <v>639</v>
      </c>
      <c r="K378" s="6">
        <f t="shared" si="38"/>
        <v>0</v>
      </c>
      <c r="L378" s="6">
        <f t="shared" si="39"/>
        <v>3.8341945841383084E-2</v>
      </c>
      <c r="M378" s="6">
        <f t="shared" si="40"/>
        <v>5.2689254607836106E-2</v>
      </c>
      <c r="N378" s="6">
        <f t="shared" si="41"/>
        <v>1.3741935483870966</v>
      </c>
      <c r="O378" s="6">
        <f t="shared" si="42"/>
        <v>9.6268673091963546</v>
      </c>
      <c r="P378" s="6">
        <f t="shared" si="42"/>
        <v>0.86274411501291937</v>
      </c>
    </row>
    <row r="379" spans="1:16" x14ac:dyDescent="0.2">
      <c r="A379" t="s">
        <v>1266</v>
      </c>
      <c r="B379" s="3" t="s">
        <v>5</v>
      </c>
      <c r="C379" s="4" t="s">
        <v>19</v>
      </c>
      <c r="D379" s="3" t="s">
        <v>7</v>
      </c>
      <c r="E379" s="3" t="s">
        <v>401</v>
      </c>
      <c r="F379" s="3" t="s">
        <v>1762</v>
      </c>
      <c r="G379">
        <v>1238792</v>
      </c>
      <c r="H379">
        <v>741</v>
      </c>
      <c r="J379">
        <v>430</v>
      </c>
      <c r="K379" s="6">
        <f t="shared" si="38"/>
        <v>5.9759847672874108E-2</v>
      </c>
      <c r="L379" s="6">
        <f t="shared" si="39"/>
        <v>0</v>
      </c>
      <c r="M379" s="6">
        <f t="shared" si="40"/>
        <v>3.4678454115163113E-2</v>
      </c>
      <c r="N379" s="6">
        <f t="shared" si="41"/>
        <v>0.58029689608636981</v>
      </c>
      <c r="O379" s="6">
        <f t="shared" si="42"/>
        <v>9.6268673091963546</v>
      </c>
      <c r="P379" s="6">
        <f t="shared" si="42"/>
        <v>0.86274411501291937</v>
      </c>
    </row>
    <row r="380" spans="1:16" x14ac:dyDescent="0.2">
      <c r="A380" t="s">
        <v>1267</v>
      </c>
      <c r="B380" s="3" t="s">
        <v>5</v>
      </c>
      <c r="C380" s="4" t="s">
        <v>19</v>
      </c>
      <c r="D380" s="3" t="s">
        <v>4</v>
      </c>
      <c r="E380" s="3" t="s">
        <v>402</v>
      </c>
      <c r="F380" s="3" t="s">
        <v>1762</v>
      </c>
      <c r="G380">
        <v>1208852</v>
      </c>
      <c r="H380">
        <v>8588</v>
      </c>
      <c r="I380">
        <v>1011</v>
      </c>
      <c r="J380">
        <v>9396</v>
      </c>
      <c r="K380" s="6">
        <f t="shared" si="38"/>
        <v>0.69943567887529956</v>
      </c>
      <c r="L380" s="6">
        <f t="shared" si="39"/>
        <v>8.2339249108398682E-2</v>
      </c>
      <c r="M380" s="6">
        <f t="shared" si="40"/>
        <v>0.76524192346440556</v>
      </c>
      <c r="N380" s="6">
        <f t="shared" si="41"/>
        <v>0.97885196374622352</v>
      </c>
      <c r="O380" s="6">
        <f t="shared" si="42"/>
        <v>9.6268673091963546</v>
      </c>
      <c r="P380" s="6">
        <f t="shared" si="42"/>
        <v>0.86274411501291937</v>
      </c>
    </row>
    <row r="381" spans="1:16" x14ac:dyDescent="0.2">
      <c r="A381" t="s">
        <v>1268</v>
      </c>
      <c r="B381" s="3" t="s">
        <v>5</v>
      </c>
      <c r="C381" s="4" t="s">
        <v>19</v>
      </c>
      <c r="D381" s="3" t="s">
        <v>3</v>
      </c>
      <c r="E381" s="3" t="s">
        <v>403</v>
      </c>
      <c r="F381" s="3" t="s">
        <v>1762</v>
      </c>
      <c r="G381">
        <v>1206186</v>
      </c>
      <c r="H381">
        <v>467</v>
      </c>
      <c r="I381">
        <v>578</v>
      </c>
      <c r="K381" s="6">
        <f t="shared" si="38"/>
        <v>3.8683565945539837E-2</v>
      </c>
      <c r="L381" s="6">
        <f t="shared" si="39"/>
        <v>4.7878160849083563E-2</v>
      </c>
      <c r="M381" s="6">
        <f t="shared" si="40"/>
        <v>0</v>
      </c>
      <c r="N381" s="6">
        <f t="shared" si="41"/>
        <v>0</v>
      </c>
      <c r="O381" s="6">
        <f t="shared" si="42"/>
        <v>9.6268673091963546</v>
      </c>
      <c r="P381" s="6">
        <f t="shared" si="42"/>
        <v>0.86274411501291937</v>
      </c>
    </row>
    <row r="382" spans="1:16" x14ac:dyDescent="0.2">
      <c r="A382" t="s">
        <v>1269</v>
      </c>
      <c r="B382" s="3" t="s">
        <v>5</v>
      </c>
      <c r="C382" s="4" t="s">
        <v>19</v>
      </c>
      <c r="D382" s="3" t="s">
        <v>8</v>
      </c>
      <c r="E382" s="3" t="s">
        <v>404</v>
      </c>
      <c r="F382" s="3" t="s">
        <v>1762</v>
      </c>
      <c r="G382">
        <v>1242373</v>
      </c>
      <c r="H382">
        <v>20584</v>
      </c>
      <c r="I382">
        <v>291</v>
      </c>
      <c r="J382">
        <v>22543</v>
      </c>
      <c r="K382" s="6">
        <f t="shared" si="38"/>
        <v>1.6008822584696891</v>
      </c>
      <c r="L382" s="6">
        <f t="shared" si="39"/>
        <v>2.2631982958350151E-2</v>
      </c>
      <c r="M382" s="6">
        <f t="shared" si="40"/>
        <v>1.7532398344676545</v>
      </c>
      <c r="N382" s="6">
        <f t="shared" si="41"/>
        <v>1.0799041916167664</v>
      </c>
      <c r="O382" s="6">
        <f t="shared" si="42"/>
        <v>9.6268673091963546</v>
      </c>
      <c r="P382" s="6">
        <f t="shared" si="42"/>
        <v>0.86274411501291937</v>
      </c>
    </row>
    <row r="383" spans="1:16" x14ac:dyDescent="0.2">
      <c r="A383" t="s">
        <v>1270</v>
      </c>
      <c r="B383" s="3" t="s">
        <v>5</v>
      </c>
      <c r="C383" s="4" t="s">
        <v>19</v>
      </c>
      <c r="D383" s="3" t="s">
        <v>9</v>
      </c>
      <c r="E383" s="3" t="s">
        <v>405</v>
      </c>
      <c r="F383" s="3" t="s">
        <v>1762</v>
      </c>
      <c r="G383">
        <v>1232576</v>
      </c>
      <c r="I383">
        <v>656</v>
      </c>
      <c r="J383">
        <v>568</v>
      </c>
      <c r="K383" s="6">
        <f t="shared" si="38"/>
        <v>0</v>
      </c>
      <c r="L383" s="6">
        <f t="shared" si="39"/>
        <v>5.3169071162262931E-2</v>
      </c>
      <c r="M383" s="6">
        <f t="shared" si="40"/>
        <v>4.6036634786837415E-2</v>
      </c>
      <c r="N383" s="6">
        <f t="shared" si="41"/>
        <v>0.86585365853658536</v>
      </c>
      <c r="O383" s="6">
        <f t="shared" si="42"/>
        <v>9.6268673091963546</v>
      </c>
      <c r="P383" s="6">
        <f t="shared" si="42"/>
        <v>0.86274411501291937</v>
      </c>
    </row>
    <row r="384" spans="1:16" x14ac:dyDescent="0.2">
      <c r="A384" t="s">
        <v>1271</v>
      </c>
      <c r="B384" s="3" t="s">
        <v>5</v>
      </c>
      <c r="C384" s="4" t="s">
        <v>19</v>
      </c>
      <c r="D384" s="3" t="s">
        <v>10</v>
      </c>
      <c r="E384" s="3" t="s">
        <v>406</v>
      </c>
      <c r="F384" s="3" t="s">
        <v>1762</v>
      </c>
      <c r="G384">
        <v>1195329</v>
      </c>
      <c r="H384">
        <v>13512</v>
      </c>
      <c r="J384">
        <v>15282</v>
      </c>
      <c r="K384" s="6">
        <f t="shared" si="38"/>
        <v>1.1038106464791528</v>
      </c>
      <c r="L384" s="6">
        <f t="shared" si="39"/>
        <v>0</v>
      </c>
      <c r="M384" s="6">
        <f t="shared" si="40"/>
        <v>1.2484039594060401</v>
      </c>
      <c r="N384" s="6">
        <f t="shared" si="41"/>
        <v>1.1309946714031971</v>
      </c>
      <c r="O384" s="6">
        <f t="shared" si="42"/>
        <v>9.6268673091963546</v>
      </c>
      <c r="P384" s="6">
        <f t="shared" si="42"/>
        <v>0.86274411501291937</v>
      </c>
    </row>
    <row r="385" spans="1:16" x14ac:dyDescent="0.2">
      <c r="A385" t="s">
        <v>1272</v>
      </c>
      <c r="B385" s="3" t="s">
        <v>5</v>
      </c>
      <c r="C385" s="4" t="s">
        <v>19</v>
      </c>
      <c r="D385" s="3" t="s">
        <v>11</v>
      </c>
      <c r="E385" s="3" t="s">
        <v>407</v>
      </c>
      <c r="F385" s="3" t="s">
        <v>1762</v>
      </c>
      <c r="G385">
        <v>1507233</v>
      </c>
      <c r="H385">
        <v>15174</v>
      </c>
      <c r="J385">
        <v>18085</v>
      </c>
      <c r="K385" s="6">
        <f t="shared" si="38"/>
        <v>0.98500998382334992</v>
      </c>
      <c r="L385" s="6">
        <f t="shared" si="39"/>
        <v>0</v>
      </c>
      <c r="M385" s="6">
        <f t="shared" si="40"/>
        <v>1.1739755870202506</v>
      </c>
      <c r="N385" s="6">
        <f t="shared" si="41"/>
        <v>1.1918413074996705</v>
      </c>
      <c r="O385" s="6">
        <f t="shared" si="42"/>
        <v>9.6268673091963546</v>
      </c>
      <c r="P385" s="6">
        <f t="shared" si="42"/>
        <v>0.86274411501291937</v>
      </c>
    </row>
    <row r="386" spans="1:16" x14ac:dyDescent="0.2">
      <c r="A386" t="s">
        <v>1273</v>
      </c>
      <c r="B386" s="3" t="s">
        <v>6</v>
      </c>
      <c r="C386" s="4" t="s">
        <v>12</v>
      </c>
      <c r="D386" s="3" t="s">
        <v>0</v>
      </c>
      <c r="E386" s="3" t="s">
        <v>408</v>
      </c>
      <c r="F386" s="3" t="s">
        <v>1762</v>
      </c>
      <c r="G386">
        <v>1264234</v>
      </c>
      <c r="H386">
        <v>2322</v>
      </c>
      <c r="J386">
        <v>4478</v>
      </c>
      <c r="K386" s="6">
        <f t="shared" si="38"/>
        <v>0.18268590769405066</v>
      </c>
      <c r="L386" s="6">
        <f t="shared" si="39"/>
        <v>0</v>
      </c>
      <c r="M386" s="6">
        <f t="shared" si="40"/>
        <v>0.35231158253831135</v>
      </c>
      <c r="N386" s="6">
        <f t="shared" si="41"/>
        <v>1.9285099052540915</v>
      </c>
      <c r="O386" s="6">
        <f>AVERAGE(M404,M427,M444,M460)</f>
        <v>6.4264783544294595</v>
      </c>
      <c r="P386">
        <f>_xlfn.STDEV.S(M404,M427,M444,M460)</f>
        <v>0.60584193649881279</v>
      </c>
    </row>
    <row r="387" spans="1:16" x14ac:dyDescent="0.2">
      <c r="A387" t="s">
        <v>1274</v>
      </c>
      <c r="B387" s="3" t="s">
        <v>6</v>
      </c>
      <c r="C387" s="4" t="s">
        <v>12</v>
      </c>
      <c r="D387" s="3" t="s">
        <v>1</v>
      </c>
      <c r="E387" s="3" t="s">
        <v>409</v>
      </c>
      <c r="F387" s="3" t="s">
        <v>1762</v>
      </c>
      <c r="G387">
        <v>1189245</v>
      </c>
      <c r="H387">
        <v>246</v>
      </c>
      <c r="J387">
        <v>344</v>
      </c>
      <c r="K387" s="6">
        <f t="shared" si="38"/>
        <v>2.0675135628049266E-2</v>
      </c>
      <c r="L387" s="6">
        <f t="shared" si="39"/>
        <v>0</v>
      </c>
      <c r="M387" s="6">
        <f t="shared" si="40"/>
        <v>2.89115717725567E-2</v>
      </c>
      <c r="N387" s="6">
        <f t="shared" si="41"/>
        <v>1.3983739837398375</v>
      </c>
      <c r="O387" s="6">
        <f>O$386</f>
        <v>6.4264783544294595</v>
      </c>
      <c r="P387" s="6">
        <f>P$386</f>
        <v>0.60584193649881279</v>
      </c>
    </row>
    <row r="388" spans="1:16" x14ac:dyDescent="0.2">
      <c r="A388" t="s">
        <v>1275</v>
      </c>
      <c r="B388" s="3" t="s">
        <v>6</v>
      </c>
      <c r="C388" s="4" t="s">
        <v>12</v>
      </c>
      <c r="D388" s="3" t="s">
        <v>2</v>
      </c>
      <c r="E388" s="3" t="s">
        <v>410</v>
      </c>
      <c r="F388" s="3" t="s">
        <v>1762</v>
      </c>
      <c r="G388">
        <v>1064810</v>
      </c>
      <c r="H388">
        <v>191</v>
      </c>
      <c r="I388">
        <v>878</v>
      </c>
      <c r="J388">
        <v>443</v>
      </c>
      <c r="K388" s="6">
        <f t="shared" si="38"/>
        <v>1.7912037827222921E-2</v>
      </c>
      <c r="L388" s="6">
        <f t="shared" si="39"/>
        <v>8.2339105823569236E-2</v>
      </c>
      <c r="M388" s="6">
        <f t="shared" si="40"/>
        <v>4.1544674122825941E-2</v>
      </c>
      <c r="N388" s="6">
        <f t="shared" si="41"/>
        <v>0.41440598690364833</v>
      </c>
      <c r="O388" s="6">
        <f t="shared" ref="O388:P419" si="43">O$386</f>
        <v>6.4264783544294595</v>
      </c>
      <c r="P388" s="6">
        <f t="shared" si="43"/>
        <v>0.60584193649881279</v>
      </c>
    </row>
    <row r="389" spans="1:16" x14ac:dyDescent="0.2">
      <c r="A389" t="s">
        <v>1276</v>
      </c>
      <c r="B389" s="3" t="s">
        <v>6</v>
      </c>
      <c r="C389" s="4" t="s">
        <v>12</v>
      </c>
      <c r="D389" s="3" t="s">
        <v>5</v>
      </c>
      <c r="E389" s="3" t="s">
        <v>411</v>
      </c>
      <c r="F389" s="3" t="s">
        <v>1762</v>
      </c>
      <c r="G389">
        <v>1149863</v>
      </c>
      <c r="H389">
        <v>334</v>
      </c>
      <c r="I389">
        <v>540</v>
      </c>
      <c r="K389" s="6">
        <f t="shared" si="38"/>
        <v>2.9024877100501677E-2</v>
      </c>
      <c r="L389" s="6">
        <f t="shared" si="39"/>
        <v>4.6926448006799119E-2</v>
      </c>
      <c r="M389" s="6">
        <f t="shared" si="40"/>
        <v>0</v>
      </c>
      <c r="N389" s="6">
        <f t="shared" si="41"/>
        <v>0</v>
      </c>
      <c r="O389" s="6">
        <f t="shared" si="43"/>
        <v>6.4264783544294595</v>
      </c>
      <c r="P389" s="6">
        <f t="shared" si="43"/>
        <v>0.60584193649881279</v>
      </c>
    </row>
    <row r="390" spans="1:16" x14ac:dyDescent="0.2">
      <c r="A390" t="s">
        <v>1277</v>
      </c>
      <c r="B390" s="3" t="s">
        <v>6</v>
      </c>
      <c r="C390" s="4" t="s">
        <v>12</v>
      </c>
      <c r="D390" s="3" t="s">
        <v>6</v>
      </c>
      <c r="E390" s="3" t="s">
        <v>412</v>
      </c>
      <c r="F390" s="3" t="s">
        <v>1762</v>
      </c>
      <c r="G390">
        <v>1022589</v>
      </c>
      <c r="H390">
        <v>1062</v>
      </c>
      <c r="I390">
        <v>2807</v>
      </c>
      <c r="J390">
        <v>910</v>
      </c>
      <c r="K390" s="6">
        <f t="shared" si="38"/>
        <v>0.10337094400448525</v>
      </c>
      <c r="L390" s="6">
        <f t="shared" si="39"/>
        <v>0.27322244804198692</v>
      </c>
      <c r="M390" s="6">
        <f t="shared" si="40"/>
        <v>8.8575855973711468E-2</v>
      </c>
      <c r="N390" s="6">
        <f t="shared" si="41"/>
        <v>0.23520289480485912</v>
      </c>
      <c r="O390" s="6">
        <f t="shared" si="43"/>
        <v>6.4264783544294595</v>
      </c>
      <c r="P390" s="6">
        <f t="shared" si="43"/>
        <v>0.60584193649881279</v>
      </c>
    </row>
    <row r="391" spans="1:16" x14ac:dyDescent="0.2">
      <c r="A391" t="s">
        <v>1278</v>
      </c>
      <c r="B391" s="3" t="s">
        <v>6</v>
      </c>
      <c r="C391" s="4" t="s">
        <v>12</v>
      </c>
      <c r="D391" s="3" t="s">
        <v>7</v>
      </c>
      <c r="E391" s="3" t="s">
        <v>413</v>
      </c>
      <c r="F391" s="3" t="s">
        <v>1762</v>
      </c>
      <c r="G391">
        <v>1103049</v>
      </c>
      <c r="H391">
        <v>2270</v>
      </c>
      <c r="I391">
        <v>691</v>
      </c>
      <c r="J391">
        <v>2289</v>
      </c>
      <c r="K391" s="6">
        <f t="shared" ref="K391:K454" si="44">100*H391/SUM($G391:$J391)</f>
        <v>0.20481837482484419</v>
      </c>
      <c r="L391" s="6">
        <f t="shared" ref="L391:L454" si="45">100*I391/SUM($G391:$J391)</f>
        <v>6.2347796036990019E-2</v>
      </c>
      <c r="M391" s="6">
        <f t="shared" ref="M391:M454" si="46">100*J391/SUM($G391:$J391)</f>
        <v>0.20653271364496403</v>
      </c>
      <c r="N391" s="6">
        <f t="shared" ref="N391:N454" si="47">M391/SUM(K391:L391)</f>
        <v>0.77304964539007093</v>
      </c>
      <c r="O391" s="6">
        <f t="shared" si="43"/>
        <v>6.4264783544294595</v>
      </c>
      <c r="P391" s="6">
        <f t="shared" si="43"/>
        <v>0.60584193649881279</v>
      </c>
    </row>
    <row r="392" spans="1:16" x14ac:dyDescent="0.2">
      <c r="A392" t="s">
        <v>1279</v>
      </c>
      <c r="B392" s="3" t="s">
        <v>6</v>
      </c>
      <c r="C392" s="4" t="s">
        <v>12</v>
      </c>
      <c r="D392" s="3" t="s">
        <v>4</v>
      </c>
      <c r="E392" s="3" t="s">
        <v>414</v>
      </c>
      <c r="F392" s="3" t="s">
        <v>1762</v>
      </c>
      <c r="G392">
        <v>1050346</v>
      </c>
      <c r="I392">
        <v>1125</v>
      </c>
      <c r="J392">
        <v>737</v>
      </c>
      <c r="K392" s="6">
        <f t="shared" si="44"/>
        <v>0</v>
      </c>
      <c r="L392" s="6">
        <f t="shared" si="45"/>
        <v>0.10691802381278226</v>
      </c>
      <c r="M392" s="6">
        <f t="shared" si="46"/>
        <v>7.0043185377796024E-2</v>
      </c>
      <c r="N392" s="6">
        <f t="shared" si="47"/>
        <v>0.65511111111111109</v>
      </c>
      <c r="O392" s="6">
        <f t="shared" si="43"/>
        <v>6.4264783544294595</v>
      </c>
      <c r="P392" s="6">
        <f t="shared" si="43"/>
        <v>0.60584193649881279</v>
      </c>
    </row>
    <row r="393" spans="1:16" x14ac:dyDescent="0.2">
      <c r="A393" t="s">
        <v>1280</v>
      </c>
      <c r="B393" s="3" t="s">
        <v>6</v>
      </c>
      <c r="C393" s="4" t="s">
        <v>12</v>
      </c>
      <c r="D393" s="3" t="s">
        <v>3</v>
      </c>
      <c r="E393" s="3" t="s">
        <v>415</v>
      </c>
      <c r="F393" s="3" t="s">
        <v>1762</v>
      </c>
      <c r="G393">
        <v>1115697</v>
      </c>
      <c r="H393">
        <v>118</v>
      </c>
      <c r="I393">
        <v>1491</v>
      </c>
      <c r="J393">
        <v>278</v>
      </c>
      <c r="K393" s="6">
        <f t="shared" si="44"/>
        <v>1.0558490457987945E-2</v>
      </c>
      <c r="L393" s="6">
        <f t="shared" si="45"/>
        <v>0.13341279044796633</v>
      </c>
      <c r="M393" s="6">
        <f t="shared" si="46"/>
        <v>2.487508768915804E-2</v>
      </c>
      <c r="N393" s="6">
        <f t="shared" si="47"/>
        <v>0.17277812305779985</v>
      </c>
      <c r="O393" s="6">
        <f t="shared" si="43"/>
        <v>6.4264783544294595</v>
      </c>
      <c r="P393" s="6">
        <f t="shared" si="43"/>
        <v>0.60584193649881279</v>
      </c>
    </row>
    <row r="394" spans="1:16" x14ac:dyDescent="0.2">
      <c r="A394" t="s">
        <v>1281</v>
      </c>
      <c r="B394" s="3" t="s">
        <v>6</v>
      </c>
      <c r="C394" s="4" t="s">
        <v>12</v>
      </c>
      <c r="D394" s="3" t="s">
        <v>8</v>
      </c>
      <c r="E394" s="3" t="s">
        <v>416</v>
      </c>
      <c r="F394" s="3" t="s">
        <v>1762</v>
      </c>
      <c r="G394">
        <v>1274470</v>
      </c>
      <c r="H394">
        <v>73304</v>
      </c>
      <c r="I394">
        <v>1359</v>
      </c>
      <c r="J394">
        <v>91759</v>
      </c>
      <c r="K394" s="6">
        <f t="shared" si="44"/>
        <v>5.0874041912926158</v>
      </c>
      <c r="L394" s="6">
        <f t="shared" si="45"/>
        <v>9.4316576120902884E-2</v>
      </c>
      <c r="M394" s="6">
        <f t="shared" si="46"/>
        <v>6.3682080266945755</v>
      </c>
      <c r="N394" s="6">
        <f t="shared" si="47"/>
        <v>1.2289755300483507</v>
      </c>
      <c r="O394" s="6">
        <f t="shared" si="43"/>
        <v>6.4264783544294595</v>
      </c>
      <c r="P394" s="6">
        <f t="shared" si="43"/>
        <v>0.60584193649881279</v>
      </c>
    </row>
    <row r="395" spans="1:16" x14ac:dyDescent="0.2">
      <c r="A395" t="s">
        <v>1282</v>
      </c>
      <c r="B395" s="3" t="s">
        <v>6</v>
      </c>
      <c r="C395" s="4" t="s">
        <v>12</v>
      </c>
      <c r="D395" s="3" t="s">
        <v>9</v>
      </c>
      <c r="E395" s="3" t="s">
        <v>417</v>
      </c>
      <c r="F395" s="3" t="s">
        <v>1762</v>
      </c>
      <c r="G395">
        <v>1188243</v>
      </c>
      <c r="H395">
        <v>1939</v>
      </c>
      <c r="I395">
        <v>493</v>
      </c>
      <c r="J395">
        <v>1444</v>
      </c>
      <c r="K395" s="6">
        <f t="shared" si="44"/>
        <v>0.16265154737069035</v>
      </c>
      <c r="L395" s="6">
        <f t="shared" si="45"/>
        <v>4.1354931848246693E-2</v>
      </c>
      <c r="M395" s="6">
        <f t="shared" si="46"/>
        <v>0.12112884703624387</v>
      </c>
      <c r="N395" s="6">
        <f t="shared" si="47"/>
        <v>0.59375</v>
      </c>
      <c r="O395" s="6">
        <f t="shared" si="43"/>
        <v>6.4264783544294595</v>
      </c>
      <c r="P395" s="6">
        <f t="shared" si="43"/>
        <v>0.60584193649881279</v>
      </c>
    </row>
    <row r="396" spans="1:16" x14ac:dyDescent="0.2">
      <c r="A396" t="s">
        <v>1283</v>
      </c>
      <c r="B396" s="3" t="s">
        <v>6</v>
      </c>
      <c r="C396" s="4" t="s">
        <v>12</v>
      </c>
      <c r="D396" s="3" t="s">
        <v>10</v>
      </c>
      <c r="E396" s="3" t="s">
        <v>418</v>
      </c>
      <c r="F396" s="3" t="s">
        <v>1762</v>
      </c>
      <c r="G396">
        <v>1108004</v>
      </c>
      <c r="H396">
        <v>4444</v>
      </c>
      <c r="I396">
        <v>1020</v>
      </c>
      <c r="J396">
        <v>6959</v>
      </c>
      <c r="K396" s="6">
        <f t="shared" si="44"/>
        <v>0.3966344973835868</v>
      </c>
      <c r="L396" s="6">
        <f t="shared" si="45"/>
        <v>9.1036720821615333E-2</v>
      </c>
      <c r="M396" s="6">
        <f t="shared" si="46"/>
        <v>0.62110249038982457</v>
      </c>
      <c r="N396" s="6">
        <f t="shared" si="47"/>
        <v>1.2736090775988285</v>
      </c>
      <c r="O396" s="6">
        <f t="shared" si="43"/>
        <v>6.4264783544294595</v>
      </c>
      <c r="P396" s="6">
        <f t="shared" si="43"/>
        <v>0.60584193649881279</v>
      </c>
    </row>
    <row r="397" spans="1:16" x14ac:dyDescent="0.2">
      <c r="A397" t="s">
        <v>1284</v>
      </c>
      <c r="B397" s="3" t="s">
        <v>6</v>
      </c>
      <c r="C397" s="4" t="s">
        <v>12</v>
      </c>
      <c r="D397" s="3" t="s">
        <v>11</v>
      </c>
      <c r="E397" s="3" t="s">
        <v>419</v>
      </c>
      <c r="F397" s="3" t="s">
        <v>1762</v>
      </c>
      <c r="G397">
        <v>16122</v>
      </c>
      <c r="J397">
        <v>330</v>
      </c>
      <c r="K397" s="6">
        <f t="shared" si="44"/>
        <v>0</v>
      </c>
      <c r="L397" s="6">
        <f t="shared" si="45"/>
        <v>0</v>
      </c>
      <c r="M397" s="6">
        <f t="shared" si="46"/>
        <v>2.0058351568198396</v>
      </c>
      <c r="N397" s="6" t="e">
        <f t="shared" si="47"/>
        <v>#DIV/0!</v>
      </c>
      <c r="O397" s="6">
        <f t="shared" si="43"/>
        <v>6.4264783544294595</v>
      </c>
      <c r="P397" s="6">
        <f t="shared" si="43"/>
        <v>0.60584193649881279</v>
      </c>
    </row>
    <row r="398" spans="1:16" x14ac:dyDescent="0.2">
      <c r="A398" t="s">
        <v>1285</v>
      </c>
      <c r="B398" s="3" t="s">
        <v>6</v>
      </c>
      <c r="C398" s="4" t="s">
        <v>13</v>
      </c>
      <c r="D398" s="3" t="s">
        <v>0</v>
      </c>
      <c r="E398" s="3" t="s">
        <v>420</v>
      </c>
      <c r="F398" s="3" t="s">
        <v>1762</v>
      </c>
      <c r="G398">
        <v>1223711</v>
      </c>
      <c r="H398">
        <v>417</v>
      </c>
      <c r="J398">
        <v>907</v>
      </c>
      <c r="K398" s="6">
        <f t="shared" si="44"/>
        <v>3.4039843759566056E-2</v>
      </c>
      <c r="L398" s="6">
        <f t="shared" si="45"/>
        <v>0</v>
      </c>
      <c r="M398" s="6">
        <f t="shared" si="46"/>
        <v>7.4038700935075322E-2</v>
      </c>
      <c r="N398" s="6">
        <f t="shared" si="47"/>
        <v>2.1750599520383691</v>
      </c>
      <c r="O398" s="6">
        <f t="shared" si="43"/>
        <v>6.4264783544294595</v>
      </c>
      <c r="P398" s="6">
        <f t="shared" si="43"/>
        <v>0.60584193649881279</v>
      </c>
    </row>
    <row r="399" spans="1:16" x14ac:dyDescent="0.2">
      <c r="A399" t="s">
        <v>1286</v>
      </c>
      <c r="B399" s="3" t="s">
        <v>6</v>
      </c>
      <c r="C399" s="4" t="s">
        <v>13</v>
      </c>
      <c r="D399" s="3" t="s">
        <v>1</v>
      </c>
      <c r="E399" s="3" t="s">
        <v>421</v>
      </c>
      <c r="F399" s="3" t="s">
        <v>1762</v>
      </c>
      <c r="G399">
        <v>1181465</v>
      </c>
      <c r="H399">
        <v>17601</v>
      </c>
      <c r="I399">
        <v>1311</v>
      </c>
      <c r="J399">
        <v>14214</v>
      </c>
      <c r="K399" s="6">
        <f t="shared" si="44"/>
        <v>1.4491297893694255</v>
      </c>
      <c r="L399" s="6">
        <f t="shared" si="45"/>
        <v>0.10793756910762553</v>
      </c>
      <c r="M399" s="6">
        <f t="shared" si="46"/>
        <v>1.1702704861142557</v>
      </c>
      <c r="N399" s="6">
        <f t="shared" si="47"/>
        <v>0.75158629441624358</v>
      </c>
      <c r="O399" s="6">
        <f t="shared" si="43"/>
        <v>6.4264783544294595</v>
      </c>
      <c r="P399" s="6">
        <f t="shared" si="43"/>
        <v>0.60584193649881279</v>
      </c>
    </row>
    <row r="400" spans="1:16" x14ac:dyDescent="0.2">
      <c r="A400" t="s">
        <v>1287</v>
      </c>
      <c r="B400" s="3" t="s">
        <v>6</v>
      </c>
      <c r="C400" s="4" t="s">
        <v>13</v>
      </c>
      <c r="D400" s="3" t="s">
        <v>2</v>
      </c>
      <c r="E400" s="3" t="s">
        <v>422</v>
      </c>
      <c r="F400" s="3" t="s">
        <v>1762</v>
      </c>
      <c r="G400">
        <v>1206231</v>
      </c>
      <c r="H400">
        <v>6122</v>
      </c>
      <c r="J400">
        <v>6977</v>
      </c>
      <c r="K400" s="6">
        <f t="shared" si="44"/>
        <v>0.50207901060418425</v>
      </c>
      <c r="L400" s="6">
        <f t="shared" si="45"/>
        <v>0</v>
      </c>
      <c r="M400" s="6">
        <f t="shared" si="46"/>
        <v>0.57219948660329856</v>
      </c>
      <c r="N400" s="6">
        <f t="shared" si="47"/>
        <v>1.1396602417510617</v>
      </c>
      <c r="O400" s="6">
        <f t="shared" si="43"/>
        <v>6.4264783544294595</v>
      </c>
      <c r="P400" s="6">
        <f t="shared" si="43"/>
        <v>0.60584193649881279</v>
      </c>
    </row>
    <row r="401" spans="1:16" x14ac:dyDescent="0.2">
      <c r="A401" t="s">
        <v>1288</v>
      </c>
      <c r="B401" s="3" t="s">
        <v>6</v>
      </c>
      <c r="C401" s="4" t="s">
        <v>13</v>
      </c>
      <c r="D401" s="3" t="s">
        <v>5</v>
      </c>
      <c r="E401" s="3" t="s">
        <v>423</v>
      </c>
      <c r="F401" s="3" t="s">
        <v>1762</v>
      </c>
      <c r="G401">
        <v>1189197</v>
      </c>
      <c r="J401">
        <v>584</v>
      </c>
      <c r="K401" s="6">
        <f t="shared" si="44"/>
        <v>0</v>
      </c>
      <c r="L401" s="6">
        <f t="shared" si="45"/>
        <v>0</v>
      </c>
      <c r="M401" s="6">
        <f t="shared" si="46"/>
        <v>4.9084663480085833E-2</v>
      </c>
      <c r="N401" s="6" t="e">
        <f t="shared" si="47"/>
        <v>#DIV/0!</v>
      </c>
      <c r="O401" s="6">
        <f t="shared" si="43"/>
        <v>6.4264783544294595</v>
      </c>
      <c r="P401" s="6">
        <f t="shared" si="43"/>
        <v>0.60584193649881279</v>
      </c>
    </row>
    <row r="402" spans="1:16" x14ac:dyDescent="0.2">
      <c r="A402" t="s">
        <v>1289</v>
      </c>
      <c r="B402" s="3" t="s">
        <v>6</v>
      </c>
      <c r="C402" s="4" t="s">
        <v>13</v>
      </c>
      <c r="D402" s="3" t="s">
        <v>6</v>
      </c>
      <c r="E402" s="3" t="s">
        <v>424</v>
      </c>
      <c r="F402" s="3" t="s">
        <v>1762</v>
      </c>
      <c r="G402">
        <v>1166416</v>
      </c>
      <c r="H402">
        <v>1562</v>
      </c>
      <c r="J402">
        <v>2002</v>
      </c>
      <c r="K402" s="6">
        <f t="shared" si="44"/>
        <v>0.13350655566761824</v>
      </c>
      <c r="L402" s="6">
        <f t="shared" si="45"/>
        <v>0</v>
      </c>
      <c r="M402" s="6">
        <f t="shared" si="46"/>
        <v>0.17111403613736986</v>
      </c>
      <c r="N402" s="6">
        <f t="shared" si="47"/>
        <v>1.2816901408450705</v>
      </c>
      <c r="O402" s="6">
        <f t="shared" si="43"/>
        <v>6.4264783544294595</v>
      </c>
      <c r="P402" s="6">
        <f t="shared" si="43"/>
        <v>0.60584193649881279</v>
      </c>
    </row>
    <row r="403" spans="1:16" x14ac:dyDescent="0.2">
      <c r="A403" t="s">
        <v>1290</v>
      </c>
      <c r="B403" s="3" t="s">
        <v>6</v>
      </c>
      <c r="C403" s="4" t="s">
        <v>13</v>
      </c>
      <c r="D403" s="3" t="s">
        <v>7</v>
      </c>
      <c r="E403" s="3" t="s">
        <v>425</v>
      </c>
      <c r="F403" s="3" t="s">
        <v>1762</v>
      </c>
      <c r="G403">
        <v>1162320</v>
      </c>
      <c r="I403">
        <v>1512</v>
      </c>
      <c r="J403">
        <v>591</v>
      </c>
      <c r="K403" s="6">
        <f t="shared" si="44"/>
        <v>0</v>
      </c>
      <c r="L403" s="6">
        <f t="shared" si="45"/>
        <v>0.12984971956067512</v>
      </c>
      <c r="M403" s="6">
        <f t="shared" si="46"/>
        <v>5.0754751494946425E-2</v>
      </c>
      <c r="N403" s="6">
        <f t="shared" si="47"/>
        <v>0.39087301587301587</v>
      </c>
      <c r="O403" s="6">
        <f t="shared" si="43"/>
        <v>6.4264783544294595</v>
      </c>
      <c r="P403" s="6">
        <f t="shared" si="43"/>
        <v>0.60584193649881279</v>
      </c>
    </row>
    <row r="404" spans="1:16" x14ac:dyDescent="0.2">
      <c r="A404" t="s">
        <v>1291</v>
      </c>
      <c r="B404" s="3" t="s">
        <v>6</v>
      </c>
      <c r="C404" s="4" t="s">
        <v>13</v>
      </c>
      <c r="D404" s="3" t="s">
        <v>4</v>
      </c>
      <c r="E404" s="3" t="s">
        <v>426</v>
      </c>
      <c r="F404" s="3" t="s">
        <v>1764</v>
      </c>
      <c r="G404">
        <v>951121</v>
      </c>
      <c r="H404">
        <v>156012</v>
      </c>
      <c r="J404">
        <v>69787</v>
      </c>
      <c r="K404" s="6">
        <f t="shared" si="44"/>
        <v>13.255956224722157</v>
      </c>
      <c r="L404" s="6">
        <f t="shared" si="45"/>
        <v>0</v>
      </c>
      <c r="M404" s="6">
        <f t="shared" si="46"/>
        <v>5.9296298813853108</v>
      </c>
      <c r="N404" s="6">
        <f t="shared" si="47"/>
        <v>0.44731815501371686</v>
      </c>
      <c r="O404" s="6">
        <f t="shared" si="43"/>
        <v>6.4264783544294595</v>
      </c>
      <c r="P404" s="6">
        <f t="shared" si="43"/>
        <v>0.60584193649881279</v>
      </c>
    </row>
    <row r="405" spans="1:16" x14ac:dyDescent="0.2">
      <c r="A405" t="s">
        <v>1292</v>
      </c>
      <c r="B405" s="3" t="s">
        <v>6</v>
      </c>
      <c r="C405" s="4" t="s">
        <v>13</v>
      </c>
      <c r="D405" s="3" t="s">
        <v>3</v>
      </c>
      <c r="E405" s="3" t="s">
        <v>427</v>
      </c>
      <c r="F405" s="3" t="s">
        <v>1762</v>
      </c>
      <c r="G405">
        <v>1165214</v>
      </c>
      <c r="H405">
        <v>14320</v>
      </c>
      <c r="I405">
        <v>5849</v>
      </c>
      <c r="J405">
        <v>16408</v>
      </c>
      <c r="K405" s="6">
        <f t="shared" si="44"/>
        <v>1.1915549375889818</v>
      </c>
      <c r="L405" s="6">
        <f t="shared" si="45"/>
        <v>0.48669028142164489</v>
      </c>
      <c r="M405" s="6">
        <f t="shared" si="46"/>
        <v>1.3652956296061463</v>
      </c>
      <c r="N405" s="6">
        <f t="shared" si="47"/>
        <v>0.81352570776934896</v>
      </c>
      <c r="O405" s="6">
        <f t="shared" si="43"/>
        <v>6.4264783544294595</v>
      </c>
      <c r="P405" s="6">
        <f t="shared" si="43"/>
        <v>0.60584193649881279</v>
      </c>
    </row>
    <row r="406" spans="1:16" x14ac:dyDescent="0.2">
      <c r="A406" t="s">
        <v>1293</v>
      </c>
      <c r="B406" s="3" t="s">
        <v>6</v>
      </c>
      <c r="C406" s="4" t="s">
        <v>13</v>
      </c>
      <c r="D406" s="3" t="s">
        <v>8</v>
      </c>
      <c r="E406" s="3" t="s">
        <v>428</v>
      </c>
      <c r="F406" s="3" t="s">
        <v>1762</v>
      </c>
      <c r="G406">
        <v>85552</v>
      </c>
      <c r="I406">
        <v>495</v>
      </c>
      <c r="J406">
        <v>741</v>
      </c>
      <c r="K406" s="6">
        <f t="shared" si="44"/>
        <v>0</v>
      </c>
      <c r="L406" s="6">
        <f t="shared" si="45"/>
        <v>0.57035534866571413</v>
      </c>
      <c r="M406" s="6">
        <f t="shared" si="46"/>
        <v>0.85380467345715993</v>
      </c>
      <c r="N406" s="6">
        <f t="shared" si="47"/>
        <v>1.4969696969696968</v>
      </c>
      <c r="O406" s="6">
        <f t="shared" si="43"/>
        <v>6.4264783544294595</v>
      </c>
      <c r="P406" s="6">
        <f t="shared" si="43"/>
        <v>0.60584193649881279</v>
      </c>
    </row>
    <row r="407" spans="1:16" x14ac:dyDescent="0.2">
      <c r="A407" t="s">
        <v>1294</v>
      </c>
      <c r="B407" s="3" t="s">
        <v>6</v>
      </c>
      <c r="C407" s="4" t="s">
        <v>13</v>
      </c>
      <c r="D407" s="3" t="s">
        <v>9</v>
      </c>
      <c r="E407" s="3" t="s">
        <v>429</v>
      </c>
      <c r="F407" s="3" t="s">
        <v>1762</v>
      </c>
      <c r="G407">
        <v>1206567</v>
      </c>
      <c r="H407">
        <v>17880</v>
      </c>
      <c r="J407">
        <v>20208</v>
      </c>
      <c r="K407" s="6">
        <f t="shared" si="44"/>
        <v>1.4365426563987611</v>
      </c>
      <c r="L407" s="6">
        <f t="shared" si="45"/>
        <v>0</v>
      </c>
      <c r="M407" s="6">
        <f t="shared" si="46"/>
        <v>1.6235824385070561</v>
      </c>
      <c r="N407" s="6">
        <f t="shared" si="47"/>
        <v>1.1302013422818791</v>
      </c>
      <c r="O407" s="6">
        <f t="shared" si="43"/>
        <v>6.4264783544294595</v>
      </c>
      <c r="P407" s="6">
        <f t="shared" si="43"/>
        <v>0.60584193649881279</v>
      </c>
    </row>
    <row r="408" spans="1:16" x14ac:dyDescent="0.2">
      <c r="A408" t="s">
        <v>1295</v>
      </c>
      <c r="B408" s="3" t="s">
        <v>6</v>
      </c>
      <c r="C408" s="4" t="s">
        <v>13</v>
      </c>
      <c r="D408" s="3" t="s">
        <v>10</v>
      </c>
      <c r="E408" s="3" t="s">
        <v>430</v>
      </c>
      <c r="F408" s="3" t="s">
        <v>1762</v>
      </c>
      <c r="G408">
        <v>1134592</v>
      </c>
      <c r="H408">
        <v>17594</v>
      </c>
      <c r="I408">
        <v>1523</v>
      </c>
      <c r="J408">
        <v>20768</v>
      </c>
      <c r="K408" s="6">
        <f t="shared" si="44"/>
        <v>1.4980284841678466</v>
      </c>
      <c r="L408" s="6">
        <f t="shared" si="45"/>
        <v>0.12967474033122828</v>
      </c>
      <c r="M408" s="6">
        <f t="shared" si="46"/>
        <v>1.7682764328292508</v>
      </c>
      <c r="N408" s="6">
        <f t="shared" si="47"/>
        <v>1.0863629230527803</v>
      </c>
      <c r="O408" s="6">
        <f t="shared" si="43"/>
        <v>6.4264783544294595</v>
      </c>
      <c r="P408" s="6">
        <f t="shared" si="43"/>
        <v>0.60584193649881279</v>
      </c>
    </row>
    <row r="409" spans="1:16" x14ac:dyDescent="0.2">
      <c r="A409" t="s">
        <v>1296</v>
      </c>
      <c r="B409" s="3" t="s">
        <v>6</v>
      </c>
      <c r="C409" s="4" t="s">
        <v>13</v>
      </c>
      <c r="D409" s="3" t="s">
        <v>11</v>
      </c>
      <c r="E409" s="3" t="s">
        <v>431</v>
      </c>
      <c r="F409" s="3" t="s">
        <v>1762</v>
      </c>
      <c r="G409">
        <v>1059033</v>
      </c>
      <c r="H409">
        <v>832</v>
      </c>
      <c r="I409">
        <v>941</v>
      </c>
      <c r="J409">
        <v>2136</v>
      </c>
      <c r="K409" s="6">
        <f t="shared" si="44"/>
        <v>7.8273320651550127E-2</v>
      </c>
      <c r="L409" s="6">
        <f t="shared" si="45"/>
        <v>8.8527878284986386E-2</v>
      </c>
      <c r="M409" s="6">
        <f t="shared" si="46"/>
        <v>0.20095169821119122</v>
      </c>
      <c r="N409" s="6">
        <f t="shared" si="47"/>
        <v>1.2047377326565145</v>
      </c>
      <c r="O409" s="6">
        <f t="shared" si="43"/>
        <v>6.4264783544294595</v>
      </c>
      <c r="P409" s="6">
        <f t="shared" si="43"/>
        <v>0.60584193649881279</v>
      </c>
    </row>
    <row r="410" spans="1:16" x14ac:dyDescent="0.2">
      <c r="A410" t="s">
        <v>1297</v>
      </c>
      <c r="B410" s="3" t="s">
        <v>6</v>
      </c>
      <c r="C410" s="4" t="s">
        <v>14</v>
      </c>
      <c r="D410" s="3" t="s">
        <v>0</v>
      </c>
      <c r="E410" s="3" t="s">
        <v>432</v>
      </c>
      <c r="F410" s="3" t="s">
        <v>1762</v>
      </c>
      <c r="G410">
        <v>1110829</v>
      </c>
      <c r="H410">
        <v>296</v>
      </c>
      <c r="I410">
        <v>643</v>
      </c>
      <c r="J410">
        <v>300</v>
      </c>
      <c r="K410" s="6">
        <f t="shared" si="44"/>
        <v>2.66170773729664E-2</v>
      </c>
      <c r="L410" s="6">
        <f t="shared" si="45"/>
        <v>5.7820205239247961E-2</v>
      </c>
      <c r="M410" s="6">
        <f t="shared" si="46"/>
        <v>2.6976767607736218E-2</v>
      </c>
      <c r="N410" s="6">
        <f t="shared" si="47"/>
        <v>0.31948881789137379</v>
      </c>
      <c r="O410" s="6">
        <f t="shared" si="43"/>
        <v>6.4264783544294595</v>
      </c>
      <c r="P410" s="6">
        <f t="shared" si="43"/>
        <v>0.60584193649881279</v>
      </c>
    </row>
    <row r="411" spans="1:16" x14ac:dyDescent="0.2">
      <c r="A411" t="s">
        <v>1298</v>
      </c>
      <c r="B411" s="3" t="s">
        <v>6</v>
      </c>
      <c r="C411" s="4" t="s">
        <v>14</v>
      </c>
      <c r="D411" s="3" t="s">
        <v>1</v>
      </c>
      <c r="E411" s="3" t="s">
        <v>433</v>
      </c>
      <c r="F411" s="3" t="s">
        <v>1762</v>
      </c>
      <c r="G411">
        <v>1174126</v>
      </c>
      <c r="I411">
        <v>499</v>
      </c>
      <c r="K411" s="6">
        <f t="shared" si="44"/>
        <v>0</v>
      </c>
      <c r="L411" s="6">
        <f t="shared" si="45"/>
        <v>4.248164307757795E-2</v>
      </c>
      <c r="M411" s="6">
        <f t="shared" si="46"/>
        <v>0</v>
      </c>
      <c r="N411" s="6">
        <f t="shared" si="47"/>
        <v>0</v>
      </c>
      <c r="O411" s="6">
        <f t="shared" si="43"/>
        <v>6.4264783544294595</v>
      </c>
      <c r="P411" s="6">
        <f t="shared" si="43"/>
        <v>0.60584193649881279</v>
      </c>
    </row>
    <row r="412" spans="1:16" x14ac:dyDescent="0.2">
      <c r="A412" t="s">
        <v>1299</v>
      </c>
      <c r="B412" s="3" t="s">
        <v>6</v>
      </c>
      <c r="C412" s="4" t="s">
        <v>14</v>
      </c>
      <c r="D412" s="3" t="s">
        <v>2</v>
      </c>
      <c r="E412" s="3" t="s">
        <v>434</v>
      </c>
      <c r="F412" s="3" t="s">
        <v>1765</v>
      </c>
      <c r="G412">
        <v>1167215</v>
      </c>
      <c r="H412">
        <v>986</v>
      </c>
      <c r="I412">
        <v>854</v>
      </c>
      <c r="J412">
        <v>441</v>
      </c>
      <c r="K412" s="6">
        <f t="shared" si="44"/>
        <v>8.4309822350824626E-2</v>
      </c>
      <c r="L412" s="6">
        <f t="shared" si="45"/>
        <v>7.3022909013797391E-2</v>
      </c>
      <c r="M412" s="6">
        <f t="shared" si="46"/>
        <v>3.7708551375977346E-2</v>
      </c>
      <c r="N412" s="6">
        <f t="shared" si="47"/>
        <v>0.23967391304347832</v>
      </c>
      <c r="O412" s="6">
        <f t="shared" si="43"/>
        <v>6.4264783544294595</v>
      </c>
      <c r="P412" s="6">
        <f t="shared" si="43"/>
        <v>0.60584193649881279</v>
      </c>
    </row>
    <row r="413" spans="1:16" x14ac:dyDescent="0.2">
      <c r="A413" t="s">
        <v>1300</v>
      </c>
      <c r="B413" s="3" t="s">
        <v>6</v>
      </c>
      <c r="C413" s="4" t="s">
        <v>14</v>
      </c>
      <c r="D413" s="3" t="s">
        <v>5</v>
      </c>
      <c r="E413" s="3" t="s">
        <v>435</v>
      </c>
      <c r="F413" s="3" t="s">
        <v>1762</v>
      </c>
      <c r="G413">
        <v>909852</v>
      </c>
      <c r="I413">
        <v>1267</v>
      </c>
      <c r="J413">
        <v>391</v>
      </c>
      <c r="K413" s="6">
        <f t="shared" si="44"/>
        <v>0</v>
      </c>
      <c r="L413" s="6">
        <f t="shared" si="45"/>
        <v>0.13900012067887352</v>
      </c>
      <c r="M413" s="6">
        <f t="shared" si="46"/>
        <v>4.289585413215434E-2</v>
      </c>
      <c r="N413" s="6">
        <f t="shared" si="47"/>
        <v>0.30860299921073403</v>
      </c>
      <c r="O413" s="6">
        <f t="shared" si="43"/>
        <v>6.4264783544294595</v>
      </c>
      <c r="P413" s="6">
        <f t="shared" si="43"/>
        <v>0.60584193649881279</v>
      </c>
    </row>
    <row r="414" spans="1:16" x14ac:dyDescent="0.2">
      <c r="A414" t="s">
        <v>1301</v>
      </c>
      <c r="B414" s="3" t="s">
        <v>6</v>
      </c>
      <c r="C414" s="4" t="s">
        <v>14</v>
      </c>
      <c r="D414" s="3" t="s">
        <v>6</v>
      </c>
      <c r="E414" s="3" t="s">
        <v>436</v>
      </c>
      <c r="F414" s="3" t="s">
        <v>1762</v>
      </c>
      <c r="G414">
        <v>1092820</v>
      </c>
      <c r="I414">
        <v>1386</v>
      </c>
      <c r="J414">
        <v>86</v>
      </c>
      <c r="K414" s="6">
        <f t="shared" si="44"/>
        <v>0</v>
      </c>
      <c r="L414" s="6">
        <f t="shared" si="45"/>
        <v>0.12665723591143863</v>
      </c>
      <c r="M414" s="6">
        <f t="shared" si="46"/>
        <v>7.8589626900315464E-3</v>
      </c>
      <c r="N414" s="6">
        <f t="shared" si="47"/>
        <v>6.2049062049062055E-2</v>
      </c>
      <c r="O414" s="6">
        <f t="shared" si="43"/>
        <v>6.4264783544294595</v>
      </c>
      <c r="P414" s="6">
        <f t="shared" si="43"/>
        <v>0.60584193649881279</v>
      </c>
    </row>
    <row r="415" spans="1:16" x14ac:dyDescent="0.2">
      <c r="A415" t="s">
        <v>1302</v>
      </c>
      <c r="B415" s="3" t="s">
        <v>6</v>
      </c>
      <c r="C415" s="4" t="s">
        <v>14</v>
      </c>
      <c r="D415" s="3" t="s">
        <v>7</v>
      </c>
      <c r="E415" s="3" t="s">
        <v>437</v>
      </c>
      <c r="F415" s="3" t="s">
        <v>1762</v>
      </c>
      <c r="G415">
        <v>1036623</v>
      </c>
      <c r="H415">
        <v>1450</v>
      </c>
      <c r="I415">
        <v>1619</v>
      </c>
      <c r="J415">
        <v>815</v>
      </c>
      <c r="K415" s="6">
        <f t="shared" si="44"/>
        <v>0.13935514129169721</v>
      </c>
      <c r="L415" s="6">
        <f t="shared" si="45"/>
        <v>0.15559722327672951</v>
      </c>
      <c r="M415" s="6">
        <f t="shared" si="46"/>
        <v>7.8327200105333269E-2</v>
      </c>
      <c r="N415" s="6">
        <f t="shared" si="47"/>
        <v>0.26555881394591074</v>
      </c>
      <c r="O415" s="6">
        <f t="shared" si="43"/>
        <v>6.4264783544294595</v>
      </c>
      <c r="P415" s="6">
        <f t="shared" si="43"/>
        <v>0.60584193649881279</v>
      </c>
    </row>
    <row r="416" spans="1:16" x14ac:dyDescent="0.2">
      <c r="A416" t="s">
        <v>1303</v>
      </c>
      <c r="B416" s="3" t="s">
        <v>6</v>
      </c>
      <c r="C416" s="4" t="s">
        <v>14</v>
      </c>
      <c r="D416" s="3" t="s">
        <v>4</v>
      </c>
      <c r="E416" s="3" t="s">
        <v>438</v>
      </c>
      <c r="F416" s="3" t="s">
        <v>1762</v>
      </c>
      <c r="G416">
        <v>1188610</v>
      </c>
      <c r="H416">
        <v>3336</v>
      </c>
      <c r="I416">
        <v>928</v>
      </c>
      <c r="J416">
        <v>2790</v>
      </c>
      <c r="K416" s="6">
        <f t="shared" si="44"/>
        <v>0.2790081494466673</v>
      </c>
      <c r="L416" s="6">
        <f t="shared" si="45"/>
        <v>7.7613777783725191E-2</v>
      </c>
      <c r="M416" s="6">
        <f t="shared" si="46"/>
        <v>0.23334314656960484</v>
      </c>
      <c r="N416" s="6">
        <f t="shared" si="47"/>
        <v>0.65431519699812379</v>
      </c>
      <c r="O416" s="6">
        <f t="shared" si="43"/>
        <v>6.4264783544294595</v>
      </c>
      <c r="P416" s="6">
        <f t="shared" si="43"/>
        <v>0.60584193649881279</v>
      </c>
    </row>
    <row r="417" spans="1:16" x14ac:dyDescent="0.2">
      <c r="A417" t="s">
        <v>1304</v>
      </c>
      <c r="B417" s="3" t="s">
        <v>6</v>
      </c>
      <c r="C417" s="4" t="s">
        <v>14</v>
      </c>
      <c r="D417" s="3" t="s">
        <v>3</v>
      </c>
      <c r="E417" s="3" t="s">
        <v>439</v>
      </c>
      <c r="F417" s="3" t="s">
        <v>1762</v>
      </c>
      <c r="G417">
        <v>1194114</v>
      </c>
      <c r="H417">
        <v>2305</v>
      </c>
      <c r="J417">
        <v>3089</v>
      </c>
      <c r="K417" s="6">
        <f t="shared" si="44"/>
        <v>0.19216211980245235</v>
      </c>
      <c r="L417" s="6">
        <f t="shared" si="45"/>
        <v>0</v>
      </c>
      <c r="M417" s="6">
        <f t="shared" si="46"/>
        <v>0.25752225078949037</v>
      </c>
      <c r="N417" s="6">
        <f t="shared" si="47"/>
        <v>1.3401301518438178</v>
      </c>
      <c r="O417" s="6">
        <f t="shared" si="43"/>
        <v>6.4264783544294595</v>
      </c>
      <c r="P417" s="6">
        <f t="shared" si="43"/>
        <v>0.60584193649881279</v>
      </c>
    </row>
    <row r="418" spans="1:16" x14ac:dyDescent="0.2">
      <c r="A418" t="s">
        <v>1305</v>
      </c>
      <c r="B418" s="3" t="s">
        <v>6</v>
      </c>
      <c r="C418" s="4" t="s">
        <v>14</v>
      </c>
      <c r="D418" s="3" t="s">
        <v>8</v>
      </c>
      <c r="E418" s="3" t="s">
        <v>440</v>
      </c>
      <c r="F418" s="3" t="s">
        <v>1762</v>
      </c>
      <c r="G418">
        <v>1163950</v>
      </c>
      <c r="H418">
        <v>575</v>
      </c>
      <c r="I418">
        <v>960</v>
      </c>
      <c r="J418">
        <v>649</v>
      </c>
      <c r="K418" s="6">
        <f t="shared" si="44"/>
        <v>4.9308227013362099E-2</v>
      </c>
      <c r="L418" s="6">
        <f t="shared" si="45"/>
        <v>8.2323300752743675E-2</v>
      </c>
      <c r="M418" s="6">
        <f t="shared" si="46"/>
        <v>5.5653981446386093E-2</v>
      </c>
      <c r="N418" s="6">
        <f t="shared" si="47"/>
        <v>0.42280130293159618</v>
      </c>
      <c r="O418" s="6">
        <f t="shared" si="43"/>
        <v>6.4264783544294595</v>
      </c>
      <c r="P418" s="6">
        <f t="shared" si="43"/>
        <v>0.60584193649881279</v>
      </c>
    </row>
    <row r="419" spans="1:16" x14ac:dyDescent="0.2">
      <c r="A419" t="s">
        <v>1306</v>
      </c>
      <c r="B419" s="3" t="s">
        <v>6</v>
      </c>
      <c r="C419" s="4" t="s">
        <v>14</v>
      </c>
      <c r="D419" s="3" t="s">
        <v>9</v>
      </c>
      <c r="E419" s="3" t="s">
        <v>441</v>
      </c>
      <c r="F419" s="3" t="s">
        <v>1762</v>
      </c>
      <c r="G419">
        <v>1139943</v>
      </c>
      <c r="H419">
        <v>9059</v>
      </c>
      <c r="J419">
        <v>13797</v>
      </c>
      <c r="K419" s="6">
        <f t="shared" si="44"/>
        <v>0.77906843745135657</v>
      </c>
      <c r="L419" s="6">
        <f t="shared" si="45"/>
        <v>0</v>
      </c>
      <c r="M419" s="6">
        <f t="shared" si="46"/>
        <v>1.1865335281506091</v>
      </c>
      <c r="N419" s="6">
        <f t="shared" si="47"/>
        <v>1.5230157854067778</v>
      </c>
      <c r="O419" s="6">
        <f t="shared" si="43"/>
        <v>6.4264783544294595</v>
      </c>
      <c r="P419" s="6">
        <f t="shared" si="43"/>
        <v>0.60584193649881279</v>
      </c>
    </row>
    <row r="420" spans="1:16" x14ac:dyDescent="0.2">
      <c r="A420" t="s">
        <v>1307</v>
      </c>
      <c r="B420" s="3" t="s">
        <v>6</v>
      </c>
      <c r="C420" s="4" t="s">
        <v>14</v>
      </c>
      <c r="D420" s="3" t="s">
        <v>10</v>
      </c>
      <c r="E420" s="3" t="s">
        <v>442</v>
      </c>
      <c r="F420" s="3" t="s">
        <v>1762</v>
      </c>
      <c r="G420">
        <v>1160249</v>
      </c>
      <c r="I420">
        <v>1506</v>
      </c>
      <c r="K420" s="6">
        <f t="shared" si="44"/>
        <v>0</v>
      </c>
      <c r="L420" s="6">
        <f t="shared" si="45"/>
        <v>0.12963146274386597</v>
      </c>
      <c r="M420" s="6">
        <f t="shared" si="46"/>
        <v>0</v>
      </c>
      <c r="N420" s="6">
        <f t="shared" si="47"/>
        <v>0</v>
      </c>
      <c r="O420" s="6">
        <f t="shared" ref="O420:P451" si="48">O$386</f>
        <v>6.4264783544294595</v>
      </c>
      <c r="P420" s="6">
        <f t="shared" si="48"/>
        <v>0.60584193649881279</v>
      </c>
    </row>
    <row r="421" spans="1:16" x14ac:dyDescent="0.2">
      <c r="A421" t="s">
        <v>1308</v>
      </c>
      <c r="B421" s="3" t="s">
        <v>6</v>
      </c>
      <c r="C421" s="4" t="s">
        <v>14</v>
      </c>
      <c r="D421" s="3" t="s">
        <v>11</v>
      </c>
      <c r="E421" s="3" t="s">
        <v>443</v>
      </c>
      <c r="F421" s="3" t="s">
        <v>1762</v>
      </c>
      <c r="G421">
        <v>1085840</v>
      </c>
      <c r="H421">
        <v>21749</v>
      </c>
      <c r="I421">
        <v>705</v>
      </c>
      <c r="J421">
        <v>20508</v>
      </c>
      <c r="K421" s="6">
        <f t="shared" si="44"/>
        <v>1.9267329434214326</v>
      </c>
      <c r="L421" s="6">
        <f t="shared" si="45"/>
        <v>6.245559451524714E-2</v>
      </c>
      <c r="M421" s="6">
        <f t="shared" si="46"/>
        <v>1.8167933791754445</v>
      </c>
      <c r="N421" s="6">
        <f t="shared" si="47"/>
        <v>0.91333392713993056</v>
      </c>
      <c r="O421" s="6">
        <f t="shared" si="48"/>
        <v>6.4264783544294595</v>
      </c>
      <c r="P421" s="6">
        <f t="shared" si="48"/>
        <v>0.60584193649881279</v>
      </c>
    </row>
    <row r="422" spans="1:16" x14ac:dyDescent="0.2">
      <c r="A422" t="s">
        <v>1309</v>
      </c>
      <c r="B422" s="3" t="s">
        <v>6</v>
      </c>
      <c r="C422" s="4" t="s">
        <v>15</v>
      </c>
      <c r="D422" s="3" t="s">
        <v>0</v>
      </c>
      <c r="E422" s="3" t="s">
        <v>444</v>
      </c>
      <c r="F422" s="3" t="s">
        <v>1762</v>
      </c>
      <c r="G422">
        <v>1253245</v>
      </c>
      <c r="H422">
        <v>517</v>
      </c>
      <c r="I422">
        <v>4252</v>
      </c>
      <c r="J422">
        <v>228</v>
      </c>
      <c r="K422" s="6">
        <f t="shared" si="44"/>
        <v>4.1089075074588192E-2</v>
      </c>
      <c r="L422" s="6">
        <f t="shared" si="45"/>
        <v>0.33793181279912765</v>
      </c>
      <c r="M422" s="6">
        <f t="shared" si="46"/>
        <v>1.812052053579518E-2</v>
      </c>
      <c r="N422" s="6">
        <f t="shared" si="47"/>
        <v>4.7808764940239043E-2</v>
      </c>
      <c r="O422" s="6">
        <f t="shared" si="48"/>
        <v>6.4264783544294595</v>
      </c>
      <c r="P422" s="6">
        <f t="shared" si="48"/>
        <v>0.60584193649881279</v>
      </c>
    </row>
    <row r="423" spans="1:16" x14ac:dyDescent="0.2">
      <c r="A423" t="s">
        <v>1310</v>
      </c>
      <c r="B423" s="3" t="s">
        <v>6</v>
      </c>
      <c r="C423" s="4" t="s">
        <v>15</v>
      </c>
      <c r="D423" s="3" t="s">
        <v>1</v>
      </c>
      <c r="E423" s="3" t="s">
        <v>445</v>
      </c>
      <c r="F423" s="3" t="s">
        <v>1762</v>
      </c>
      <c r="G423">
        <v>1230576</v>
      </c>
      <c r="H423">
        <v>13214</v>
      </c>
      <c r="J423">
        <v>14962</v>
      </c>
      <c r="K423" s="6">
        <f t="shared" si="44"/>
        <v>1.0497699308521455</v>
      </c>
      <c r="L423" s="6">
        <f t="shared" si="45"/>
        <v>0</v>
      </c>
      <c r="M423" s="6">
        <f t="shared" si="46"/>
        <v>1.1886376347366281</v>
      </c>
      <c r="N423" s="6">
        <f t="shared" si="47"/>
        <v>1.1322839412744061</v>
      </c>
      <c r="O423" s="6">
        <f t="shared" si="48"/>
        <v>6.4264783544294595</v>
      </c>
      <c r="P423" s="6">
        <f t="shared" si="48"/>
        <v>0.60584193649881279</v>
      </c>
    </row>
    <row r="424" spans="1:16" x14ac:dyDescent="0.2">
      <c r="A424" t="s">
        <v>1311</v>
      </c>
      <c r="B424" s="3" t="s">
        <v>6</v>
      </c>
      <c r="C424" s="4" t="s">
        <v>15</v>
      </c>
      <c r="D424" s="3" t="s">
        <v>2</v>
      </c>
      <c r="E424" s="3" t="s">
        <v>446</v>
      </c>
      <c r="F424" s="3" t="s">
        <v>1762</v>
      </c>
      <c r="G424">
        <v>1259764</v>
      </c>
      <c r="H424">
        <v>435</v>
      </c>
      <c r="I424">
        <v>1451</v>
      </c>
      <c r="J424">
        <v>65</v>
      </c>
      <c r="K424" s="6">
        <f t="shared" si="44"/>
        <v>3.4476882655750309E-2</v>
      </c>
      <c r="L424" s="6">
        <f t="shared" si="45"/>
        <v>0.11500219938734184</v>
      </c>
      <c r="M424" s="6">
        <f t="shared" si="46"/>
        <v>5.1517180979856782E-3</v>
      </c>
      <c r="N424" s="6">
        <f t="shared" si="47"/>
        <v>3.4464475079533402E-2</v>
      </c>
      <c r="O424" s="6">
        <f t="shared" si="48"/>
        <v>6.4264783544294595</v>
      </c>
      <c r="P424" s="6">
        <f t="shared" si="48"/>
        <v>0.60584193649881279</v>
      </c>
    </row>
    <row r="425" spans="1:16" x14ac:dyDescent="0.2">
      <c r="A425" t="s">
        <v>1312</v>
      </c>
      <c r="B425" s="3" t="s">
        <v>6</v>
      </c>
      <c r="C425" s="4" t="s">
        <v>15</v>
      </c>
      <c r="D425" s="3" t="s">
        <v>5</v>
      </c>
      <c r="E425" s="3" t="s">
        <v>447</v>
      </c>
      <c r="F425" s="3" t="s">
        <v>1762</v>
      </c>
      <c r="G425">
        <v>1086471</v>
      </c>
      <c r="H425">
        <v>2300</v>
      </c>
      <c r="I425">
        <v>322</v>
      </c>
      <c r="J425">
        <v>894</v>
      </c>
      <c r="K425" s="6">
        <f t="shared" si="44"/>
        <v>0.2110116909651216</v>
      </c>
      <c r="L425" s="6">
        <f t="shared" si="45"/>
        <v>2.9541636735117026E-2</v>
      </c>
      <c r="M425" s="6">
        <f t="shared" si="46"/>
        <v>8.2019326836008141E-2</v>
      </c>
      <c r="N425" s="6">
        <f t="shared" si="47"/>
        <v>0.34096109839816935</v>
      </c>
      <c r="O425" s="6">
        <f t="shared" si="48"/>
        <v>6.4264783544294595</v>
      </c>
      <c r="P425" s="6">
        <f t="shared" si="48"/>
        <v>0.60584193649881279</v>
      </c>
    </row>
    <row r="426" spans="1:16" x14ac:dyDescent="0.2">
      <c r="A426" t="s">
        <v>1313</v>
      </c>
      <c r="B426" s="3" t="s">
        <v>6</v>
      </c>
      <c r="C426" s="4" t="s">
        <v>15</v>
      </c>
      <c r="D426" s="3" t="s">
        <v>6</v>
      </c>
      <c r="E426" s="3" t="s">
        <v>448</v>
      </c>
      <c r="F426" s="3" t="s">
        <v>1762</v>
      </c>
      <c r="G426">
        <v>1067432</v>
      </c>
      <c r="H426">
        <v>545</v>
      </c>
      <c r="I426">
        <v>1093</v>
      </c>
      <c r="J426">
        <v>580</v>
      </c>
      <c r="K426" s="6">
        <f t="shared" si="44"/>
        <v>5.0951245734586079E-2</v>
      </c>
      <c r="L426" s="6">
        <f t="shared" si="45"/>
        <v>0.1021829570420231</v>
      </c>
      <c r="M426" s="6">
        <f t="shared" si="46"/>
        <v>5.4223344084513625E-2</v>
      </c>
      <c r="N426" s="6">
        <f t="shared" si="47"/>
        <v>0.35409035409035411</v>
      </c>
      <c r="O426" s="6">
        <f t="shared" si="48"/>
        <v>6.4264783544294595</v>
      </c>
      <c r="P426" s="6">
        <f t="shared" si="48"/>
        <v>0.60584193649881279</v>
      </c>
    </row>
    <row r="427" spans="1:16" x14ac:dyDescent="0.2">
      <c r="A427" t="s">
        <v>1314</v>
      </c>
      <c r="B427" s="3" t="s">
        <v>6</v>
      </c>
      <c r="C427" s="4" t="s">
        <v>15</v>
      </c>
      <c r="D427" s="3" t="s">
        <v>7</v>
      </c>
      <c r="E427" s="3" t="s">
        <v>449</v>
      </c>
      <c r="F427" s="3" t="s">
        <v>1764</v>
      </c>
      <c r="G427">
        <v>883668</v>
      </c>
      <c r="H427">
        <v>146630</v>
      </c>
      <c r="I427">
        <v>2115</v>
      </c>
      <c r="J427">
        <v>64451</v>
      </c>
      <c r="K427" s="6">
        <f t="shared" si="44"/>
        <v>13.368111269947779</v>
      </c>
      <c r="L427" s="6">
        <f t="shared" si="45"/>
        <v>0.1928224465384952</v>
      </c>
      <c r="M427" s="6">
        <f t="shared" si="46"/>
        <v>5.8759335706158646</v>
      </c>
      <c r="N427" s="6">
        <f t="shared" si="47"/>
        <v>0.43329859827221084</v>
      </c>
      <c r="O427" s="6">
        <f t="shared" si="48"/>
        <v>6.4264783544294595</v>
      </c>
      <c r="P427" s="6">
        <f t="shared" si="48"/>
        <v>0.60584193649881279</v>
      </c>
    </row>
    <row r="428" spans="1:16" x14ac:dyDescent="0.2">
      <c r="A428" t="s">
        <v>1315</v>
      </c>
      <c r="B428" s="3" t="s">
        <v>6</v>
      </c>
      <c r="C428" s="4" t="s">
        <v>15</v>
      </c>
      <c r="D428" s="3" t="s">
        <v>4</v>
      </c>
      <c r="E428" s="3" t="s">
        <v>450</v>
      </c>
      <c r="F428" s="3" t="s">
        <v>1762</v>
      </c>
      <c r="G428">
        <v>1231430</v>
      </c>
      <c r="I428">
        <v>1670</v>
      </c>
      <c r="K428" s="6">
        <f t="shared" si="44"/>
        <v>0</v>
      </c>
      <c r="L428" s="6">
        <f t="shared" si="45"/>
        <v>0.13543102749168762</v>
      </c>
      <c r="M428" s="6">
        <f t="shared" si="46"/>
        <v>0</v>
      </c>
      <c r="N428" s="6">
        <f t="shared" si="47"/>
        <v>0</v>
      </c>
      <c r="O428" s="6">
        <f t="shared" si="48"/>
        <v>6.4264783544294595</v>
      </c>
      <c r="P428" s="6">
        <f t="shared" si="48"/>
        <v>0.60584193649881279</v>
      </c>
    </row>
    <row r="429" spans="1:16" x14ac:dyDescent="0.2">
      <c r="A429" t="s">
        <v>1316</v>
      </c>
      <c r="B429" s="3" t="s">
        <v>6</v>
      </c>
      <c r="C429" s="4" t="s">
        <v>15</v>
      </c>
      <c r="D429" s="3" t="s">
        <v>3</v>
      </c>
      <c r="E429" s="3" t="s">
        <v>451</v>
      </c>
      <c r="F429" s="3" t="s">
        <v>1762</v>
      </c>
      <c r="G429">
        <v>1165350</v>
      </c>
      <c r="H429">
        <v>20072</v>
      </c>
      <c r="I429">
        <v>623</v>
      </c>
      <c r="J429">
        <v>26653</v>
      </c>
      <c r="K429" s="6">
        <f t="shared" si="44"/>
        <v>1.6551523957324907</v>
      </c>
      <c r="L429" s="6">
        <f t="shared" si="45"/>
        <v>5.1373054132191197E-2</v>
      </c>
      <c r="M429" s="6">
        <f t="shared" si="46"/>
        <v>2.1978266641818491</v>
      </c>
      <c r="N429" s="6">
        <f t="shared" si="47"/>
        <v>1.2878956269630344</v>
      </c>
      <c r="O429" s="6">
        <f t="shared" si="48"/>
        <v>6.4264783544294595</v>
      </c>
      <c r="P429" s="6">
        <f t="shared" si="48"/>
        <v>0.60584193649881279</v>
      </c>
    </row>
    <row r="430" spans="1:16" x14ac:dyDescent="0.2">
      <c r="A430" t="s">
        <v>1317</v>
      </c>
      <c r="B430" s="3" t="s">
        <v>6</v>
      </c>
      <c r="C430" s="4" t="s">
        <v>15</v>
      </c>
      <c r="D430" s="3" t="s">
        <v>8</v>
      </c>
      <c r="E430" s="3" t="s">
        <v>452</v>
      </c>
      <c r="F430" s="3" t="s">
        <v>1762</v>
      </c>
      <c r="G430">
        <v>1143698</v>
      </c>
      <c r="I430">
        <v>1311</v>
      </c>
      <c r="J430">
        <v>676</v>
      </c>
      <c r="K430" s="6">
        <f t="shared" si="44"/>
        <v>0</v>
      </c>
      <c r="L430" s="6">
        <f t="shared" si="45"/>
        <v>0.11442935885518271</v>
      </c>
      <c r="M430" s="6">
        <f t="shared" si="46"/>
        <v>5.9004001972619E-2</v>
      </c>
      <c r="N430" s="6">
        <f t="shared" si="47"/>
        <v>0.51563691838291381</v>
      </c>
      <c r="O430" s="6">
        <f t="shared" si="48"/>
        <v>6.4264783544294595</v>
      </c>
      <c r="P430" s="6">
        <f t="shared" si="48"/>
        <v>0.60584193649881279</v>
      </c>
    </row>
    <row r="431" spans="1:16" x14ac:dyDescent="0.2">
      <c r="A431" t="s">
        <v>1318</v>
      </c>
      <c r="B431" s="3" t="s">
        <v>6</v>
      </c>
      <c r="C431" s="4" t="s">
        <v>15</v>
      </c>
      <c r="D431" s="3" t="s">
        <v>9</v>
      </c>
      <c r="E431" s="3" t="s">
        <v>453</v>
      </c>
      <c r="F431" s="3" t="s">
        <v>1762</v>
      </c>
      <c r="G431">
        <v>1174109</v>
      </c>
      <c r="H431">
        <v>9236</v>
      </c>
      <c r="I431">
        <v>1395</v>
      </c>
      <c r="J431">
        <v>7782</v>
      </c>
      <c r="K431" s="6">
        <f t="shared" si="44"/>
        <v>0.77449304918483686</v>
      </c>
      <c r="L431" s="6">
        <f t="shared" si="45"/>
        <v>0.11697897397280721</v>
      </c>
      <c r="M431" s="6">
        <f t="shared" si="46"/>
        <v>0.6525665773880901</v>
      </c>
      <c r="N431" s="6">
        <f t="shared" si="47"/>
        <v>0.73201015896905275</v>
      </c>
      <c r="O431" s="6">
        <f t="shared" si="48"/>
        <v>6.4264783544294595</v>
      </c>
      <c r="P431" s="6">
        <f t="shared" si="48"/>
        <v>0.60584193649881279</v>
      </c>
    </row>
    <row r="432" spans="1:16" x14ac:dyDescent="0.2">
      <c r="A432" t="s">
        <v>1319</v>
      </c>
      <c r="B432" s="3" t="s">
        <v>6</v>
      </c>
      <c r="C432" s="4" t="s">
        <v>15</v>
      </c>
      <c r="D432" s="3" t="s">
        <v>10</v>
      </c>
      <c r="E432" s="3" t="s">
        <v>454</v>
      </c>
      <c r="F432" s="3" t="s">
        <v>1762</v>
      </c>
      <c r="G432">
        <v>1208936</v>
      </c>
      <c r="H432">
        <v>582</v>
      </c>
      <c r="I432">
        <v>1289</v>
      </c>
      <c r="K432" s="6">
        <f t="shared" si="44"/>
        <v>4.8067115568377124E-2</v>
      </c>
      <c r="L432" s="6">
        <f t="shared" si="45"/>
        <v>0.10645792434302082</v>
      </c>
      <c r="M432" s="6">
        <f t="shared" si="46"/>
        <v>0</v>
      </c>
      <c r="N432" s="6">
        <f t="shared" si="47"/>
        <v>0</v>
      </c>
      <c r="O432" s="6">
        <f t="shared" si="48"/>
        <v>6.4264783544294595</v>
      </c>
      <c r="P432" s="6">
        <f t="shared" si="48"/>
        <v>0.60584193649881279</v>
      </c>
    </row>
    <row r="433" spans="1:16" x14ac:dyDescent="0.2">
      <c r="A433" t="s">
        <v>1320</v>
      </c>
      <c r="B433" s="3" t="s">
        <v>6</v>
      </c>
      <c r="C433" s="4" t="s">
        <v>15</v>
      </c>
      <c r="D433" s="3" t="s">
        <v>11</v>
      </c>
      <c r="E433" s="3" t="s">
        <v>455</v>
      </c>
      <c r="F433" s="3" t="s">
        <v>1762</v>
      </c>
      <c r="G433">
        <v>1191703</v>
      </c>
      <c r="J433">
        <v>292</v>
      </c>
      <c r="K433" s="6">
        <f t="shared" si="44"/>
        <v>0</v>
      </c>
      <c r="L433" s="6">
        <f t="shared" si="45"/>
        <v>0</v>
      </c>
      <c r="M433" s="6">
        <f t="shared" si="46"/>
        <v>2.4496747050113465E-2</v>
      </c>
      <c r="N433" s="6" t="e">
        <f t="shared" si="47"/>
        <v>#DIV/0!</v>
      </c>
      <c r="O433" s="6">
        <f t="shared" si="48"/>
        <v>6.4264783544294595</v>
      </c>
      <c r="P433" s="6">
        <f t="shared" si="48"/>
        <v>0.60584193649881279</v>
      </c>
    </row>
    <row r="434" spans="1:16" x14ac:dyDescent="0.2">
      <c r="A434" t="s">
        <v>1321</v>
      </c>
      <c r="B434" s="3" t="s">
        <v>6</v>
      </c>
      <c r="C434" s="4" t="s">
        <v>16</v>
      </c>
      <c r="D434" s="3" t="s">
        <v>0</v>
      </c>
      <c r="E434" s="3" t="s">
        <v>456</v>
      </c>
      <c r="F434" s="3" t="s">
        <v>1762</v>
      </c>
      <c r="G434">
        <v>1227428</v>
      </c>
      <c r="H434">
        <v>25600</v>
      </c>
      <c r="I434">
        <v>617</v>
      </c>
      <c r="J434">
        <v>30179</v>
      </c>
      <c r="K434" s="6">
        <f t="shared" si="44"/>
        <v>1.9940427971435337</v>
      </c>
      <c r="L434" s="6">
        <f t="shared" si="45"/>
        <v>4.8059547103029697E-2</v>
      </c>
      <c r="M434" s="6">
        <f t="shared" si="46"/>
        <v>2.3507116240232304</v>
      </c>
      <c r="N434" s="6">
        <f t="shared" si="47"/>
        <v>1.1511233169317616</v>
      </c>
      <c r="O434" s="6">
        <f t="shared" si="48"/>
        <v>6.4264783544294595</v>
      </c>
      <c r="P434" s="6">
        <f t="shared" si="48"/>
        <v>0.60584193649881279</v>
      </c>
    </row>
    <row r="435" spans="1:16" x14ac:dyDescent="0.2">
      <c r="A435" t="s">
        <v>1322</v>
      </c>
      <c r="B435" s="3" t="s">
        <v>6</v>
      </c>
      <c r="C435" s="4" t="s">
        <v>16</v>
      </c>
      <c r="D435" s="3" t="s">
        <v>1</v>
      </c>
      <c r="E435" s="3" t="s">
        <v>457</v>
      </c>
      <c r="F435" s="3" t="s">
        <v>1762</v>
      </c>
      <c r="G435">
        <v>1187847</v>
      </c>
      <c r="H435">
        <v>6024</v>
      </c>
      <c r="I435">
        <v>797</v>
      </c>
      <c r="J435">
        <v>5948</v>
      </c>
      <c r="K435" s="6">
        <f t="shared" si="44"/>
        <v>0.50174243888137426</v>
      </c>
      <c r="L435" s="6">
        <f t="shared" si="45"/>
        <v>6.6382590270327904E-2</v>
      </c>
      <c r="M435" s="6">
        <f t="shared" si="46"/>
        <v>0.49541235499110459</v>
      </c>
      <c r="N435" s="6">
        <f t="shared" si="47"/>
        <v>0.87201290133411524</v>
      </c>
      <c r="O435" s="6">
        <f t="shared" si="48"/>
        <v>6.4264783544294595</v>
      </c>
      <c r="P435" s="6">
        <f t="shared" si="48"/>
        <v>0.60584193649881279</v>
      </c>
    </row>
    <row r="436" spans="1:16" x14ac:dyDescent="0.2">
      <c r="A436" t="s">
        <v>1323</v>
      </c>
      <c r="B436" s="3" t="s">
        <v>6</v>
      </c>
      <c r="C436" s="4" t="s">
        <v>16</v>
      </c>
      <c r="D436" s="3" t="s">
        <v>2</v>
      </c>
      <c r="E436" s="3" t="s">
        <v>458</v>
      </c>
      <c r="F436" s="3" t="s">
        <v>1762</v>
      </c>
      <c r="G436">
        <v>1301442</v>
      </c>
      <c r="H436">
        <v>122</v>
      </c>
      <c r="I436">
        <v>820</v>
      </c>
      <c r="J436">
        <v>1969</v>
      </c>
      <c r="K436" s="6">
        <f t="shared" si="44"/>
        <v>9.3532962319249468E-3</v>
      </c>
      <c r="L436" s="6">
        <f t="shared" si="45"/>
        <v>6.2866417296544727E-2</v>
      </c>
      <c r="M436" s="6">
        <f t="shared" si="46"/>
        <v>0.1509560678742641</v>
      </c>
      <c r="N436" s="6">
        <f t="shared" si="47"/>
        <v>2.0902335456475583</v>
      </c>
      <c r="O436" s="6">
        <f t="shared" si="48"/>
        <v>6.4264783544294595</v>
      </c>
      <c r="P436" s="6">
        <f t="shared" si="48"/>
        <v>0.60584193649881279</v>
      </c>
    </row>
    <row r="437" spans="1:16" x14ac:dyDescent="0.2">
      <c r="A437" t="s">
        <v>1324</v>
      </c>
      <c r="B437" s="3" t="s">
        <v>6</v>
      </c>
      <c r="C437" s="4" t="s">
        <v>16</v>
      </c>
      <c r="D437" s="3" t="s">
        <v>5</v>
      </c>
      <c r="E437" s="3" t="s">
        <v>459</v>
      </c>
      <c r="F437" s="3" t="s">
        <v>1762</v>
      </c>
      <c r="G437">
        <v>1292308</v>
      </c>
      <c r="H437">
        <v>219</v>
      </c>
      <c r="I437">
        <v>1367</v>
      </c>
      <c r="K437" s="6">
        <f t="shared" si="44"/>
        <v>1.6925652333189583E-2</v>
      </c>
      <c r="L437" s="6">
        <f t="shared" si="45"/>
        <v>0.1056500764359368</v>
      </c>
      <c r="M437" s="6">
        <f t="shared" si="46"/>
        <v>0</v>
      </c>
      <c r="N437" s="6">
        <f t="shared" si="47"/>
        <v>0</v>
      </c>
      <c r="O437" s="6">
        <f t="shared" si="48"/>
        <v>6.4264783544294595</v>
      </c>
      <c r="P437" s="6">
        <f t="shared" si="48"/>
        <v>0.60584193649881279</v>
      </c>
    </row>
    <row r="438" spans="1:16" x14ac:dyDescent="0.2">
      <c r="A438" t="s">
        <v>1325</v>
      </c>
      <c r="B438" s="3" t="s">
        <v>6</v>
      </c>
      <c r="C438" s="4" t="s">
        <v>16</v>
      </c>
      <c r="D438" s="3" t="s">
        <v>6</v>
      </c>
      <c r="E438" s="3" t="s">
        <v>460</v>
      </c>
      <c r="F438" s="3" t="s">
        <v>1762</v>
      </c>
      <c r="G438">
        <v>1297488</v>
      </c>
      <c r="H438">
        <v>415</v>
      </c>
      <c r="I438">
        <v>1309</v>
      </c>
      <c r="K438" s="6">
        <f t="shared" si="44"/>
        <v>3.1942438955305213E-2</v>
      </c>
      <c r="L438" s="6">
        <f t="shared" si="45"/>
        <v>0.10075337974095067</v>
      </c>
      <c r="M438" s="6">
        <f t="shared" si="46"/>
        <v>0</v>
      </c>
      <c r="N438" s="6">
        <f t="shared" si="47"/>
        <v>0</v>
      </c>
      <c r="O438" s="6">
        <f t="shared" si="48"/>
        <v>6.4264783544294595</v>
      </c>
      <c r="P438" s="6">
        <f t="shared" si="48"/>
        <v>0.60584193649881279</v>
      </c>
    </row>
    <row r="439" spans="1:16" x14ac:dyDescent="0.2">
      <c r="A439" t="s">
        <v>1326</v>
      </c>
      <c r="B439" s="3" t="s">
        <v>6</v>
      </c>
      <c r="C439" s="4" t="s">
        <v>16</v>
      </c>
      <c r="D439" s="3" t="s">
        <v>7</v>
      </c>
      <c r="E439" s="3" t="s">
        <v>461</v>
      </c>
      <c r="F439" s="3" t="s">
        <v>1762</v>
      </c>
      <c r="G439">
        <v>923082</v>
      </c>
      <c r="H439">
        <v>22564</v>
      </c>
      <c r="I439">
        <v>265344</v>
      </c>
      <c r="J439">
        <v>68698</v>
      </c>
      <c r="K439" s="6">
        <f t="shared" si="44"/>
        <v>1.7632422903082627</v>
      </c>
      <c r="L439" s="6">
        <f t="shared" si="45"/>
        <v>20.735054169453804</v>
      </c>
      <c r="M439" s="6">
        <f t="shared" si="46"/>
        <v>5.3683397828220629</v>
      </c>
      <c r="N439" s="6">
        <f t="shared" si="47"/>
        <v>0.23861094516303821</v>
      </c>
      <c r="O439" s="6">
        <f t="shared" si="48"/>
        <v>6.4264783544294595</v>
      </c>
      <c r="P439" s="6">
        <f t="shared" si="48"/>
        <v>0.60584193649881279</v>
      </c>
    </row>
    <row r="440" spans="1:16" x14ac:dyDescent="0.2">
      <c r="A440" t="s">
        <v>1327</v>
      </c>
      <c r="B440" s="3" t="s">
        <v>6</v>
      </c>
      <c r="C440" s="4" t="s">
        <v>16</v>
      </c>
      <c r="D440" s="3" t="s">
        <v>4</v>
      </c>
      <c r="E440" s="3" t="s">
        <v>462</v>
      </c>
      <c r="F440" s="3" t="s">
        <v>1762</v>
      </c>
      <c r="G440">
        <v>1242787</v>
      </c>
      <c r="H440">
        <v>858</v>
      </c>
      <c r="I440">
        <v>2046</v>
      </c>
      <c r="J440">
        <v>216</v>
      </c>
      <c r="K440" s="6">
        <f t="shared" si="44"/>
        <v>6.8865493170838593E-2</v>
      </c>
      <c r="L440" s="6">
        <f t="shared" si="45"/>
        <v>0.16421771448430741</v>
      </c>
      <c r="M440" s="6">
        <f t="shared" si="46"/>
        <v>1.7336767511539786E-2</v>
      </c>
      <c r="N440" s="6">
        <f t="shared" si="47"/>
        <v>7.43801652892562E-2</v>
      </c>
      <c r="O440" s="6">
        <f t="shared" si="48"/>
        <v>6.4264783544294595</v>
      </c>
      <c r="P440" s="6">
        <f t="shared" si="48"/>
        <v>0.60584193649881279</v>
      </c>
    </row>
    <row r="441" spans="1:16" x14ac:dyDescent="0.2">
      <c r="A441" t="s">
        <v>1328</v>
      </c>
      <c r="B441" s="3" t="s">
        <v>6</v>
      </c>
      <c r="C441" s="4" t="s">
        <v>16</v>
      </c>
      <c r="D441" s="3" t="s">
        <v>3</v>
      </c>
      <c r="E441" s="3" t="s">
        <v>463</v>
      </c>
      <c r="F441" s="3" t="s">
        <v>1762</v>
      </c>
      <c r="G441">
        <v>1271693</v>
      </c>
      <c r="H441">
        <v>607</v>
      </c>
      <c r="K441" s="6">
        <f t="shared" si="44"/>
        <v>4.7708873693311324E-2</v>
      </c>
      <c r="L441" s="6">
        <f t="shared" si="45"/>
        <v>0</v>
      </c>
      <c r="M441" s="6">
        <f t="shared" si="46"/>
        <v>0</v>
      </c>
      <c r="N441" s="6">
        <f t="shared" si="47"/>
        <v>0</v>
      </c>
      <c r="O441" s="6">
        <f t="shared" si="48"/>
        <v>6.4264783544294595</v>
      </c>
      <c r="P441" s="6">
        <f t="shared" si="48"/>
        <v>0.60584193649881279</v>
      </c>
    </row>
    <row r="442" spans="1:16" x14ac:dyDescent="0.2">
      <c r="A442" t="s">
        <v>1329</v>
      </c>
      <c r="B442" s="3" t="s">
        <v>6</v>
      </c>
      <c r="C442" s="4" t="s">
        <v>16</v>
      </c>
      <c r="D442" s="3" t="s">
        <v>8</v>
      </c>
      <c r="E442" s="3" t="s">
        <v>464</v>
      </c>
      <c r="F442" s="3" t="s">
        <v>1762</v>
      </c>
      <c r="G442">
        <v>1326711</v>
      </c>
      <c r="H442">
        <v>3979</v>
      </c>
      <c r="I442">
        <v>2164</v>
      </c>
      <c r="J442">
        <v>3447</v>
      </c>
      <c r="K442" s="6">
        <f t="shared" si="44"/>
        <v>0.29776225565946596</v>
      </c>
      <c r="L442" s="6">
        <f t="shared" si="45"/>
        <v>0.16193956301761356</v>
      </c>
      <c r="M442" s="6">
        <f t="shared" si="46"/>
        <v>0.25795086586031141</v>
      </c>
      <c r="N442" s="6">
        <f t="shared" si="47"/>
        <v>0.56112648543057142</v>
      </c>
      <c r="O442" s="6">
        <f t="shared" si="48"/>
        <v>6.4264783544294595</v>
      </c>
      <c r="P442" s="6">
        <f t="shared" si="48"/>
        <v>0.60584193649881279</v>
      </c>
    </row>
    <row r="443" spans="1:16" x14ac:dyDescent="0.2">
      <c r="A443" t="s">
        <v>1330</v>
      </c>
      <c r="B443" s="3" t="s">
        <v>6</v>
      </c>
      <c r="C443" s="4" t="s">
        <v>16</v>
      </c>
      <c r="D443" s="3" t="s">
        <v>9</v>
      </c>
      <c r="E443" s="3" t="s">
        <v>465</v>
      </c>
      <c r="F443" s="3" t="s">
        <v>1762</v>
      </c>
      <c r="G443">
        <v>1281588</v>
      </c>
      <c r="H443">
        <v>1094</v>
      </c>
      <c r="I443">
        <v>1118</v>
      </c>
      <c r="J443">
        <v>794</v>
      </c>
      <c r="K443" s="6">
        <f t="shared" si="44"/>
        <v>8.5163094331749956E-2</v>
      </c>
      <c r="L443" s="6">
        <f t="shared" si="45"/>
        <v>8.703138890575543E-2</v>
      </c>
      <c r="M443" s="6">
        <f t="shared" si="46"/>
        <v>6.1809412156681412E-2</v>
      </c>
      <c r="N443" s="6">
        <f t="shared" si="47"/>
        <v>0.3589511754068716</v>
      </c>
      <c r="O443" s="6">
        <f t="shared" si="48"/>
        <v>6.4264783544294595</v>
      </c>
      <c r="P443" s="6">
        <f t="shared" si="48"/>
        <v>0.60584193649881279</v>
      </c>
    </row>
    <row r="444" spans="1:16" x14ac:dyDescent="0.2">
      <c r="A444" t="s">
        <v>1331</v>
      </c>
      <c r="B444" s="3" t="s">
        <v>6</v>
      </c>
      <c r="C444" s="4" t="s">
        <v>16</v>
      </c>
      <c r="D444" s="3" t="s">
        <v>10</v>
      </c>
      <c r="E444" s="3" t="s">
        <v>466</v>
      </c>
      <c r="F444" s="3" t="s">
        <v>1764</v>
      </c>
      <c r="G444">
        <v>1026884</v>
      </c>
      <c r="H444">
        <v>201478</v>
      </c>
      <c r="J444">
        <v>91233</v>
      </c>
      <c r="K444" s="6">
        <f t="shared" si="44"/>
        <v>15.268169400459989</v>
      </c>
      <c r="L444" s="6">
        <f t="shared" si="45"/>
        <v>0</v>
      </c>
      <c r="M444" s="6">
        <f t="shared" si="46"/>
        <v>6.9137121616859716</v>
      </c>
      <c r="N444" s="6">
        <f t="shared" si="47"/>
        <v>0.45281867002848947</v>
      </c>
      <c r="O444" s="6">
        <f t="shared" si="48"/>
        <v>6.4264783544294595</v>
      </c>
      <c r="P444" s="6">
        <f t="shared" si="48"/>
        <v>0.60584193649881279</v>
      </c>
    </row>
    <row r="445" spans="1:16" x14ac:dyDescent="0.2">
      <c r="A445" t="s">
        <v>1332</v>
      </c>
      <c r="B445" s="3" t="s">
        <v>6</v>
      </c>
      <c r="C445" s="4" t="s">
        <v>16</v>
      </c>
      <c r="D445" s="3" t="s">
        <v>11</v>
      </c>
      <c r="E445" s="3" t="s">
        <v>467</v>
      </c>
      <c r="F445" s="3" t="s">
        <v>1762</v>
      </c>
      <c r="G445">
        <v>1350148</v>
      </c>
      <c r="H445">
        <v>643</v>
      </c>
      <c r="I445">
        <v>1060</v>
      </c>
      <c r="J445">
        <v>457</v>
      </c>
      <c r="K445" s="6">
        <f t="shared" si="44"/>
        <v>4.7548339579444918E-2</v>
      </c>
      <c r="L445" s="6">
        <f t="shared" si="45"/>
        <v>7.8384510037654148E-2</v>
      </c>
      <c r="M445" s="6">
        <f t="shared" si="46"/>
        <v>3.3794076497365988E-2</v>
      </c>
      <c r="N445" s="6">
        <f t="shared" si="47"/>
        <v>0.26834997064004701</v>
      </c>
      <c r="O445" s="6">
        <f t="shared" si="48"/>
        <v>6.4264783544294595</v>
      </c>
      <c r="P445" s="6">
        <f t="shared" si="48"/>
        <v>0.60584193649881279</v>
      </c>
    </row>
    <row r="446" spans="1:16" x14ac:dyDescent="0.2">
      <c r="A446" t="s">
        <v>1333</v>
      </c>
      <c r="B446" s="3" t="s">
        <v>6</v>
      </c>
      <c r="C446" s="4" t="s">
        <v>17</v>
      </c>
      <c r="D446" s="3" t="s">
        <v>0</v>
      </c>
      <c r="E446" s="3" t="s">
        <v>468</v>
      </c>
      <c r="F446" s="3" t="s">
        <v>1762</v>
      </c>
      <c r="G446">
        <v>1034215</v>
      </c>
      <c r="H446">
        <v>18350</v>
      </c>
      <c r="I446">
        <v>741</v>
      </c>
      <c r="J446">
        <v>26108</v>
      </c>
      <c r="K446" s="6">
        <f t="shared" si="44"/>
        <v>1.6999964795713229</v>
      </c>
      <c r="L446" s="6">
        <f t="shared" si="45"/>
        <v>6.8648359202307913E-2</v>
      </c>
      <c r="M446" s="6">
        <f t="shared" si="46"/>
        <v>2.418719786847308</v>
      </c>
      <c r="N446" s="6">
        <f t="shared" si="47"/>
        <v>1.3675553925933688</v>
      </c>
      <c r="O446" s="6">
        <f t="shared" si="48"/>
        <v>6.4264783544294595</v>
      </c>
      <c r="P446" s="6">
        <f t="shared" si="48"/>
        <v>0.60584193649881279</v>
      </c>
    </row>
    <row r="447" spans="1:16" x14ac:dyDescent="0.2">
      <c r="A447" t="s">
        <v>1334</v>
      </c>
      <c r="B447" s="3" t="s">
        <v>6</v>
      </c>
      <c r="C447" s="4" t="s">
        <v>17</v>
      </c>
      <c r="D447" s="3" t="s">
        <v>1</v>
      </c>
      <c r="E447" s="3" t="s">
        <v>469</v>
      </c>
      <c r="F447" s="3" t="s">
        <v>1762</v>
      </c>
      <c r="G447">
        <v>1083455</v>
      </c>
      <c r="H447">
        <v>17822</v>
      </c>
      <c r="I447">
        <v>1122</v>
      </c>
      <c r="J447">
        <v>17983</v>
      </c>
      <c r="K447" s="6">
        <f t="shared" si="44"/>
        <v>1.5907074551358376</v>
      </c>
      <c r="L447" s="6">
        <f t="shared" si="45"/>
        <v>0.10014441502987374</v>
      </c>
      <c r="M447" s="6">
        <f t="shared" si="46"/>
        <v>1.6050775539057214</v>
      </c>
      <c r="N447" s="6">
        <f t="shared" si="47"/>
        <v>0.94927153716216206</v>
      </c>
      <c r="O447" s="6">
        <f t="shared" si="48"/>
        <v>6.4264783544294595</v>
      </c>
      <c r="P447" s="6">
        <f t="shared" si="48"/>
        <v>0.60584193649881279</v>
      </c>
    </row>
    <row r="448" spans="1:16" x14ac:dyDescent="0.2">
      <c r="A448" t="s">
        <v>1335</v>
      </c>
      <c r="B448" s="3" t="s">
        <v>6</v>
      </c>
      <c r="C448" s="4" t="s">
        <v>17</v>
      </c>
      <c r="D448" s="3" t="s">
        <v>2</v>
      </c>
      <c r="E448" s="3" t="s">
        <v>470</v>
      </c>
      <c r="F448" s="3" t="s">
        <v>1762</v>
      </c>
      <c r="G448">
        <v>1043212</v>
      </c>
      <c r="I448">
        <v>489</v>
      </c>
      <c r="K448" s="6">
        <f t="shared" si="44"/>
        <v>0</v>
      </c>
      <c r="L448" s="6">
        <f t="shared" si="45"/>
        <v>4.6852498943662987E-2</v>
      </c>
      <c r="M448" s="6">
        <f t="shared" si="46"/>
        <v>0</v>
      </c>
      <c r="N448" s="6">
        <f t="shared" si="47"/>
        <v>0</v>
      </c>
      <c r="O448" s="6">
        <f t="shared" si="48"/>
        <v>6.4264783544294595</v>
      </c>
      <c r="P448" s="6">
        <f t="shared" si="48"/>
        <v>0.60584193649881279</v>
      </c>
    </row>
    <row r="449" spans="1:16" x14ac:dyDescent="0.2">
      <c r="A449" t="s">
        <v>1336</v>
      </c>
      <c r="B449" s="3" t="s">
        <v>6</v>
      </c>
      <c r="C449" s="4" t="s">
        <v>17</v>
      </c>
      <c r="D449" s="3" t="s">
        <v>5</v>
      </c>
      <c r="E449" s="3" t="s">
        <v>471</v>
      </c>
      <c r="F449" s="3" t="s">
        <v>1765</v>
      </c>
      <c r="G449">
        <v>1197229</v>
      </c>
      <c r="I449">
        <v>702</v>
      </c>
      <c r="J449">
        <v>275</v>
      </c>
      <c r="K449" s="6">
        <f t="shared" si="44"/>
        <v>0</v>
      </c>
      <c r="L449" s="6">
        <f t="shared" si="45"/>
        <v>5.8587588444724864E-2</v>
      </c>
      <c r="M449" s="6">
        <f t="shared" si="46"/>
        <v>2.2950978379343786E-2</v>
      </c>
      <c r="N449" s="6">
        <f t="shared" si="47"/>
        <v>0.39173789173789175</v>
      </c>
      <c r="O449" s="6">
        <f t="shared" si="48"/>
        <v>6.4264783544294595</v>
      </c>
      <c r="P449" s="6">
        <f t="shared" si="48"/>
        <v>0.60584193649881279</v>
      </c>
    </row>
    <row r="450" spans="1:16" x14ac:dyDescent="0.2">
      <c r="A450" t="s">
        <v>1337</v>
      </c>
      <c r="B450" s="3" t="s">
        <v>6</v>
      </c>
      <c r="C450" s="4" t="s">
        <v>17</v>
      </c>
      <c r="D450" s="3" t="s">
        <v>6</v>
      </c>
      <c r="E450" s="3" t="s">
        <v>472</v>
      </c>
      <c r="F450" s="3" t="s">
        <v>1762</v>
      </c>
      <c r="G450">
        <v>1072679</v>
      </c>
      <c r="H450">
        <v>34825</v>
      </c>
      <c r="J450">
        <v>40453</v>
      </c>
      <c r="K450" s="6">
        <f t="shared" si="44"/>
        <v>3.0336502151212983</v>
      </c>
      <c r="L450" s="6">
        <f t="shared" si="45"/>
        <v>0</v>
      </c>
      <c r="M450" s="6">
        <f t="shared" si="46"/>
        <v>3.5239124810424083</v>
      </c>
      <c r="N450" s="6">
        <f t="shared" si="47"/>
        <v>1.1616080402010049</v>
      </c>
      <c r="O450" s="6">
        <f t="shared" si="48"/>
        <v>6.4264783544294595</v>
      </c>
      <c r="P450" s="6">
        <f t="shared" si="48"/>
        <v>0.60584193649881279</v>
      </c>
    </row>
    <row r="451" spans="1:16" x14ac:dyDescent="0.2">
      <c r="A451" t="s">
        <v>1338</v>
      </c>
      <c r="B451" s="3" t="s">
        <v>6</v>
      </c>
      <c r="C451" s="4" t="s">
        <v>17</v>
      </c>
      <c r="D451" s="3" t="s">
        <v>7</v>
      </c>
      <c r="E451" s="3" t="s">
        <v>473</v>
      </c>
      <c r="F451" s="3" t="s">
        <v>1762</v>
      </c>
      <c r="G451">
        <v>1135996</v>
      </c>
      <c r="I451">
        <v>864</v>
      </c>
      <c r="J451">
        <v>1689</v>
      </c>
      <c r="K451" s="6">
        <f t="shared" si="44"/>
        <v>0</v>
      </c>
      <c r="L451" s="6">
        <f t="shared" si="45"/>
        <v>7.5886061996453383E-2</v>
      </c>
      <c r="M451" s="6">
        <f t="shared" si="46"/>
        <v>0.14834671147223352</v>
      </c>
      <c r="N451" s="6">
        <f t="shared" si="47"/>
        <v>1.9548611111111112</v>
      </c>
      <c r="O451" s="6">
        <f t="shared" si="48"/>
        <v>6.4264783544294595</v>
      </c>
      <c r="P451" s="6">
        <f t="shared" si="48"/>
        <v>0.60584193649881279</v>
      </c>
    </row>
    <row r="452" spans="1:16" x14ac:dyDescent="0.2">
      <c r="A452" t="s">
        <v>1339</v>
      </c>
      <c r="B452" s="3" t="s">
        <v>6</v>
      </c>
      <c r="C452" s="4" t="s">
        <v>17</v>
      </c>
      <c r="D452" s="3" t="s">
        <v>4</v>
      </c>
      <c r="E452" s="3" t="s">
        <v>474</v>
      </c>
      <c r="F452" s="3" t="s">
        <v>1762</v>
      </c>
      <c r="G452">
        <v>12725</v>
      </c>
      <c r="H452">
        <v>724</v>
      </c>
      <c r="I452">
        <v>500</v>
      </c>
      <c r="K452" s="6">
        <f t="shared" si="44"/>
        <v>5.1903362248189833</v>
      </c>
      <c r="L452" s="6">
        <f t="shared" si="45"/>
        <v>3.5844863431070326</v>
      </c>
      <c r="M452" s="6">
        <f t="shared" si="46"/>
        <v>0</v>
      </c>
      <c r="N452" s="6">
        <f t="shared" si="47"/>
        <v>0</v>
      </c>
      <c r="O452" s="6">
        <f t="shared" ref="O452:P481" si="49">O$386</f>
        <v>6.4264783544294595</v>
      </c>
      <c r="P452" s="6">
        <f t="shared" si="49"/>
        <v>0.60584193649881279</v>
      </c>
    </row>
    <row r="453" spans="1:16" x14ac:dyDescent="0.2">
      <c r="A453" t="s">
        <v>1340</v>
      </c>
      <c r="B453" s="3" t="s">
        <v>6</v>
      </c>
      <c r="C453" s="4" t="s">
        <v>17</v>
      </c>
      <c r="D453" s="3" t="s">
        <v>3</v>
      </c>
      <c r="E453" s="3" t="s">
        <v>475</v>
      </c>
      <c r="F453" s="3" t="s">
        <v>1762</v>
      </c>
      <c r="G453">
        <v>1172629</v>
      </c>
      <c r="H453">
        <v>11560</v>
      </c>
      <c r="I453">
        <v>241</v>
      </c>
      <c r="J453">
        <v>14876</v>
      </c>
      <c r="K453" s="6">
        <f t="shared" si="44"/>
        <v>0.96389078350312596</v>
      </c>
      <c r="L453" s="6">
        <f t="shared" si="45"/>
        <v>2.009495491559285E-2</v>
      </c>
      <c r="M453" s="6">
        <f t="shared" si="46"/>
        <v>1.2403840220927771</v>
      </c>
      <c r="N453" s="6">
        <f t="shared" si="47"/>
        <v>1.2605711380391493</v>
      </c>
      <c r="O453" s="6">
        <f t="shared" si="49"/>
        <v>6.4264783544294595</v>
      </c>
      <c r="P453" s="6">
        <f t="shared" si="49"/>
        <v>0.60584193649881279</v>
      </c>
    </row>
    <row r="454" spans="1:16" x14ac:dyDescent="0.2">
      <c r="A454" t="s">
        <v>1341</v>
      </c>
      <c r="B454" s="3" t="s">
        <v>6</v>
      </c>
      <c r="C454" s="4" t="s">
        <v>17</v>
      </c>
      <c r="D454" s="3" t="s">
        <v>8</v>
      </c>
      <c r="E454" s="3" t="s">
        <v>476</v>
      </c>
      <c r="F454" s="3" t="s">
        <v>1762</v>
      </c>
      <c r="G454">
        <v>1059278</v>
      </c>
      <c r="H454">
        <v>13688</v>
      </c>
      <c r="J454">
        <v>18715</v>
      </c>
      <c r="K454" s="6">
        <f t="shared" si="44"/>
        <v>1.2538461327072652</v>
      </c>
      <c r="L454" s="6">
        <f t="shared" si="45"/>
        <v>0</v>
      </c>
      <c r="M454" s="6">
        <f t="shared" si="46"/>
        <v>1.7143286362957677</v>
      </c>
      <c r="N454" s="6">
        <f t="shared" si="47"/>
        <v>1.3672559906487434</v>
      </c>
      <c r="O454" s="6">
        <f t="shared" si="49"/>
        <v>6.4264783544294595</v>
      </c>
      <c r="P454" s="6">
        <f t="shared" si="49"/>
        <v>0.60584193649881279</v>
      </c>
    </row>
    <row r="455" spans="1:16" x14ac:dyDescent="0.2">
      <c r="A455" t="s">
        <v>1342</v>
      </c>
      <c r="B455" s="3" t="s">
        <v>6</v>
      </c>
      <c r="C455" s="4" t="s">
        <v>17</v>
      </c>
      <c r="D455" s="3" t="s">
        <v>9</v>
      </c>
      <c r="E455" s="3" t="s">
        <v>477</v>
      </c>
      <c r="F455" s="3" t="s">
        <v>1762</v>
      </c>
      <c r="G455">
        <v>1154745</v>
      </c>
      <c r="H455">
        <v>220</v>
      </c>
      <c r="I455">
        <v>1915</v>
      </c>
      <c r="K455" s="6">
        <f t="shared" ref="K455:K518" si="50">100*H455/SUM($G455:$J455)</f>
        <v>1.9016665514141485E-2</v>
      </c>
      <c r="L455" s="6">
        <f t="shared" ref="L455:L518" si="51">100*I455/SUM($G455:$J455)</f>
        <v>0.16553142936173154</v>
      </c>
      <c r="M455" s="6">
        <f t="shared" ref="M455:M518" si="52">100*J455/SUM($G455:$J455)</f>
        <v>0</v>
      </c>
      <c r="N455" s="6">
        <f t="shared" ref="N455:N518" si="53">M455/SUM(K455:L455)</f>
        <v>0</v>
      </c>
      <c r="O455" s="6">
        <f t="shared" si="49"/>
        <v>6.4264783544294595</v>
      </c>
      <c r="P455" s="6">
        <f t="shared" si="49"/>
        <v>0.60584193649881279</v>
      </c>
    </row>
    <row r="456" spans="1:16" x14ac:dyDescent="0.2">
      <c r="A456" t="s">
        <v>1343</v>
      </c>
      <c r="B456" s="3" t="s">
        <v>6</v>
      </c>
      <c r="C456" s="4" t="s">
        <v>17</v>
      </c>
      <c r="D456" s="3" t="s">
        <v>10</v>
      </c>
      <c r="E456" s="3" t="s">
        <v>478</v>
      </c>
      <c r="F456" s="3" t="s">
        <v>1762</v>
      </c>
      <c r="G456">
        <v>1120759</v>
      </c>
      <c r="H456">
        <v>334</v>
      </c>
      <c r="I456">
        <v>635</v>
      </c>
      <c r="J456">
        <v>314</v>
      </c>
      <c r="K456" s="6">
        <f t="shared" si="50"/>
        <v>2.9767156666149753E-2</v>
      </c>
      <c r="L456" s="6">
        <f t="shared" si="51"/>
        <v>5.6593246955105064E-2</v>
      </c>
      <c r="M456" s="6">
        <f t="shared" si="52"/>
        <v>2.7984692195122819E-2</v>
      </c>
      <c r="N456" s="6">
        <f t="shared" si="53"/>
        <v>0.32404540763673889</v>
      </c>
      <c r="O456" s="6">
        <f t="shared" si="49"/>
        <v>6.4264783544294595</v>
      </c>
      <c r="P456" s="6">
        <f t="shared" si="49"/>
        <v>0.60584193649881279</v>
      </c>
    </row>
    <row r="457" spans="1:16" x14ac:dyDescent="0.2">
      <c r="A457" t="s">
        <v>1344</v>
      </c>
      <c r="B457" s="3" t="s">
        <v>6</v>
      </c>
      <c r="C457" s="4" t="s">
        <v>17</v>
      </c>
      <c r="D457" s="3" t="s">
        <v>11</v>
      </c>
      <c r="E457" s="3" t="s">
        <v>479</v>
      </c>
      <c r="F457" s="3" t="s">
        <v>1762</v>
      </c>
      <c r="G457">
        <v>1056247</v>
      </c>
      <c r="H457">
        <v>9367</v>
      </c>
      <c r="J457">
        <v>13763</v>
      </c>
      <c r="K457" s="6">
        <f t="shared" si="50"/>
        <v>0.86781541574445253</v>
      </c>
      <c r="L457" s="6">
        <f t="shared" si="51"/>
        <v>0</v>
      </c>
      <c r="M457" s="6">
        <f t="shared" si="52"/>
        <v>1.2750873883731078</v>
      </c>
      <c r="N457" s="6">
        <f t="shared" si="53"/>
        <v>1.4693071420945873</v>
      </c>
      <c r="O457" s="6">
        <f t="shared" si="49"/>
        <v>6.4264783544294595</v>
      </c>
      <c r="P457" s="6">
        <f t="shared" si="49"/>
        <v>0.60584193649881279</v>
      </c>
    </row>
    <row r="458" spans="1:16" x14ac:dyDescent="0.2">
      <c r="A458" t="s">
        <v>1345</v>
      </c>
      <c r="B458" s="3" t="s">
        <v>6</v>
      </c>
      <c r="C458" s="4" t="s">
        <v>18</v>
      </c>
      <c r="D458" s="3" t="s">
        <v>0</v>
      </c>
      <c r="E458" s="3" t="s">
        <v>480</v>
      </c>
      <c r="F458" s="3" t="s">
        <v>1762</v>
      </c>
      <c r="G458">
        <v>1169167</v>
      </c>
      <c r="I458">
        <v>483</v>
      </c>
      <c r="J458">
        <v>1559</v>
      </c>
      <c r="K458" s="6">
        <f t="shared" si="50"/>
        <v>0</v>
      </c>
      <c r="L458" s="6">
        <f t="shared" si="51"/>
        <v>4.1239437196947767E-2</v>
      </c>
      <c r="M458" s="6">
        <f t="shared" si="52"/>
        <v>0.13311031592141112</v>
      </c>
      <c r="N458" s="6">
        <f t="shared" si="53"/>
        <v>3.2277432712215322</v>
      </c>
      <c r="O458" s="6">
        <f t="shared" si="49"/>
        <v>6.4264783544294595</v>
      </c>
      <c r="P458" s="6">
        <f t="shared" si="49"/>
        <v>0.60584193649881279</v>
      </c>
    </row>
    <row r="459" spans="1:16" x14ac:dyDescent="0.2">
      <c r="A459" t="s">
        <v>1346</v>
      </c>
      <c r="B459" s="3" t="s">
        <v>6</v>
      </c>
      <c r="C459" s="4" t="s">
        <v>18</v>
      </c>
      <c r="D459" s="3" t="s">
        <v>1</v>
      </c>
      <c r="E459" s="3" t="s">
        <v>481</v>
      </c>
      <c r="F459" s="3" t="s">
        <v>1762</v>
      </c>
      <c r="G459">
        <v>1178439</v>
      </c>
      <c r="H459">
        <v>11806</v>
      </c>
      <c r="I459">
        <v>999</v>
      </c>
      <c r="J459">
        <v>13024</v>
      </c>
      <c r="K459" s="6">
        <f t="shared" si="50"/>
        <v>0.98034656737536829</v>
      </c>
      <c r="L459" s="6">
        <f t="shared" si="51"/>
        <v>8.295495687006546E-2</v>
      </c>
      <c r="M459" s="6">
        <f t="shared" si="52"/>
        <v>1.0814868451208535</v>
      </c>
      <c r="N459" s="6">
        <f t="shared" si="53"/>
        <v>1.0171026942600545</v>
      </c>
      <c r="O459" s="6">
        <f t="shared" si="49"/>
        <v>6.4264783544294595</v>
      </c>
      <c r="P459" s="6">
        <f t="shared" si="49"/>
        <v>0.60584193649881279</v>
      </c>
    </row>
    <row r="460" spans="1:16" x14ac:dyDescent="0.2">
      <c r="A460" t="s">
        <v>1347</v>
      </c>
      <c r="B460" s="3" t="s">
        <v>6</v>
      </c>
      <c r="C460" s="4" t="s">
        <v>18</v>
      </c>
      <c r="D460" s="3" t="s">
        <v>2</v>
      </c>
      <c r="E460" s="3" t="s">
        <v>482</v>
      </c>
      <c r="F460" s="3" t="s">
        <v>1764</v>
      </c>
      <c r="G460">
        <v>950368</v>
      </c>
      <c r="H460">
        <v>149775</v>
      </c>
      <c r="I460">
        <v>1564</v>
      </c>
      <c r="J460">
        <v>82754</v>
      </c>
      <c r="K460" s="6">
        <f t="shared" si="50"/>
        <v>12.644992110335419</v>
      </c>
      <c r="L460" s="6">
        <f t="shared" si="51"/>
        <v>0.13204318251086358</v>
      </c>
      <c r="M460" s="6">
        <f t="shared" si="52"/>
        <v>6.9866378040306945</v>
      </c>
      <c r="N460" s="6">
        <f t="shared" si="53"/>
        <v>0.54681212377510091</v>
      </c>
      <c r="O460" s="6">
        <f t="shared" si="49"/>
        <v>6.4264783544294595</v>
      </c>
      <c r="P460" s="6">
        <f t="shared" si="49"/>
        <v>0.60584193649881279</v>
      </c>
    </row>
    <row r="461" spans="1:16" x14ac:dyDescent="0.2">
      <c r="A461" t="s">
        <v>1348</v>
      </c>
      <c r="B461" s="3" t="s">
        <v>6</v>
      </c>
      <c r="C461" s="4" t="s">
        <v>18</v>
      </c>
      <c r="D461" s="3" t="s">
        <v>5</v>
      </c>
      <c r="E461" s="3" t="s">
        <v>483</v>
      </c>
      <c r="F461" s="3" t="s">
        <v>1762</v>
      </c>
      <c r="G461">
        <v>1124859</v>
      </c>
      <c r="H461">
        <v>694</v>
      </c>
      <c r="I461">
        <v>563</v>
      </c>
      <c r="J461">
        <v>780</v>
      </c>
      <c r="K461" s="6">
        <f t="shared" si="50"/>
        <v>6.1585097471283955E-2</v>
      </c>
      <c r="L461" s="6">
        <f t="shared" si="51"/>
        <v>4.9960244778577613E-2</v>
      </c>
      <c r="M461" s="6">
        <f t="shared" si="52"/>
        <v>6.9216680155045368E-2</v>
      </c>
      <c r="N461" s="6">
        <f t="shared" si="53"/>
        <v>0.62052505966587113</v>
      </c>
      <c r="O461" s="6">
        <f t="shared" si="49"/>
        <v>6.4264783544294595</v>
      </c>
      <c r="P461" s="6">
        <f t="shared" si="49"/>
        <v>0.60584193649881279</v>
      </c>
    </row>
    <row r="462" spans="1:16" x14ac:dyDescent="0.2">
      <c r="A462" t="s">
        <v>1349</v>
      </c>
      <c r="B462" s="3" t="s">
        <v>6</v>
      </c>
      <c r="C462" s="4" t="s">
        <v>18</v>
      </c>
      <c r="D462" s="3" t="s">
        <v>6</v>
      </c>
      <c r="E462" s="3" t="s">
        <v>484</v>
      </c>
      <c r="F462" s="3" t="s">
        <v>1762</v>
      </c>
      <c r="G462">
        <v>1189293</v>
      </c>
      <c r="H462">
        <v>3096</v>
      </c>
      <c r="I462">
        <v>1032</v>
      </c>
      <c r="J462">
        <v>3428</v>
      </c>
      <c r="K462" s="6">
        <f t="shared" si="50"/>
        <v>0.2586792485935987</v>
      </c>
      <c r="L462" s="6">
        <f t="shared" si="51"/>
        <v>8.6226416197866224E-2</v>
      </c>
      <c r="M462" s="6">
        <f t="shared" si="52"/>
        <v>0.28641875457973393</v>
      </c>
      <c r="N462" s="6">
        <f t="shared" si="53"/>
        <v>0.83042635658914732</v>
      </c>
      <c r="O462" s="6">
        <f t="shared" si="49"/>
        <v>6.4264783544294595</v>
      </c>
      <c r="P462" s="6">
        <f t="shared" si="49"/>
        <v>0.60584193649881279</v>
      </c>
    </row>
    <row r="463" spans="1:16" x14ac:dyDescent="0.2">
      <c r="A463" t="s">
        <v>1350</v>
      </c>
      <c r="B463" s="3" t="s">
        <v>6</v>
      </c>
      <c r="C463" s="4" t="s">
        <v>18</v>
      </c>
      <c r="D463" s="3" t="s">
        <v>7</v>
      </c>
      <c r="E463" s="3" t="s">
        <v>485</v>
      </c>
      <c r="F463" s="3" t="s">
        <v>1762</v>
      </c>
      <c r="G463">
        <v>74527</v>
      </c>
      <c r="H463">
        <v>1119</v>
      </c>
      <c r="I463">
        <v>365</v>
      </c>
      <c r="J463">
        <v>1441</v>
      </c>
      <c r="K463" s="6">
        <f t="shared" si="50"/>
        <v>1.4447657904250375</v>
      </c>
      <c r="L463" s="6">
        <f t="shared" si="51"/>
        <v>0.47125961886071371</v>
      </c>
      <c r="M463" s="6">
        <f t="shared" si="52"/>
        <v>1.8605071528172288</v>
      </c>
      <c r="N463" s="6">
        <f t="shared" si="53"/>
        <v>0.97102425876010789</v>
      </c>
      <c r="O463" s="6">
        <f t="shared" si="49"/>
        <v>6.4264783544294595</v>
      </c>
      <c r="P463" s="6">
        <f t="shared" si="49"/>
        <v>0.60584193649881279</v>
      </c>
    </row>
    <row r="464" spans="1:16" x14ac:dyDescent="0.2">
      <c r="A464" t="s">
        <v>1351</v>
      </c>
      <c r="B464" s="3" t="s">
        <v>6</v>
      </c>
      <c r="C464" s="4" t="s">
        <v>18</v>
      </c>
      <c r="D464" s="3" t="s">
        <v>4</v>
      </c>
      <c r="E464" s="3" t="s">
        <v>486</v>
      </c>
      <c r="F464" s="3" t="s">
        <v>1762</v>
      </c>
      <c r="G464">
        <v>1169669</v>
      </c>
      <c r="H464">
        <v>720</v>
      </c>
      <c r="J464">
        <v>478</v>
      </c>
      <c r="K464" s="6">
        <f t="shared" si="50"/>
        <v>6.149289372746862E-2</v>
      </c>
      <c r="L464" s="6">
        <f t="shared" si="51"/>
        <v>0</v>
      </c>
      <c r="M464" s="6">
        <f t="shared" si="52"/>
        <v>4.0824448891291665E-2</v>
      </c>
      <c r="N464" s="6">
        <f t="shared" si="53"/>
        <v>0.66388888888888886</v>
      </c>
      <c r="O464" s="6">
        <f t="shared" si="49"/>
        <v>6.4264783544294595</v>
      </c>
      <c r="P464" s="6">
        <f t="shared" si="49"/>
        <v>0.60584193649881279</v>
      </c>
    </row>
    <row r="465" spans="1:16" x14ac:dyDescent="0.2">
      <c r="A465" t="s">
        <v>1352</v>
      </c>
      <c r="B465" s="3" t="s">
        <v>6</v>
      </c>
      <c r="C465" s="4" t="s">
        <v>18</v>
      </c>
      <c r="D465" s="3" t="s">
        <v>3</v>
      </c>
      <c r="E465" s="3" t="s">
        <v>487</v>
      </c>
      <c r="F465" s="3" t="s">
        <v>1762</v>
      </c>
      <c r="G465">
        <v>1115343</v>
      </c>
      <c r="H465">
        <v>5045</v>
      </c>
      <c r="I465">
        <v>682</v>
      </c>
      <c r="J465">
        <v>6426</v>
      </c>
      <c r="K465" s="6">
        <f t="shared" si="50"/>
        <v>0.44745169827653491</v>
      </c>
      <c r="L465" s="6">
        <f t="shared" si="51"/>
        <v>6.0488019469692129E-2</v>
      </c>
      <c r="M465" s="6">
        <f t="shared" si="52"/>
        <v>0.56993550309712848</v>
      </c>
      <c r="N465" s="6">
        <f t="shared" si="53"/>
        <v>1.1220534311157673</v>
      </c>
      <c r="O465" s="6">
        <f t="shared" si="49"/>
        <v>6.4264783544294595</v>
      </c>
      <c r="P465" s="6">
        <f t="shared" si="49"/>
        <v>0.60584193649881279</v>
      </c>
    </row>
    <row r="466" spans="1:16" x14ac:dyDescent="0.2">
      <c r="A466" t="s">
        <v>1353</v>
      </c>
      <c r="B466" s="3" t="s">
        <v>6</v>
      </c>
      <c r="C466" s="4" t="s">
        <v>18</v>
      </c>
      <c r="D466" s="3" t="s">
        <v>8</v>
      </c>
      <c r="E466" s="3" t="s">
        <v>488</v>
      </c>
      <c r="F466" s="3" t="s">
        <v>1762</v>
      </c>
      <c r="G466">
        <v>12728</v>
      </c>
      <c r="H466">
        <v>498</v>
      </c>
      <c r="I466">
        <v>216</v>
      </c>
      <c r="K466" s="6">
        <f t="shared" si="50"/>
        <v>3.7048058324654067</v>
      </c>
      <c r="L466" s="6">
        <f t="shared" si="51"/>
        <v>1.606903734563309</v>
      </c>
      <c r="M466" s="6">
        <f t="shared" si="52"/>
        <v>0</v>
      </c>
      <c r="N466" s="6">
        <f t="shared" si="53"/>
        <v>0</v>
      </c>
      <c r="O466" s="6">
        <f t="shared" si="49"/>
        <v>6.4264783544294595</v>
      </c>
      <c r="P466" s="6">
        <f t="shared" si="49"/>
        <v>0.60584193649881279</v>
      </c>
    </row>
    <row r="467" spans="1:16" x14ac:dyDescent="0.2">
      <c r="A467" t="s">
        <v>1354</v>
      </c>
      <c r="B467" s="3" t="s">
        <v>6</v>
      </c>
      <c r="C467" s="4" t="s">
        <v>18</v>
      </c>
      <c r="D467" s="3" t="s">
        <v>9</v>
      </c>
      <c r="E467" s="3" t="s">
        <v>489</v>
      </c>
      <c r="F467" s="3" t="s">
        <v>1762</v>
      </c>
      <c r="G467">
        <v>1129734</v>
      </c>
      <c r="H467">
        <v>1180</v>
      </c>
      <c r="I467">
        <v>946</v>
      </c>
      <c r="J467">
        <v>686</v>
      </c>
      <c r="K467" s="6">
        <f t="shared" si="50"/>
        <v>0.10419002848449423</v>
      </c>
      <c r="L467" s="6">
        <f t="shared" si="51"/>
        <v>8.3528616056213173E-2</v>
      </c>
      <c r="M467" s="6">
        <f t="shared" si="52"/>
        <v>6.0571491135900879E-2</v>
      </c>
      <c r="N467" s="6">
        <f t="shared" si="53"/>
        <v>0.32267168391345247</v>
      </c>
      <c r="O467" s="6">
        <f t="shared" si="49"/>
        <v>6.4264783544294595</v>
      </c>
      <c r="P467" s="6">
        <f t="shared" si="49"/>
        <v>0.60584193649881279</v>
      </c>
    </row>
    <row r="468" spans="1:16" x14ac:dyDescent="0.2">
      <c r="A468" t="s">
        <v>1355</v>
      </c>
      <c r="B468" s="3" t="s">
        <v>6</v>
      </c>
      <c r="C468" s="4" t="s">
        <v>18</v>
      </c>
      <c r="D468" s="3" t="s">
        <v>10</v>
      </c>
      <c r="E468" s="3" t="s">
        <v>490</v>
      </c>
      <c r="F468" s="3" t="s">
        <v>1762</v>
      </c>
      <c r="G468">
        <v>1220391</v>
      </c>
      <c r="H468">
        <v>526</v>
      </c>
      <c r="I468">
        <v>215</v>
      </c>
      <c r="J468">
        <v>832</v>
      </c>
      <c r="K468" s="6">
        <f t="shared" si="50"/>
        <v>4.3045457967665166E-2</v>
      </c>
      <c r="L468" s="6">
        <f t="shared" si="51"/>
        <v>1.7594626355604583E-2</v>
      </c>
      <c r="M468" s="6">
        <f t="shared" si="52"/>
        <v>6.8087112222618665E-2</v>
      </c>
      <c r="N468" s="6">
        <f t="shared" si="53"/>
        <v>1.1228070175438596</v>
      </c>
      <c r="O468" s="6">
        <f t="shared" si="49"/>
        <v>6.4264783544294595</v>
      </c>
      <c r="P468" s="6">
        <f t="shared" si="49"/>
        <v>0.60584193649881279</v>
      </c>
    </row>
    <row r="469" spans="1:16" x14ac:dyDescent="0.2">
      <c r="A469" t="s">
        <v>1356</v>
      </c>
      <c r="B469" s="3" t="s">
        <v>6</v>
      </c>
      <c r="C469" s="4" t="s">
        <v>18</v>
      </c>
      <c r="D469" s="3" t="s">
        <v>11</v>
      </c>
      <c r="E469" s="3" t="s">
        <v>491</v>
      </c>
      <c r="F469" s="3" t="s">
        <v>1762</v>
      </c>
      <c r="G469">
        <v>228577</v>
      </c>
      <c r="H469">
        <v>1236</v>
      </c>
      <c r="I469">
        <v>2652</v>
      </c>
      <c r="J469">
        <v>5856</v>
      </c>
      <c r="K469" s="6">
        <f t="shared" si="50"/>
        <v>0.51862823670595537</v>
      </c>
      <c r="L469" s="6">
        <f t="shared" si="51"/>
        <v>1.1127848573982151</v>
      </c>
      <c r="M469" s="6">
        <f t="shared" si="52"/>
        <v>2.4571900923544296</v>
      </c>
      <c r="N469" s="6">
        <f t="shared" si="53"/>
        <v>1.5061728395061729</v>
      </c>
      <c r="O469" s="6">
        <f t="shared" si="49"/>
        <v>6.4264783544294595</v>
      </c>
      <c r="P469" s="6">
        <f t="shared" si="49"/>
        <v>0.60584193649881279</v>
      </c>
    </row>
    <row r="470" spans="1:16" x14ac:dyDescent="0.2">
      <c r="A470" t="s">
        <v>1357</v>
      </c>
      <c r="B470" s="3" t="s">
        <v>6</v>
      </c>
      <c r="C470" s="4" t="s">
        <v>19</v>
      </c>
      <c r="D470" s="3" t="s">
        <v>0</v>
      </c>
      <c r="E470" s="3" t="s">
        <v>492</v>
      </c>
      <c r="F470" s="3" t="s">
        <v>1762</v>
      </c>
      <c r="G470">
        <v>963048</v>
      </c>
      <c r="H470">
        <v>342</v>
      </c>
      <c r="K470" s="6">
        <f t="shared" si="50"/>
        <v>3.5499641889577431E-2</v>
      </c>
      <c r="L470" s="6">
        <f t="shared" si="51"/>
        <v>0</v>
      </c>
      <c r="M470" s="6">
        <f t="shared" si="52"/>
        <v>0</v>
      </c>
      <c r="N470" s="6">
        <f t="shared" si="53"/>
        <v>0</v>
      </c>
      <c r="O470" s="6">
        <f t="shared" si="49"/>
        <v>6.4264783544294595</v>
      </c>
      <c r="P470" s="6">
        <f t="shared" si="49"/>
        <v>0.60584193649881279</v>
      </c>
    </row>
    <row r="471" spans="1:16" x14ac:dyDescent="0.2">
      <c r="A471" t="s">
        <v>1358</v>
      </c>
      <c r="B471" s="3" t="s">
        <v>6</v>
      </c>
      <c r="C471" s="4" t="s">
        <v>19</v>
      </c>
      <c r="D471" s="3" t="s">
        <v>1</v>
      </c>
      <c r="E471" s="3" t="s">
        <v>493</v>
      </c>
      <c r="F471" s="3" t="s">
        <v>1762</v>
      </c>
      <c r="G471">
        <v>1242766</v>
      </c>
      <c r="H471">
        <v>707</v>
      </c>
      <c r="I471">
        <v>272</v>
      </c>
      <c r="J471">
        <v>363</v>
      </c>
      <c r="K471" s="6">
        <f t="shared" si="50"/>
        <v>5.6827863818896748E-2</v>
      </c>
      <c r="L471" s="6">
        <f t="shared" si="51"/>
        <v>2.1863053689872583E-2</v>
      </c>
      <c r="M471" s="6">
        <f t="shared" si="52"/>
        <v>2.9177531211116721E-2</v>
      </c>
      <c r="N471" s="6">
        <f t="shared" si="53"/>
        <v>0.3707865168539326</v>
      </c>
      <c r="O471" s="6">
        <f t="shared" si="49"/>
        <v>6.4264783544294595</v>
      </c>
      <c r="P471" s="6">
        <f t="shared" si="49"/>
        <v>0.60584193649881279</v>
      </c>
    </row>
    <row r="472" spans="1:16" x14ac:dyDescent="0.2">
      <c r="A472" t="s">
        <v>1359</v>
      </c>
      <c r="B472" s="3" t="s">
        <v>6</v>
      </c>
      <c r="C472" s="4" t="s">
        <v>19</v>
      </c>
      <c r="D472" s="3" t="s">
        <v>2</v>
      </c>
      <c r="E472" s="3" t="s">
        <v>494</v>
      </c>
      <c r="F472" s="3" t="s">
        <v>1762</v>
      </c>
      <c r="G472">
        <v>1240203</v>
      </c>
      <c r="H472">
        <v>16515</v>
      </c>
      <c r="I472">
        <v>1205</v>
      </c>
      <c r="J472">
        <v>438</v>
      </c>
      <c r="K472" s="6">
        <f t="shared" si="50"/>
        <v>1.3124214752364385</v>
      </c>
      <c r="L472" s="6">
        <f t="shared" si="51"/>
        <v>9.575948396366385E-2</v>
      </c>
      <c r="M472" s="6">
        <f t="shared" si="52"/>
        <v>3.4807181722891919E-2</v>
      </c>
      <c r="N472" s="6">
        <f t="shared" si="53"/>
        <v>2.4717832957110612E-2</v>
      </c>
      <c r="O472" s="6">
        <f t="shared" si="49"/>
        <v>6.4264783544294595</v>
      </c>
      <c r="P472" s="6">
        <f t="shared" si="49"/>
        <v>0.60584193649881279</v>
      </c>
    </row>
    <row r="473" spans="1:16" x14ac:dyDescent="0.2">
      <c r="A473" t="s">
        <v>1360</v>
      </c>
      <c r="B473" s="3" t="s">
        <v>6</v>
      </c>
      <c r="C473" s="4" t="s">
        <v>19</v>
      </c>
      <c r="D473" s="3" t="s">
        <v>5</v>
      </c>
      <c r="E473" s="3" t="s">
        <v>495</v>
      </c>
      <c r="F473" s="3" t="s">
        <v>1762</v>
      </c>
      <c r="G473">
        <v>1106300</v>
      </c>
      <c r="I473">
        <v>959</v>
      </c>
      <c r="K473" s="6">
        <f t="shared" si="50"/>
        <v>0</v>
      </c>
      <c r="L473" s="6">
        <f t="shared" si="51"/>
        <v>8.6610269142088706E-2</v>
      </c>
      <c r="M473" s="6">
        <f t="shared" si="52"/>
        <v>0</v>
      </c>
      <c r="N473" s="6">
        <f t="shared" si="53"/>
        <v>0</v>
      </c>
      <c r="O473" s="6">
        <f t="shared" si="49"/>
        <v>6.4264783544294595</v>
      </c>
      <c r="P473" s="6">
        <f t="shared" si="49"/>
        <v>0.60584193649881279</v>
      </c>
    </row>
    <row r="474" spans="1:16" x14ac:dyDescent="0.2">
      <c r="A474" t="s">
        <v>1361</v>
      </c>
      <c r="B474" s="3" t="s">
        <v>6</v>
      </c>
      <c r="C474" s="4" t="s">
        <v>19</v>
      </c>
      <c r="D474" s="3" t="s">
        <v>6</v>
      </c>
      <c r="E474" s="3" t="s">
        <v>496</v>
      </c>
      <c r="F474" s="3" t="s">
        <v>1762</v>
      </c>
      <c r="G474">
        <v>1213520</v>
      </c>
      <c r="H474">
        <v>20154</v>
      </c>
      <c r="I474">
        <v>1004</v>
      </c>
      <c r="J474">
        <v>25260</v>
      </c>
      <c r="K474" s="6">
        <f t="shared" si="50"/>
        <v>1.5996025201240061</v>
      </c>
      <c r="L474" s="6">
        <f t="shared" si="51"/>
        <v>7.9686460762354971E-2</v>
      </c>
      <c r="M474" s="6">
        <f t="shared" si="52"/>
        <v>2.0048605566305642</v>
      </c>
      <c r="N474" s="6">
        <f t="shared" si="53"/>
        <v>1.193874657340013</v>
      </c>
      <c r="O474" s="6">
        <f t="shared" si="49"/>
        <v>6.4264783544294595</v>
      </c>
      <c r="P474" s="6">
        <f t="shared" si="49"/>
        <v>0.60584193649881279</v>
      </c>
    </row>
    <row r="475" spans="1:16" x14ac:dyDescent="0.2">
      <c r="A475" t="s">
        <v>1362</v>
      </c>
      <c r="B475" s="3" t="s">
        <v>6</v>
      </c>
      <c r="C475" s="4" t="s">
        <v>19</v>
      </c>
      <c r="D475" s="3" t="s">
        <v>7</v>
      </c>
      <c r="E475" s="3" t="s">
        <v>497</v>
      </c>
      <c r="F475" s="3" t="s">
        <v>1762</v>
      </c>
      <c r="G475">
        <v>1272062</v>
      </c>
      <c r="H475">
        <v>2376</v>
      </c>
      <c r="I475">
        <v>524</v>
      </c>
      <c r="J475">
        <v>4902</v>
      </c>
      <c r="K475" s="6">
        <f t="shared" si="50"/>
        <v>0.18564472475200491</v>
      </c>
      <c r="L475" s="6">
        <f t="shared" si="51"/>
        <v>4.0941850071570106E-2</v>
      </c>
      <c r="M475" s="6">
        <f t="shared" si="52"/>
        <v>0.38300944475350507</v>
      </c>
      <c r="N475" s="6">
        <f t="shared" si="53"/>
        <v>1.6903448275862067</v>
      </c>
      <c r="O475" s="6">
        <f t="shared" si="49"/>
        <v>6.4264783544294595</v>
      </c>
      <c r="P475" s="6">
        <f t="shared" si="49"/>
        <v>0.60584193649881279</v>
      </c>
    </row>
    <row r="476" spans="1:16" x14ac:dyDescent="0.2">
      <c r="A476" t="s">
        <v>1363</v>
      </c>
      <c r="B476" s="3" t="s">
        <v>6</v>
      </c>
      <c r="C476" s="4" t="s">
        <v>19</v>
      </c>
      <c r="D476" s="3" t="s">
        <v>4</v>
      </c>
      <c r="E476" s="3" t="s">
        <v>498</v>
      </c>
      <c r="F476" s="3" t="s">
        <v>1762</v>
      </c>
      <c r="G476">
        <v>1235348</v>
      </c>
      <c r="H476">
        <v>2145</v>
      </c>
      <c r="I476">
        <v>911</v>
      </c>
      <c r="J476">
        <v>1522</v>
      </c>
      <c r="K476" s="6">
        <f t="shared" si="50"/>
        <v>0.17299419481485184</v>
      </c>
      <c r="L476" s="6">
        <f t="shared" si="51"/>
        <v>7.3472126562391632E-2</v>
      </c>
      <c r="M476" s="6">
        <f t="shared" si="52"/>
        <v>0.12274926084298579</v>
      </c>
      <c r="N476" s="6">
        <f t="shared" si="53"/>
        <v>0.49803664921465968</v>
      </c>
      <c r="O476" s="6">
        <f t="shared" si="49"/>
        <v>6.4264783544294595</v>
      </c>
      <c r="P476" s="6">
        <f t="shared" si="49"/>
        <v>0.60584193649881279</v>
      </c>
    </row>
    <row r="477" spans="1:16" x14ac:dyDescent="0.2">
      <c r="A477" t="s">
        <v>1364</v>
      </c>
      <c r="B477" s="3" t="s">
        <v>6</v>
      </c>
      <c r="C477" s="4" t="s">
        <v>19</v>
      </c>
      <c r="D477" s="3" t="s">
        <v>3</v>
      </c>
      <c r="E477" s="3" t="s">
        <v>499</v>
      </c>
      <c r="F477" s="3" t="s">
        <v>1762</v>
      </c>
      <c r="G477">
        <v>1204352</v>
      </c>
      <c r="H477">
        <v>13289</v>
      </c>
      <c r="I477">
        <v>428</v>
      </c>
      <c r="J477">
        <v>15904</v>
      </c>
      <c r="K477" s="6">
        <f t="shared" si="50"/>
        <v>1.0769279392660942</v>
      </c>
      <c r="L477" s="6">
        <f t="shared" si="51"/>
        <v>3.4684713522905281E-2</v>
      </c>
      <c r="M477" s="6">
        <f t="shared" si="52"/>
        <v>1.2888450557670224</v>
      </c>
      <c r="N477" s="6">
        <f t="shared" si="53"/>
        <v>1.1594371947218778</v>
      </c>
      <c r="O477" s="6">
        <f t="shared" si="49"/>
        <v>6.4264783544294595</v>
      </c>
      <c r="P477" s="6">
        <f t="shared" si="49"/>
        <v>0.60584193649881279</v>
      </c>
    </row>
    <row r="478" spans="1:16" x14ac:dyDescent="0.2">
      <c r="A478" t="s">
        <v>1365</v>
      </c>
      <c r="B478" s="3" t="s">
        <v>6</v>
      </c>
      <c r="C478" s="4" t="s">
        <v>19</v>
      </c>
      <c r="D478" s="3" t="s">
        <v>8</v>
      </c>
      <c r="E478" s="3" t="s">
        <v>500</v>
      </c>
      <c r="F478" s="3" t="s">
        <v>1762</v>
      </c>
      <c r="G478">
        <v>1284287</v>
      </c>
      <c r="H478">
        <v>719</v>
      </c>
      <c r="I478">
        <v>656</v>
      </c>
      <c r="J478">
        <v>401</v>
      </c>
      <c r="K478" s="6">
        <f t="shared" si="50"/>
        <v>5.5907058985446283E-2</v>
      </c>
      <c r="L478" s="6">
        <f t="shared" si="51"/>
        <v>5.1008387613981583E-2</v>
      </c>
      <c r="M478" s="6">
        <f t="shared" si="52"/>
        <v>3.1180432062814963E-2</v>
      </c>
      <c r="N478" s="6">
        <f t="shared" si="53"/>
        <v>0.29163636363636364</v>
      </c>
      <c r="O478" s="6">
        <f t="shared" si="49"/>
        <v>6.4264783544294595</v>
      </c>
      <c r="P478" s="6">
        <f t="shared" si="49"/>
        <v>0.60584193649881279</v>
      </c>
    </row>
    <row r="479" spans="1:16" x14ac:dyDescent="0.2">
      <c r="A479" t="s">
        <v>1366</v>
      </c>
      <c r="B479" s="3" t="s">
        <v>6</v>
      </c>
      <c r="C479" s="4" t="s">
        <v>19</v>
      </c>
      <c r="D479" s="3" t="s">
        <v>9</v>
      </c>
      <c r="E479" s="3" t="s">
        <v>501</v>
      </c>
      <c r="F479" s="3" t="s">
        <v>1762</v>
      </c>
      <c r="G479">
        <v>1244377</v>
      </c>
      <c r="I479">
        <v>1406</v>
      </c>
      <c r="K479" s="6">
        <f t="shared" si="50"/>
        <v>0</v>
      </c>
      <c r="L479" s="6">
        <f t="shared" si="51"/>
        <v>0.11286074701613363</v>
      </c>
      <c r="M479" s="6">
        <f t="shared" si="52"/>
        <v>0</v>
      </c>
      <c r="N479" s="6">
        <f t="shared" si="53"/>
        <v>0</v>
      </c>
      <c r="O479" s="6">
        <f t="shared" si="49"/>
        <v>6.4264783544294595</v>
      </c>
      <c r="P479" s="6">
        <f t="shared" si="49"/>
        <v>0.60584193649881279</v>
      </c>
    </row>
    <row r="480" spans="1:16" x14ac:dyDescent="0.2">
      <c r="A480" t="s">
        <v>1367</v>
      </c>
      <c r="B480" s="3" t="s">
        <v>6</v>
      </c>
      <c r="C480" s="4" t="s">
        <v>19</v>
      </c>
      <c r="D480" s="3" t="s">
        <v>10</v>
      </c>
      <c r="E480" s="3" t="s">
        <v>502</v>
      </c>
      <c r="F480" s="3" t="s">
        <v>1762</v>
      </c>
      <c r="G480">
        <v>1199641</v>
      </c>
      <c r="H480">
        <v>8824</v>
      </c>
      <c r="I480">
        <v>997</v>
      </c>
      <c r="J480">
        <v>11489</v>
      </c>
      <c r="K480" s="6">
        <f t="shared" si="50"/>
        <v>0.72271532600407384</v>
      </c>
      <c r="L480" s="6">
        <f t="shared" si="51"/>
        <v>8.1657658661158386E-2</v>
      </c>
      <c r="M480" s="6">
        <f t="shared" si="52"/>
        <v>0.94098780376935687</v>
      </c>
      <c r="N480" s="6">
        <f t="shared" si="53"/>
        <v>1.16984013847877</v>
      </c>
      <c r="O480" s="6">
        <f t="shared" si="49"/>
        <v>6.4264783544294595</v>
      </c>
      <c r="P480" s="6">
        <f t="shared" si="49"/>
        <v>0.60584193649881279</v>
      </c>
    </row>
    <row r="481" spans="1:16" x14ac:dyDescent="0.2">
      <c r="A481" t="s">
        <v>1368</v>
      </c>
      <c r="B481" s="3" t="s">
        <v>6</v>
      </c>
      <c r="C481" s="4" t="s">
        <v>19</v>
      </c>
      <c r="D481" s="3" t="s">
        <v>11</v>
      </c>
      <c r="E481" s="3" t="s">
        <v>503</v>
      </c>
      <c r="F481" s="3" t="s">
        <v>1762</v>
      </c>
      <c r="G481">
        <v>1223115</v>
      </c>
      <c r="H481">
        <v>1819</v>
      </c>
      <c r="I481">
        <v>757</v>
      </c>
      <c r="J481">
        <v>2841</v>
      </c>
      <c r="K481" s="6">
        <f t="shared" si="50"/>
        <v>0.14806289132069819</v>
      </c>
      <c r="L481" s="6">
        <f t="shared" si="51"/>
        <v>6.1618256585909033E-2</v>
      </c>
      <c r="M481" s="6">
        <f t="shared" si="52"/>
        <v>0.2312516076097326</v>
      </c>
      <c r="N481" s="6">
        <f t="shared" si="53"/>
        <v>1.1028726708074534</v>
      </c>
      <c r="O481" s="6">
        <f t="shared" si="49"/>
        <v>6.4264783544294595</v>
      </c>
      <c r="P481" s="6">
        <f t="shared" si="49"/>
        <v>0.60584193649881279</v>
      </c>
    </row>
    <row r="482" spans="1:16" x14ac:dyDescent="0.2">
      <c r="A482" t="s">
        <v>1369</v>
      </c>
      <c r="B482" s="3" t="s">
        <v>7</v>
      </c>
      <c r="C482" s="4" t="s">
        <v>12</v>
      </c>
      <c r="D482" s="3" t="s">
        <v>0</v>
      </c>
      <c r="E482" s="3" t="s">
        <v>504</v>
      </c>
      <c r="F482" s="3" t="s">
        <v>1762</v>
      </c>
      <c r="G482">
        <v>1490496</v>
      </c>
      <c r="H482">
        <v>543</v>
      </c>
      <c r="I482">
        <v>1311</v>
      </c>
      <c r="J482">
        <v>637</v>
      </c>
      <c r="K482" s="6">
        <f t="shared" si="50"/>
        <v>3.637004207002472E-2</v>
      </c>
      <c r="L482" s="6">
        <f t="shared" si="51"/>
        <v>8.7810543561330404E-2</v>
      </c>
      <c r="M482" s="6">
        <f t="shared" si="52"/>
        <v>4.2666145117137656E-2</v>
      </c>
      <c r="N482" s="6">
        <f t="shared" si="53"/>
        <v>0.34358144552319314</v>
      </c>
      <c r="O482" s="6">
        <f>AVERAGE(M500,M523,M540,M556)</f>
        <v>6.0107606238995359</v>
      </c>
      <c r="P482">
        <f>_xlfn.STDEV.S(M500,M523,M540,M556)</f>
        <v>2.6665443484192153</v>
      </c>
    </row>
    <row r="483" spans="1:16" x14ac:dyDescent="0.2">
      <c r="A483" t="s">
        <v>1370</v>
      </c>
      <c r="B483" s="3" t="s">
        <v>7</v>
      </c>
      <c r="C483" s="4" t="s">
        <v>12</v>
      </c>
      <c r="D483" s="3" t="s">
        <v>1</v>
      </c>
      <c r="E483" s="3" t="s">
        <v>505</v>
      </c>
      <c r="F483" s="3" t="s">
        <v>1762</v>
      </c>
      <c r="G483">
        <v>1860064</v>
      </c>
      <c r="H483">
        <v>424</v>
      </c>
      <c r="I483">
        <v>2326</v>
      </c>
      <c r="J483">
        <v>744</v>
      </c>
      <c r="K483" s="6">
        <f t="shared" si="50"/>
        <v>2.275217621345834E-2</v>
      </c>
      <c r="L483" s="6">
        <f t="shared" si="51"/>
        <v>0.12481500441628327</v>
      </c>
      <c r="M483" s="6">
        <f t="shared" si="52"/>
        <v>3.9923629959464635E-2</v>
      </c>
      <c r="N483" s="6">
        <f t="shared" si="53"/>
        <v>0.27054545454545453</v>
      </c>
      <c r="O483" s="6">
        <f>O$482</f>
        <v>6.0107606238995359</v>
      </c>
      <c r="P483" s="6">
        <f>P$482</f>
        <v>2.6665443484192153</v>
      </c>
    </row>
    <row r="484" spans="1:16" x14ac:dyDescent="0.2">
      <c r="A484" t="s">
        <v>1371</v>
      </c>
      <c r="B484" s="3" t="s">
        <v>7</v>
      </c>
      <c r="C484" s="4" t="s">
        <v>12</v>
      </c>
      <c r="D484" s="3" t="s">
        <v>2</v>
      </c>
      <c r="E484" s="3" t="s">
        <v>506</v>
      </c>
      <c r="F484" s="3" t="s">
        <v>1762</v>
      </c>
      <c r="G484">
        <v>2034222</v>
      </c>
      <c r="H484">
        <v>3220</v>
      </c>
      <c r="I484">
        <v>1757</v>
      </c>
      <c r="J484">
        <v>4349</v>
      </c>
      <c r="K484" s="6">
        <f t="shared" si="50"/>
        <v>0.15756909062082222</v>
      </c>
      <c r="L484" s="6">
        <f t="shared" si="51"/>
        <v>8.5977916838752999E-2</v>
      </c>
      <c r="M484" s="6">
        <f t="shared" si="52"/>
        <v>0.21281614133849561</v>
      </c>
      <c r="N484" s="6">
        <f t="shared" si="53"/>
        <v>0.87381957002210164</v>
      </c>
      <c r="O484" s="6">
        <f t="shared" ref="O484:P515" si="54">O$482</f>
        <v>6.0107606238995359</v>
      </c>
      <c r="P484" s="6">
        <f t="shared" si="54"/>
        <v>2.6665443484192153</v>
      </c>
    </row>
    <row r="485" spans="1:16" x14ac:dyDescent="0.2">
      <c r="A485" t="s">
        <v>1372</v>
      </c>
      <c r="B485" s="3" t="s">
        <v>7</v>
      </c>
      <c r="C485" s="4" t="s">
        <v>12</v>
      </c>
      <c r="D485" s="3" t="s">
        <v>5</v>
      </c>
      <c r="E485" s="3" t="s">
        <v>507</v>
      </c>
      <c r="F485" s="3" t="s">
        <v>1762</v>
      </c>
      <c r="G485">
        <v>2005040</v>
      </c>
      <c r="H485">
        <v>886</v>
      </c>
      <c r="I485">
        <v>1680</v>
      </c>
      <c r="J485">
        <v>1246</v>
      </c>
      <c r="K485" s="6">
        <f t="shared" si="50"/>
        <v>4.4104792189768087E-2</v>
      </c>
      <c r="L485" s="6">
        <f t="shared" si="51"/>
        <v>8.3629854265023007E-2</v>
      </c>
      <c r="M485" s="6">
        <f t="shared" si="52"/>
        <v>6.2025475246558728E-2</v>
      </c>
      <c r="N485" s="6">
        <f t="shared" si="53"/>
        <v>0.485580670303975</v>
      </c>
      <c r="O485" s="6">
        <f t="shared" si="54"/>
        <v>6.0107606238995359</v>
      </c>
      <c r="P485" s="6">
        <f t="shared" si="54"/>
        <v>2.6665443484192153</v>
      </c>
    </row>
    <row r="486" spans="1:16" x14ac:dyDescent="0.2">
      <c r="A486" t="s">
        <v>1373</v>
      </c>
      <c r="B486" s="3" t="s">
        <v>7</v>
      </c>
      <c r="C486" s="4" t="s">
        <v>12</v>
      </c>
      <c r="D486" s="3" t="s">
        <v>6</v>
      </c>
      <c r="E486" s="3" t="s">
        <v>508</v>
      </c>
      <c r="F486" s="3" t="s">
        <v>1762</v>
      </c>
      <c r="G486">
        <v>2144665</v>
      </c>
      <c r="H486">
        <v>1924</v>
      </c>
      <c r="I486">
        <v>3048</v>
      </c>
      <c r="J486">
        <v>910</v>
      </c>
      <c r="K486" s="6">
        <f t="shared" si="50"/>
        <v>8.9465610377266802E-2</v>
      </c>
      <c r="L486" s="6">
        <f t="shared" si="51"/>
        <v>0.14173138275982808</v>
      </c>
      <c r="M486" s="6">
        <f t="shared" si="52"/>
        <v>4.2314815718977543E-2</v>
      </c>
      <c r="N486" s="6">
        <f t="shared" si="53"/>
        <v>0.18302493966210781</v>
      </c>
      <c r="O486" s="6">
        <f t="shared" si="54"/>
        <v>6.0107606238995359</v>
      </c>
      <c r="P486" s="6">
        <f t="shared" si="54"/>
        <v>2.6665443484192153</v>
      </c>
    </row>
    <row r="487" spans="1:16" x14ac:dyDescent="0.2">
      <c r="A487" t="s">
        <v>1374</v>
      </c>
      <c r="B487" s="3" t="s">
        <v>7</v>
      </c>
      <c r="C487" s="4" t="s">
        <v>12</v>
      </c>
      <c r="D487" s="3" t="s">
        <v>7</v>
      </c>
      <c r="E487" s="3" t="s">
        <v>509</v>
      </c>
      <c r="F487" s="3" t="s">
        <v>1762</v>
      </c>
      <c r="G487">
        <v>2192051</v>
      </c>
      <c r="H487">
        <v>3174</v>
      </c>
      <c r="I487">
        <v>2109</v>
      </c>
      <c r="J487">
        <v>3839</v>
      </c>
      <c r="K487" s="6">
        <f t="shared" si="50"/>
        <v>0.14419584467009181</v>
      </c>
      <c r="L487" s="6">
        <f t="shared" si="51"/>
        <v>9.5812550853567616E-2</v>
      </c>
      <c r="M487" s="6">
        <f t="shared" si="52"/>
        <v>0.17440700935364917</v>
      </c>
      <c r="N487" s="6">
        <f t="shared" si="53"/>
        <v>0.72667045239447281</v>
      </c>
      <c r="O487" s="6">
        <f t="shared" si="54"/>
        <v>6.0107606238995359</v>
      </c>
      <c r="P487" s="6">
        <f t="shared" si="54"/>
        <v>2.6665443484192153</v>
      </c>
    </row>
    <row r="488" spans="1:16" x14ac:dyDescent="0.2">
      <c r="A488" t="s">
        <v>1375</v>
      </c>
      <c r="B488" s="3" t="s">
        <v>7</v>
      </c>
      <c r="C488" s="4" t="s">
        <v>12</v>
      </c>
      <c r="D488" s="3" t="s">
        <v>4</v>
      </c>
      <c r="E488" s="3" t="s">
        <v>510</v>
      </c>
      <c r="F488" s="3" t="s">
        <v>1762</v>
      </c>
      <c r="G488">
        <v>1183604</v>
      </c>
      <c r="H488">
        <v>21759</v>
      </c>
      <c r="I488">
        <v>1705</v>
      </c>
      <c r="J488">
        <v>40934</v>
      </c>
      <c r="K488" s="6">
        <f t="shared" si="50"/>
        <v>1.743506821303171</v>
      </c>
      <c r="L488" s="6">
        <f t="shared" si="51"/>
        <v>0.13661837080389294</v>
      </c>
      <c r="M488" s="6">
        <f t="shared" si="52"/>
        <v>3.2799626923674801</v>
      </c>
      <c r="N488" s="6">
        <f t="shared" si="53"/>
        <v>1.7445448346402999</v>
      </c>
      <c r="O488" s="6">
        <f t="shared" si="54"/>
        <v>6.0107606238995359</v>
      </c>
      <c r="P488" s="6">
        <f t="shared" si="54"/>
        <v>2.6665443484192153</v>
      </c>
    </row>
    <row r="489" spans="1:16" x14ac:dyDescent="0.2">
      <c r="A489" t="s">
        <v>1376</v>
      </c>
      <c r="B489" s="3" t="s">
        <v>7</v>
      </c>
      <c r="C489" s="4" t="s">
        <v>12</v>
      </c>
      <c r="D489" s="3" t="s">
        <v>3</v>
      </c>
      <c r="E489" s="3" t="s">
        <v>511</v>
      </c>
      <c r="F489" s="3" t="s">
        <v>1762</v>
      </c>
      <c r="G489">
        <v>1724072</v>
      </c>
      <c r="H489">
        <v>3618</v>
      </c>
      <c r="I489">
        <v>2051</v>
      </c>
      <c r="J489">
        <v>3082</v>
      </c>
      <c r="K489" s="6">
        <f t="shared" si="50"/>
        <v>0.20879224248523939</v>
      </c>
      <c r="L489" s="6">
        <f t="shared" si="51"/>
        <v>0.11836177151388226</v>
      </c>
      <c r="M489" s="6">
        <f t="shared" si="52"/>
        <v>0.17786005841335209</v>
      </c>
      <c r="N489" s="6">
        <f t="shared" si="53"/>
        <v>0.54365849356147478</v>
      </c>
      <c r="O489" s="6">
        <f t="shared" si="54"/>
        <v>6.0107606238995359</v>
      </c>
      <c r="P489" s="6">
        <f t="shared" si="54"/>
        <v>2.6665443484192153</v>
      </c>
    </row>
    <row r="490" spans="1:16" x14ac:dyDescent="0.2">
      <c r="A490" t="s">
        <v>1377</v>
      </c>
      <c r="B490" s="3" t="s">
        <v>7</v>
      </c>
      <c r="C490" s="4" t="s">
        <v>12</v>
      </c>
      <c r="D490" s="3" t="s">
        <v>8</v>
      </c>
      <c r="E490" s="3" t="s">
        <v>512</v>
      </c>
      <c r="F490" s="3" t="s">
        <v>1762</v>
      </c>
      <c r="G490">
        <v>1546459</v>
      </c>
      <c r="H490">
        <v>1967</v>
      </c>
      <c r="J490">
        <v>450</v>
      </c>
      <c r="K490" s="6">
        <f t="shared" si="50"/>
        <v>0.12699531789504132</v>
      </c>
      <c r="L490" s="6">
        <f t="shared" si="51"/>
        <v>0</v>
      </c>
      <c r="M490" s="6">
        <f t="shared" si="52"/>
        <v>2.9053326412185353E-2</v>
      </c>
      <c r="N490" s="6">
        <f t="shared" si="53"/>
        <v>0.22877478393492628</v>
      </c>
      <c r="O490" s="6">
        <f t="shared" si="54"/>
        <v>6.0107606238995359</v>
      </c>
      <c r="P490" s="6">
        <f t="shared" si="54"/>
        <v>2.6665443484192153</v>
      </c>
    </row>
    <row r="491" spans="1:16" x14ac:dyDescent="0.2">
      <c r="A491" t="s">
        <v>1378</v>
      </c>
      <c r="B491" s="3" t="s">
        <v>7</v>
      </c>
      <c r="C491" s="4" t="s">
        <v>12</v>
      </c>
      <c r="D491" s="3" t="s">
        <v>9</v>
      </c>
      <c r="E491" s="3" t="s">
        <v>513</v>
      </c>
      <c r="F491" s="3" t="s">
        <v>1762</v>
      </c>
      <c r="G491">
        <v>1933396</v>
      </c>
      <c r="H491">
        <v>941</v>
      </c>
      <c r="I491">
        <v>1788</v>
      </c>
      <c r="J491">
        <v>2010</v>
      </c>
      <c r="K491" s="6">
        <f t="shared" si="50"/>
        <v>4.8551829464923757E-2</v>
      </c>
      <c r="L491" s="6">
        <f t="shared" si="51"/>
        <v>9.2253635582660656E-2</v>
      </c>
      <c r="M491" s="6">
        <f t="shared" si="52"/>
        <v>0.10370794604091046</v>
      </c>
      <c r="N491" s="6">
        <f t="shared" si="53"/>
        <v>0.73653352876511546</v>
      </c>
      <c r="O491" s="6">
        <f t="shared" si="54"/>
        <v>6.0107606238995359</v>
      </c>
      <c r="P491" s="6">
        <f t="shared" si="54"/>
        <v>2.6665443484192153</v>
      </c>
    </row>
    <row r="492" spans="1:16" x14ac:dyDescent="0.2">
      <c r="A492" t="s">
        <v>1379</v>
      </c>
      <c r="B492" s="3" t="s">
        <v>7</v>
      </c>
      <c r="C492" s="4" t="s">
        <v>12</v>
      </c>
      <c r="D492" s="3" t="s">
        <v>10</v>
      </c>
      <c r="E492" s="3" t="s">
        <v>514</v>
      </c>
      <c r="F492" s="3" t="s">
        <v>1762</v>
      </c>
      <c r="G492">
        <v>14940</v>
      </c>
      <c r="H492">
        <v>859</v>
      </c>
      <c r="I492">
        <v>345</v>
      </c>
      <c r="J492">
        <v>651</v>
      </c>
      <c r="K492" s="6">
        <f t="shared" si="50"/>
        <v>5.1146174456683537</v>
      </c>
      <c r="L492" s="6">
        <f t="shared" si="51"/>
        <v>2.0541827924977674</v>
      </c>
      <c r="M492" s="6">
        <f t="shared" si="52"/>
        <v>3.8761536171479607</v>
      </c>
      <c r="N492" s="6">
        <f t="shared" si="53"/>
        <v>0.54069767441860461</v>
      </c>
      <c r="O492" s="6">
        <f t="shared" si="54"/>
        <v>6.0107606238995359</v>
      </c>
      <c r="P492" s="6">
        <f t="shared" si="54"/>
        <v>2.6665443484192153</v>
      </c>
    </row>
    <row r="493" spans="1:16" x14ac:dyDescent="0.2">
      <c r="A493" t="s">
        <v>1380</v>
      </c>
      <c r="B493" s="3" t="s">
        <v>7</v>
      </c>
      <c r="C493" s="4" t="s">
        <v>12</v>
      </c>
      <c r="D493" s="3" t="s">
        <v>11</v>
      </c>
      <c r="E493" s="3" t="s">
        <v>515</v>
      </c>
      <c r="F493" s="3" t="s">
        <v>1762</v>
      </c>
      <c r="G493">
        <v>12231</v>
      </c>
      <c r="H493">
        <v>651</v>
      </c>
      <c r="J493">
        <v>389</v>
      </c>
      <c r="K493" s="6">
        <f t="shared" si="50"/>
        <v>4.9054328988018989</v>
      </c>
      <c r="L493" s="6">
        <f t="shared" si="51"/>
        <v>0</v>
      </c>
      <c r="M493" s="6">
        <f t="shared" si="52"/>
        <v>2.9312033757817799</v>
      </c>
      <c r="N493" s="6">
        <f t="shared" si="53"/>
        <v>0.59754224270353307</v>
      </c>
      <c r="O493" s="6">
        <f t="shared" si="54"/>
        <v>6.0107606238995359</v>
      </c>
      <c r="P493" s="6">
        <f t="shared" si="54"/>
        <v>2.6665443484192153</v>
      </c>
    </row>
    <row r="494" spans="1:16" x14ac:dyDescent="0.2">
      <c r="A494" t="s">
        <v>1381</v>
      </c>
      <c r="B494" s="3" t="s">
        <v>7</v>
      </c>
      <c r="C494" s="4" t="s">
        <v>13</v>
      </c>
      <c r="D494" s="3" t="s">
        <v>0</v>
      </c>
      <c r="E494" s="3" t="s">
        <v>516</v>
      </c>
      <c r="F494" s="3" t="s">
        <v>1762</v>
      </c>
      <c r="G494">
        <v>1466831</v>
      </c>
      <c r="H494">
        <v>694</v>
      </c>
      <c r="I494">
        <v>1607</v>
      </c>
      <c r="J494">
        <v>341</v>
      </c>
      <c r="K494" s="6">
        <f t="shared" si="50"/>
        <v>4.7227815686303867E-2</v>
      </c>
      <c r="L494" s="6">
        <f t="shared" si="51"/>
        <v>0.10935893344076414</v>
      </c>
      <c r="M494" s="6">
        <f t="shared" si="52"/>
        <v>2.3205598197449016E-2</v>
      </c>
      <c r="N494" s="6">
        <f t="shared" si="53"/>
        <v>0.14819643633202956</v>
      </c>
      <c r="O494" s="6">
        <f t="shared" si="54"/>
        <v>6.0107606238995359</v>
      </c>
      <c r="P494" s="6">
        <f t="shared" si="54"/>
        <v>2.6665443484192153</v>
      </c>
    </row>
    <row r="495" spans="1:16" x14ac:dyDescent="0.2">
      <c r="A495" t="s">
        <v>1382</v>
      </c>
      <c r="B495" s="3" t="s">
        <v>7</v>
      </c>
      <c r="C495" s="4" t="s">
        <v>13</v>
      </c>
      <c r="D495" s="3" t="s">
        <v>1</v>
      </c>
      <c r="E495" s="3" t="s">
        <v>517</v>
      </c>
      <c r="F495" s="3" t="s">
        <v>1762</v>
      </c>
      <c r="G495">
        <v>1427875</v>
      </c>
      <c r="H495">
        <v>2466</v>
      </c>
      <c r="I495">
        <v>1796</v>
      </c>
      <c r="J495">
        <v>4394</v>
      </c>
      <c r="K495" s="6">
        <f t="shared" si="50"/>
        <v>0.17166354224169197</v>
      </c>
      <c r="L495" s="6">
        <f t="shared" si="51"/>
        <v>0.125023407082757</v>
      </c>
      <c r="M495" s="6">
        <f t="shared" si="52"/>
        <v>0.30587575207217943</v>
      </c>
      <c r="N495" s="6">
        <f t="shared" si="53"/>
        <v>1.0309713749413421</v>
      </c>
      <c r="O495" s="6">
        <f t="shared" si="54"/>
        <v>6.0107606238995359</v>
      </c>
      <c r="P495" s="6">
        <f t="shared" si="54"/>
        <v>2.6665443484192153</v>
      </c>
    </row>
    <row r="496" spans="1:16" x14ac:dyDescent="0.2">
      <c r="A496" t="s">
        <v>1383</v>
      </c>
      <c r="B496" s="3" t="s">
        <v>7</v>
      </c>
      <c r="C496" s="4" t="s">
        <v>13</v>
      </c>
      <c r="D496" s="3" t="s">
        <v>2</v>
      </c>
      <c r="E496" s="3" t="s">
        <v>518</v>
      </c>
      <c r="F496" s="3" t="s">
        <v>1762</v>
      </c>
      <c r="G496">
        <v>1942325</v>
      </c>
      <c r="H496">
        <v>2689</v>
      </c>
      <c r="I496">
        <v>1491</v>
      </c>
      <c r="J496">
        <v>689</v>
      </c>
      <c r="K496" s="6">
        <f t="shared" si="50"/>
        <v>0.13809615272027337</v>
      </c>
      <c r="L496" s="6">
        <f t="shared" si="51"/>
        <v>7.6571723207857045E-2</v>
      </c>
      <c r="M496" s="6">
        <f t="shared" si="52"/>
        <v>3.5384250362316239E-2</v>
      </c>
      <c r="N496" s="6">
        <f t="shared" si="53"/>
        <v>0.1648325358851675</v>
      </c>
      <c r="O496" s="6">
        <f t="shared" si="54"/>
        <v>6.0107606238995359</v>
      </c>
      <c r="P496" s="6">
        <f t="shared" si="54"/>
        <v>2.6665443484192153</v>
      </c>
    </row>
    <row r="497" spans="1:16" x14ac:dyDescent="0.2">
      <c r="A497" t="s">
        <v>1384</v>
      </c>
      <c r="B497" s="3" t="s">
        <v>7</v>
      </c>
      <c r="C497" s="4" t="s">
        <v>13</v>
      </c>
      <c r="D497" s="3" t="s">
        <v>5</v>
      </c>
      <c r="E497" s="3" t="s">
        <v>519</v>
      </c>
      <c r="F497" s="3" t="s">
        <v>1762</v>
      </c>
      <c r="G497">
        <v>1592236</v>
      </c>
      <c r="H497">
        <v>420</v>
      </c>
      <c r="J497">
        <v>1201</v>
      </c>
      <c r="K497" s="6">
        <f t="shared" si="50"/>
        <v>2.6351172031116969E-2</v>
      </c>
      <c r="L497" s="6">
        <f t="shared" si="51"/>
        <v>0</v>
      </c>
      <c r="M497" s="6">
        <f t="shared" si="52"/>
        <v>7.5351803831836858E-2</v>
      </c>
      <c r="N497" s="6">
        <f t="shared" si="53"/>
        <v>2.8595238095238096</v>
      </c>
      <c r="O497" s="6">
        <f t="shared" si="54"/>
        <v>6.0107606238995359</v>
      </c>
      <c r="P497" s="6">
        <f t="shared" si="54"/>
        <v>2.6665443484192153</v>
      </c>
    </row>
    <row r="498" spans="1:16" x14ac:dyDescent="0.2">
      <c r="A498" t="s">
        <v>1385</v>
      </c>
      <c r="B498" s="3" t="s">
        <v>7</v>
      </c>
      <c r="C498" s="4" t="s">
        <v>13</v>
      </c>
      <c r="D498" s="3" t="s">
        <v>6</v>
      </c>
      <c r="E498" s="3" t="s">
        <v>520</v>
      </c>
      <c r="F498" s="3" t="s">
        <v>1762</v>
      </c>
      <c r="G498">
        <v>1571426</v>
      </c>
      <c r="H498">
        <v>1646</v>
      </c>
      <c r="I498">
        <v>2573</v>
      </c>
      <c r="J498">
        <v>1147</v>
      </c>
      <c r="K498" s="6">
        <f t="shared" si="50"/>
        <v>0.10438916483594539</v>
      </c>
      <c r="L498" s="6">
        <f t="shared" si="51"/>
        <v>0.16317941745011391</v>
      </c>
      <c r="M498" s="6">
        <f t="shared" si="52"/>
        <v>7.2742631875351987E-2</v>
      </c>
      <c r="N498" s="6">
        <f t="shared" si="53"/>
        <v>0.27186537094098129</v>
      </c>
      <c r="O498" s="6">
        <f t="shared" si="54"/>
        <v>6.0107606238995359</v>
      </c>
      <c r="P498" s="6">
        <f t="shared" si="54"/>
        <v>2.6665443484192153</v>
      </c>
    </row>
    <row r="499" spans="1:16" x14ac:dyDescent="0.2">
      <c r="A499" t="s">
        <v>1386</v>
      </c>
      <c r="B499" s="3" t="s">
        <v>7</v>
      </c>
      <c r="C499" s="4" t="s">
        <v>13</v>
      </c>
      <c r="D499" s="3" t="s">
        <v>7</v>
      </c>
      <c r="E499" s="3" t="s">
        <v>521</v>
      </c>
      <c r="F499" s="3" t="s">
        <v>1762</v>
      </c>
      <c r="G499">
        <v>1373293</v>
      </c>
      <c r="H499">
        <v>3117</v>
      </c>
      <c r="I499">
        <v>997</v>
      </c>
      <c r="J499">
        <v>4196</v>
      </c>
      <c r="K499" s="6">
        <f t="shared" si="50"/>
        <v>0.22560750085227088</v>
      </c>
      <c r="L499" s="6">
        <f t="shared" si="51"/>
        <v>7.2162553208121288E-2</v>
      </c>
      <c r="M499" s="6">
        <f t="shared" si="52"/>
        <v>0.30370518882776021</v>
      </c>
      <c r="N499" s="6">
        <f t="shared" si="53"/>
        <v>1.019931939718036</v>
      </c>
      <c r="O499" s="6">
        <f t="shared" si="54"/>
        <v>6.0107606238995359</v>
      </c>
      <c r="P499" s="6">
        <f t="shared" si="54"/>
        <v>2.6665443484192153</v>
      </c>
    </row>
    <row r="500" spans="1:16" x14ac:dyDescent="0.2">
      <c r="A500" t="s">
        <v>1387</v>
      </c>
      <c r="B500" s="3" t="s">
        <v>7</v>
      </c>
      <c r="C500" s="4" t="s">
        <v>13</v>
      </c>
      <c r="D500" s="3" t="s">
        <v>4</v>
      </c>
      <c r="E500" s="3" t="s">
        <v>522</v>
      </c>
      <c r="F500" s="3" t="s">
        <v>1764</v>
      </c>
      <c r="G500">
        <v>1028300</v>
      </c>
      <c r="H500">
        <v>222003</v>
      </c>
      <c r="I500">
        <v>54055</v>
      </c>
      <c r="J500">
        <v>112627</v>
      </c>
      <c r="K500" s="6">
        <f t="shared" si="50"/>
        <v>15.667279470142592</v>
      </c>
      <c r="L500" s="6">
        <f t="shared" si="51"/>
        <v>3.8147898531035969</v>
      </c>
      <c r="M500" s="6">
        <f t="shared" si="52"/>
        <v>7.948355134316877</v>
      </c>
      <c r="N500" s="6">
        <f t="shared" si="53"/>
        <v>0.40798310499967394</v>
      </c>
      <c r="O500" s="6">
        <f t="shared" si="54"/>
        <v>6.0107606238995359</v>
      </c>
      <c r="P500" s="6">
        <f t="shared" si="54"/>
        <v>2.6665443484192153</v>
      </c>
    </row>
    <row r="501" spans="1:16" x14ac:dyDescent="0.2">
      <c r="A501" t="s">
        <v>1388</v>
      </c>
      <c r="B501" s="3" t="s">
        <v>7</v>
      </c>
      <c r="C501" s="4" t="s">
        <v>13</v>
      </c>
      <c r="D501" s="3" t="s">
        <v>3</v>
      </c>
      <c r="E501" s="3" t="s">
        <v>523</v>
      </c>
      <c r="F501" s="3" t="s">
        <v>1762</v>
      </c>
      <c r="G501">
        <v>1460391</v>
      </c>
      <c r="H501">
        <v>1233</v>
      </c>
      <c r="I501">
        <v>1305</v>
      </c>
      <c r="J501">
        <v>412</v>
      </c>
      <c r="K501" s="6">
        <f t="shared" si="50"/>
        <v>8.4259239644074752E-2</v>
      </c>
      <c r="L501" s="6">
        <f t="shared" si="51"/>
        <v>8.9179487214531672E-2</v>
      </c>
      <c r="M501" s="6">
        <f t="shared" si="52"/>
        <v>2.8154749986503486E-2</v>
      </c>
      <c r="N501" s="6">
        <f t="shared" si="53"/>
        <v>0.16233254531126873</v>
      </c>
      <c r="O501" s="6">
        <f t="shared" si="54"/>
        <v>6.0107606238995359</v>
      </c>
      <c r="P501" s="6">
        <f t="shared" si="54"/>
        <v>2.6665443484192153</v>
      </c>
    </row>
    <row r="502" spans="1:16" x14ac:dyDescent="0.2">
      <c r="A502" t="s">
        <v>1389</v>
      </c>
      <c r="B502" s="3" t="s">
        <v>7</v>
      </c>
      <c r="C502" s="4" t="s">
        <v>13</v>
      </c>
      <c r="D502" s="3" t="s">
        <v>8</v>
      </c>
      <c r="E502" s="3" t="s">
        <v>524</v>
      </c>
      <c r="F502" s="3" t="s">
        <v>1762</v>
      </c>
      <c r="G502">
        <v>1361272</v>
      </c>
      <c r="H502">
        <v>11006</v>
      </c>
      <c r="I502">
        <v>1253</v>
      </c>
      <c r="J502">
        <v>12188</v>
      </c>
      <c r="K502" s="6">
        <f t="shared" si="50"/>
        <v>0.79424472061074436</v>
      </c>
      <c r="L502" s="6">
        <f t="shared" si="51"/>
        <v>9.0422372789865771E-2</v>
      </c>
      <c r="M502" s="6">
        <f t="shared" si="52"/>
        <v>0.87954339949152749</v>
      </c>
      <c r="N502" s="6">
        <f t="shared" si="53"/>
        <v>0.99420833673219666</v>
      </c>
      <c r="O502" s="6">
        <f t="shared" si="54"/>
        <v>6.0107606238995359</v>
      </c>
      <c r="P502" s="6">
        <f t="shared" si="54"/>
        <v>2.6665443484192153</v>
      </c>
    </row>
    <row r="503" spans="1:16" x14ac:dyDescent="0.2">
      <c r="A503" t="s">
        <v>1390</v>
      </c>
      <c r="B503" s="3" t="s">
        <v>7</v>
      </c>
      <c r="C503" s="4" t="s">
        <v>13</v>
      </c>
      <c r="D503" s="3" t="s">
        <v>9</v>
      </c>
      <c r="E503" s="3" t="s">
        <v>525</v>
      </c>
      <c r="F503" s="3" t="s">
        <v>1762</v>
      </c>
      <c r="G503">
        <v>91276</v>
      </c>
      <c r="H503">
        <v>4321</v>
      </c>
      <c r="I503">
        <v>455</v>
      </c>
      <c r="J503">
        <v>2722</v>
      </c>
      <c r="K503" s="6">
        <f t="shared" si="50"/>
        <v>4.3746330005871989</v>
      </c>
      <c r="L503" s="6">
        <f t="shared" si="51"/>
        <v>0.46064753882600684</v>
      </c>
      <c r="M503" s="6">
        <f t="shared" si="52"/>
        <v>2.7557859355700893</v>
      </c>
      <c r="N503" s="6">
        <f t="shared" si="53"/>
        <v>0.56993299832495814</v>
      </c>
      <c r="O503" s="6">
        <f t="shared" si="54"/>
        <v>6.0107606238995359</v>
      </c>
      <c r="P503" s="6">
        <f t="shared" si="54"/>
        <v>2.6665443484192153</v>
      </c>
    </row>
    <row r="504" spans="1:16" x14ac:dyDescent="0.2">
      <c r="A504" t="s">
        <v>1391</v>
      </c>
      <c r="B504" s="3" t="s">
        <v>7</v>
      </c>
      <c r="C504" s="4" t="s">
        <v>13</v>
      </c>
      <c r="D504" s="3" t="s">
        <v>10</v>
      </c>
      <c r="E504" s="3" t="s">
        <v>526</v>
      </c>
      <c r="F504" s="3" t="s">
        <v>1762</v>
      </c>
      <c r="G504">
        <v>601546</v>
      </c>
      <c r="I504">
        <v>1057</v>
      </c>
      <c r="J504">
        <v>458</v>
      </c>
      <c r="K504" s="6">
        <f t="shared" si="50"/>
        <v>0</v>
      </c>
      <c r="L504" s="6">
        <f t="shared" si="51"/>
        <v>0.1752724848730062</v>
      </c>
      <c r="M504" s="6">
        <f t="shared" si="52"/>
        <v>7.5945882754812538E-2</v>
      </c>
      <c r="N504" s="6">
        <f t="shared" si="53"/>
        <v>0.4333017975402082</v>
      </c>
      <c r="O504" s="6">
        <f t="shared" si="54"/>
        <v>6.0107606238995359</v>
      </c>
      <c r="P504" s="6">
        <f t="shared" si="54"/>
        <v>2.6665443484192153</v>
      </c>
    </row>
    <row r="505" spans="1:16" x14ac:dyDescent="0.2">
      <c r="A505" t="s">
        <v>1392</v>
      </c>
      <c r="B505" s="3" t="s">
        <v>7</v>
      </c>
      <c r="C505" s="4" t="s">
        <v>13</v>
      </c>
      <c r="D505" s="3" t="s">
        <v>11</v>
      </c>
      <c r="E505" s="3" t="s">
        <v>527</v>
      </c>
      <c r="F505" s="3" t="s">
        <v>1762</v>
      </c>
      <c r="G505">
        <v>1912611</v>
      </c>
      <c r="H505">
        <v>1988</v>
      </c>
      <c r="I505">
        <v>1361</v>
      </c>
      <c r="J505">
        <v>598</v>
      </c>
      <c r="K505" s="6">
        <f t="shared" si="50"/>
        <v>0.10372762003550114</v>
      </c>
      <c r="L505" s="6">
        <f t="shared" si="51"/>
        <v>7.1012721764747017E-2</v>
      </c>
      <c r="M505" s="6">
        <f t="shared" si="52"/>
        <v>3.1201769004642697E-2</v>
      </c>
      <c r="N505" s="6">
        <f t="shared" si="53"/>
        <v>0.17856076440728574</v>
      </c>
      <c r="O505" s="6">
        <f t="shared" si="54"/>
        <v>6.0107606238995359</v>
      </c>
      <c r="P505" s="6">
        <f t="shared" si="54"/>
        <v>2.6665443484192153</v>
      </c>
    </row>
    <row r="506" spans="1:16" x14ac:dyDescent="0.2">
      <c r="A506" t="s">
        <v>1393</v>
      </c>
      <c r="B506" s="3" t="s">
        <v>7</v>
      </c>
      <c r="C506" s="4" t="s">
        <v>14</v>
      </c>
      <c r="D506" s="3" t="s">
        <v>0</v>
      </c>
      <c r="E506" s="3" t="s">
        <v>528</v>
      </c>
      <c r="F506" s="3" t="s">
        <v>1762</v>
      </c>
      <c r="G506">
        <v>1882564</v>
      </c>
      <c r="H506">
        <v>1162</v>
      </c>
      <c r="I506">
        <v>2549</v>
      </c>
      <c r="J506">
        <v>642</v>
      </c>
      <c r="K506" s="6">
        <f t="shared" si="50"/>
        <v>6.15819349764722E-2</v>
      </c>
      <c r="L506" s="6">
        <f t="shared" si="51"/>
        <v>0.13508808283565202</v>
      </c>
      <c r="M506" s="6">
        <f t="shared" si="52"/>
        <v>3.4023754091992389E-2</v>
      </c>
      <c r="N506" s="6">
        <f t="shared" si="53"/>
        <v>0.17299919159256266</v>
      </c>
      <c r="O506" s="6">
        <f t="shared" si="54"/>
        <v>6.0107606238995359</v>
      </c>
      <c r="P506" s="6">
        <f t="shared" si="54"/>
        <v>2.6665443484192153</v>
      </c>
    </row>
    <row r="507" spans="1:16" x14ac:dyDescent="0.2">
      <c r="A507" t="s">
        <v>1394</v>
      </c>
      <c r="B507" s="3" t="s">
        <v>7</v>
      </c>
      <c r="C507" s="4" t="s">
        <v>14</v>
      </c>
      <c r="D507" s="3" t="s">
        <v>1</v>
      </c>
      <c r="E507" s="3" t="s">
        <v>529</v>
      </c>
      <c r="F507" s="3" t="s">
        <v>1762</v>
      </c>
      <c r="G507">
        <v>1571717</v>
      </c>
      <c r="H507">
        <v>1932</v>
      </c>
      <c r="I507">
        <v>981</v>
      </c>
      <c r="J507">
        <v>485</v>
      </c>
      <c r="K507" s="6">
        <f t="shared" si="50"/>
        <v>0.12265771070683727</v>
      </c>
      <c r="L507" s="6">
        <f t="shared" si="51"/>
        <v>6.2281166771949982E-2</v>
      </c>
      <c r="M507" s="6">
        <f t="shared" si="52"/>
        <v>3.0791402532513498E-2</v>
      </c>
      <c r="N507" s="6">
        <f t="shared" si="53"/>
        <v>0.16649502231376587</v>
      </c>
      <c r="O507" s="6">
        <f t="shared" si="54"/>
        <v>6.0107606238995359</v>
      </c>
      <c r="P507" s="6">
        <f t="shared" si="54"/>
        <v>2.6665443484192153</v>
      </c>
    </row>
    <row r="508" spans="1:16" x14ac:dyDescent="0.2">
      <c r="A508" t="s">
        <v>1395</v>
      </c>
      <c r="B508" s="3" t="s">
        <v>7</v>
      </c>
      <c r="C508" s="4" t="s">
        <v>14</v>
      </c>
      <c r="D508" s="3" t="s">
        <v>2</v>
      </c>
      <c r="E508" s="3" t="s">
        <v>530</v>
      </c>
      <c r="F508" s="3" t="s">
        <v>1765</v>
      </c>
      <c r="G508">
        <v>1111409</v>
      </c>
      <c r="H508">
        <v>1684</v>
      </c>
      <c r="J508">
        <v>418</v>
      </c>
      <c r="K508" s="6">
        <f t="shared" si="50"/>
        <v>0.15123335108499153</v>
      </c>
      <c r="L508" s="6">
        <f t="shared" si="51"/>
        <v>0</v>
      </c>
      <c r="M508" s="6">
        <f t="shared" si="52"/>
        <v>3.7538919687367257E-2</v>
      </c>
      <c r="N508" s="6">
        <f t="shared" si="53"/>
        <v>0.24821852731591448</v>
      </c>
      <c r="O508" s="6">
        <f t="shared" si="54"/>
        <v>6.0107606238995359</v>
      </c>
      <c r="P508" s="6">
        <f t="shared" si="54"/>
        <v>2.6665443484192153</v>
      </c>
    </row>
    <row r="509" spans="1:16" x14ac:dyDescent="0.2">
      <c r="A509" t="s">
        <v>1396</v>
      </c>
      <c r="B509" s="3" t="s">
        <v>7</v>
      </c>
      <c r="C509" s="4" t="s">
        <v>14</v>
      </c>
      <c r="D509" s="3" t="s">
        <v>5</v>
      </c>
      <c r="E509" s="3" t="s">
        <v>531</v>
      </c>
      <c r="F509" s="3" t="s">
        <v>1762</v>
      </c>
      <c r="G509">
        <v>2100760</v>
      </c>
      <c r="H509">
        <v>356</v>
      </c>
      <c r="I509">
        <v>2285</v>
      </c>
      <c r="J509">
        <v>1243</v>
      </c>
      <c r="K509" s="6">
        <f t="shared" si="50"/>
        <v>1.6914974694057523E-2</v>
      </c>
      <c r="L509" s="6">
        <f t="shared" si="51"/>
        <v>0.10856943026944224</v>
      </c>
      <c r="M509" s="6">
        <f t="shared" si="52"/>
        <v>5.9059869507622188E-2</v>
      </c>
      <c r="N509" s="6">
        <f t="shared" si="53"/>
        <v>0.47065505490344561</v>
      </c>
      <c r="O509" s="6">
        <f t="shared" si="54"/>
        <v>6.0107606238995359</v>
      </c>
      <c r="P509" s="6">
        <f t="shared" si="54"/>
        <v>2.6665443484192153</v>
      </c>
    </row>
    <row r="510" spans="1:16" x14ac:dyDescent="0.2">
      <c r="A510" t="s">
        <v>1397</v>
      </c>
      <c r="B510" s="3" t="s">
        <v>7</v>
      </c>
      <c r="C510" s="4" t="s">
        <v>14</v>
      </c>
      <c r="D510" s="3" t="s">
        <v>6</v>
      </c>
      <c r="E510" s="3" t="s">
        <v>532</v>
      </c>
      <c r="F510" s="3" t="s">
        <v>1762</v>
      </c>
      <c r="G510">
        <v>2111064</v>
      </c>
      <c r="H510">
        <v>652</v>
      </c>
      <c r="I510">
        <v>1496</v>
      </c>
      <c r="J510">
        <v>710</v>
      </c>
      <c r="K510" s="6">
        <f t="shared" si="50"/>
        <v>3.0843143692151367E-2</v>
      </c>
      <c r="L510" s="6">
        <f t="shared" si="51"/>
        <v>7.0768930925549756E-2</v>
      </c>
      <c r="M510" s="6">
        <f t="shared" si="52"/>
        <v>3.3586858928569739E-2</v>
      </c>
      <c r="N510" s="6">
        <f t="shared" si="53"/>
        <v>0.33054003724394787</v>
      </c>
      <c r="O510" s="6">
        <f t="shared" si="54"/>
        <v>6.0107606238995359</v>
      </c>
      <c r="P510" s="6">
        <f t="shared" si="54"/>
        <v>2.6665443484192153</v>
      </c>
    </row>
    <row r="511" spans="1:16" x14ac:dyDescent="0.2">
      <c r="A511" t="s">
        <v>1398</v>
      </c>
      <c r="B511" s="3" t="s">
        <v>7</v>
      </c>
      <c r="C511" s="4" t="s">
        <v>14</v>
      </c>
      <c r="D511" s="3" t="s">
        <v>7</v>
      </c>
      <c r="E511" s="3" t="s">
        <v>533</v>
      </c>
      <c r="F511" s="3" t="s">
        <v>1762</v>
      </c>
      <c r="G511">
        <v>1485200</v>
      </c>
      <c r="I511">
        <v>754</v>
      </c>
      <c r="J511">
        <v>1843</v>
      </c>
      <c r="K511" s="6">
        <f t="shared" si="50"/>
        <v>0</v>
      </c>
      <c r="L511" s="6">
        <f t="shared" si="51"/>
        <v>5.0678956873820825E-2</v>
      </c>
      <c r="M511" s="6">
        <f t="shared" si="52"/>
        <v>0.1238744264170448</v>
      </c>
      <c r="N511" s="6">
        <f t="shared" si="53"/>
        <v>2.4442970822281165</v>
      </c>
      <c r="O511" s="6">
        <f t="shared" si="54"/>
        <v>6.0107606238995359</v>
      </c>
      <c r="P511" s="6">
        <f t="shared" si="54"/>
        <v>2.6665443484192153</v>
      </c>
    </row>
    <row r="512" spans="1:16" x14ac:dyDescent="0.2">
      <c r="A512" t="s">
        <v>1399</v>
      </c>
      <c r="B512" s="3" t="s">
        <v>7</v>
      </c>
      <c r="C512" s="4" t="s">
        <v>14</v>
      </c>
      <c r="D512" s="3" t="s">
        <v>4</v>
      </c>
      <c r="E512" s="3" t="s">
        <v>534</v>
      </c>
      <c r="F512" s="3" t="s">
        <v>1762</v>
      </c>
      <c r="G512">
        <v>1372205</v>
      </c>
      <c r="H512">
        <v>16678</v>
      </c>
      <c r="I512">
        <v>1132</v>
      </c>
      <c r="J512">
        <v>18547</v>
      </c>
      <c r="K512" s="6">
        <f t="shared" si="50"/>
        <v>1.1840444368086034</v>
      </c>
      <c r="L512" s="6">
        <f t="shared" si="51"/>
        <v>8.0365649506376008E-2</v>
      </c>
      <c r="M512" s="6">
        <f t="shared" si="52"/>
        <v>1.3167329517621518</v>
      </c>
      <c r="N512" s="6">
        <f t="shared" si="53"/>
        <v>1.0413812464907355</v>
      </c>
      <c r="O512" s="6">
        <f t="shared" si="54"/>
        <v>6.0107606238995359</v>
      </c>
      <c r="P512" s="6">
        <f t="shared" si="54"/>
        <v>2.6665443484192153</v>
      </c>
    </row>
    <row r="513" spans="1:16" x14ac:dyDescent="0.2">
      <c r="A513" t="s">
        <v>1400</v>
      </c>
      <c r="B513" s="3" t="s">
        <v>7</v>
      </c>
      <c r="C513" s="4" t="s">
        <v>14</v>
      </c>
      <c r="D513" s="3" t="s">
        <v>3</v>
      </c>
      <c r="E513" s="3" t="s">
        <v>535</v>
      </c>
      <c r="F513" s="3" t="s">
        <v>1762</v>
      </c>
      <c r="G513">
        <v>1610574</v>
      </c>
      <c r="H513">
        <v>862</v>
      </c>
      <c r="I513">
        <v>1519</v>
      </c>
      <c r="J513">
        <v>1555</v>
      </c>
      <c r="K513" s="6">
        <f t="shared" si="50"/>
        <v>5.3390812073012862E-2</v>
      </c>
      <c r="L513" s="6">
        <f t="shared" si="51"/>
        <v>9.4084273246991354E-2</v>
      </c>
      <c r="M513" s="6">
        <f t="shared" si="52"/>
        <v>9.6314051941455925E-2</v>
      </c>
      <c r="N513" s="6">
        <f t="shared" si="53"/>
        <v>0.65308693826123476</v>
      </c>
      <c r="O513" s="6">
        <f t="shared" si="54"/>
        <v>6.0107606238995359</v>
      </c>
      <c r="P513" s="6">
        <f t="shared" si="54"/>
        <v>2.6665443484192153</v>
      </c>
    </row>
    <row r="514" spans="1:16" x14ac:dyDescent="0.2">
      <c r="A514" t="s">
        <v>1401</v>
      </c>
      <c r="B514" s="3" t="s">
        <v>7</v>
      </c>
      <c r="C514" s="4" t="s">
        <v>14</v>
      </c>
      <c r="D514" s="3" t="s">
        <v>8</v>
      </c>
      <c r="E514" s="3" t="s">
        <v>536</v>
      </c>
      <c r="F514" s="3" t="s">
        <v>1762</v>
      </c>
      <c r="G514">
        <v>1508883</v>
      </c>
      <c r="H514">
        <v>1203</v>
      </c>
      <c r="I514">
        <v>682</v>
      </c>
      <c r="J514">
        <v>186</v>
      </c>
      <c r="K514" s="6">
        <f t="shared" si="50"/>
        <v>7.9618572107423527E-2</v>
      </c>
      <c r="L514" s="6">
        <f t="shared" si="51"/>
        <v>4.5137045866386401E-2</v>
      </c>
      <c r="M514" s="6">
        <f t="shared" si="52"/>
        <v>1.2310103418105383E-2</v>
      </c>
      <c r="N514" s="6">
        <f t="shared" si="53"/>
        <v>9.8673740053050393E-2</v>
      </c>
      <c r="O514" s="6">
        <f t="shared" si="54"/>
        <v>6.0107606238995359</v>
      </c>
      <c r="P514" s="6">
        <f t="shared" si="54"/>
        <v>2.6665443484192153</v>
      </c>
    </row>
    <row r="515" spans="1:16" x14ac:dyDescent="0.2">
      <c r="A515" t="s">
        <v>1402</v>
      </c>
      <c r="B515" s="3" t="s">
        <v>7</v>
      </c>
      <c r="C515" s="4" t="s">
        <v>14</v>
      </c>
      <c r="D515" s="3" t="s">
        <v>9</v>
      </c>
      <c r="E515" s="3" t="s">
        <v>537</v>
      </c>
      <c r="F515" s="3" t="s">
        <v>1762</v>
      </c>
      <c r="G515">
        <v>1184402</v>
      </c>
      <c r="H515">
        <v>2101</v>
      </c>
      <c r="J515">
        <v>1846</v>
      </c>
      <c r="K515" s="6">
        <f t="shared" si="50"/>
        <v>0.17679991315682514</v>
      </c>
      <c r="L515" s="6">
        <f t="shared" si="51"/>
        <v>0</v>
      </c>
      <c r="M515" s="6">
        <f t="shared" si="52"/>
        <v>0.15534157053188921</v>
      </c>
      <c r="N515" s="6">
        <f t="shared" si="53"/>
        <v>0.8786292241789625</v>
      </c>
      <c r="O515" s="6">
        <f t="shared" si="54"/>
        <v>6.0107606238995359</v>
      </c>
      <c r="P515" s="6">
        <f t="shared" si="54"/>
        <v>2.6665443484192153</v>
      </c>
    </row>
    <row r="516" spans="1:16" x14ac:dyDescent="0.2">
      <c r="A516" t="s">
        <v>1403</v>
      </c>
      <c r="B516" s="3" t="s">
        <v>7</v>
      </c>
      <c r="C516" s="4" t="s">
        <v>14</v>
      </c>
      <c r="D516" s="3" t="s">
        <v>10</v>
      </c>
      <c r="E516" s="3" t="s">
        <v>538</v>
      </c>
      <c r="F516" s="3" t="s">
        <v>1762</v>
      </c>
      <c r="G516">
        <v>1493461</v>
      </c>
      <c r="H516">
        <v>3202</v>
      </c>
      <c r="I516">
        <v>695</v>
      </c>
      <c r="J516">
        <v>4274</v>
      </c>
      <c r="K516" s="6">
        <f t="shared" si="50"/>
        <v>0.21323466734859139</v>
      </c>
      <c r="L516" s="6">
        <f t="shared" si="51"/>
        <v>4.6282977453863533E-2</v>
      </c>
      <c r="M516" s="6">
        <f t="shared" si="52"/>
        <v>0.28462366278821977</v>
      </c>
      <c r="N516" s="6">
        <f t="shared" si="53"/>
        <v>1.0967410828842701</v>
      </c>
      <c r="O516" s="6">
        <f t="shared" ref="O516:P547" si="55">O$482</f>
        <v>6.0107606238995359</v>
      </c>
      <c r="P516" s="6">
        <f t="shared" si="55"/>
        <v>2.6665443484192153</v>
      </c>
    </row>
    <row r="517" spans="1:16" x14ac:dyDescent="0.2">
      <c r="A517" t="s">
        <v>1404</v>
      </c>
      <c r="B517" s="3" t="s">
        <v>7</v>
      </c>
      <c r="C517" s="4" t="s">
        <v>14</v>
      </c>
      <c r="D517" s="3" t="s">
        <v>11</v>
      </c>
      <c r="E517" s="3" t="s">
        <v>539</v>
      </c>
      <c r="F517" s="3" t="s">
        <v>1762</v>
      </c>
      <c r="G517">
        <v>2134758</v>
      </c>
      <c r="H517">
        <v>2704</v>
      </c>
      <c r="I517">
        <v>1744</v>
      </c>
      <c r="J517">
        <v>2154</v>
      </c>
      <c r="K517" s="6">
        <f t="shared" si="50"/>
        <v>0.12627489072365225</v>
      </c>
      <c r="L517" s="6">
        <f t="shared" si="51"/>
        <v>8.1443568573243169E-2</v>
      </c>
      <c r="M517" s="6">
        <f t="shared" si="52"/>
        <v>0.10059027907498039</v>
      </c>
      <c r="N517" s="6">
        <f t="shared" si="53"/>
        <v>0.4842625899280576</v>
      </c>
      <c r="O517" s="6">
        <f t="shared" si="55"/>
        <v>6.0107606238995359</v>
      </c>
      <c r="P517" s="6">
        <f t="shared" si="55"/>
        <v>2.6665443484192153</v>
      </c>
    </row>
    <row r="518" spans="1:16" x14ac:dyDescent="0.2">
      <c r="A518" t="s">
        <v>1405</v>
      </c>
      <c r="B518" s="3" t="s">
        <v>7</v>
      </c>
      <c r="C518" s="4" t="s">
        <v>15</v>
      </c>
      <c r="D518" s="3" t="s">
        <v>0</v>
      </c>
      <c r="E518" s="3" t="s">
        <v>540</v>
      </c>
      <c r="F518" s="3" t="s">
        <v>1762</v>
      </c>
      <c r="G518">
        <v>2443380</v>
      </c>
      <c r="I518">
        <v>1447</v>
      </c>
      <c r="J518">
        <v>413</v>
      </c>
      <c r="K518" s="6">
        <f t="shared" si="50"/>
        <v>0</v>
      </c>
      <c r="L518" s="6">
        <f t="shared" si="51"/>
        <v>5.9176195383684217E-2</v>
      </c>
      <c r="M518" s="6">
        <f t="shared" si="52"/>
        <v>1.6889957631970685E-2</v>
      </c>
      <c r="N518" s="6">
        <f t="shared" si="53"/>
        <v>0.28541810642709053</v>
      </c>
      <c r="O518" s="6">
        <f t="shared" si="55"/>
        <v>6.0107606238995359</v>
      </c>
      <c r="P518" s="6">
        <f t="shared" si="55"/>
        <v>2.6665443484192153</v>
      </c>
    </row>
    <row r="519" spans="1:16" x14ac:dyDescent="0.2">
      <c r="A519" t="s">
        <v>1406</v>
      </c>
      <c r="B519" s="3" t="s">
        <v>7</v>
      </c>
      <c r="C519" s="4" t="s">
        <v>15</v>
      </c>
      <c r="D519" s="3" t="s">
        <v>1</v>
      </c>
      <c r="E519" s="3" t="s">
        <v>541</v>
      </c>
      <c r="F519" s="3" t="s">
        <v>1762</v>
      </c>
      <c r="G519">
        <v>1800198</v>
      </c>
      <c r="H519">
        <v>516</v>
      </c>
      <c r="I519">
        <v>1641</v>
      </c>
      <c r="K519" s="6">
        <f t="shared" ref="K519:K582" si="56">100*H519/SUM($G519:$J519)</f>
        <v>2.8629210116763899E-2</v>
      </c>
      <c r="L519" s="6">
        <f t="shared" ref="L519:L582" si="57">100*I519/SUM($G519:$J519)</f>
        <v>9.1047546127150311E-2</v>
      </c>
      <c r="M519" s="6">
        <f t="shared" ref="M519:M582" si="58">100*J519/SUM($G519:$J519)</f>
        <v>0</v>
      </c>
      <c r="N519" s="6">
        <f t="shared" ref="N519:N582" si="59">M519/SUM(K519:L519)</f>
        <v>0</v>
      </c>
      <c r="O519" s="6">
        <f t="shared" si="55"/>
        <v>6.0107606238995359</v>
      </c>
      <c r="P519" s="6">
        <f t="shared" si="55"/>
        <v>2.6665443484192153</v>
      </c>
    </row>
    <row r="520" spans="1:16" x14ac:dyDescent="0.2">
      <c r="A520" t="s">
        <v>1407</v>
      </c>
      <c r="B520" s="3" t="s">
        <v>7</v>
      </c>
      <c r="C520" s="4" t="s">
        <v>15</v>
      </c>
      <c r="D520" s="3" t="s">
        <v>2</v>
      </c>
      <c r="E520" s="3" t="s">
        <v>542</v>
      </c>
      <c r="F520" s="3" t="s">
        <v>1762</v>
      </c>
      <c r="G520">
        <v>1672269</v>
      </c>
      <c r="H520">
        <v>7812</v>
      </c>
      <c r="I520">
        <v>2091</v>
      </c>
      <c r="J520">
        <v>13939</v>
      </c>
      <c r="K520" s="6">
        <f t="shared" si="56"/>
        <v>0.46058306325470444</v>
      </c>
      <c r="L520" s="6">
        <f t="shared" si="57"/>
        <v>0.12328202576364401</v>
      </c>
      <c r="M520" s="6">
        <f t="shared" si="58"/>
        <v>0.82182121335219216</v>
      </c>
      <c r="N520" s="6">
        <f t="shared" si="59"/>
        <v>1.4075532666868626</v>
      </c>
      <c r="O520" s="6">
        <f t="shared" si="55"/>
        <v>6.0107606238995359</v>
      </c>
      <c r="P520" s="6">
        <f t="shared" si="55"/>
        <v>2.6665443484192153</v>
      </c>
    </row>
    <row r="521" spans="1:16" x14ac:dyDescent="0.2">
      <c r="A521" t="s">
        <v>1408</v>
      </c>
      <c r="B521" s="3" t="s">
        <v>7</v>
      </c>
      <c r="C521" s="4" t="s">
        <v>15</v>
      </c>
      <c r="D521" s="3" t="s">
        <v>5</v>
      </c>
      <c r="E521" s="3" t="s">
        <v>543</v>
      </c>
      <c r="F521" s="3" t="s">
        <v>1762</v>
      </c>
      <c r="G521">
        <v>1519142</v>
      </c>
      <c r="H521">
        <v>2016</v>
      </c>
      <c r="I521">
        <v>829</v>
      </c>
      <c r="J521">
        <v>963</v>
      </c>
      <c r="K521" s="6">
        <f t="shared" si="56"/>
        <v>0.13237466758593519</v>
      </c>
      <c r="L521" s="6">
        <f t="shared" si="57"/>
        <v>5.4433829081716407E-2</v>
      </c>
      <c r="M521" s="6">
        <f t="shared" si="58"/>
        <v>6.3232542105781539E-2</v>
      </c>
      <c r="N521" s="6">
        <f t="shared" si="59"/>
        <v>0.33848857644991209</v>
      </c>
      <c r="O521" s="6">
        <f t="shared" si="55"/>
        <v>6.0107606238995359</v>
      </c>
      <c r="P521" s="6">
        <f t="shared" si="55"/>
        <v>2.6665443484192153</v>
      </c>
    </row>
    <row r="522" spans="1:16" x14ac:dyDescent="0.2">
      <c r="A522" t="s">
        <v>1409</v>
      </c>
      <c r="B522" s="3" t="s">
        <v>7</v>
      </c>
      <c r="C522" s="4" t="s">
        <v>15</v>
      </c>
      <c r="D522" s="3" t="s">
        <v>6</v>
      </c>
      <c r="E522" s="3" t="s">
        <v>544</v>
      </c>
      <c r="F522" s="3" t="s">
        <v>1762</v>
      </c>
      <c r="G522">
        <v>1921498</v>
      </c>
      <c r="H522">
        <v>1223</v>
      </c>
      <c r="I522">
        <v>291</v>
      </c>
      <c r="J522">
        <v>372</v>
      </c>
      <c r="K522" s="6">
        <f t="shared" si="56"/>
        <v>6.3585846612012997E-2</v>
      </c>
      <c r="L522" s="6">
        <f t="shared" si="57"/>
        <v>1.5129584108009632E-2</v>
      </c>
      <c r="M522" s="6">
        <f t="shared" si="58"/>
        <v>1.9340911643228809E-2</v>
      </c>
      <c r="N522" s="6">
        <f t="shared" si="59"/>
        <v>0.24570673712021135</v>
      </c>
      <c r="O522" s="6">
        <f t="shared" si="55"/>
        <v>6.0107606238995359</v>
      </c>
      <c r="P522" s="6">
        <f t="shared" si="55"/>
        <v>2.6665443484192153</v>
      </c>
    </row>
    <row r="523" spans="1:16" x14ac:dyDescent="0.2">
      <c r="A523" t="s">
        <v>1410</v>
      </c>
      <c r="B523" s="3" t="s">
        <v>7</v>
      </c>
      <c r="C523" s="4" t="s">
        <v>15</v>
      </c>
      <c r="D523" s="3" t="s">
        <v>7</v>
      </c>
      <c r="E523" s="3" t="s">
        <v>545</v>
      </c>
      <c r="F523" s="3" t="s">
        <v>1764</v>
      </c>
      <c r="G523">
        <v>1696121</v>
      </c>
      <c r="H523">
        <v>209440</v>
      </c>
      <c r="I523">
        <v>9182</v>
      </c>
      <c r="J523">
        <v>98371</v>
      </c>
      <c r="K523" s="6">
        <f t="shared" si="56"/>
        <v>10.403782398810996</v>
      </c>
      <c r="L523" s="6">
        <f t="shared" si="57"/>
        <v>0.45610929137644463</v>
      </c>
      <c r="M523" s="6">
        <f t="shared" si="58"/>
        <v>4.886509159441542</v>
      </c>
      <c r="N523" s="6">
        <f t="shared" si="59"/>
        <v>0.44995929046482058</v>
      </c>
      <c r="O523" s="6">
        <f t="shared" si="55"/>
        <v>6.0107606238995359</v>
      </c>
      <c r="P523" s="6">
        <f t="shared" si="55"/>
        <v>2.6665443484192153</v>
      </c>
    </row>
    <row r="524" spans="1:16" x14ac:dyDescent="0.2">
      <c r="A524" t="s">
        <v>1411</v>
      </c>
      <c r="B524" s="3" t="s">
        <v>7</v>
      </c>
      <c r="C524" s="4" t="s">
        <v>15</v>
      </c>
      <c r="D524" s="3" t="s">
        <v>4</v>
      </c>
      <c r="E524" s="3" t="s">
        <v>546</v>
      </c>
      <c r="F524" s="3" t="s">
        <v>1762</v>
      </c>
      <c r="G524">
        <v>1539566</v>
      </c>
      <c r="H524">
        <v>891</v>
      </c>
      <c r="J524">
        <v>1292</v>
      </c>
      <c r="K524" s="6">
        <f t="shared" si="56"/>
        <v>5.7791508215669349E-2</v>
      </c>
      <c r="L524" s="6">
        <f t="shared" si="57"/>
        <v>0</v>
      </c>
      <c r="M524" s="6">
        <f t="shared" si="58"/>
        <v>8.3800929982766323E-2</v>
      </c>
      <c r="N524" s="6">
        <f t="shared" si="59"/>
        <v>1.4500561167227832</v>
      </c>
      <c r="O524" s="6">
        <f t="shared" si="55"/>
        <v>6.0107606238995359</v>
      </c>
      <c r="P524" s="6">
        <f t="shared" si="55"/>
        <v>2.6665443484192153</v>
      </c>
    </row>
    <row r="525" spans="1:16" x14ac:dyDescent="0.2">
      <c r="A525" t="s">
        <v>1412</v>
      </c>
      <c r="B525" s="3" t="s">
        <v>7</v>
      </c>
      <c r="C525" s="4" t="s">
        <v>15</v>
      </c>
      <c r="D525" s="3" t="s">
        <v>3</v>
      </c>
      <c r="E525" s="3" t="s">
        <v>547</v>
      </c>
      <c r="F525" s="3" t="s">
        <v>1762</v>
      </c>
      <c r="G525">
        <v>1852897</v>
      </c>
      <c r="H525">
        <v>663</v>
      </c>
      <c r="J525">
        <v>1034</v>
      </c>
      <c r="K525" s="6">
        <f t="shared" si="56"/>
        <v>3.5749064215671998E-2</v>
      </c>
      <c r="L525" s="6">
        <f t="shared" si="57"/>
        <v>0</v>
      </c>
      <c r="M525" s="6">
        <f t="shared" si="58"/>
        <v>5.5753442532435672E-2</v>
      </c>
      <c r="N525" s="6">
        <f t="shared" si="59"/>
        <v>1.5595776772247363</v>
      </c>
      <c r="O525" s="6">
        <f t="shared" si="55"/>
        <v>6.0107606238995359</v>
      </c>
      <c r="P525" s="6">
        <f t="shared" si="55"/>
        <v>2.6665443484192153</v>
      </c>
    </row>
    <row r="526" spans="1:16" x14ac:dyDescent="0.2">
      <c r="A526" t="s">
        <v>1413</v>
      </c>
      <c r="B526" s="3" t="s">
        <v>7</v>
      </c>
      <c r="C526" s="4" t="s">
        <v>15</v>
      </c>
      <c r="D526" s="3" t="s">
        <v>8</v>
      </c>
      <c r="E526" s="3" t="s">
        <v>548</v>
      </c>
      <c r="F526" s="3" t="s">
        <v>1762</v>
      </c>
      <c r="G526">
        <v>2177087</v>
      </c>
      <c r="H526">
        <v>2079</v>
      </c>
      <c r="I526">
        <v>2661</v>
      </c>
      <c r="J526">
        <v>2264</v>
      </c>
      <c r="K526" s="6">
        <f t="shared" si="56"/>
        <v>9.5188341511411381E-2</v>
      </c>
      <c r="L526" s="6">
        <f t="shared" si="57"/>
        <v>0.12183558285804026</v>
      </c>
      <c r="M526" s="6">
        <f t="shared" si="58"/>
        <v>0.10365868455114736</v>
      </c>
      <c r="N526" s="6">
        <f t="shared" si="59"/>
        <v>0.47763713080168774</v>
      </c>
      <c r="O526" s="6">
        <f t="shared" si="55"/>
        <v>6.0107606238995359</v>
      </c>
      <c r="P526" s="6">
        <f t="shared" si="55"/>
        <v>2.6665443484192153</v>
      </c>
    </row>
    <row r="527" spans="1:16" x14ac:dyDescent="0.2">
      <c r="A527" t="s">
        <v>1414</v>
      </c>
      <c r="B527" s="3" t="s">
        <v>7</v>
      </c>
      <c r="C527" s="4" t="s">
        <v>15</v>
      </c>
      <c r="D527" s="3" t="s">
        <v>9</v>
      </c>
      <c r="E527" s="3" t="s">
        <v>549</v>
      </c>
      <c r="F527" s="3" t="s">
        <v>1762</v>
      </c>
      <c r="G527">
        <v>1364227</v>
      </c>
      <c r="H527">
        <v>6286</v>
      </c>
      <c r="I527">
        <v>1717</v>
      </c>
      <c r="J527">
        <v>3872</v>
      </c>
      <c r="K527" s="6">
        <f t="shared" si="56"/>
        <v>0.45679753390373679</v>
      </c>
      <c r="L527" s="6">
        <f t="shared" si="57"/>
        <v>0.12477272760304105</v>
      </c>
      <c r="M527" s="6">
        <f t="shared" si="58"/>
        <v>0.28137449113510482</v>
      </c>
      <c r="N527" s="6">
        <f t="shared" si="59"/>
        <v>0.48381856803698614</v>
      </c>
      <c r="O527" s="6">
        <f t="shared" si="55"/>
        <v>6.0107606238995359</v>
      </c>
      <c r="P527" s="6">
        <f t="shared" si="55"/>
        <v>2.6665443484192153</v>
      </c>
    </row>
    <row r="528" spans="1:16" x14ac:dyDescent="0.2">
      <c r="A528" t="s">
        <v>1415</v>
      </c>
      <c r="B528" s="3" t="s">
        <v>7</v>
      </c>
      <c r="C528" s="4" t="s">
        <v>15</v>
      </c>
      <c r="D528" s="3" t="s">
        <v>10</v>
      </c>
      <c r="E528" s="3" t="s">
        <v>550</v>
      </c>
      <c r="F528" s="3" t="s">
        <v>1762</v>
      </c>
      <c r="G528">
        <v>2267668</v>
      </c>
      <c r="H528">
        <v>499</v>
      </c>
      <c r="I528">
        <v>3026</v>
      </c>
      <c r="J528">
        <v>463</v>
      </c>
      <c r="K528" s="6">
        <f t="shared" si="56"/>
        <v>2.1966354060650027E-2</v>
      </c>
      <c r="L528" s="6">
        <f t="shared" si="57"/>
        <v>0.13320678835175748</v>
      </c>
      <c r="M528" s="6">
        <f t="shared" si="58"/>
        <v>2.0381607074310547E-2</v>
      </c>
      <c r="N528" s="6">
        <f t="shared" si="59"/>
        <v>0.13134751773049647</v>
      </c>
      <c r="O528" s="6">
        <f t="shared" si="55"/>
        <v>6.0107606238995359</v>
      </c>
      <c r="P528" s="6">
        <f t="shared" si="55"/>
        <v>2.6665443484192153</v>
      </c>
    </row>
    <row r="529" spans="1:16" x14ac:dyDescent="0.2">
      <c r="A529" t="s">
        <v>1416</v>
      </c>
      <c r="B529" s="3" t="s">
        <v>7</v>
      </c>
      <c r="C529" s="4" t="s">
        <v>15</v>
      </c>
      <c r="D529" s="3" t="s">
        <v>11</v>
      </c>
      <c r="E529" s="3" t="s">
        <v>551</v>
      </c>
      <c r="F529" s="3" t="s">
        <v>1762</v>
      </c>
      <c r="G529">
        <v>1801209</v>
      </c>
      <c r="H529">
        <v>2242</v>
      </c>
      <c r="I529">
        <v>370</v>
      </c>
      <c r="J529">
        <v>4243</v>
      </c>
      <c r="K529" s="6">
        <f t="shared" si="56"/>
        <v>0.1240000353969771</v>
      </c>
      <c r="L529" s="6">
        <f t="shared" si="57"/>
        <v>2.0463877384871331E-2</v>
      </c>
      <c r="M529" s="6">
        <f t="shared" si="58"/>
        <v>0.23467089660542989</v>
      </c>
      <c r="N529" s="6">
        <f t="shared" si="59"/>
        <v>1.6244257274119449</v>
      </c>
      <c r="O529" s="6">
        <f t="shared" si="55"/>
        <v>6.0107606238995359</v>
      </c>
      <c r="P529" s="6">
        <f t="shared" si="55"/>
        <v>2.6665443484192153</v>
      </c>
    </row>
    <row r="530" spans="1:16" x14ac:dyDescent="0.2">
      <c r="A530" t="s">
        <v>1417</v>
      </c>
      <c r="B530" s="3" t="s">
        <v>7</v>
      </c>
      <c r="C530" s="4" t="s">
        <v>16</v>
      </c>
      <c r="D530" s="3" t="s">
        <v>0</v>
      </c>
      <c r="E530" s="3" t="s">
        <v>552</v>
      </c>
      <c r="F530" s="3" t="s">
        <v>1762</v>
      </c>
      <c r="G530">
        <v>1742402</v>
      </c>
      <c r="H530">
        <v>1092</v>
      </c>
      <c r="I530">
        <v>1846</v>
      </c>
      <c r="J530">
        <v>2156</v>
      </c>
      <c r="K530" s="6">
        <f t="shared" si="56"/>
        <v>6.2489413423550043E-2</v>
      </c>
      <c r="L530" s="6">
        <f t="shared" si="57"/>
        <v>0.10563686554933459</v>
      </c>
      <c r="M530" s="6">
        <f t="shared" si="58"/>
        <v>0.12337653419521417</v>
      </c>
      <c r="N530" s="6">
        <f t="shared" si="59"/>
        <v>0.73383253914227364</v>
      </c>
      <c r="O530" s="6">
        <f t="shared" si="55"/>
        <v>6.0107606238995359</v>
      </c>
      <c r="P530" s="6">
        <f t="shared" si="55"/>
        <v>2.6665443484192153</v>
      </c>
    </row>
    <row r="531" spans="1:16" x14ac:dyDescent="0.2">
      <c r="A531" t="s">
        <v>1418</v>
      </c>
      <c r="B531" s="3" t="s">
        <v>7</v>
      </c>
      <c r="C531" s="4" t="s">
        <v>16</v>
      </c>
      <c r="D531" s="3" t="s">
        <v>1</v>
      </c>
      <c r="E531" s="3" t="s">
        <v>553</v>
      </c>
      <c r="F531" s="3" t="s">
        <v>1762</v>
      </c>
      <c r="G531">
        <v>1448547</v>
      </c>
      <c r="H531">
        <v>2164</v>
      </c>
      <c r="I531">
        <v>1293</v>
      </c>
      <c r="J531">
        <v>650</v>
      </c>
      <c r="K531" s="6">
        <f t="shared" si="56"/>
        <v>0.14896871519301913</v>
      </c>
      <c r="L531" s="6">
        <f t="shared" si="57"/>
        <v>8.9009495723000792E-2</v>
      </c>
      <c r="M531" s="6">
        <f t="shared" si="58"/>
        <v>4.4745686171655467E-2</v>
      </c>
      <c r="N531" s="6">
        <f t="shared" si="59"/>
        <v>0.18802429852473243</v>
      </c>
      <c r="O531" s="6">
        <f t="shared" si="55"/>
        <v>6.0107606238995359</v>
      </c>
      <c r="P531" s="6">
        <f t="shared" si="55"/>
        <v>2.6665443484192153</v>
      </c>
    </row>
    <row r="532" spans="1:16" x14ac:dyDescent="0.2">
      <c r="A532" t="s">
        <v>1419</v>
      </c>
      <c r="B532" s="3" t="s">
        <v>7</v>
      </c>
      <c r="C532" s="4" t="s">
        <v>16</v>
      </c>
      <c r="D532" s="3" t="s">
        <v>2</v>
      </c>
      <c r="E532" s="3" t="s">
        <v>554</v>
      </c>
      <c r="F532" s="3" t="s">
        <v>1762</v>
      </c>
      <c r="G532">
        <v>2095206</v>
      </c>
      <c r="H532">
        <v>1785</v>
      </c>
      <c r="I532">
        <v>2553</v>
      </c>
      <c r="J532">
        <v>786</v>
      </c>
      <c r="K532" s="6">
        <f t="shared" si="56"/>
        <v>8.4986644955792667E-2</v>
      </c>
      <c r="L532" s="6">
        <f t="shared" si="57"/>
        <v>0.1215523274913942</v>
      </c>
      <c r="M532" s="6">
        <f t="shared" si="58"/>
        <v>3.7422690720029711E-2</v>
      </c>
      <c r="N532" s="6">
        <f t="shared" si="59"/>
        <v>0.18118948824343015</v>
      </c>
      <c r="O532" s="6">
        <f t="shared" si="55"/>
        <v>6.0107606238995359</v>
      </c>
      <c r="P532" s="6">
        <f t="shared" si="55"/>
        <v>2.6665443484192153</v>
      </c>
    </row>
    <row r="533" spans="1:16" x14ac:dyDescent="0.2">
      <c r="A533" t="s">
        <v>1420</v>
      </c>
      <c r="B533" s="3" t="s">
        <v>7</v>
      </c>
      <c r="C533" s="4" t="s">
        <v>16</v>
      </c>
      <c r="D533" s="3" t="s">
        <v>5</v>
      </c>
      <c r="E533" s="3" t="s">
        <v>555</v>
      </c>
      <c r="F533" s="3" t="s">
        <v>1762</v>
      </c>
      <c r="G533">
        <v>1983222</v>
      </c>
      <c r="H533">
        <v>1520</v>
      </c>
      <c r="I533">
        <v>1901</v>
      </c>
      <c r="J533">
        <v>191</v>
      </c>
      <c r="K533" s="6">
        <f t="shared" si="56"/>
        <v>7.6503623352529707E-2</v>
      </c>
      <c r="L533" s="6">
        <f t="shared" si="57"/>
        <v>9.567986052181511E-2</v>
      </c>
      <c r="M533" s="6">
        <f t="shared" si="58"/>
        <v>9.6132842502191923E-3</v>
      </c>
      <c r="N533" s="6">
        <f t="shared" si="59"/>
        <v>5.5831628178895053E-2</v>
      </c>
      <c r="O533" s="6">
        <f t="shared" si="55"/>
        <v>6.0107606238995359</v>
      </c>
      <c r="P533" s="6">
        <f t="shared" si="55"/>
        <v>2.6665443484192153</v>
      </c>
    </row>
    <row r="534" spans="1:16" x14ac:dyDescent="0.2">
      <c r="A534" t="s">
        <v>1421</v>
      </c>
      <c r="B534" s="3" t="s">
        <v>7</v>
      </c>
      <c r="C534" s="4" t="s">
        <v>16</v>
      </c>
      <c r="D534" s="3" t="s">
        <v>6</v>
      </c>
      <c r="E534" s="3" t="s">
        <v>556</v>
      </c>
      <c r="F534" s="3" t="s">
        <v>1762</v>
      </c>
      <c r="G534">
        <v>1836001</v>
      </c>
      <c r="H534">
        <v>651</v>
      </c>
      <c r="I534">
        <v>2541</v>
      </c>
      <c r="J534">
        <v>592</v>
      </c>
      <c r="K534" s="6">
        <f t="shared" si="56"/>
        <v>3.5384569392619247E-2</v>
      </c>
      <c r="L534" s="6">
        <f t="shared" si="57"/>
        <v>0.13811396440344931</v>
      </c>
      <c r="M534" s="6">
        <f t="shared" si="58"/>
        <v>3.2177672934609207E-2</v>
      </c>
      <c r="N534" s="6">
        <f t="shared" si="59"/>
        <v>0.18546365914786969</v>
      </c>
      <c r="O534" s="6">
        <f t="shared" si="55"/>
        <v>6.0107606238995359</v>
      </c>
      <c r="P534" s="6">
        <f t="shared" si="55"/>
        <v>2.6665443484192153</v>
      </c>
    </row>
    <row r="535" spans="1:16" x14ac:dyDescent="0.2">
      <c r="A535" t="s">
        <v>1422</v>
      </c>
      <c r="B535" s="3" t="s">
        <v>7</v>
      </c>
      <c r="C535" s="4" t="s">
        <v>16</v>
      </c>
      <c r="D535" s="3" t="s">
        <v>7</v>
      </c>
      <c r="E535" s="3" t="s">
        <v>557</v>
      </c>
      <c r="F535" s="3" t="s">
        <v>1762</v>
      </c>
      <c r="G535">
        <v>1316130</v>
      </c>
      <c r="H535">
        <v>527</v>
      </c>
      <c r="I535">
        <v>2088</v>
      </c>
      <c r="J535">
        <v>392</v>
      </c>
      <c r="K535" s="6">
        <f t="shared" si="56"/>
        <v>3.9950361486335385E-2</v>
      </c>
      <c r="L535" s="6">
        <f t="shared" si="57"/>
        <v>0.15828530319443698</v>
      </c>
      <c r="M535" s="6">
        <f t="shared" si="58"/>
        <v>2.9716397917729547E-2</v>
      </c>
      <c r="N535" s="6">
        <f t="shared" si="59"/>
        <v>0.14990439770554492</v>
      </c>
      <c r="O535" s="6">
        <f t="shared" si="55"/>
        <v>6.0107606238995359</v>
      </c>
      <c r="P535" s="6">
        <f t="shared" si="55"/>
        <v>2.6665443484192153</v>
      </c>
    </row>
    <row r="536" spans="1:16" x14ac:dyDescent="0.2">
      <c r="A536" t="s">
        <v>1423</v>
      </c>
      <c r="B536" s="3" t="s">
        <v>7</v>
      </c>
      <c r="C536" s="4" t="s">
        <v>16</v>
      </c>
      <c r="D536" s="3" t="s">
        <v>4</v>
      </c>
      <c r="E536" s="3" t="s">
        <v>558</v>
      </c>
      <c r="F536" s="3" t="s">
        <v>1762</v>
      </c>
      <c r="G536">
        <v>1592408</v>
      </c>
      <c r="H536">
        <v>3615</v>
      </c>
      <c r="J536">
        <v>2366</v>
      </c>
      <c r="K536" s="6">
        <f t="shared" si="56"/>
        <v>0.22616522010599421</v>
      </c>
      <c r="L536" s="6">
        <f t="shared" si="57"/>
        <v>0</v>
      </c>
      <c r="M536" s="6">
        <f t="shared" si="58"/>
        <v>0.14802404170699374</v>
      </c>
      <c r="N536" s="6">
        <f t="shared" si="59"/>
        <v>0.65449515905947442</v>
      </c>
      <c r="O536" s="6">
        <f t="shared" si="55"/>
        <v>6.0107606238995359</v>
      </c>
      <c r="P536" s="6">
        <f t="shared" si="55"/>
        <v>2.6665443484192153</v>
      </c>
    </row>
    <row r="537" spans="1:16" x14ac:dyDescent="0.2">
      <c r="A537" t="s">
        <v>1424</v>
      </c>
      <c r="B537" s="3" t="s">
        <v>7</v>
      </c>
      <c r="C537" s="4" t="s">
        <v>16</v>
      </c>
      <c r="D537" s="3" t="s">
        <v>3</v>
      </c>
      <c r="E537" s="3" t="s">
        <v>559</v>
      </c>
      <c r="F537" s="3" t="s">
        <v>1762</v>
      </c>
      <c r="G537">
        <v>1936756</v>
      </c>
      <c r="H537">
        <v>299</v>
      </c>
      <c r="I537">
        <v>2609</v>
      </c>
      <c r="J537">
        <v>403</v>
      </c>
      <c r="K537" s="6">
        <f t="shared" si="56"/>
        <v>1.5411838869482343E-2</v>
      </c>
      <c r="L537" s="6">
        <f t="shared" si="57"/>
        <v>0.13447989167384425</v>
      </c>
      <c r="M537" s="6">
        <f t="shared" si="58"/>
        <v>2.0772478476258811E-2</v>
      </c>
      <c r="N537" s="6">
        <f t="shared" si="59"/>
        <v>0.13858321870701515</v>
      </c>
      <c r="O537" s="6">
        <f t="shared" si="55"/>
        <v>6.0107606238995359</v>
      </c>
      <c r="P537" s="6">
        <f t="shared" si="55"/>
        <v>2.6665443484192153</v>
      </c>
    </row>
    <row r="538" spans="1:16" x14ac:dyDescent="0.2">
      <c r="A538" t="s">
        <v>1425</v>
      </c>
      <c r="B538" s="3" t="s">
        <v>7</v>
      </c>
      <c r="C538" s="4" t="s">
        <v>16</v>
      </c>
      <c r="D538" s="3" t="s">
        <v>8</v>
      </c>
      <c r="E538" s="3" t="s">
        <v>560</v>
      </c>
      <c r="F538" s="3" t="s">
        <v>1762</v>
      </c>
      <c r="G538">
        <v>1755832</v>
      </c>
      <c r="H538">
        <v>455</v>
      </c>
      <c r="I538">
        <v>2175</v>
      </c>
      <c r="J538">
        <v>1839</v>
      </c>
      <c r="K538" s="6">
        <f t="shared" si="56"/>
        <v>2.5847852157102676E-2</v>
      </c>
      <c r="L538" s="6">
        <f t="shared" si="57"/>
        <v>0.12355841415757873</v>
      </c>
      <c r="M538" s="6">
        <f t="shared" si="58"/>
        <v>0.10447076948771829</v>
      </c>
      <c r="N538" s="6">
        <f t="shared" si="59"/>
        <v>0.69923954372623576</v>
      </c>
      <c r="O538" s="6">
        <f t="shared" si="55"/>
        <v>6.0107606238995359</v>
      </c>
      <c r="P538" s="6">
        <f t="shared" si="55"/>
        <v>2.6665443484192153</v>
      </c>
    </row>
    <row r="539" spans="1:16" x14ac:dyDescent="0.2">
      <c r="A539" t="s">
        <v>1426</v>
      </c>
      <c r="B539" s="3" t="s">
        <v>7</v>
      </c>
      <c r="C539" s="4" t="s">
        <v>16</v>
      </c>
      <c r="D539" s="3" t="s">
        <v>9</v>
      </c>
      <c r="E539" s="3" t="s">
        <v>561</v>
      </c>
      <c r="F539" s="3" t="s">
        <v>1762</v>
      </c>
      <c r="G539">
        <v>2138607</v>
      </c>
      <c r="H539">
        <v>669</v>
      </c>
      <c r="I539">
        <v>1779</v>
      </c>
      <c r="J539">
        <v>841</v>
      </c>
      <c r="K539" s="6">
        <f t="shared" si="56"/>
        <v>3.1234009494391885E-2</v>
      </c>
      <c r="L539" s="6">
        <f t="shared" si="57"/>
        <v>8.3057253946970347E-2</v>
      </c>
      <c r="M539" s="6">
        <f t="shared" si="58"/>
        <v>3.9264278004160796E-2</v>
      </c>
      <c r="N539" s="6">
        <f t="shared" si="59"/>
        <v>0.34354575163398693</v>
      </c>
      <c r="O539" s="6">
        <f t="shared" si="55"/>
        <v>6.0107606238995359</v>
      </c>
      <c r="P539" s="6">
        <f t="shared" si="55"/>
        <v>2.6665443484192153</v>
      </c>
    </row>
    <row r="540" spans="1:16" x14ac:dyDescent="0.2">
      <c r="A540" t="s">
        <v>1427</v>
      </c>
      <c r="B540" s="3" t="s">
        <v>7</v>
      </c>
      <c r="C540" s="4" t="s">
        <v>16</v>
      </c>
      <c r="D540" s="3" t="s">
        <v>10</v>
      </c>
      <c r="E540" s="3" t="s">
        <v>562</v>
      </c>
      <c r="F540" s="3" t="s">
        <v>1764</v>
      </c>
      <c r="G540">
        <v>1785889</v>
      </c>
      <c r="H540">
        <v>113932</v>
      </c>
      <c r="I540">
        <v>1458</v>
      </c>
      <c r="J540">
        <v>54311</v>
      </c>
      <c r="K540" s="6">
        <f t="shared" si="56"/>
        <v>5.8259655653792466</v>
      </c>
      <c r="L540" s="6">
        <f t="shared" si="57"/>
        <v>7.4555504988264409E-2</v>
      </c>
      <c r="M540" s="6">
        <f t="shared" si="58"/>
        <v>2.7772181285443267</v>
      </c>
      <c r="N540" s="6">
        <f t="shared" si="59"/>
        <v>0.47067336857613307</v>
      </c>
      <c r="O540" s="6">
        <f t="shared" si="55"/>
        <v>6.0107606238995359</v>
      </c>
      <c r="P540" s="6">
        <f t="shared" si="55"/>
        <v>2.6665443484192153</v>
      </c>
    </row>
    <row r="541" spans="1:16" x14ac:dyDescent="0.2">
      <c r="A541" t="s">
        <v>1428</v>
      </c>
      <c r="B541" s="3" t="s">
        <v>7</v>
      </c>
      <c r="C541" s="4" t="s">
        <v>16</v>
      </c>
      <c r="D541" s="3" t="s">
        <v>11</v>
      </c>
      <c r="E541" s="3" t="s">
        <v>563</v>
      </c>
      <c r="F541" s="3" t="s">
        <v>1762</v>
      </c>
      <c r="G541">
        <v>2029576</v>
      </c>
      <c r="H541">
        <v>3378</v>
      </c>
      <c r="I541">
        <v>3055</v>
      </c>
      <c r="J541">
        <v>2500</v>
      </c>
      <c r="K541" s="6">
        <f t="shared" si="56"/>
        <v>0.1657093493332627</v>
      </c>
      <c r="L541" s="6">
        <f t="shared" si="57"/>
        <v>0.14986443523182874</v>
      </c>
      <c r="M541" s="6">
        <f t="shared" si="58"/>
        <v>0.12263865403586641</v>
      </c>
      <c r="N541" s="6">
        <f t="shared" si="59"/>
        <v>0.38862117208145497</v>
      </c>
      <c r="O541" s="6">
        <f t="shared" si="55"/>
        <v>6.0107606238995359</v>
      </c>
      <c r="P541" s="6">
        <f t="shared" si="55"/>
        <v>2.6665443484192153</v>
      </c>
    </row>
    <row r="542" spans="1:16" x14ac:dyDescent="0.2">
      <c r="A542" t="s">
        <v>1429</v>
      </c>
      <c r="B542" s="3" t="s">
        <v>7</v>
      </c>
      <c r="C542" s="4" t="s">
        <v>17</v>
      </c>
      <c r="D542" s="3" t="s">
        <v>0</v>
      </c>
      <c r="E542" s="3" t="s">
        <v>564</v>
      </c>
      <c r="F542" s="3" t="s">
        <v>1762</v>
      </c>
      <c r="G542">
        <v>2154847</v>
      </c>
      <c r="H542">
        <v>514</v>
      </c>
      <c r="I542">
        <v>2076</v>
      </c>
      <c r="J542">
        <v>374</v>
      </c>
      <c r="K542" s="6">
        <f t="shared" si="56"/>
        <v>2.3820436544257119E-2</v>
      </c>
      <c r="L542" s="6">
        <f t="shared" si="57"/>
        <v>9.6208611412213582E-2</v>
      </c>
      <c r="M542" s="6">
        <f t="shared" si="58"/>
        <v>1.7332379897961405E-2</v>
      </c>
      <c r="N542" s="6">
        <f t="shared" si="59"/>
        <v>0.14440154440154437</v>
      </c>
      <c r="O542" s="6">
        <f t="shared" si="55"/>
        <v>6.0107606238995359</v>
      </c>
      <c r="P542" s="6">
        <f t="shared" si="55"/>
        <v>2.6665443484192153</v>
      </c>
    </row>
    <row r="543" spans="1:16" x14ac:dyDescent="0.2">
      <c r="A543" t="s">
        <v>1430</v>
      </c>
      <c r="B543" s="3" t="s">
        <v>7</v>
      </c>
      <c r="C543" s="4" t="s">
        <v>17</v>
      </c>
      <c r="D543" s="3" t="s">
        <v>1</v>
      </c>
      <c r="E543" s="3" t="s">
        <v>565</v>
      </c>
      <c r="F543" s="3" t="s">
        <v>1762</v>
      </c>
      <c r="G543">
        <v>1491438</v>
      </c>
      <c r="H543">
        <v>982</v>
      </c>
      <c r="I543">
        <v>1039</v>
      </c>
      <c r="J543">
        <v>1168</v>
      </c>
      <c r="K543" s="6">
        <f t="shared" si="56"/>
        <v>6.5702011271039529E-2</v>
      </c>
      <c r="L543" s="6">
        <f t="shared" si="57"/>
        <v>6.951567180306524E-2</v>
      </c>
      <c r="M543" s="6">
        <f t="shared" si="58"/>
        <v>7.8146587743965545E-2</v>
      </c>
      <c r="N543" s="6">
        <f t="shared" si="59"/>
        <v>0.57793171697179624</v>
      </c>
      <c r="O543" s="6">
        <f t="shared" si="55"/>
        <v>6.0107606238995359</v>
      </c>
      <c r="P543" s="6">
        <f t="shared" si="55"/>
        <v>2.6665443484192153</v>
      </c>
    </row>
    <row r="544" spans="1:16" x14ac:dyDescent="0.2">
      <c r="A544" t="s">
        <v>1431</v>
      </c>
      <c r="B544" s="3" t="s">
        <v>7</v>
      </c>
      <c r="C544" s="4" t="s">
        <v>17</v>
      </c>
      <c r="D544" s="3" t="s">
        <v>2</v>
      </c>
      <c r="E544" s="3" t="s">
        <v>566</v>
      </c>
      <c r="F544" s="3" t="s">
        <v>1762</v>
      </c>
      <c r="G544">
        <v>1597470</v>
      </c>
      <c r="H544">
        <v>3915</v>
      </c>
      <c r="I544">
        <v>1419</v>
      </c>
      <c r="J544">
        <v>5805</v>
      </c>
      <c r="K544" s="6">
        <f t="shared" si="56"/>
        <v>0.24337797438656628</v>
      </c>
      <c r="L544" s="6">
        <f t="shared" si="57"/>
        <v>8.8212859681874214E-2</v>
      </c>
      <c r="M544" s="6">
        <f t="shared" si="58"/>
        <v>0.36087078960766722</v>
      </c>
      <c r="N544" s="6">
        <f t="shared" si="59"/>
        <v>1.0883014623172103</v>
      </c>
      <c r="O544" s="6">
        <f t="shared" si="55"/>
        <v>6.0107606238995359</v>
      </c>
      <c r="P544" s="6">
        <f t="shared" si="55"/>
        <v>2.6665443484192153</v>
      </c>
    </row>
    <row r="545" spans="1:16" x14ac:dyDescent="0.2">
      <c r="A545" t="s">
        <v>1432</v>
      </c>
      <c r="B545" s="3" t="s">
        <v>7</v>
      </c>
      <c r="C545" s="4" t="s">
        <v>17</v>
      </c>
      <c r="D545" s="3" t="s">
        <v>5</v>
      </c>
      <c r="E545" s="3" t="s">
        <v>567</v>
      </c>
      <c r="F545" s="3" t="s">
        <v>1765</v>
      </c>
      <c r="G545">
        <v>1330487</v>
      </c>
      <c r="H545">
        <v>325</v>
      </c>
      <c r="I545">
        <v>1023</v>
      </c>
      <c r="J545">
        <v>587</v>
      </c>
      <c r="K545" s="6">
        <f t="shared" si="56"/>
        <v>2.4391671707612153E-2</v>
      </c>
      <c r="L545" s="6">
        <f t="shared" si="57"/>
        <v>7.6777477405806871E-2</v>
      </c>
      <c r="M545" s="6">
        <f t="shared" si="58"/>
        <v>4.4055111668825642E-2</v>
      </c>
      <c r="N545" s="6">
        <f t="shared" si="59"/>
        <v>0.43545994065281896</v>
      </c>
      <c r="O545" s="6">
        <f t="shared" si="55"/>
        <v>6.0107606238995359</v>
      </c>
      <c r="P545" s="6">
        <f t="shared" si="55"/>
        <v>2.6665443484192153</v>
      </c>
    </row>
    <row r="546" spans="1:16" x14ac:dyDescent="0.2">
      <c r="A546" t="s">
        <v>1433</v>
      </c>
      <c r="B546" s="3" t="s">
        <v>7</v>
      </c>
      <c r="C546" s="4" t="s">
        <v>17</v>
      </c>
      <c r="D546" s="3" t="s">
        <v>6</v>
      </c>
      <c r="E546" s="3" t="s">
        <v>568</v>
      </c>
      <c r="F546" s="3" t="s">
        <v>1762</v>
      </c>
      <c r="G546">
        <v>1663719</v>
      </c>
      <c r="H546">
        <v>5592</v>
      </c>
      <c r="J546">
        <v>10822</v>
      </c>
      <c r="K546" s="6">
        <f t="shared" si="56"/>
        <v>0.33283079375263747</v>
      </c>
      <c r="L546" s="6">
        <f t="shared" si="57"/>
        <v>0</v>
      </c>
      <c r="M546" s="6">
        <f t="shared" si="58"/>
        <v>0.64411567417579441</v>
      </c>
      <c r="N546" s="6">
        <f t="shared" si="59"/>
        <v>1.935264663805436</v>
      </c>
      <c r="O546" s="6">
        <f t="shared" si="55"/>
        <v>6.0107606238995359</v>
      </c>
      <c r="P546" s="6">
        <f t="shared" si="55"/>
        <v>2.6665443484192153</v>
      </c>
    </row>
    <row r="547" spans="1:16" x14ac:dyDescent="0.2">
      <c r="A547" t="s">
        <v>1434</v>
      </c>
      <c r="B547" s="3" t="s">
        <v>7</v>
      </c>
      <c r="C547" s="4" t="s">
        <v>17</v>
      </c>
      <c r="D547" s="3" t="s">
        <v>7</v>
      </c>
      <c r="E547" s="3" t="s">
        <v>569</v>
      </c>
      <c r="F547" s="3" t="s">
        <v>1762</v>
      </c>
      <c r="G547">
        <v>1984375</v>
      </c>
      <c r="H547">
        <v>1357</v>
      </c>
      <c r="I547">
        <v>1710</v>
      </c>
      <c r="J547">
        <v>496</v>
      </c>
      <c r="K547" s="6">
        <f t="shared" si="56"/>
        <v>6.8261686229651022E-2</v>
      </c>
      <c r="L547" s="6">
        <f t="shared" si="57"/>
        <v>8.601877925770321E-2</v>
      </c>
      <c r="M547" s="6">
        <f t="shared" si="58"/>
        <v>2.4950476322702218E-2</v>
      </c>
      <c r="N547" s="6">
        <f t="shared" si="59"/>
        <v>0.16172155200521682</v>
      </c>
      <c r="O547" s="6">
        <f t="shared" si="55"/>
        <v>6.0107606238995359</v>
      </c>
      <c r="P547" s="6">
        <f t="shared" si="55"/>
        <v>2.6665443484192153</v>
      </c>
    </row>
    <row r="548" spans="1:16" x14ac:dyDescent="0.2">
      <c r="A548" t="s">
        <v>1435</v>
      </c>
      <c r="B548" s="3" t="s">
        <v>7</v>
      </c>
      <c r="C548" s="4" t="s">
        <v>17</v>
      </c>
      <c r="D548" s="3" t="s">
        <v>4</v>
      </c>
      <c r="E548" s="3" t="s">
        <v>570</v>
      </c>
      <c r="F548" s="3" t="s">
        <v>1762</v>
      </c>
      <c r="G548">
        <v>1432860</v>
      </c>
      <c r="H548">
        <v>2449</v>
      </c>
      <c r="I548">
        <v>2238</v>
      </c>
      <c r="J548">
        <v>1143</v>
      </c>
      <c r="K548" s="6">
        <f t="shared" si="56"/>
        <v>0.17022430127407573</v>
      </c>
      <c r="L548" s="6">
        <f t="shared" si="57"/>
        <v>0.15555818140113575</v>
      </c>
      <c r="M548" s="6">
        <f t="shared" si="58"/>
        <v>7.944727495151839E-2</v>
      </c>
      <c r="N548" s="6">
        <f t="shared" si="59"/>
        <v>0.24386601237465327</v>
      </c>
      <c r="O548" s="6">
        <f t="shared" ref="O548:P577" si="60">O$482</f>
        <v>6.0107606238995359</v>
      </c>
      <c r="P548" s="6">
        <f t="shared" si="60"/>
        <v>2.6665443484192153</v>
      </c>
    </row>
    <row r="549" spans="1:16" x14ac:dyDescent="0.2">
      <c r="A549" t="s">
        <v>1436</v>
      </c>
      <c r="B549" s="3" t="s">
        <v>7</v>
      </c>
      <c r="C549" s="4" t="s">
        <v>17</v>
      </c>
      <c r="D549" s="3" t="s">
        <v>3</v>
      </c>
      <c r="E549" s="3" t="s">
        <v>571</v>
      </c>
      <c r="F549" s="3" t="s">
        <v>1762</v>
      </c>
      <c r="G549">
        <v>1335049</v>
      </c>
      <c r="H549">
        <v>1746</v>
      </c>
      <c r="I549">
        <v>1446</v>
      </c>
      <c r="J549">
        <v>2464</v>
      </c>
      <c r="K549" s="6">
        <f t="shared" si="56"/>
        <v>0.13022999093760373</v>
      </c>
      <c r="L549" s="6">
        <f t="shared" si="57"/>
        <v>0.10785370383492267</v>
      </c>
      <c r="M549" s="6">
        <f t="shared" si="58"/>
        <v>0.18378390473668704</v>
      </c>
      <c r="N549" s="6">
        <f t="shared" si="59"/>
        <v>0.77192982456140358</v>
      </c>
      <c r="O549" s="6">
        <f t="shared" si="60"/>
        <v>6.0107606238995359</v>
      </c>
      <c r="P549" s="6">
        <f t="shared" si="60"/>
        <v>2.6665443484192153</v>
      </c>
    </row>
    <row r="550" spans="1:16" x14ac:dyDescent="0.2">
      <c r="A550" t="s">
        <v>1437</v>
      </c>
      <c r="B550" s="3" t="s">
        <v>7</v>
      </c>
      <c r="C550" s="4" t="s">
        <v>17</v>
      </c>
      <c r="D550" s="3" t="s">
        <v>8</v>
      </c>
      <c r="E550" s="3" t="s">
        <v>572</v>
      </c>
      <c r="F550" s="3" t="s">
        <v>1762</v>
      </c>
      <c r="G550">
        <v>1852784</v>
      </c>
      <c r="H550">
        <v>3736</v>
      </c>
      <c r="I550">
        <v>1353</v>
      </c>
      <c r="J550">
        <v>1204</v>
      </c>
      <c r="K550" s="6">
        <f t="shared" si="56"/>
        <v>0.20095993872227993</v>
      </c>
      <c r="L550" s="6">
        <f t="shared" si="57"/>
        <v>7.2778050613288209E-2</v>
      </c>
      <c r="M550" s="6">
        <f t="shared" si="58"/>
        <v>6.4763320723133039E-2</v>
      </c>
      <c r="N550" s="6">
        <f t="shared" si="59"/>
        <v>0.23658872077028886</v>
      </c>
      <c r="O550" s="6">
        <f t="shared" si="60"/>
        <v>6.0107606238995359</v>
      </c>
      <c r="P550" s="6">
        <f t="shared" si="60"/>
        <v>2.6665443484192153</v>
      </c>
    </row>
    <row r="551" spans="1:16" x14ac:dyDescent="0.2">
      <c r="A551" t="s">
        <v>1438</v>
      </c>
      <c r="B551" s="3" t="s">
        <v>7</v>
      </c>
      <c r="C551" s="4" t="s">
        <v>17</v>
      </c>
      <c r="D551" s="3" t="s">
        <v>9</v>
      </c>
      <c r="E551" s="3" t="s">
        <v>573</v>
      </c>
      <c r="F551" s="3" t="s">
        <v>1762</v>
      </c>
      <c r="G551">
        <v>1795322</v>
      </c>
      <c r="H551">
        <v>5055</v>
      </c>
      <c r="J551">
        <v>3062</v>
      </c>
      <c r="K551" s="6">
        <f t="shared" si="56"/>
        <v>0.28029780879752519</v>
      </c>
      <c r="L551" s="6">
        <f t="shared" si="57"/>
        <v>0</v>
      </c>
      <c r="M551" s="6">
        <f t="shared" si="58"/>
        <v>0.16978672414204196</v>
      </c>
      <c r="N551" s="6">
        <f t="shared" si="59"/>
        <v>0.60573689416419385</v>
      </c>
      <c r="O551" s="6">
        <f t="shared" si="60"/>
        <v>6.0107606238995359</v>
      </c>
      <c r="P551" s="6">
        <f t="shared" si="60"/>
        <v>2.6665443484192153</v>
      </c>
    </row>
    <row r="552" spans="1:16" x14ac:dyDescent="0.2">
      <c r="A552" t="s">
        <v>1439</v>
      </c>
      <c r="B552" s="3" t="s">
        <v>7</v>
      </c>
      <c r="C552" s="4" t="s">
        <v>17</v>
      </c>
      <c r="D552" s="3" t="s">
        <v>10</v>
      </c>
      <c r="E552" s="3" t="s">
        <v>574</v>
      </c>
      <c r="F552" s="3" t="s">
        <v>1762</v>
      </c>
      <c r="G552">
        <v>1818137</v>
      </c>
      <c r="H552">
        <v>1547</v>
      </c>
      <c r="I552">
        <v>2091</v>
      </c>
      <c r="J552">
        <v>2540</v>
      </c>
      <c r="K552" s="6">
        <f t="shared" si="56"/>
        <v>8.4798951935383962E-2</v>
      </c>
      <c r="L552" s="6">
        <f t="shared" si="57"/>
        <v>0.11461836360496953</v>
      </c>
      <c r="M552" s="6">
        <f t="shared" si="58"/>
        <v>0.13923034125137379</v>
      </c>
      <c r="N552" s="6">
        <f t="shared" si="59"/>
        <v>0.69818581638262778</v>
      </c>
      <c r="O552" s="6">
        <f t="shared" si="60"/>
        <v>6.0107606238995359</v>
      </c>
      <c r="P552" s="6">
        <f t="shared" si="60"/>
        <v>2.6665443484192153</v>
      </c>
    </row>
    <row r="553" spans="1:16" x14ac:dyDescent="0.2">
      <c r="A553" t="s">
        <v>1440</v>
      </c>
      <c r="B553" s="3" t="s">
        <v>7</v>
      </c>
      <c r="C553" s="4" t="s">
        <v>17</v>
      </c>
      <c r="D553" s="3" t="s">
        <v>11</v>
      </c>
      <c r="E553" s="3" t="s">
        <v>575</v>
      </c>
      <c r="F553" s="3" t="s">
        <v>1762</v>
      </c>
      <c r="G553">
        <v>1997200</v>
      </c>
      <c r="H553">
        <v>2276</v>
      </c>
      <c r="I553">
        <v>793</v>
      </c>
      <c r="J553">
        <v>2156</v>
      </c>
      <c r="K553" s="6">
        <f t="shared" si="56"/>
        <v>0.11366218460117108</v>
      </c>
      <c r="L553" s="6">
        <f t="shared" si="57"/>
        <v>3.9601982596102224E-2</v>
      </c>
      <c r="M553" s="6">
        <f t="shared" si="58"/>
        <v>0.10766945079091601</v>
      </c>
      <c r="N553" s="6">
        <f t="shared" si="59"/>
        <v>0.70250896057347667</v>
      </c>
      <c r="O553" s="6">
        <f t="shared" si="60"/>
        <v>6.0107606238995359</v>
      </c>
      <c r="P553" s="6">
        <f t="shared" si="60"/>
        <v>2.6665443484192153</v>
      </c>
    </row>
    <row r="554" spans="1:16" x14ac:dyDescent="0.2">
      <c r="A554" t="s">
        <v>1441</v>
      </c>
      <c r="B554" s="3" t="s">
        <v>7</v>
      </c>
      <c r="C554" s="4" t="s">
        <v>18</v>
      </c>
      <c r="D554" s="3" t="s">
        <v>0</v>
      </c>
      <c r="E554" s="3" t="s">
        <v>576</v>
      </c>
      <c r="F554" s="3" t="s">
        <v>1762</v>
      </c>
      <c r="G554">
        <v>1866669</v>
      </c>
      <c r="H554">
        <v>9541</v>
      </c>
      <c r="I554">
        <v>1137</v>
      </c>
      <c r="J554">
        <v>15995</v>
      </c>
      <c r="K554" s="6">
        <f t="shared" si="56"/>
        <v>0.50392374964480802</v>
      </c>
      <c r="L554" s="6">
        <f t="shared" si="57"/>
        <v>6.0052542013011911E-2</v>
      </c>
      <c r="M554" s="6">
        <f t="shared" si="58"/>
        <v>0.8448024709746047</v>
      </c>
      <c r="N554" s="6">
        <f t="shared" si="59"/>
        <v>1.497939689080352</v>
      </c>
      <c r="O554" s="6">
        <f t="shared" si="60"/>
        <v>6.0107606238995359</v>
      </c>
      <c r="P554" s="6">
        <f t="shared" si="60"/>
        <v>2.6665443484192153</v>
      </c>
    </row>
    <row r="555" spans="1:16" x14ac:dyDescent="0.2">
      <c r="A555" t="s">
        <v>1442</v>
      </c>
      <c r="B555" s="3" t="s">
        <v>7</v>
      </c>
      <c r="C555" s="4" t="s">
        <v>18</v>
      </c>
      <c r="D555" s="3" t="s">
        <v>1</v>
      </c>
      <c r="E555" s="3" t="s">
        <v>577</v>
      </c>
      <c r="F555" s="3" t="s">
        <v>1762</v>
      </c>
      <c r="G555">
        <v>1365147</v>
      </c>
      <c r="H555">
        <v>1303</v>
      </c>
      <c r="I555">
        <v>923</v>
      </c>
      <c r="J555">
        <v>577</v>
      </c>
      <c r="K555" s="6">
        <f t="shared" si="56"/>
        <v>9.5252019445155156E-2</v>
      </c>
      <c r="L555" s="6">
        <f t="shared" si="57"/>
        <v>6.7473226360612593E-2</v>
      </c>
      <c r="M555" s="6">
        <f t="shared" si="58"/>
        <v>4.2179904236265948E-2</v>
      </c>
      <c r="N555" s="6">
        <f t="shared" si="59"/>
        <v>0.25920934411500451</v>
      </c>
      <c r="O555" s="6">
        <f t="shared" si="60"/>
        <v>6.0107606238995359</v>
      </c>
      <c r="P555" s="6">
        <f t="shared" si="60"/>
        <v>2.6665443484192153</v>
      </c>
    </row>
    <row r="556" spans="1:16" x14ac:dyDescent="0.2">
      <c r="A556" t="s">
        <v>1443</v>
      </c>
      <c r="B556" s="3" t="s">
        <v>7</v>
      </c>
      <c r="C556" s="4" t="s">
        <v>18</v>
      </c>
      <c r="D556" s="3" t="s">
        <v>2</v>
      </c>
      <c r="E556" s="3" t="s">
        <v>578</v>
      </c>
      <c r="F556" s="3" t="s">
        <v>1764</v>
      </c>
      <c r="G556">
        <v>891466</v>
      </c>
      <c r="H556">
        <v>331854</v>
      </c>
      <c r="I556">
        <v>295847</v>
      </c>
      <c r="J556">
        <v>139873</v>
      </c>
      <c r="K556" s="6">
        <f t="shared" si="56"/>
        <v>20.002772687819462</v>
      </c>
      <c r="L556" s="6">
        <f t="shared" si="57"/>
        <v>17.832421159224612</v>
      </c>
      <c r="M556" s="6">
        <f t="shared" si="58"/>
        <v>8.4309600732953989</v>
      </c>
      <c r="N556" s="6">
        <f t="shared" si="59"/>
        <v>0.22283380144368095</v>
      </c>
      <c r="O556" s="6">
        <f t="shared" si="60"/>
        <v>6.0107606238995359</v>
      </c>
      <c r="P556" s="6">
        <f t="shared" si="60"/>
        <v>2.6665443484192153</v>
      </c>
    </row>
    <row r="557" spans="1:16" x14ac:dyDescent="0.2">
      <c r="A557" t="s">
        <v>1444</v>
      </c>
      <c r="B557" s="3" t="s">
        <v>7</v>
      </c>
      <c r="C557" s="4" t="s">
        <v>18</v>
      </c>
      <c r="D557" s="3" t="s">
        <v>5</v>
      </c>
      <c r="E557" s="3" t="s">
        <v>579</v>
      </c>
      <c r="F557" s="3" t="s">
        <v>1762</v>
      </c>
      <c r="G557">
        <v>1280950</v>
      </c>
      <c r="H557">
        <v>17433</v>
      </c>
      <c r="I557">
        <v>1157</v>
      </c>
      <c r="J557">
        <v>19158</v>
      </c>
      <c r="K557" s="6">
        <f t="shared" si="56"/>
        <v>1.3219857768799224</v>
      </c>
      <c r="L557" s="6">
        <f t="shared" si="57"/>
        <v>8.7738056780248402E-2</v>
      </c>
      <c r="M557" s="6">
        <f t="shared" si="58"/>
        <v>1.4527966221227302</v>
      </c>
      <c r="N557" s="6">
        <f t="shared" si="59"/>
        <v>1.0305540613232922</v>
      </c>
      <c r="O557" s="6">
        <f t="shared" si="60"/>
        <v>6.0107606238995359</v>
      </c>
      <c r="P557" s="6">
        <f t="shared" si="60"/>
        <v>2.6665443484192153</v>
      </c>
    </row>
    <row r="558" spans="1:16" x14ac:dyDescent="0.2">
      <c r="A558" t="s">
        <v>1445</v>
      </c>
      <c r="B558" s="3" t="s">
        <v>7</v>
      </c>
      <c r="C558" s="4" t="s">
        <v>18</v>
      </c>
      <c r="D558" s="3" t="s">
        <v>6</v>
      </c>
      <c r="E558" s="3" t="s">
        <v>580</v>
      </c>
      <c r="F558" s="3" t="s">
        <v>1762</v>
      </c>
      <c r="G558">
        <v>1596257</v>
      </c>
      <c r="H558">
        <v>801</v>
      </c>
      <c r="I558">
        <v>1545</v>
      </c>
      <c r="J558">
        <v>1602</v>
      </c>
      <c r="K558" s="6">
        <f t="shared" si="56"/>
        <v>5.0056086563909002E-2</v>
      </c>
      <c r="L558" s="6">
        <f t="shared" si="57"/>
        <v>9.6550129514655941E-2</v>
      </c>
      <c r="M558" s="6">
        <f t="shared" si="58"/>
        <v>0.100112173127818</v>
      </c>
      <c r="N558" s="6">
        <f t="shared" si="59"/>
        <v>0.68286445012787722</v>
      </c>
      <c r="O558" s="6">
        <f t="shared" si="60"/>
        <v>6.0107606238995359</v>
      </c>
      <c r="P558" s="6">
        <f t="shared" si="60"/>
        <v>2.6665443484192153</v>
      </c>
    </row>
    <row r="559" spans="1:16" x14ac:dyDescent="0.2">
      <c r="A559" t="s">
        <v>1446</v>
      </c>
      <c r="B559" s="3" t="s">
        <v>7</v>
      </c>
      <c r="C559" s="4" t="s">
        <v>18</v>
      </c>
      <c r="D559" s="3" t="s">
        <v>7</v>
      </c>
      <c r="E559" s="3" t="s">
        <v>581</v>
      </c>
      <c r="F559" s="3" t="s">
        <v>1762</v>
      </c>
      <c r="G559">
        <v>1092213</v>
      </c>
      <c r="H559">
        <v>32820</v>
      </c>
      <c r="I559">
        <v>394445</v>
      </c>
      <c r="J559">
        <v>558780</v>
      </c>
      <c r="K559" s="6">
        <f t="shared" si="56"/>
        <v>1.5792072014158012</v>
      </c>
      <c r="L559" s="6">
        <f t="shared" si="57"/>
        <v>18.979597335845693</v>
      </c>
      <c r="M559" s="6">
        <f t="shared" si="58"/>
        <v>26.886940889918385</v>
      </c>
      <c r="N559" s="6">
        <f t="shared" si="59"/>
        <v>1.3078066305454461</v>
      </c>
      <c r="O559" s="6">
        <f t="shared" si="60"/>
        <v>6.0107606238995359</v>
      </c>
      <c r="P559" s="6">
        <f t="shared" si="60"/>
        <v>2.6665443484192153</v>
      </c>
    </row>
    <row r="560" spans="1:16" x14ac:dyDescent="0.2">
      <c r="A560" t="s">
        <v>1447</v>
      </c>
      <c r="B560" s="3" t="s">
        <v>7</v>
      </c>
      <c r="C560" s="4" t="s">
        <v>18</v>
      </c>
      <c r="D560" s="3" t="s">
        <v>4</v>
      </c>
      <c r="E560" s="3" t="s">
        <v>582</v>
      </c>
      <c r="F560" s="3" t="s">
        <v>1762</v>
      </c>
      <c r="G560">
        <v>1935197</v>
      </c>
      <c r="H560">
        <v>2895</v>
      </c>
      <c r="I560">
        <v>678</v>
      </c>
      <c r="J560">
        <v>4113</v>
      </c>
      <c r="K560" s="6">
        <f t="shared" si="56"/>
        <v>0.14900536985500415</v>
      </c>
      <c r="L560" s="6">
        <f t="shared" si="57"/>
        <v>3.4896594390912888E-2</v>
      </c>
      <c r="M560" s="6">
        <f t="shared" si="58"/>
        <v>0.21169571199089188</v>
      </c>
      <c r="N560" s="6">
        <f t="shared" si="59"/>
        <v>1.1511335012594457</v>
      </c>
      <c r="O560" s="6">
        <f t="shared" si="60"/>
        <v>6.0107606238995359</v>
      </c>
      <c r="P560" s="6">
        <f t="shared" si="60"/>
        <v>2.6665443484192153</v>
      </c>
    </row>
    <row r="561" spans="1:16" x14ac:dyDescent="0.2">
      <c r="A561" t="s">
        <v>1448</v>
      </c>
      <c r="B561" s="3" t="s">
        <v>7</v>
      </c>
      <c r="C561" s="4" t="s">
        <v>18</v>
      </c>
      <c r="D561" s="3" t="s">
        <v>3</v>
      </c>
      <c r="E561" s="3" t="s">
        <v>583</v>
      </c>
      <c r="F561" s="3" t="s">
        <v>1762</v>
      </c>
      <c r="G561">
        <v>1612706</v>
      </c>
      <c r="H561">
        <v>7565</v>
      </c>
      <c r="J561">
        <v>7968</v>
      </c>
      <c r="K561" s="6">
        <f t="shared" si="56"/>
        <v>0.46461238184320608</v>
      </c>
      <c r="L561" s="6">
        <f t="shared" si="57"/>
        <v>0</v>
      </c>
      <c r="M561" s="6">
        <f t="shared" si="58"/>
        <v>0.48936304805375624</v>
      </c>
      <c r="N561" s="6">
        <f t="shared" si="59"/>
        <v>1.0532716457369464</v>
      </c>
      <c r="O561" s="6">
        <f t="shared" si="60"/>
        <v>6.0107606238995359</v>
      </c>
      <c r="P561" s="6">
        <f t="shared" si="60"/>
        <v>2.6665443484192153</v>
      </c>
    </row>
    <row r="562" spans="1:16" x14ac:dyDescent="0.2">
      <c r="A562" t="s">
        <v>1449</v>
      </c>
      <c r="B562" s="3" t="s">
        <v>7</v>
      </c>
      <c r="C562" s="4" t="s">
        <v>18</v>
      </c>
      <c r="D562" s="3" t="s">
        <v>8</v>
      </c>
      <c r="E562" s="3" t="s">
        <v>584</v>
      </c>
      <c r="F562" s="3" t="s">
        <v>1762</v>
      </c>
      <c r="G562">
        <v>1970729</v>
      </c>
      <c r="H562">
        <v>1131</v>
      </c>
      <c r="I562">
        <v>2646</v>
      </c>
      <c r="J562">
        <v>1318</v>
      </c>
      <c r="K562" s="6">
        <f t="shared" si="56"/>
        <v>5.7241940577703279E-2</v>
      </c>
      <c r="L562" s="6">
        <f t="shared" si="57"/>
        <v>0.13391881058231908</v>
      </c>
      <c r="M562" s="6">
        <f t="shared" si="58"/>
        <v>6.6706346314246615E-2</v>
      </c>
      <c r="N562" s="6">
        <f t="shared" si="59"/>
        <v>0.34895419645221076</v>
      </c>
      <c r="O562" s="6">
        <f t="shared" si="60"/>
        <v>6.0107606238995359</v>
      </c>
      <c r="P562" s="6">
        <f t="shared" si="60"/>
        <v>2.6665443484192153</v>
      </c>
    </row>
    <row r="563" spans="1:16" x14ac:dyDescent="0.2">
      <c r="A563" t="s">
        <v>1450</v>
      </c>
      <c r="B563" s="3" t="s">
        <v>7</v>
      </c>
      <c r="C563" s="4" t="s">
        <v>18</v>
      </c>
      <c r="D563" s="3" t="s">
        <v>9</v>
      </c>
      <c r="E563" s="3" t="s">
        <v>585</v>
      </c>
      <c r="F563" s="3" t="s">
        <v>1762</v>
      </c>
      <c r="G563">
        <v>1930591</v>
      </c>
      <c r="H563">
        <v>605</v>
      </c>
      <c r="I563">
        <v>900</v>
      </c>
      <c r="J563">
        <v>1039</v>
      </c>
      <c r="K563" s="6">
        <f t="shared" si="56"/>
        <v>3.1296314018420854E-2</v>
      </c>
      <c r="L563" s="6">
        <f t="shared" si="57"/>
        <v>4.6556500192692182E-2</v>
      </c>
      <c r="M563" s="6">
        <f t="shared" si="58"/>
        <v>5.3746893000230195E-2</v>
      </c>
      <c r="N563" s="6">
        <f t="shared" si="59"/>
        <v>0.69036544850498338</v>
      </c>
      <c r="O563" s="6">
        <f t="shared" si="60"/>
        <v>6.0107606238995359</v>
      </c>
      <c r="P563" s="6">
        <f t="shared" si="60"/>
        <v>2.6665443484192153</v>
      </c>
    </row>
    <row r="564" spans="1:16" x14ac:dyDescent="0.2">
      <c r="A564" t="s">
        <v>1451</v>
      </c>
      <c r="B564" s="3" t="s">
        <v>7</v>
      </c>
      <c r="C564" s="4" t="s">
        <v>18</v>
      </c>
      <c r="D564" s="3" t="s">
        <v>10</v>
      </c>
      <c r="E564" s="3" t="s">
        <v>586</v>
      </c>
      <c r="F564" s="3" t="s">
        <v>1762</v>
      </c>
      <c r="G564">
        <v>2037437</v>
      </c>
      <c r="H564">
        <v>663</v>
      </c>
      <c r="I564">
        <v>2073</v>
      </c>
      <c r="J564">
        <v>571</v>
      </c>
      <c r="K564" s="6">
        <f t="shared" si="56"/>
        <v>3.2488151380084908E-2</v>
      </c>
      <c r="L564" s="6">
        <f t="shared" si="57"/>
        <v>0.10158060001646459</v>
      </c>
      <c r="M564" s="6">
        <f t="shared" si="58"/>
        <v>2.7979991610902689E-2</v>
      </c>
      <c r="N564" s="6">
        <f t="shared" si="59"/>
        <v>0.20869883040935669</v>
      </c>
      <c r="O564" s="6">
        <f t="shared" si="60"/>
        <v>6.0107606238995359</v>
      </c>
      <c r="P564" s="6">
        <f t="shared" si="60"/>
        <v>2.6665443484192153</v>
      </c>
    </row>
    <row r="565" spans="1:16" x14ac:dyDescent="0.2">
      <c r="A565" t="s">
        <v>1452</v>
      </c>
      <c r="B565" s="3" t="s">
        <v>7</v>
      </c>
      <c r="C565" s="4" t="s">
        <v>18</v>
      </c>
      <c r="D565" s="3" t="s">
        <v>11</v>
      </c>
      <c r="E565" s="3" t="s">
        <v>587</v>
      </c>
      <c r="F565" s="3" t="s">
        <v>1762</v>
      </c>
      <c r="G565">
        <v>2028097</v>
      </c>
      <c r="H565">
        <v>1376</v>
      </c>
      <c r="I565">
        <v>2124</v>
      </c>
      <c r="J565">
        <v>497</v>
      </c>
      <c r="K565" s="6">
        <f t="shared" si="56"/>
        <v>6.7713403021710611E-2</v>
      </c>
      <c r="L565" s="6">
        <f t="shared" si="57"/>
        <v>0.10452272385037306</v>
      </c>
      <c r="M565" s="6">
        <f t="shared" si="58"/>
        <v>2.4457530015835883E-2</v>
      </c>
      <c r="N565" s="6">
        <f t="shared" si="59"/>
        <v>0.14200000000000002</v>
      </c>
      <c r="O565" s="6">
        <f t="shared" si="60"/>
        <v>6.0107606238995359</v>
      </c>
      <c r="P565" s="6">
        <f t="shared" si="60"/>
        <v>2.6665443484192153</v>
      </c>
    </row>
    <row r="566" spans="1:16" x14ac:dyDescent="0.2">
      <c r="A566" t="s">
        <v>1453</v>
      </c>
      <c r="B566" s="3" t="s">
        <v>7</v>
      </c>
      <c r="C566" s="4" t="s">
        <v>19</v>
      </c>
      <c r="D566" s="3" t="s">
        <v>0</v>
      </c>
      <c r="E566" s="3" t="s">
        <v>588</v>
      </c>
      <c r="F566" s="3" t="s">
        <v>1762</v>
      </c>
      <c r="G566">
        <v>1473520</v>
      </c>
      <c r="H566">
        <v>823</v>
      </c>
      <c r="I566">
        <v>1476</v>
      </c>
      <c r="J566">
        <v>331</v>
      </c>
      <c r="K566" s="6">
        <f t="shared" si="56"/>
        <v>5.5753141618399213E-2</v>
      </c>
      <c r="L566" s="6">
        <f t="shared" si="57"/>
        <v>9.998983843105376E-2</v>
      </c>
      <c r="M566" s="6">
        <f t="shared" si="58"/>
        <v>2.2423195474714629E-2</v>
      </c>
      <c r="N566" s="6">
        <f t="shared" si="59"/>
        <v>0.14397564158329706</v>
      </c>
      <c r="O566" s="6">
        <f t="shared" si="60"/>
        <v>6.0107606238995359</v>
      </c>
      <c r="P566" s="6">
        <f t="shared" si="60"/>
        <v>2.6665443484192153</v>
      </c>
    </row>
    <row r="567" spans="1:16" x14ac:dyDescent="0.2">
      <c r="A567" t="s">
        <v>1454</v>
      </c>
      <c r="B567" s="3" t="s">
        <v>7</v>
      </c>
      <c r="C567" s="4" t="s">
        <v>19</v>
      </c>
      <c r="D567" s="3" t="s">
        <v>1</v>
      </c>
      <c r="E567" s="3" t="s">
        <v>589</v>
      </c>
      <c r="F567" s="3" t="s">
        <v>1762</v>
      </c>
      <c r="G567">
        <v>1980863</v>
      </c>
      <c r="H567">
        <v>9058</v>
      </c>
      <c r="I567">
        <v>1349</v>
      </c>
      <c r="J567">
        <v>11772</v>
      </c>
      <c r="K567" s="6">
        <f t="shared" si="56"/>
        <v>0.4522121852662101</v>
      </c>
      <c r="L567" s="6">
        <f t="shared" si="57"/>
        <v>6.7347564354616626E-2</v>
      </c>
      <c r="M567" s="6">
        <f t="shared" si="58"/>
        <v>0.58770609902338544</v>
      </c>
      <c r="N567" s="6">
        <f t="shared" si="59"/>
        <v>1.1311617180743729</v>
      </c>
      <c r="O567" s="6">
        <f t="shared" si="60"/>
        <v>6.0107606238995359</v>
      </c>
      <c r="P567" s="6">
        <f t="shared" si="60"/>
        <v>2.6665443484192153</v>
      </c>
    </row>
    <row r="568" spans="1:16" x14ac:dyDescent="0.2">
      <c r="A568" t="s">
        <v>1455</v>
      </c>
      <c r="B568" s="3" t="s">
        <v>7</v>
      </c>
      <c r="C568" s="4" t="s">
        <v>19</v>
      </c>
      <c r="D568" s="3" t="s">
        <v>2</v>
      </c>
      <c r="E568" s="3" t="s">
        <v>590</v>
      </c>
      <c r="F568" s="3" t="s">
        <v>1762</v>
      </c>
      <c r="G568">
        <v>1978777</v>
      </c>
      <c r="H568">
        <v>566</v>
      </c>
      <c r="I568">
        <v>2327</v>
      </c>
      <c r="J568">
        <v>530</v>
      </c>
      <c r="K568" s="6">
        <f t="shared" si="56"/>
        <v>2.855413177277772E-2</v>
      </c>
      <c r="L568" s="6">
        <f t="shared" si="57"/>
        <v>0.11739481384320452</v>
      </c>
      <c r="M568" s="6">
        <f t="shared" si="58"/>
        <v>2.6737967914438502E-2</v>
      </c>
      <c r="N568" s="6">
        <f t="shared" si="59"/>
        <v>0.1832008295886623</v>
      </c>
      <c r="O568" s="6">
        <f t="shared" si="60"/>
        <v>6.0107606238995359</v>
      </c>
      <c r="P568" s="6">
        <f t="shared" si="60"/>
        <v>2.6665443484192153</v>
      </c>
    </row>
    <row r="569" spans="1:16" x14ac:dyDescent="0.2">
      <c r="A569" t="s">
        <v>1456</v>
      </c>
      <c r="B569" s="3" t="s">
        <v>7</v>
      </c>
      <c r="C569" s="4" t="s">
        <v>19</v>
      </c>
      <c r="D569" s="3" t="s">
        <v>5</v>
      </c>
      <c r="E569" s="3" t="s">
        <v>591</v>
      </c>
      <c r="F569" s="3" t="s">
        <v>1762</v>
      </c>
      <c r="G569">
        <v>2023662</v>
      </c>
      <c r="H569">
        <v>2896</v>
      </c>
      <c r="I569">
        <v>3157</v>
      </c>
      <c r="J569">
        <v>4259</v>
      </c>
      <c r="K569" s="6">
        <f t="shared" si="56"/>
        <v>0.14238136770676518</v>
      </c>
      <c r="L569" s="6">
        <f t="shared" si="57"/>
        <v>0.15521339014166355</v>
      </c>
      <c r="M569" s="6">
        <f t="shared" si="58"/>
        <v>0.20939304042234561</v>
      </c>
      <c r="N569" s="6">
        <f t="shared" si="59"/>
        <v>0.70361804064100453</v>
      </c>
      <c r="O569" s="6">
        <f t="shared" si="60"/>
        <v>6.0107606238995359</v>
      </c>
      <c r="P569" s="6">
        <f t="shared" si="60"/>
        <v>2.6665443484192153</v>
      </c>
    </row>
    <row r="570" spans="1:16" x14ac:dyDescent="0.2">
      <c r="A570" t="s">
        <v>1457</v>
      </c>
      <c r="B570" s="3" t="s">
        <v>7</v>
      </c>
      <c r="C570" s="4" t="s">
        <v>19</v>
      </c>
      <c r="D570" s="3" t="s">
        <v>6</v>
      </c>
      <c r="E570" s="3" t="s">
        <v>592</v>
      </c>
      <c r="F570" s="3" t="s">
        <v>1762</v>
      </c>
      <c r="G570">
        <v>1953305</v>
      </c>
      <c r="H570">
        <v>1092</v>
      </c>
      <c r="I570">
        <v>882</v>
      </c>
      <c r="J570">
        <v>1167</v>
      </c>
      <c r="K570" s="6">
        <f t="shared" si="56"/>
        <v>5.5815494013123794E-2</v>
      </c>
      <c r="L570" s="6">
        <f t="shared" si="57"/>
        <v>4.5081745164446144E-2</v>
      </c>
      <c r="M570" s="6">
        <f t="shared" si="58"/>
        <v>5.9648975744794386E-2</v>
      </c>
      <c r="N570" s="6">
        <f t="shared" si="59"/>
        <v>0.59118541033434657</v>
      </c>
      <c r="O570" s="6">
        <f t="shared" si="60"/>
        <v>6.0107606238995359</v>
      </c>
      <c r="P570" s="6">
        <f t="shared" si="60"/>
        <v>2.6665443484192153</v>
      </c>
    </row>
    <row r="571" spans="1:16" x14ac:dyDescent="0.2">
      <c r="A571" t="s">
        <v>1458</v>
      </c>
      <c r="B571" s="3" t="s">
        <v>7</v>
      </c>
      <c r="C571" s="4" t="s">
        <v>19</v>
      </c>
      <c r="D571" s="3" t="s">
        <v>7</v>
      </c>
      <c r="E571" s="3" t="s">
        <v>593</v>
      </c>
      <c r="F571" s="3" t="s">
        <v>1762</v>
      </c>
      <c r="G571">
        <v>2056949</v>
      </c>
      <c r="H571">
        <v>746</v>
      </c>
      <c r="I571">
        <v>3473</v>
      </c>
      <c r="J571">
        <v>1180</v>
      </c>
      <c r="K571" s="6">
        <f t="shared" si="56"/>
        <v>3.6172362763219397E-2</v>
      </c>
      <c r="L571" s="6">
        <f t="shared" si="57"/>
        <v>0.16840028937890211</v>
      </c>
      <c r="M571" s="6">
        <f t="shared" si="58"/>
        <v>5.7216337882840335E-2</v>
      </c>
      <c r="N571" s="6">
        <f t="shared" si="59"/>
        <v>0.27968712965157622</v>
      </c>
      <c r="O571" s="6">
        <f t="shared" si="60"/>
        <v>6.0107606238995359</v>
      </c>
      <c r="P571" s="6">
        <f t="shared" si="60"/>
        <v>2.6665443484192153</v>
      </c>
    </row>
    <row r="572" spans="1:16" x14ac:dyDescent="0.2">
      <c r="A572" t="s">
        <v>1459</v>
      </c>
      <c r="B572" s="3" t="s">
        <v>7</v>
      </c>
      <c r="C572" s="4" t="s">
        <v>19</v>
      </c>
      <c r="D572" s="3" t="s">
        <v>4</v>
      </c>
      <c r="E572" s="3" t="s">
        <v>594</v>
      </c>
      <c r="F572" s="3" t="s">
        <v>1762</v>
      </c>
      <c r="G572">
        <v>2154257</v>
      </c>
      <c r="H572">
        <v>2769</v>
      </c>
      <c r="I572">
        <v>1423</v>
      </c>
      <c r="J572">
        <v>401</v>
      </c>
      <c r="K572" s="6">
        <f t="shared" si="56"/>
        <v>0.12826273247330755</v>
      </c>
      <c r="L572" s="6">
        <f t="shared" si="57"/>
        <v>6.5914723116474047E-2</v>
      </c>
      <c r="M572" s="6">
        <f t="shared" si="58"/>
        <v>1.8574704124881304E-2</v>
      </c>
      <c r="N572" s="6">
        <f t="shared" si="59"/>
        <v>9.5658396946564889E-2</v>
      </c>
      <c r="O572" s="6">
        <f t="shared" si="60"/>
        <v>6.0107606238995359</v>
      </c>
      <c r="P572" s="6">
        <f t="shared" si="60"/>
        <v>2.6665443484192153</v>
      </c>
    </row>
    <row r="573" spans="1:16" x14ac:dyDescent="0.2">
      <c r="A573" t="s">
        <v>1460</v>
      </c>
      <c r="B573" s="3" t="s">
        <v>7</v>
      </c>
      <c r="C573" s="4" t="s">
        <v>19</v>
      </c>
      <c r="D573" s="3" t="s">
        <v>3</v>
      </c>
      <c r="E573" s="3" t="s">
        <v>595</v>
      </c>
      <c r="F573" s="3" t="s">
        <v>1762</v>
      </c>
      <c r="G573">
        <v>2132871</v>
      </c>
      <c r="H573">
        <v>1214</v>
      </c>
      <c r="I573">
        <v>1578</v>
      </c>
      <c r="J573">
        <v>66</v>
      </c>
      <c r="K573" s="6">
        <f t="shared" si="56"/>
        <v>5.6842417741202182E-2</v>
      </c>
      <c r="L573" s="6">
        <f t="shared" si="57"/>
        <v>7.3885778579585712E-2</v>
      </c>
      <c r="M573" s="6">
        <f t="shared" si="58"/>
        <v>3.0902797124541552E-3</v>
      </c>
      <c r="N573" s="6">
        <f t="shared" si="59"/>
        <v>2.3638968481375359E-2</v>
      </c>
      <c r="O573" s="6">
        <f t="shared" si="60"/>
        <v>6.0107606238995359</v>
      </c>
      <c r="P573" s="6">
        <f t="shared" si="60"/>
        <v>2.6665443484192153</v>
      </c>
    </row>
    <row r="574" spans="1:16" x14ac:dyDescent="0.2">
      <c r="A574" t="s">
        <v>1461</v>
      </c>
      <c r="B574" s="3" t="s">
        <v>7</v>
      </c>
      <c r="C574" s="4" t="s">
        <v>19</v>
      </c>
      <c r="D574" s="3" t="s">
        <v>8</v>
      </c>
      <c r="E574" s="3" t="s">
        <v>596</v>
      </c>
      <c r="F574" s="3" t="s">
        <v>1762</v>
      </c>
      <c r="G574">
        <v>2029478</v>
      </c>
      <c r="H574">
        <v>2302</v>
      </c>
      <c r="I574">
        <v>2147</v>
      </c>
      <c r="J574">
        <v>1225</v>
      </c>
      <c r="K574" s="6">
        <f t="shared" si="56"/>
        <v>0.113111944464099</v>
      </c>
      <c r="L574" s="6">
        <f t="shared" si="57"/>
        <v>0.10549580571868833</v>
      </c>
      <c r="M574" s="6">
        <f t="shared" si="58"/>
        <v>6.0192064278245555E-2</v>
      </c>
      <c r="N574" s="6">
        <f t="shared" si="59"/>
        <v>0.27534277365700155</v>
      </c>
      <c r="O574" s="6">
        <f t="shared" si="60"/>
        <v>6.0107606238995359</v>
      </c>
      <c r="P574" s="6">
        <f t="shared" si="60"/>
        <v>2.6665443484192153</v>
      </c>
    </row>
    <row r="575" spans="1:16" x14ac:dyDescent="0.2">
      <c r="A575" t="s">
        <v>1462</v>
      </c>
      <c r="B575" s="3" t="s">
        <v>7</v>
      </c>
      <c r="C575" s="4" t="s">
        <v>19</v>
      </c>
      <c r="D575" s="3" t="s">
        <v>9</v>
      </c>
      <c r="E575" s="3" t="s">
        <v>597</v>
      </c>
      <c r="F575" s="3" t="s">
        <v>1762</v>
      </c>
      <c r="G575">
        <v>1781647</v>
      </c>
      <c r="H575">
        <v>2378</v>
      </c>
      <c r="I575">
        <v>1075</v>
      </c>
      <c r="K575" s="6">
        <f t="shared" si="56"/>
        <v>0.13321382555599126</v>
      </c>
      <c r="L575" s="6">
        <f t="shared" si="57"/>
        <v>6.0220715926278638E-2</v>
      </c>
      <c r="M575" s="6">
        <f t="shared" si="58"/>
        <v>0</v>
      </c>
      <c r="N575" s="6">
        <f t="shared" si="59"/>
        <v>0</v>
      </c>
      <c r="O575" s="6">
        <f t="shared" si="60"/>
        <v>6.0107606238995359</v>
      </c>
      <c r="P575" s="6">
        <f t="shared" si="60"/>
        <v>2.6665443484192153</v>
      </c>
    </row>
    <row r="576" spans="1:16" x14ac:dyDescent="0.2">
      <c r="A576" t="s">
        <v>1463</v>
      </c>
      <c r="B576" s="3" t="s">
        <v>7</v>
      </c>
      <c r="C576" s="4" t="s">
        <v>19</v>
      </c>
      <c r="D576" s="3" t="s">
        <v>10</v>
      </c>
      <c r="E576" s="3" t="s">
        <v>598</v>
      </c>
      <c r="F576" s="3" t="s">
        <v>1762</v>
      </c>
      <c r="G576">
        <v>2174458</v>
      </c>
      <c r="H576">
        <v>2321</v>
      </c>
      <c r="I576">
        <v>1983</v>
      </c>
      <c r="J576">
        <v>257</v>
      </c>
      <c r="K576" s="6">
        <f t="shared" si="56"/>
        <v>0.10651582202816956</v>
      </c>
      <c r="L576" s="6">
        <f t="shared" si="57"/>
        <v>9.1004254666893686E-2</v>
      </c>
      <c r="M576" s="6">
        <f t="shared" si="58"/>
        <v>1.1794298259905031E-2</v>
      </c>
      <c r="N576" s="6">
        <f t="shared" si="59"/>
        <v>5.9711895910780674E-2</v>
      </c>
      <c r="O576" s="6">
        <f t="shared" si="60"/>
        <v>6.0107606238995359</v>
      </c>
      <c r="P576" s="6">
        <f t="shared" si="60"/>
        <v>2.6665443484192153</v>
      </c>
    </row>
    <row r="577" spans="1:16" x14ac:dyDescent="0.2">
      <c r="A577" t="s">
        <v>1464</v>
      </c>
      <c r="B577" s="3" t="s">
        <v>7</v>
      </c>
      <c r="C577" s="4" t="s">
        <v>19</v>
      </c>
      <c r="D577" s="3" t="s">
        <v>11</v>
      </c>
      <c r="E577" s="3" t="s">
        <v>599</v>
      </c>
      <c r="F577" s="3" t="s">
        <v>1762</v>
      </c>
      <c r="G577">
        <v>2204424</v>
      </c>
      <c r="H577">
        <v>43653</v>
      </c>
      <c r="I577">
        <v>2983</v>
      </c>
      <c r="J577">
        <v>53793</v>
      </c>
      <c r="K577" s="6">
        <f t="shared" si="56"/>
        <v>1.8939602655787593</v>
      </c>
      <c r="L577" s="6">
        <f t="shared" si="57"/>
        <v>0.12942257055005243</v>
      </c>
      <c r="M577" s="6">
        <f t="shared" si="58"/>
        <v>2.3339015546761552</v>
      </c>
      <c r="N577" s="6">
        <f t="shared" si="59"/>
        <v>1.1534651342310662</v>
      </c>
      <c r="O577" s="6">
        <f t="shared" si="60"/>
        <v>6.0107606238995359</v>
      </c>
      <c r="P577" s="6">
        <f t="shared" si="60"/>
        <v>2.6665443484192153</v>
      </c>
    </row>
    <row r="578" spans="1:16" x14ac:dyDescent="0.2">
      <c r="A578" t="s">
        <v>1465</v>
      </c>
      <c r="B578" s="3" t="s">
        <v>4</v>
      </c>
      <c r="C578" s="4" t="s">
        <v>12</v>
      </c>
      <c r="D578" s="3" t="s">
        <v>0</v>
      </c>
      <c r="E578" s="3" t="s">
        <v>600</v>
      </c>
      <c r="F578" s="3" t="s">
        <v>1762</v>
      </c>
      <c r="G578">
        <v>1139260</v>
      </c>
      <c r="H578">
        <v>14036</v>
      </c>
      <c r="I578">
        <v>2661</v>
      </c>
      <c r="J578">
        <v>19580</v>
      </c>
      <c r="K578" s="6">
        <f t="shared" si="56"/>
        <v>1.1940075046553191</v>
      </c>
      <c r="L578" s="6">
        <f t="shared" si="57"/>
        <v>0.22636463165344858</v>
      </c>
      <c r="M578" s="6">
        <f t="shared" si="58"/>
        <v>1.6656217541430003</v>
      </c>
      <c r="N578" s="6">
        <f t="shared" si="59"/>
        <v>1.1726657483380249</v>
      </c>
      <c r="O578" s="6">
        <f>AVERAGE(M596,M619,M636,M652)</f>
        <v>9.643759550799988</v>
      </c>
      <c r="P578">
        <f>_xlfn.STDEV.S(M596,M619,M636,M652)</f>
        <v>0.70682526484721653</v>
      </c>
    </row>
    <row r="579" spans="1:16" x14ac:dyDescent="0.2">
      <c r="A579" t="s">
        <v>1466</v>
      </c>
      <c r="B579" s="3" t="s">
        <v>4</v>
      </c>
      <c r="C579" s="4" t="s">
        <v>12</v>
      </c>
      <c r="D579" s="3" t="s">
        <v>1</v>
      </c>
      <c r="E579" s="3" t="s">
        <v>601</v>
      </c>
      <c r="F579" s="3" t="s">
        <v>1762</v>
      </c>
      <c r="G579">
        <v>1218227</v>
      </c>
      <c r="H579">
        <v>465</v>
      </c>
      <c r="I579">
        <v>776</v>
      </c>
      <c r="J579">
        <v>923</v>
      </c>
      <c r="K579" s="6">
        <f t="shared" si="56"/>
        <v>3.8102542545790652E-2</v>
      </c>
      <c r="L579" s="6">
        <f t="shared" si="57"/>
        <v>6.3586178528029128E-2</v>
      </c>
      <c r="M579" s="6">
        <f t="shared" si="58"/>
        <v>7.5631498429601665E-2</v>
      </c>
      <c r="N579" s="6">
        <f t="shared" si="59"/>
        <v>0.74375503626107986</v>
      </c>
      <c r="O579" s="6">
        <f>O$578</f>
        <v>9.643759550799988</v>
      </c>
      <c r="P579" s="6">
        <f>P$578</f>
        <v>0.70682526484721653</v>
      </c>
    </row>
    <row r="580" spans="1:16" x14ac:dyDescent="0.2">
      <c r="A580" t="s">
        <v>1467</v>
      </c>
      <c r="B580" s="3" t="s">
        <v>4</v>
      </c>
      <c r="C580" s="4" t="s">
        <v>12</v>
      </c>
      <c r="D580" s="3" t="s">
        <v>2</v>
      </c>
      <c r="E580" s="3" t="s">
        <v>602</v>
      </c>
      <c r="F580" s="3" t="s">
        <v>1762</v>
      </c>
      <c r="G580">
        <v>1136306</v>
      </c>
      <c r="H580">
        <v>3398</v>
      </c>
      <c r="I580">
        <v>2225</v>
      </c>
      <c r="J580">
        <v>1131</v>
      </c>
      <c r="K580" s="6">
        <f t="shared" si="56"/>
        <v>0.29727223417843335</v>
      </c>
      <c r="L580" s="6">
        <f t="shared" si="57"/>
        <v>0.19465294910153447</v>
      </c>
      <c r="M580" s="6">
        <f t="shared" si="58"/>
        <v>9.8944937273633932E-2</v>
      </c>
      <c r="N580" s="6">
        <f t="shared" si="59"/>
        <v>0.20113818246487641</v>
      </c>
      <c r="O580" s="6">
        <f t="shared" ref="O580:P611" si="61">O$578</f>
        <v>9.643759550799988</v>
      </c>
      <c r="P580" s="6">
        <f t="shared" si="61"/>
        <v>0.70682526484721653</v>
      </c>
    </row>
    <row r="581" spans="1:16" x14ac:dyDescent="0.2">
      <c r="A581" t="s">
        <v>1468</v>
      </c>
      <c r="B581" s="3" t="s">
        <v>4</v>
      </c>
      <c r="C581" s="4" t="s">
        <v>12</v>
      </c>
      <c r="D581" s="3" t="s">
        <v>5</v>
      </c>
      <c r="E581" s="3" t="s">
        <v>603</v>
      </c>
      <c r="F581" s="3" t="s">
        <v>1762</v>
      </c>
      <c r="G581">
        <v>1236756</v>
      </c>
      <c r="H581">
        <v>758</v>
      </c>
      <c r="I581">
        <v>1782</v>
      </c>
      <c r="K581" s="6">
        <f t="shared" si="56"/>
        <v>6.1163757488122292E-2</v>
      </c>
      <c r="L581" s="6">
        <f t="shared" si="57"/>
        <v>0.14379131377814502</v>
      </c>
      <c r="M581" s="6">
        <f t="shared" si="58"/>
        <v>0</v>
      </c>
      <c r="N581" s="6">
        <f t="shared" si="59"/>
        <v>0</v>
      </c>
      <c r="O581" s="6">
        <f t="shared" si="61"/>
        <v>9.643759550799988</v>
      </c>
      <c r="P581" s="6">
        <f t="shared" si="61"/>
        <v>0.70682526484721653</v>
      </c>
    </row>
    <row r="582" spans="1:16" x14ac:dyDescent="0.2">
      <c r="A582" t="s">
        <v>1469</v>
      </c>
      <c r="B582" s="3" t="s">
        <v>4</v>
      </c>
      <c r="C582" s="4" t="s">
        <v>12</v>
      </c>
      <c r="D582" s="3" t="s">
        <v>6</v>
      </c>
      <c r="E582" s="3" t="s">
        <v>604</v>
      </c>
      <c r="F582" s="3" t="s">
        <v>1762</v>
      </c>
      <c r="G582">
        <v>1168454</v>
      </c>
      <c r="H582">
        <v>7254</v>
      </c>
      <c r="I582">
        <v>1158</v>
      </c>
      <c r="J582">
        <v>366</v>
      </c>
      <c r="K582" s="6">
        <f t="shared" si="56"/>
        <v>0.6161912010546774</v>
      </c>
      <c r="L582" s="6">
        <f t="shared" si="57"/>
        <v>9.836633730649523E-2</v>
      </c>
      <c r="M582" s="6">
        <f t="shared" si="58"/>
        <v>3.1089878630550308E-2</v>
      </c>
      <c r="N582" s="6">
        <f t="shared" si="59"/>
        <v>4.3509272467902996E-2</v>
      </c>
      <c r="O582" s="6">
        <f t="shared" si="61"/>
        <v>9.643759550799988</v>
      </c>
      <c r="P582" s="6">
        <f t="shared" si="61"/>
        <v>0.70682526484721653</v>
      </c>
    </row>
    <row r="583" spans="1:16" x14ac:dyDescent="0.2">
      <c r="A583" t="s">
        <v>1470</v>
      </c>
      <c r="B583" s="3" t="s">
        <v>4</v>
      </c>
      <c r="C583" s="4" t="s">
        <v>12</v>
      </c>
      <c r="D583" s="3" t="s">
        <v>7</v>
      </c>
      <c r="E583" s="3" t="s">
        <v>605</v>
      </c>
      <c r="F583" s="3" t="s">
        <v>1762</v>
      </c>
      <c r="G583">
        <v>1164808</v>
      </c>
      <c r="H583">
        <v>2167</v>
      </c>
      <c r="I583">
        <v>232</v>
      </c>
      <c r="J583">
        <v>485</v>
      </c>
      <c r="K583" s="6">
        <f t="shared" ref="K583:K646" si="62">100*H583/SUM($G583:$J583)</f>
        <v>0.18557975904604981</v>
      </c>
      <c r="L583" s="6">
        <f t="shared" ref="L583:L646" si="63">100*I583/SUM($G583:$J583)</f>
        <v>1.9868252929710915E-2</v>
      </c>
      <c r="M583" s="6">
        <f t="shared" ref="M583:M646" si="64">100*J583/SUM($G583:$J583)</f>
        <v>4.1534925305645669E-2</v>
      </c>
      <c r="N583" s="6">
        <f t="shared" ref="N583:N646" si="65">M583/SUM(K583:L583)</f>
        <v>0.20216756982075865</v>
      </c>
      <c r="O583" s="6">
        <f t="shared" si="61"/>
        <v>9.643759550799988</v>
      </c>
      <c r="P583" s="6">
        <f t="shared" si="61"/>
        <v>0.70682526484721653</v>
      </c>
    </row>
    <row r="584" spans="1:16" x14ac:dyDescent="0.2">
      <c r="A584" t="s">
        <v>1471</v>
      </c>
      <c r="B584" s="3" t="s">
        <v>4</v>
      </c>
      <c r="C584" s="4" t="s">
        <v>12</v>
      </c>
      <c r="D584" s="3" t="s">
        <v>4</v>
      </c>
      <c r="E584" s="3" t="s">
        <v>606</v>
      </c>
      <c r="F584" s="3" t="s">
        <v>1762</v>
      </c>
      <c r="G584">
        <v>1221733</v>
      </c>
      <c r="H584">
        <v>1286</v>
      </c>
      <c r="I584">
        <v>1149</v>
      </c>
      <c r="J584">
        <v>5418</v>
      </c>
      <c r="K584" s="6">
        <f t="shared" si="62"/>
        <v>0.10458804833496803</v>
      </c>
      <c r="L584" s="6">
        <f t="shared" si="63"/>
        <v>9.3446086731631628E-2</v>
      </c>
      <c r="M584" s="6">
        <f t="shared" si="64"/>
        <v>0.44063611654654494</v>
      </c>
      <c r="N584" s="6">
        <f t="shared" si="65"/>
        <v>2.2250513347022585</v>
      </c>
      <c r="O584" s="6">
        <f t="shared" si="61"/>
        <v>9.643759550799988</v>
      </c>
      <c r="P584" s="6">
        <f t="shared" si="61"/>
        <v>0.70682526484721653</v>
      </c>
    </row>
    <row r="585" spans="1:16" x14ac:dyDescent="0.2">
      <c r="A585" t="s">
        <v>1472</v>
      </c>
      <c r="B585" s="3" t="s">
        <v>4</v>
      </c>
      <c r="C585" s="4" t="s">
        <v>12</v>
      </c>
      <c r="D585" s="3" t="s">
        <v>3</v>
      </c>
      <c r="E585" s="3" t="s">
        <v>607</v>
      </c>
      <c r="F585" s="3" t="s">
        <v>1762</v>
      </c>
      <c r="G585">
        <v>1298055</v>
      </c>
      <c r="H585">
        <v>13249</v>
      </c>
      <c r="I585">
        <v>560</v>
      </c>
      <c r="J585">
        <v>15940</v>
      </c>
      <c r="K585" s="6">
        <f t="shared" si="62"/>
        <v>0.99781293022162909</v>
      </c>
      <c r="L585" s="6">
        <f t="shared" si="63"/>
        <v>4.2174899307427904E-2</v>
      </c>
      <c r="M585" s="6">
        <f t="shared" si="64"/>
        <v>1.2004783838578585</v>
      </c>
      <c r="N585" s="6">
        <f t="shared" si="65"/>
        <v>1.1543196466072851</v>
      </c>
      <c r="O585" s="6">
        <f t="shared" si="61"/>
        <v>9.643759550799988</v>
      </c>
      <c r="P585" s="6">
        <f t="shared" si="61"/>
        <v>0.70682526484721653</v>
      </c>
    </row>
    <row r="586" spans="1:16" x14ac:dyDescent="0.2">
      <c r="A586" t="s">
        <v>1473</v>
      </c>
      <c r="B586" s="3" t="s">
        <v>4</v>
      </c>
      <c r="C586" s="4" t="s">
        <v>12</v>
      </c>
      <c r="D586" s="3" t="s">
        <v>8</v>
      </c>
      <c r="E586" s="3" t="s">
        <v>608</v>
      </c>
      <c r="F586" s="3" t="s">
        <v>1762</v>
      </c>
      <c r="G586">
        <v>1389691</v>
      </c>
      <c r="H586">
        <v>319</v>
      </c>
      <c r="I586">
        <v>2331</v>
      </c>
      <c r="J586">
        <v>609</v>
      </c>
      <c r="K586" s="6">
        <f t="shared" si="62"/>
        <v>2.2901037366739652E-2</v>
      </c>
      <c r="L586" s="6">
        <f t="shared" si="63"/>
        <v>0.16734268997451451</v>
      </c>
      <c r="M586" s="6">
        <f t="shared" si="64"/>
        <v>4.3720162245593885E-2</v>
      </c>
      <c r="N586" s="6">
        <f t="shared" si="65"/>
        <v>0.229811320754717</v>
      </c>
      <c r="O586" s="6">
        <f t="shared" si="61"/>
        <v>9.643759550799988</v>
      </c>
      <c r="P586" s="6">
        <f t="shared" si="61"/>
        <v>0.70682526484721653</v>
      </c>
    </row>
    <row r="587" spans="1:16" x14ac:dyDescent="0.2">
      <c r="A587" t="s">
        <v>1474</v>
      </c>
      <c r="B587" s="3" t="s">
        <v>4</v>
      </c>
      <c r="C587" s="4" t="s">
        <v>12</v>
      </c>
      <c r="D587" s="3" t="s">
        <v>9</v>
      </c>
      <c r="E587" s="3" t="s">
        <v>609</v>
      </c>
      <c r="F587" s="3" t="s">
        <v>1762</v>
      </c>
      <c r="G587">
        <v>1360022</v>
      </c>
      <c r="H587">
        <v>785</v>
      </c>
      <c r="I587">
        <v>2939</v>
      </c>
      <c r="J587">
        <v>752</v>
      </c>
      <c r="K587" s="6">
        <f t="shared" si="62"/>
        <v>5.7530315178182745E-2</v>
      </c>
      <c r="L587" s="6">
        <f t="shared" si="63"/>
        <v>0.21539056854608801</v>
      </c>
      <c r="M587" s="6">
        <f t="shared" si="64"/>
        <v>5.5111843329927933E-2</v>
      </c>
      <c r="N587" s="6">
        <f t="shared" si="65"/>
        <v>0.20193340494092374</v>
      </c>
      <c r="O587" s="6">
        <f t="shared" si="61"/>
        <v>9.643759550799988</v>
      </c>
      <c r="P587" s="6">
        <f t="shared" si="61"/>
        <v>0.70682526484721653</v>
      </c>
    </row>
    <row r="588" spans="1:16" x14ac:dyDescent="0.2">
      <c r="A588" t="s">
        <v>1475</v>
      </c>
      <c r="B588" s="3" t="s">
        <v>4</v>
      </c>
      <c r="C588" s="4" t="s">
        <v>12</v>
      </c>
      <c r="D588" s="3" t="s">
        <v>10</v>
      </c>
      <c r="E588" s="3" t="s">
        <v>610</v>
      </c>
      <c r="F588" s="3" t="s">
        <v>1762</v>
      </c>
      <c r="G588">
        <v>1353642</v>
      </c>
      <c r="H588">
        <v>1698</v>
      </c>
      <c r="I588">
        <v>564</v>
      </c>
      <c r="J588">
        <v>1128</v>
      </c>
      <c r="K588" s="6">
        <f t="shared" si="62"/>
        <v>0.12512601029305132</v>
      </c>
      <c r="L588" s="6">
        <f t="shared" si="63"/>
        <v>4.156128963797464E-2</v>
      </c>
      <c r="M588" s="6">
        <f t="shared" si="64"/>
        <v>8.3122579275949279E-2</v>
      </c>
      <c r="N588" s="6">
        <f t="shared" si="65"/>
        <v>0.49867374005305037</v>
      </c>
      <c r="O588" s="6">
        <f t="shared" si="61"/>
        <v>9.643759550799988</v>
      </c>
      <c r="P588" s="6">
        <f t="shared" si="61"/>
        <v>0.70682526484721653</v>
      </c>
    </row>
    <row r="589" spans="1:16" x14ac:dyDescent="0.2">
      <c r="A589" t="s">
        <v>1476</v>
      </c>
      <c r="B589" s="3" t="s">
        <v>4</v>
      </c>
      <c r="C589" s="4" t="s">
        <v>12</v>
      </c>
      <c r="D589" s="3" t="s">
        <v>11</v>
      </c>
      <c r="E589" s="3" t="s">
        <v>611</v>
      </c>
      <c r="F589" s="3" t="s">
        <v>1762</v>
      </c>
      <c r="G589">
        <v>1351311</v>
      </c>
      <c r="H589">
        <v>463</v>
      </c>
      <c r="I589">
        <v>9469</v>
      </c>
      <c r="J589">
        <v>1440</v>
      </c>
      <c r="K589" s="6">
        <f t="shared" si="62"/>
        <v>3.3977087848017479E-2</v>
      </c>
      <c r="L589" s="6">
        <f t="shared" si="63"/>
        <v>0.69487914650729476</v>
      </c>
      <c r="M589" s="6">
        <f t="shared" si="64"/>
        <v>0.105673880132063</v>
      </c>
      <c r="N589" s="6">
        <f t="shared" si="65"/>
        <v>0.14498590414820783</v>
      </c>
      <c r="O589" s="6">
        <f t="shared" si="61"/>
        <v>9.643759550799988</v>
      </c>
      <c r="P589" s="6">
        <f t="shared" si="61"/>
        <v>0.70682526484721653</v>
      </c>
    </row>
    <row r="590" spans="1:16" x14ac:dyDescent="0.2">
      <c r="A590" t="s">
        <v>1477</v>
      </c>
      <c r="B590" s="3" t="s">
        <v>4</v>
      </c>
      <c r="C590" s="4" t="s">
        <v>13</v>
      </c>
      <c r="D590" s="3" t="s">
        <v>0</v>
      </c>
      <c r="E590" s="3" t="s">
        <v>612</v>
      </c>
      <c r="F590" s="3" t="s">
        <v>1762</v>
      </c>
      <c r="G590">
        <v>1381403</v>
      </c>
      <c r="H590">
        <v>376</v>
      </c>
      <c r="I590">
        <v>1136</v>
      </c>
      <c r="J590">
        <v>7191</v>
      </c>
      <c r="K590" s="6">
        <f t="shared" si="62"/>
        <v>2.7048297036341113E-2</v>
      </c>
      <c r="L590" s="6">
        <f t="shared" si="63"/>
        <v>8.1720386790647623E-2</v>
      </c>
      <c r="M590" s="6">
        <f t="shared" si="64"/>
        <v>0.51729868082002384</v>
      </c>
      <c r="N590" s="6">
        <f t="shared" si="65"/>
        <v>4.7559523809523814</v>
      </c>
      <c r="O590" s="6">
        <f t="shared" si="61"/>
        <v>9.643759550799988</v>
      </c>
      <c r="P590" s="6">
        <f t="shared" si="61"/>
        <v>0.70682526484721653</v>
      </c>
    </row>
    <row r="591" spans="1:16" x14ac:dyDescent="0.2">
      <c r="A591" t="s">
        <v>1478</v>
      </c>
      <c r="B591" s="3" t="s">
        <v>4</v>
      </c>
      <c r="C591" s="4" t="s">
        <v>13</v>
      </c>
      <c r="D591" s="3" t="s">
        <v>1</v>
      </c>
      <c r="E591" s="3" t="s">
        <v>613</v>
      </c>
      <c r="F591" s="3" t="s">
        <v>1762</v>
      </c>
      <c r="G591">
        <v>1334949</v>
      </c>
      <c r="H591">
        <v>389</v>
      </c>
      <c r="I591">
        <v>1177</v>
      </c>
      <c r="J591">
        <v>167</v>
      </c>
      <c r="K591" s="6">
        <f t="shared" si="62"/>
        <v>2.9101910551649533E-2</v>
      </c>
      <c r="L591" s="6">
        <f t="shared" si="63"/>
        <v>8.805385274882134E-2</v>
      </c>
      <c r="M591" s="6">
        <f t="shared" si="64"/>
        <v>1.2493622267674734E-2</v>
      </c>
      <c r="N591" s="6">
        <f t="shared" si="65"/>
        <v>0.10664112388250319</v>
      </c>
      <c r="O591" s="6">
        <f t="shared" si="61"/>
        <v>9.643759550799988</v>
      </c>
      <c r="P591" s="6">
        <f t="shared" si="61"/>
        <v>0.70682526484721653</v>
      </c>
    </row>
    <row r="592" spans="1:16" x14ac:dyDescent="0.2">
      <c r="A592" t="s">
        <v>1479</v>
      </c>
      <c r="B592" s="3" t="s">
        <v>4</v>
      </c>
      <c r="C592" s="4" t="s">
        <v>13</v>
      </c>
      <c r="D592" s="3" t="s">
        <v>2</v>
      </c>
      <c r="E592" s="3" t="s">
        <v>614</v>
      </c>
      <c r="F592" s="3" t="s">
        <v>1762</v>
      </c>
      <c r="G592">
        <v>1626569</v>
      </c>
      <c r="H592">
        <v>1338</v>
      </c>
      <c r="I592">
        <v>596</v>
      </c>
      <c r="J592">
        <v>360</v>
      </c>
      <c r="K592" s="6">
        <f t="shared" si="62"/>
        <v>8.2143188223932892E-2</v>
      </c>
      <c r="L592" s="6">
        <f t="shared" si="63"/>
        <v>3.6589940344890881E-2</v>
      </c>
      <c r="M592" s="6">
        <f t="shared" si="64"/>
        <v>2.2101306248591808E-2</v>
      </c>
      <c r="N592" s="6">
        <f t="shared" si="65"/>
        <v>0.18614270941054809</v>
      </c>
      <c r="O592" s="6">
        <f t="shared" si="61"/>
        <v>9.643759550799988</v>
      </c>
      <c r="P592" s="6">
        <f t="shared" si="61"/>
        <v>0.70682526484721653</v>
      </c>
    </row>
    <row r="593" spans="1:16" x14ac:dyDescent="0.2">
      <c r="A593" t="s">
        <v>1480</v>
      </c>
      <c r="B593" s="3" t="s">
        <v>4</v>
      </c>
      <c r="C593" s="4" t="s">
        <v>13</v>
      </c>
      <c r="D593" s="3" t="s">
        <v>5</v>
      </c>
      <c r="E593" s="3" t="s">
        <v>615</v>
      </c>
      <c r="F593" s="3" t="s">
        <v>1762</v>
      </c>
      <c r="G593">
        <v>42814</v>
      </c>
      <c r="H593">
        <v>3235</v>
      </c>
      <c r="I593">
        <v>1364</v>
      </c>
      <c r="J593">
        <v>385</v>
      </c>
      <c r="K593" s="6">
        <f t="shared" si="62"/>
        <v>6.7680656094397253</v>
      </c>
      <c r="L593" s="6">
        <f t="shared" si="63"/>
        <v>2.8536758860203357</v>
      </c>
      <c r="M593" s="6">
        <f t="shared" si="64"/>
        <v>0.80547303234444956</v>
      </c>
      <c r="N593" s="6">
        <f t="shared" si="65"/>
        <v>8.3713850837138518E-2</v>
      </c>
      <c r="O593" s="6">
        <f t="shared" si="61"/>
        <v>9.643759550799988</v>
      </c>
      <c r="P593" s="6">
        <f t="shared" si="61"/>
        <v>0.70682526484721653</v>
      </c>
    </row>
    <row r="594" spans="1:16" x14ac:dyDescent="0.2">
      <c r="A594" t="s">
        <v>1481</v>
      </c>
      <c r="B594" s="3" t="s">
        <v>4</v>
      </c>
      <c r="C594" s="4" t="s">
        <v>13</v>
      </c>
      <c r="D594" s="3" t="s">
        <v>6</v>
      </c>
      <c r="E594" s="3" t="s">
        <v>616</v>
      </c>
      <c r="F594" s="3" t="s">
        <v>1762</v>
      </c>
      <c r="G594">
        <v>1233857</v>
      </c>
      <c r="H594">
        <v>1768</v>
      </c>
      <c r="I594">
        <v>1493</v>
      </c>
      <c r="J594">
        <v>437</v>
      </c>
      <c r="K594" s="6">
        <f t="shared" si="62"/>
        <v>0.1428623374314677</v>
      </c>
      <c r="L594" s="6">
        <f t="shared" si="63"/>
        <v>0.12064110281967266</v>
      </c>
      <c r="M594" s="6">
        <f t="shared" si="64"/>
        <v>3.5311561910379742E-2</v>
      </c>
      <c r="N594" s="6">
        <f t="shared" si="65"/>
        <v>0.13400797301441275</v>
      </c>
      <c r="O594" s="6">
        <f t="shared" si="61"/>
        <v>9.643759550799988</v>
      </c>
      <c r="P594" s="6">
        <f t="shared" si="61"/>
        <v>0.70682526484721653</v>
      </c>
    </row>
    <row r="595" spans="1:16" x14ac:dyDescent="0.2">
      <c r="A595" t="s">
        <v>1482</v>
      </c>
      <c r="B595" s="3" t="s">
        <v>4</v>
      </c>
      <c r="C595" s="4" t="s">
        <v>13</v>
      </c>
      <c r="D595" s="3" t="s">
        <v>7</v>
      </c>
      <c r="E595" s="3" t="s">
        <v>617</v>
      </c>
      <c r="F595" s="3" t="s">
        <v>1762</v>
      </c>
      <c r="G595">
        <v>1119013</v>
      </c>
      <c r="H595">
        <v>4649</v>
      </c>
      <c r="I595">
        <v>1751</v>
      </c>
      <c r="J595">
        <v>5347</v>
      </c>
      <c r="K595" s="6">
        <f t="shared" si="62"/>
        <v>0.41113941066185572</v>
      </c>
      <c r="L595" s="6">
        <f t="shared" si="63"/>
        <v>0.15485160423078284</v>
      </c>
      <c r="M595" s="6">
        <f t="shared" si="64"/>
        <v>0.47286780572358411</v>
      </c>
      <c r="N595" s="6">
        <f t="shared" si="65"/>
        <v>0.83546874999999998</v>
      </c>
      <c r="O595" s="6">
        <f t="shared" si="61"/>
        <v>9.643759550799988</v>
      </c>
      <c r="P595" s="6">
        <f t="shared" si="61"/>
        <v>0.70682526484721653</v>
      </c>
    </row>
    <row r="596" spans="1:16" x14ac:dyDescent="0.2">
      <c r="A596" t="s">
        <v>1483</v>
      </c>
      <c r="B596" s="3" t="s">
        <v>4</v>
      </c>
      <c r="C596" s="4" t="s">
        <v>13</v>
      </c>
      <c r="D596" s="3" t="s">
        <v>4</v>
      </c>
      <c r="E596" s="3" t="s">
        <v>618</v>
      </c>
      <c r="F596" s="3" t="s">
        <v>1764</v>
      </c>
      <c r="G596">
        <v>704880</v>
      </c>
      <c r="H596">
        <v>256001</v>
      </c>
      <c r="I596">
        <v>3858</v>
      </c>
      <c r="J596">
        <v>112346</v>
      </c>
      <c r="K596" s="6">
        <f t="shared" si="62"/>
        <v>23.767947747856482</v>
      </c>
      <c r="L596" s="6">
        <f t="shared" si="63"/>
        <v>0.35818900086808375</v>
      </c>
      <c r="M596" s="6">
        <f t="shared" si="64"/>
        <v>10.43056026218915</v>
      </c>
      <c r="N596" s="6">
        <f t="shared" si="65"/>
        <v>0.43233445830238709</v>
      </c>
      <c r="O596" s="6">
        <f t="shared" si="61"/>
        <v>9.643759550799988</v>
      </c>
      <c r="P596" s="6">
        <f t="shared" si="61"/>
        <v>0.70682526484721653</v>
      </c>
    </row>
    <row r="597" spans="1:16" x14ac:dyDescent="0.2">
      <c r="A597" t="s">
        <v>1484</v>
      </c>
      <c r="B597" s="3" t="s">
        <v>4</v>
      </c>
      <c r="C597" s="4" t="s">
        <v>13</v>
      </c>
      <c r="D597" s="3" t="s">
        <v>3</v>
      </c>
      <c r="E597" s="3" t="s">
        <v>619</v>
      </c>
      <c r="F597" s="3" t="s">
        <v>1762</v>
      </c>
      <c r="G597">
        <v>1134327</v>
      </c>
      <c r="H597">
        <v>14973</v>
      </c>
      <c r="I597">
        <v>1140</v>
      </c>
      <c r="J597">
        <v>16430</v>
      </c>
      <c r="K597" s="6">
        <f t="shared" si="62"/>
        <v>1.2831763606914224</v>
      </c>
      <c r="L597" s="6">
        <f t="shared" si="63"/>
        <v>9.7697258477808149E-2</v>
      </c>
      <c r="M597" s="6">
        <f t="shared" si="64"/>
        <v>1.4080403129740244</v>
      </c>
      <c r="N597" s="6">
        <f t="shared" si="65"/>
        <v>1.0196735555141809</v>
      </c>
      <c r="O597" s="6">
        <f t="shared" si="61"/>
        <v>9.643759550799988</v>
      </c>
      <c r="P597" s="6">
        <f t="shared" si="61"/>
        <v>0.70682526484721653</v>
      </c>
    </row>
    <row r="598" spans="1:16" x14ac:dyDescent="0.2">
      <c r="A598" t="s">
        <v>1485</v>
      </c>
      <c r="B598" s="3" t="s">
        <v>4</v>
      </c>
      <c r="C598" s="4" t="s">
        <v>13</v>
      </c>
      <c r="D598" s="3" t="s">
        <v>8</v>
      </c>
      <c r="E598" s="3" t="s">
        <v>620</v>
      </c>
      <c r="F598" s="3" t="s">
        <v>1762</v>
      </c>
      <c r="G598">
        <v>1208787</v>
      </c>
      <c r="H598">
        <v>2549</v>
      </c>
      <c r="I598">
        <v>1676</v>
      </c>
      <c r="J598">
        <v>304</v>
      </c>
      <c r="K598" s="6">
        <f t="shared" si="62"/>
        <v>0.21008541880268619</v>
      </c>
      <c r="L598" s="6">
        <f t="shared" si="63"/>
        <v>0.13813384147246061</v>
      </c>
      <c r="M598" s="6">
        <f t="shared" si="64"/>
        <v>2.505530298784488E-2</v>
      </c>
      <c r="N598" s="6">
        <f t="shared" si="65"/>
        <v>7.1952662721893476E-2</v>
      </c>
      <c r="O598" s="6">
        <f t="shared" si="61"/>
        <v>9.643759550799988</v>
      </c>
      <c r="P598" s="6">
        <f t="shared" si="61"/>
        <v>0.70682526484721653</v>
      </c>
    </row>
    <row r="599" spans="1:16" x14ac:dyDescent="0.2">
      <c r="A599" t="s">
        <v>1486</v>
      </c>
      <c r="B599" s="3" t="s">
        <v>4</v>
      </c>
      <c r="C599" s="4" t="s">
        <v>13</v>
      </c>
      <c r="D599" s="3" t="s">
        <v>9</v>
      </c>
      <c r="E599" s="3" t="s">
        <v>621</v>
      </c>
      <c r="F599" s="3" t="s">
        <v>1762</v>
      </c>
      <c r="G599">
        <v>1122397</v>
      </c>
      <c r="H599">
        <v>694</v>
      </c>
      <c r="I599">
        <v>1553</v>
      </c>
      <c r="J599">
        <v>575</v>
      </c>
      <c r="K599" s="6">
        <f t="shared" si="62"/>
        <v>6.1676882455770833E-2</v>
      </c>
      <c r="L599" s="6">
        <f t="shared" si="63"/>
        <v>0.138017577022784</v>
      </c>
      <c r="M599" s="6">
        <f t="shared" si="64"/>
        <v>5.110116341796575E-2</v>
      </c>
      <c r="N599" s="6">
        <f t="shared" si="65"/>
        <v>0.25589675122385408</v>
      </c>
      <c r="O599" s="6">
        <f t="shared" si="61"/>
        <v>9.643759550799988</v>
      </c>
      <c r="P599" s="6">
        <f t="shared" si="61"/>
        <v>0.70682526484721653</v>
      </c>
    </row>
    <row r="600" spans="1:16" x14ac:dyDescent="0.2">
      <c r="A600" t="s">
        <v>1487</v>
      </c>
      <c r="B600" s="3" t="s">
        <v>4</v>
      </c>
      <c r="C600" s="4" t="s">
        <v>13</v>
      </c>
      <c r="D600" s="3" t="s">
        <v>10</v>
      </c>
      <c r="E600" s="3" t="s">
        <v>622</v>
      </c>
      <c r="F600" s="3" t="s">
        <v>1762</v>
      </c>
      <c r="G600">
        <v>1235254</v>
      </c>
      <c r="H600">
        <v>1076</v>
      </c>
      <c r="I600">
        <v>824</v>
      </c>
      <c r="J600">
        <v>503</v>
      </c>
      <c r="K600" s="6">
        <f t="shared" si="62"/>
        <v>8.6938465180579114E-2</v>
      </c>
      <c r="L600" s="6">
        <f t="shared" si="63"/>
        <v>6.6577411997023411E-2</v>
      </c>
      <c r="M600" s="6">
        <f t="shared" si="64"/>
        <v>4.0641308537017931E-2</v>
      </c>
      <c r="N600" s="6">
        <f t="shared" si="65"/>
        <v>0.26473684210526316</v>
      </c>
      <c r="O600" s="6">
        <f t="shared" si="61"/>
        <v>9.643759550799988</v>
      </c>
      <c r="P600" s="6">
        <f t="shared" si="61"/>
        <v>0.70682526484721653</v>
      </c>
    </row>
    <row r="601" spans="1:16" x14ac:dyDescent="0.2">
      <c r="A601" t="s">
        <v>1488</v>
      </c>
      <c r="B601" s="3" t="s">
        <v>4</v>
      </c>
      <c r="C601" s="4" t="s">
        <v>13</v>
      </c>
      <c r="D601" s="3" t="s">
        <v>11</v>
      </c>
      <c r="E601" s="3" t="s">
        <v>623</v>
      </c>
      <c r="F601" s="3" t="s">
        <v>1762</v>
      </c>
      <c r="G601">
        <v>1407805</v>
      </c>
      <c r="H601">
        <v>43266</v>
      </c>
      <c r="I601">
        <v>923</v>
      </c>
      <c r="J601">
        <v>52117</v>
      </c>
      <c r="K601" s="6">
        <f t="shared" si="62"/>
        <v>2.876516427311548</v>
      </c>
      <c r="L601" s="6">
        <f t="shared" si="63"/>
        <v>6.1365151907006865E-2</v>
      </c>
      <c r="M601" s="6">
        <f t="shared" si="64"/>
        <v>3.46497033796043</v>
      </c>
      <c r="N601" s="6">
        <f t="shared" si="65"/>
        <v>1.1794111656747155</v>
      </c>
      <c r="O601" s="6">
        <f t="shared" si="61"/>
        <v>9.643759550799988</v>
      </c>
      <c r="P601" s="6">
        <f t="shared" si="61"/>
        <v>0.70682526484721653</v>
      </c>
    </row>
    <row r="602" spans="1:16" x14ac:dyDescent="0.2">
      <c r="A602" t="s">
        <v>1489</v>
      </c>
      <c r="B602" s="3" t="s">
        <v>4</v>
      </c>
      <c r="C602" s="4" t="s">
        <v>14</v>
      </c>
      <c r="D602" s="3" t="s">
        <v>0</v>
      </c>
      <c r="E602" s="3" t="s">
        <v>624</v>
      </c>
      <c r="F602" s="3" t="s">
        <v>1762</v>
      </c>
      <c r="G602">
        <v>1184062</v>
      </c>
      <c r="H602">
        <v>9384</v>
      </c>
      <c r="I602">
        <v>1857</v>
      </c>
      <c r="J602">
        <v>8001</v>
      </c>
      <c r="K602" s="6">
        <f t="shared" si="62"/>
        <v>0.77985280527613965</v>
      </c>
      <c r="L602" s="6">
        <f t="shared" si="63"/>
        <v>0.15432509158117982</v>
      </c>
      <c r="M602" s="6">
        <f t="shared" si="64"/>
        <v>0.66491925564944521</v>
      </c>
      <c r="N602" s="6">
        <f t="shared" si="65"/>
        <v>0.71176941553242601</v>
      </c>
      <c r="O602" s="6">
        <f t="shared" si="61"/>
        <v>9.643759550799988</v>
      </c>
      <c r="P602" s="6">
        <f t="shared" si="61"/>
        <v>0.70682526484721653</v>
      </c>
    </row>
    <row r="603" spans="1:16" x14ac:dyDescent="0.2">
      <c r="A603" t="s">
        <v>1490</v>
      </c>
      <c r="B603" s="3" t="s">
        <v>4</v>
      </c>
      <c r="C603" s="4" t="s">
        <v>14</v>
      </c>
      <c r="D603" s="3" t="s">
        <v>1</v>
      </c>
      <c r="E603" s="3" t="s">
        <v>625</v>
      </c>
      <c r="F603" s="3" t="s">
        <v>1762</v>
      </c>
      <c r="G603">
        <v>1095440</v>
      </c>
      <c r="H603">
        <v>2337</v>
      </c>
      <c r="I603">
        <v>3020</v>
      </c>
      <c r="J603">
        <v>1592</v>
      </c>
      <c r="K603" s="6">
        <f t="shared" si="62"/>
        <v>0.21199413274261628</v>
      </c>
      <c r="L603" s="6">
        <f t="shared" si="63"/>
        <v>0.27395048390359483</v>
      </c>
      <c r="M603" s="6">
        <f t="shared" si="64"/>
        <v>0.14441363257434536</v>
      </c>
      <c r="N603" s="6">
        <f t="shared" si="65"/>
        <v>0.29718125816688445</v>
      </c>
      <c r="O603" s="6">
        <f t="shared" si="61"/>
        <v>9.643759550799988</v>
      </c>
      <c r="P603" s="6">
        <f t="shared" si="61"/>
        <v>0.70682526484721653</v>
      </c>
    </row>
    <row r="604" spans="1:16" x14ac:dyDescent="0.2">
      <c r="A604" t="s">
        <v>1491</v>
      </c>
      <c r="B604" s="3" t="s">
        <v>4</v>
      </c>
      <c r="C604" s="4" t="s">
        <v>14</v>
      </c>
      <c r="D604" s="3" t="s">
        <v>2</v>
      </c>
      <c r="E604" s="3" t="s">
        <v>626</v>
      </c>
      <c r="F604" s="3" t="s">
        <v>1765</v>
      </c>
      <c r="G604">
        <v>1250913</v>
      </c>
      <c r="H604">
        <v>990</v>
      </c>
      <c r="I604">
        <v>897</v>
      </c>
      <c r="J604">
        <v>361</v>
      </c>
      <c r="K604" s="6">
        <f t="shared" si="62"/>
        <v>7.9000224232959687E-2</v>
      </c>
      <c r="L604" s="6">
        <f t="shared" si="63"/>
        <v>7.1578991047439242E-2</v>
      </c>
      <c r="M604" s="6">
        <f t="shared" si="64"/>
        <v>2.8807152472826714E-2</v>
      </c>
      <c r="N604" s="6">
        <f t="shared" si="65"/>
        <v>0.19130895601483838</v>
      </c>
      <c r="O604" s="6">
        <f t="shared" si="61"/>
        <v>9.643759550799988</v>
      </c>
      <c r="P604" s="6">
        <f t="shared" si="61"/>
        <v>0.70682526484721653</v>
      </c>
    </row>
    <row r="605" spans="1:16" x14ac:dyDescent="0.2">
      <c r="A605" t="s">
        <v>1492</v>
      </c>
      <c r="B605" s="3" t="s">
        <v>4</v>
      </c>
      <c r="C605" s="4" t="s">
        <v>14</v>
      </c>
      <c r="D605" s="3" t="s">
        <v>5</v>
      </c>
      <c r="E605" s="3" t="s">
        <v>627</v>
      </c>
      <c r="F605" s="3" t="s">
        <v>1762</v>
      </c>
      <c r="G605">
        <v>1204286</v>
      </c>
      <c r="H605">
        <v>1220</v>
      </c>
      <c r="I605">
        <v>670</v>
      </c>
      <c r="J605">
        <v>448</v>
      </c>
      <c r="K605" s="6">
        <f t="shared" si="62"/>
        <v>0.10110854748455193</v>
      </c>
      <c r="L605" s="6">
        <f t="shared" si="63"/>
        <v>5.5526825257909675E-2</v>
      </c>
      <c r="M605" s="6">
        <f t="shared" si="64"/>
        <v>3.7128384650064974E-2</v>
      </c>
      <c r="N605" s="6">
        <f t="shared" si="65"/>
        <v>0.23703703703703702</v>
      </c>
      <c r="O605" s="6">
        <f t="shared" si="61"/>
        <v>9.643759550799988</v>
      </c>
      <c r="P605" s="6">
        <f t="shared" si="61"/>
        <v>0.70682526484721653</v>
      </c>
    </row>
    <row r="606" spans="1:16" x14ac:dyDescent="0.2">
      <c r="A606" t="s">
        <v>1493</v>
      </c>
      <c r="B606" s="3" t="s">
        <v>4</v>
      </c>
      <c r="C606" s="4" t="s">
        <v>14</v>
      </c>
      <c r="D606" s="3" t="s">
        <v>6</v>
      </c>
      <c r="E606" s="3" t="s">
        <v>628</v>
      </c>
      <c r="F606" s="3" t="s">
        <v>1762</v>
      </c>
      <c r="G606">
        <v>1193259</v>
      </c>
      <c r="H606">
        <v>1923</v>
      </c>
      <c r="I606">
        <v>739</v>
      </c>
      <c r="J606">
        <v>1028</v>
      </c>
      <c r="K606" s="6">
        <f t="shared" si="62"/>
        <v>0.16065847417057869</v>
      </c>
      <c r="L606" s="6">
        <f t="shared" si="63"/>
        <v>6.1740308066592642E-2</v>
      </c>
      <c r="M606" s="6">
        <f t="shared" si="64"/>
        <v>8.58850293537987E-2</v>
      </c>
      <c r="N606" s="6">
        <f t="shared" si="65"/>
        <v>0.38617580766341097</v>
      </c>
      <c r="O606" s="6">
        <f t="shared" si="61"/>
        <v>9.643759550799988</v>
      </c>
      <c r="P606" s="6">
        <f t="shared" si="61"/>
        <v>0.70682526484721653</v>
      </c>
    </row>
    <row r="607" spans="1:16" x14ac:dyDescent="0.2">
      <c r="A607" t="s">
        <v>1494</v>
      </c>
      <c r="B607" s="3" t="s">
        <v>4</v>
      </c>
      <c r="C607" s="4" t="s">
        <v>14</v>
      </c>
      <c r="D607" s="3" t="s">
        <v>7</v>
      </c>
      <c r="E607" s="3" t="s">
        <v>629</v>
      </c>
      <c r="F607" s="3" t="s">
        <v>1762</v>
      </c>
      <c r="G607">
        <v>1193759</v>
      </c>
      <c r="H607">
        <v>38388</v>
      </c>
      <c r="I607">
        <v>2920</v>
      </c>
      <c r="J607">
        <v>36570</v>
      </c>
      <c r="K607" s="6">
        <f t="shared" si="62"/>
        <v>3.0187860214825459</v>
      </c>
      <c r="L607" s="6">
        <f t="shared" si="63"/>
        <v>0.22962527828303203</v>
      </c>
      <c r="M607" s="6">
        <f t="shared" si="64"/>
        <v>2.8758206941131785</v>
      </c>
      <c r="N607" s="6">
        <f t="shared" si="65"/>
        <v>0.88530066815144759</v>
      </c>
      <c r="O607" s="6">
        <f t="shared" si="61"/>
        <v>9.643759550799988</v>
      </c>
      <c r="P607" s="6">
        <f t="shared" si="61"/>
        <v>0.70682526484721653</v>
      </c>
    </row>
    <row r="608" spans="1:16" x14ac:dyDescent="0.2">
      <c r="A608" t="s">
        <v>1495</v>
      </c>
      <c r="B608" s="3" t="s">
        <v>4</v>
      </c>
      <c r="C608" s="4" t="s">
        <v>14</v>
      </c>
      <c r="D608" s="3" t="s">
        <v>4</v>
      </c>
      <c r="E608" s="3" t="s">
        <v>630</v>
      </c>
      <c r="F608" s="3" t="s">
        <v>1762</v>
      </c>
      <c r="G608">
        <v>1279167</v>
      </c>
      <c r="H608">
        <v>866</v>
      </c>
      <c r="I608">
        <v>2455</v>
      </c>
      <c r="J608">
        <v>567</v>
      </c>
      <c r="K608" s="6">
        <f t="shared" si="62"/>
        <v>6.7495158040769887E-2</v>
      </c>
      <c r="L608" s="6">
        <f t="shared" si="63"/>
        <v>0.19134019975760977</v>
      </c>
      <c r="M608" s="6">
        <f t="shared" si="64"/>
        <v>4.4191402550942865E-2</v>
      </c>
      <c r="N608" s="6">
        <f t="shared" si="65"/>
        <v>0.17073170731707318</v>
      </c>
      <c r="O608" s="6">
        <f t="shared" si="61"/>
        <v>9.643759550799988</v>
      </c>
      <c r="P608" s="6">
        <f t="shared" si="61"/>
        <v>0.70682526484721653</v>
      </c>
    </row>
    <row r="609" spans="1:16" x14ac:dyDescent="0.2">
      <c r="A609" t="s">
        <v>1496</v>
      </c>
      <c r="B609" s="3" t="s">
        <v>4</v>
      </c>
      <c r="C609" s="4" t="s">
        <v>14</v>
      </c>
      <c r="D609" s="3" t="s">
        <v>3</v>
      </c>
      <c r="E609" s="3" t="s">
        <v>631</v>
      </c>
      <c r="F609" s="3" t="s">
        <v>1762</v>
      </c>
      <c r="G609">
        <v>1140878</v>
      </c>
      <c r="H609">
        <v>11072</v>
      </c>
      <c r="I609">
        <v>1792</v>
      </c>
      <c r="J609">
        <v>9908</v>
      </c>
      <c r="K609" s="6">
        <f t="shared" si="62"/>
        <v>0.95148884974004211</v>
      </c>
      <c r="L609" s="6">
        <f t="shared" si="63"/>
        <v>0.15399819533364845</v>
      </c>
      <c r="M609" s="6">
        <f t="shared" si="64"/>
        <v>0.85145877196751596</v>
      </c>
      <c r="N609" s="6">
        <f t="shared" si="65"/>
        <v>0.77021144278606957</v>
      </c>
      <c r="O609" s="6">
        <f t="shared" si="61"/>
        <v>9.643759550799988</v>
      </c>
      <c r="P609" s="6">
        <f t="shared" si="61"/>
        <v>0.70682526484721653</v>
      </c>
    </row>
    <row r="610" spans="1:16" x14ac:dyDescent="0.2">
      <c r="A610" t="s">
        <v>1497</v>
      </c>
      <c r="B610" s="3" t="s">
        <v>4</v>
      </c>
      <c r="C610" s="4" t="s">
        <v>14</v>
      </c>
      <c r="D610" s="3" t="s">
        <v>8</v>
      </c>
      <c r="E610" s="3" t="s">
        <v>632</v>
      </c>
      <c r="F610" s="3" t="s">
        <v>1762</v>
      </c>
      <c r="G610">
        <v>964794</v>
      </c>
      <c r="H610">
        <v>5530</v>
      </c>
      <c r="I610">
        <v>1277</v>
      </c>
      <c r="J610">
        <v>506</v>
      </c>
      <c r="K610" s="6">
        <f t="shared" si="62"/>
        <v>0.56886741891581893</v>
      </c>
      <c r="L610" s="6">
        <f t="shared" si="63"/>
        <v>0.13136413995578677</v>
      </c>
      <c r="M610" s="6">
        <f t="shared" si="64"/>
        <v>5.2051883177469144E-2</v>
      </c>
      <c r="N610" s="6">
        <f t="shared" si="65"/>
        <v>7.433524313206992E-2</v>
      </c>
      <c r="O610" s="6">
        <f t="shared" si="61"/>
        <v>9.643759550799988</v>
      </c>
      <c r="P610" s="6">
        <f t="shared" si="61"/>
        <v>0.70682526484721653</v>
      </c>
    </row>
    <row r="611" spans="1:16" x14ac:dyDescent="0.2">
      <c r="A611" t="s">
        <v>1498</v>
      </c>
      <c r="B611" s="3" t="s">
        <v>4</v>
      </c>
      <c r="C611" s="4" t="s">
        <v>14</v>
      </c>
      <c r="D611" s="3" t="s">
        <v>9</v>
      </c>
      <c r="E611" s="3" t="s">
        <v>633</v>
      </c>
      <c r="F611" s="3" t="s">
        <v>1762</v>
      </c>
      <c r="G611">
        <v>1234129</v>
      </c>
      <c r="H611">
        <v>922</v>
      </c>
      <c r="I611">
        <v>615</v>
      </c>
      <c r="K611" s="6">
        <f t="shared" si="62"/>
        <v>7.4615632379623625E-2</v>
      </c>
      <c r="L611" s="6">
        <f t="shared" si="63"/>
        <v>4.9770730925670852E-2</v>
      </c>
      <c r="M611" s="6">
        <f t="shared" si="64"/>
        <v>0</v>
      </c>
      <c r="N611" s="6">
        <f t="shared" si="65"/>
        <v>0</v>
      </c>
      <c r="O611" s="6">
        <f t="shared" si="61"/>
        <v>9.643759550799988</v>
      </c>
      <c r="P611" s="6">
        <f t="shared" si="61"/>
        <v>0.70682526484721653</v>
      </c>
    </row>
    <row r="612" spans="1:16" x14ac:dyDescent="0.2">
      <c r="A612" t="s">
        <v>1499</v>
      </c>
      <c r="B612" s="3" t="s">
        <v>4</v>
      </c>
      <c r="C612" s="4" t="s">
        <v>14</v>
      </c>
      <c r="D612" s="3" t="s">
        <v>10</v>
      </c>
      <c r="E612" s="3" t="s">
        <v>634</v>
      </c>
      <c r="F612" s="3" t="s">
        <v>1762</v>
      </c>
      <c r="G612">
        <v>1144110</v>
      </c>
      <c r="H612">
        <v>31111</v>
      </c>
      <c r="I612">
        <v>2399</v>
      </c>
      <c r="J612">
        <v>31228</v>
      </c>
      <c r="K612" s="6">
        <f t="shared" si="62"/>
        <v>2.5736072690693952</v>
      </c>
      <c r="L612" s="6">
        <f t="shared" si="63"/>
        <v>0.19845340357100313</v>
      </c>
      <c r="M612" s="6">
        <f t="shared" si="64"/>
        <v>2.5832859052585602</v>
      </c>
      <c r="N612" s="6">
        <f t="shared" si="65"/>
        <v>0.93190092509698597</v>
      </c>
      <c r="O612" s="6">
        <f t="shared" ref="O612:P643" si="66">O$578</f>
        <v>9.643759550799988</v>
      </c>
      <c r="P612" s="6">
        <f t="shared" si="66"/>
        <v>0.70682526484721653</v>
      </c>
    </row>
    <row r="613" spans="1:16" x14ac:dyDescent="0.2">
      <c r="A613" t="s">
        <v>1500</v>
      </c>
      <c r="B613" s="3" t="s">
        <v>4</v>
      </c>
      <c r="C613" s="4" t="s">
        <v>14</v>
      </c>
      <c r="D613" s="3" t="s">
        <v>11</v>
      </c>
      <c r="E613" s="3" t="s">
        <v>635</v>
      </c>
      <c r="F613" s="3" t="s">
        <v>1762</v>
      </c>
      <c r="G613">
        <v>1307900</v>
      </c>
      <c r="H613">
        <v>752</v>
      </c>
      <c r="I613">
        <v>927</v>
      </c>
      <c r="J613">
        <v>1341</v>
      </c>
      <c r="K613" s="6">
        <f t="shared" si="62"/>
        <v>5.7364293778415155E-2</v>
      </c>
      <c r="L613" s="6">
        <f t="shared" si="63"/>
        <v>7.0713697250785704E-2</v>
      </c>
      <c r="M613" s="6">
        <f t="shared" si="64"/>
        <v>0.10229457175113661</v>
      </c>
      <c r="N613" s="6">
        <f t="shared" si="65"/>
        <v>0.79868969624776653</v>
      </c>
      <c r="O613" s="6">
        <f t="shared" si="66"/>
        <v>9.643759550799988</v>
      </c>
      <c r="P613" s="6">
        <f t="shared" si="66"/>
        <v>0.70682526484721653</v>
      </c>
    </row>
    <row r="614" spans="1:16" x14ac:dyDescent="0.2">
      <c r="A614" t="s">
        <v>1501</v>
      </c>
      <c r="B614" s="3" t="s">
        <v>4</v>
      </c>
      <c r="C614" s="4" t="s">
        <v>15</v>
      </c>
      <c r="D614" s="3" t="s">
        <v>0</v>
      </c>
      <c r="E614" s="3" t="s">
        <v>636</v>
      </c>
      <c r="F614" s="3" t="s">
        <v>1762</v>
      </c>
      <c r="G614">
        <v>1235973</v>
      </c>
      <c r="H614">
        <v>420</v>
      </c>
      <c r="I614">
        <v>1413</v>
      </c>
      <c r="J614">
        <v>682</v>
      </c>
      <c r="K614" s="6">
        <f t="shared" si="62"/>
        <v>3.3912318892068395E-2</v>
      </c>
      <c r="L614" s="6">
        <f t="shared" si="63"/>
        <v>0.11409072998688724</v>
      </c>
      <c r="M614" s="6">
        <f t="shared" si="64"/>
        <v>5.5067146391406294E-2</v>
      </c>
      <c r="N614" s="6">
        <f t="shared" si="65"/>
        <v>0.37206764866339331</v>
      </c>
      <c r="O614" s="6">
        <f t="shared" si="66"/>
        <v>9.643759550799988</v>
      </c>
      <c r="P614" s="6">
        <f t="shared" si="66"/>
        <v>0.70682526484721653</v>
      </c>
    </row>
    <row r="615" spans="1:16" x14ac:dyDescent="0.2">
      <c r="A615" t="s">
        <v>1502</v>
      </c>
      <c r="B615" s="3" t="s">
        <v>4</v>
      </c>
      <c r="C615" s="4" t="s">
        <v>15</v>
      </c>
      <c r="D615" s="3" t="s">
        <v>1</v>
      </c>
      <c r="E615" s="3" t="s">
        <v>637</v>
      </c>
      <c r="F615" s="3" t="s">
        <v>1762</v>
      </c>
      <c r="G615">
        <v>1204717</v>
      </c>
      <c r="H615">
        <v>14036</v>
      </c>
      <c r="I615">
        <v>4550</v>
      </c>
      <c r="J615">
        <v>14890</v>
      </c>
      <c r="K615" s="6">
        <f t="shared" si="62"/>
        <v>1.1335874132707906</v>
      </c>
      <c r="L615" s="6">
        <f t="shared" si="63"/>
        <v>0.36747098392576927</v>
      </c>
      <c r="M615" s="6">
        <f t="shared" si="64"/>
        <v>1.2025588902537812</v>
      </c>
      <c r="N615" s="6">
        <f t="shared" si="65"/>
        <v>0.80114064349510383</v>
      </c>
      <c r="O615" s="6">
        <f t="shared" si="66"/>
        <v>9.643759550799988</v>
      </c>
      <c r="P615" s="6">
        <f t="shared" si="66"/>
        <v>0.70682526484721653</v>
      </c>
    </row>
    <row r="616" spans="1:16" x14ac:dyDescent="0.2">
      <c r="A616" t="s">
        <v>1503</v>
      </c>
      <c r="B616" s="3" t="s">
        <v>4</v>
      </c>
      <c r="C616" s="4" t="s">
        <v>15</v>
      </c>
      <c r="D616" s="3" t="s">
        <v>2</v>
      </c>
      <c r="E616" s="3" t="s">
        <v>638</v>
      </c>
      <c r="F616" s="3" t="s">
        <v>1762</v>
      </c>
      <c r="G616">
        <v>1254922</v>
      </c>
      <c r="H616">
        <v>1388</v>
      </c>
      <c r="I616">
        <v>769</v>
      </c>
      <c r="J616">
        <v>380</v>
      </c>
      <c r="K616" s="6">
        <f t="shared" si="62"/>
        <v>0.11038133251263063</v>
      </c>
      <c r="L616" s="6">
        <f t="shared" si="63"/>
        <v>6.1155075433871005E-2</v>
      </c>
      <c r="M616" s="6">
        <f t="shared" si="64"/>
        <v>3.0219673166282161E-2</v>
      </c>
      <c r="N616" s="6">
        <f t="shared" si="65"/>
        <v>0.1761706073249884</v>
      </c>
      <c r="O616" s="6">
        <f t="shared" si="66"/>
        <v>9.643759550799988</v>
      </c>
      <c r="P616" s="6">
        <f t="shared" si="66"/>
        <v>0.70682526484721653</v>
      </c>
    </row>
    <row r="617" spans="1:16" x14ac:dyDescent="0.2">
      <c r="A617" t="s">
        <v>1504</v>
      </c>
      <c r="B617" s="3" t="s">
        <v>4</v>
      </c>
      <c r="C617" s="4" t="s">
        <v>15</v>
      </c>
      <c r="D617" s="3" t="s">
        <v>5</v>
      </c>
      <c r="E617" s="3" t="s">
        <v>639</v>
      </c>
      <c r="F617" s="3" t="s">
        <v>1762</v>
      </c>
      <c r="G617">
        <v>1223069</v>
      </c>
      <c r="H617">
        <v>389</v>
      </c>
      <c r="I617">
        <v>1516</v>
      </c>
      <c r="J617">
        <v>700</v>
      </c>
      <c r="K617" s="6">
        <f t="shared" si="62"/>
        <v>3.1737639861822965E-2</v>
      </c>
      <c r="L617" s="6">
        <f t="shared" si="63"/>
        <v>0.12368704892165454</v>
      </c>
      <c r="M617" s="6">
        <f t="shared" si="64"/>
        <v>5.7111434198653152E-2</v>
      </c>
      <c r="N617" s="6">
        <f t="shared" si="65"/>
        <v>0.36745406824146981</v>
      </c>
      <c r="O617" s="6">
        <f t="shared" si="66"/>
        <v>9.643759550799988</v>
      </c>
      <c r="P617" s="6">
        <f t="shared" si="66"/>
        <v>0.70682526484721653</v>
      </c>
    </row>
    <row r="618" spans="1:16" x14ac:dyDescent="0.2">
      <c r="A618" t="s">
        <v>1505</v>
      </c>
      <c r="B618" s="3" t="s">
        <v>4</v>
      </c>
      <c r="C618" s="4" t="s">
        <v>15</v>
      </c>
      <c r="D618" s="3" t="s">
        <v>6</v>
      </c>
      <c r="E618" s="3" t="s">
        <v>640</v>
      </c>
      <c r="F618" s="3" t="s">
        <v>1762</v>
      </c>
      <c r="G618">
        <v>1209376</v>
      </c>
      <c r="H618">
        <v>267</v>
      </c>
      <c r="I618">
        <v>2364</v>
      </c>
      <c r="J618">
        <v>334</v>
      </c>
      <c r="K618" s="6">
        <f t="shared" si="62"/>
        <v>2.2023506587667992E-2</v>
      </c>
      <c r="L618" s="6">
        <f t="shared" si="63"/>
        <v>0.19499464259643121</v>
      </c>
      <c r="M618" s="6">
        <f t="shared" si="64"/>
        <v>2.7550004495434866E-2</v>
      </c>
      <c r="N618" s="6">
        <f t="shared" si="65"/>
        <v>0.12694792854427975</v>
      </c>
      <c r="O618" s="6">
        <f t="shared" si="66"/>
        <v>9.643759550799988</v>
      </c>
      <c r="P618" s="6">
        <f t="shared" si="66"/>
        <v>0.70682526484721653</v>
      </c>
    </row>
    <row r="619" spans="1:16" x14ac:dyDescent="0.2">
      <c r="A619" t="s">
        <v>1506</v>
      </c>
      <c r="B619" s="3" t="s">
        <v>4</v>
      </c>
      <c r="C619" s="4" t="s">
        <v>15</v>
      </c>
      <c r="D619" s="3" t="s">
        <v>7</v>
      </c>
      <c r="E619" s="3" t="s">
        <v>641</v>
      </c>
      <c r="F619" s="3" t="s">
        <v>1764</v>
      </c>
      <c r="G619">
        <v>602445</v>
      </c>
      <c r="H619">
        <v>237521</v>
      </c>
      <c r="I619">
        <v>3491</v>
      </c>
      <c r="J619">
        <v>93926</v>
      </c>
      <c r="K619" s="6">
        <f t="shared" si="62"/>
        <v>25.338735607537153</v>
      </c>
      <c r="L619" s="6">
        <f t="shared" si="63"/>
        <v>0.37241981132578678</v>
      </c>
      <c r="M619" s="6">
        <f t="shared" si="64"/>
        <v>10.020023832307606</v>
      </c>
      <c r="N619" s="6">
        <f t="shared" si="65"/>
        <v>0.38971503493601983</v>
      </c>
      <c r="O619" s="6">
        <f t="shared" si="66"/>
        <v>9.643759550799988</v>
      </c>
      <c r="P619" s="6">
        <f t="shared" si="66"/>
        <v>0.70682526484721653</v>
      </c>
    </row>
    <row r="620" spans="1:16" x14ac:dyDescent="0.2">
      <c r="A620" t="s">
        <v>1507</v>
      </c>
      <c r="B620" s="3" t="s">
        <v>4</v>
      </c>
      <c r="C620" s="4" t="s">
        <v>15</v>
      </c>
      <c r="D620" s="3" t="s">
        <v>4</v>
      </c>
      <c r="E620" s="3" t="s">
        <v>642</v>
      </c>
      <c r="F620" s="3" t="s">
        <v>1762</v>
      </c>
      <c r="G620">
        <v>1250860</v>
      </c>
      <c r="H620">
        <v>1071</v>
      </c>
      <c r="I620">
        <v>584</v>
      </c>
      <c r="K620" s="6">
        <f t="shared" si="62"/>
        <v>8.5507957988527089E-2</v>
      </c>
      <c r="L620" s="6">
        <f t="shared" si="63"/>
        <v>4.6626188109523639E-2</v>
      </c>
      <c r="M620" s="6">
        <f t="shared" si="64"/>
        <v>0</v>
      </c>
      <c r="N620" s="6">
        <f t="shared" si="65"/>
        <v>0</v>
      </c>
      <c r="O620" s="6">
        <f t="shared" si="66"/>
        <v>9.643759550799988</v>
      </c>
      <c r="P620" s="6">
        <f t="shared" si="66"/>
        <v>0.70682526484721653</v>
      </c>
    </row>
    <row r="621" spans="1:16" x14ac:dyDescent="0.2">
      <c r="A621" t="s">
        <v>1508</v>
      </c>
      <c r="B621" s="3" t="s">
        <v>4</v>
      </c>
      <c r="C621" s="4" t="s">
        <v>15</v>
      </c>
      <c r="D621" s="3" t="s">
        <v>3</v>
      </c>
      <c r="E621" s="3" t="s">
        <v>643</v>
      </c>
      <c r="F621" s="3" t="s">
        <v>1762</v>
      </c>
      <c r="G621">
        <v>1104677</v>
      </c>
      <c r="H621">
        <v>314</v>
      </c>
      <c r="I621">
        <v>2768</v>
      </c>
      <c r="J621">
        <v>589</v>
      </c>
      <c r="K621" s="6">
        <f t="shared" si="62"/>
        <v>2.8330452168452508E-2</v>
      </c>
      <c r="L621" s="6">
        <f t="shared" si="63"/>
        <v>0.24974105605820554</v>
      </c>
      <c r="M621" s="6">
        <f t="shared" si="64"/>
        <v>5.3142153908339256E-2</v>
      </c>
      <c r="N621" s="6">
        <f t="shared" si="65"/>
        <v>0.19110966904607396</v>
      </c>
      <c r="O621" s="6">
        <f t="shared" si="66"/>
        <v>9.643759550799988</v>
      </c>
      <c r="P621" s="6">
        <f t="shared" si="66"/>
        <v>0.70682526484721653</v>
      </c>
    </row>
    <row r="622" spans="1:16" x14ac:dyDescent="0.2">
      <c r="A622" t="s">
        <v>1509</v>
      </c>
      <c r="B622" s="3" t="s">
        <v>4</v>
      </c>
      <c r="C622" s="4" t="s">
        <v>15</v>
      </c>
      <c r="D622" s="3" t="s">
        <v>8</v>
      </c>
      <c r="E622" s="3" t="s">
        <v>644</v>
      </c>
      <c r="F622" s="3" t="s">
        <v>1762</v>
      </c>
      <c r="G622">
        <v>1200905</v>
      </c>
      <c r="H622">
        <v>880</v>
      </c>
      <c r="I622">
        <v>1145</v>
      </c>
      <c r="J622">
        <v>1054</v>
      </c>
      <c r="K622" s="6">
        <f t="shared" si="62"/>
        <v>7.3090672301293041E-2</v>
      </c>
      <c r="L622" s="6">
        <f t="shared" si="63"/>
        <v>9.5100931573841516E-2</v>
      </c>
      <c r="M622" s="6">
        <f t="shared" si="64"/>
        <v>8.7542691597230535E-2</v>
      </c>
      <c r="N622" s="6">
        <f t="shared" si="65"/>
        <v>0.52049382716049386</v>
      </c>
      <c r="O622" s="6">
        <f t="shared" si="66"/>
        <v>9.643759550799988</v>
      </c>
      <c r="P622" s="6">
        <f t="shared" si="66"/>
        <v>0.70682526484721653</v>
      </c>
    </row>
    <row r="623" spans="1:16" x14ac:dyDescent="0.2">
      <c r="A623" t="s">
        <v>1510</v>
      </c>
      <c r="B623" s="3" t="s">
        <v>4</v>
      </c>
      <c r="C623" s="4" t="s">
        <v>15</v>
      </c>
      <c r="D623" s="3" t="s">
        <v>9</v>
      </c>
      <c r="E623" s="3" t="s">
        <v>645</v>
      </c>
      <c r="F623" s="3" t="s">
        <v>1762</v>
      </c>
      <c r="G623">
        <v>1246781</v>
      </c>
      <c r="I623">
        <v>498</v>
      </c>
      <c r="J623">
        <v>192</v>
      </c>
      <c r="K623" s="6">
        <f t="shared" si="62"/>
        <v>0</v>
      </c>
      <c r="L623" s="6">
        <f t="shared" si="63"/>
        <v>3.9920767697204984E-2</v>
      </c>
      <c r="M623" s="6">
        <f t="shared" si="64"/>
        <v>1.5391139353139271E-2</v>
      </c>
      <c r="N623" s="6">
        <f t="shared" si="65"/>
        <v>0.38554216867469882</v>
      </c>
      <c r="O623" s="6">
        <f t="shared" si="66"/>
        <v>9.643759550799988</v>
      </c>
      <c r="P623" s="6">
        <f t="shared" si="66"/>
        <v>0.70682526484721653</v>
      </c>
    </row>
    <row r="624" spans="1:16" x14ac:dyDescent="0.2">
      <c r="A624" t="s">
        <v>1511</v>
      </c>
      <c r="B624" s="3" t="s">
        <v>4</v>
      </c>
      <c r="C624" s="4" t="s">
        <v>15</v>
      </c>
      <c r="D624" s="3" t="s">
        <v>10</v>
      </c>
      <c r="E624" s="3" t="s">
        <v>646</v>
      </c>
      <c r="F624" s="3" t="s">
        <v>1762</v>
      </c>
      <c r="G624">
        <v>1163318</v>
      </c>
      <c r="H624">
        <v>30543</v>
      </c>
      <c r="I624">
        <v>1530</v>
      </c>
      <c r="J624">
        <v>30665</v>
      </c>
      <c r="K624" s="6">
        <f t="shared" si="62"/>
        <v>2.4911586420196139</v>
      </c>
      <c r="L624" s="6">
        <f t="shared" si="63"/>
        <v>0.1247903847785093</v>
      </c>
      <c r="M624" s="6">
        <f t="shared" si="64"/>
        <v>2.5011092478646977</v>
      </c>
      <c r="N624" s="6">
        <f t="shared" si="65"/>
        <v>0.95610014654070397</v>
      </c>
      <c r="O624" s="6">
        <f t="shared" si="66"/>
        <v>9.643759550799988</v>
      </c>
      <c r="P624" s="6">
        <f t="shared" si="66"/>
        <v>0.70682526484721653</v>
      </c>
    </row>
    <row r="625" spans="1:16" x14ac:dyDescent="0.2">
      <c r="A625" t="s">
        <v>1512</v>
      </c>
      <c r="B625" s="3" t="s">
        <v>4</v>
      </c>
      <c r="C625" s="4" t="s">
        <v>15</v>
      </c>
      <c r="D625" s="3" t="s">
        <v>11</v>
      </c>
      <c r="E625" s="3" t="s">
        <v>647</v>
      </c>
      <c r="F625" s="3" t="s">
        <v>1762</v>
      </c>
      <c r="G625">
        <v>1465722</v>
      </c>
      <c r="H625">
        <v>10237</v>
      </c>
      <c r="I625">
        <v>5376</v>
      </c>
      <c r="J625">
        <v>15147</v>
      </c>
      <c r="K625" s="6">
        <f t="shared" si="62"/>
        <v>0.68407104128215379</v>
      </c>
      <c r="L625" s="6">
        <f t="shared" si="63"/>
        <v>0.35924254351205026</v>
      </c>
      <c r="M625" s="6">
        <f t="shared" si="64"/>
        <v>1.0121738851519764</v>
      </c>
      <c r="N625" s="6">
        <f t="shared" si="65"/>
        <v>0.97015307756356861</v>
      </c>
      <c r="O625" s="6">
        <f t="shared" si="66"/>
        <v>9.643759550799988</v>
      </c>
      <c r="P625" s="6">
        <f t="shared" si="66"/>
        <v>0.70682526484721653</v>
      </c>
    </row>
    <row r="626" spans="1:16" x14ac:dyDescent="0.2">
      <c r="A626" t="s">
        <v>1513</v>
      </c>
      <c r="B626" s="3" t="s">
        <v>4</v>
      </c>
      <c r="C626" s="4" t="s">
        <v>16</v>
      </c>
      <c r="D626" s="3" t="s">
        <v>0</v>
      </c>
      <c r="E626" s="3" t="s">
        <v>648</v>
      </c>
      <c r="F626" s="3" t="s">
        <v>1762</v>
      </c>
      <c r="G626">
        <v>1352063</v>
      </c>
      <c r="H626">
        <v>266</v>
      </c>
      <c r="J626">
        <v>652</v>
      </c>
      <c r="K626" s="6">
        <f t="shared" si="62"/>
        <v>1.9660290868829644E-2</v>
      </c>
      <c r="L626" s="6">
        <f t="shared" si="63"/>
        <v>0</v>
      </c>
      <c r="M626" s="6">
        <f t="shared" si="64"/>
        <v>4.8189885889011005E-2</v>
      </c>
      <c r="N626" s="6">
        <f t="shared" si="65"/>
        <v>2.4511278195488719</v>
      </c>
      <c r="O626" s="6">
        <f t="shared" si="66"/>
        <v>9.643759550799988</v>
      </c>
      <c r="P626" s="6">
        <f t="shared" si="66"/>
        <v>0.70682526484721653</v>
      </c>
    </row>
    <row r="627" spans="1:16" x14ac:dyDescent="0.2">
      <c r="A627" t="s">
        <v>1514</v>
      </c>
      <c r="B627" s="3" t="s">
        <v>4</v>
      </c>
      <c r="C627" s="4" t="s">
        <v>16</v>
      </c>
      <c r="D627" s="3" t="s">
        <v>1</v>
      </c>
      <c r="E627" s="3" t="s">
        <v>649</v>
      </c>
      <c r="F627" s="3" t="s">
        <v>1762</v>
      </c>
      <c r="G627">
        <v>1351119</v>
      </c>
      <c r="H627">
        <v>515</v>
      </c>
      <c r="I627">
        <v>577</v>
      </c>
      <c r="J627">
        <v>1281</v>
      </c>
      <c r="K627" s="6">
        <f t="shared" si="62"/>
        <v>3.8049726189737364E-2</v>
      </c>
      <c r="L627" s="6">
        <f t="shared" si="63"/>
        <v>4.2630469925200885E-2</v>
      </c>
      <c r="M627" s="6">
        <f t="shared" si="64"/>
        <v>9.4644076211754483E-2</v>
      </c>
      <c r="N627" s="6">
        <f t="shared" si="65"/>
        <v>1.1730769230769231</v>
      </c>
      <c r="O627" s="6">
        <f t="shared" si="66"/>
        <v>9.643759550799988</v>
      </c>
      <c r="P627" s="6">
        <f t="shared" si="66"/>
        <v>0.70682526484721653</v>
      </c>
    </row>
    <row r="628" spans="1:16" x14ac:dyDescent="0.2">
      <c r="A628" t="s">
        <v>1515</v>
      </c>
      <c r="B628" s="3" t="s">
        <v>4</v>
      </c>
      <c r="C628" s="4" t="s">
        <v>16</v>
      </c>
      <c r="D628" s="3" t="s">
        <v>2</v>
      </c>
      <c r="E628" s="3" t="s">
        <v>650</v>
      </c>
      <c r="F628" s="3" t="s">
        <v>1762</v>
      </c>
      <c r="G628">
        <v>521200</v>
      </c>
      <c r="H628">
        <v>122</v>
      </c>
      <c r="I628">
        <v>811</v>
      </c>
      <c r="J628">
        <v>708</v>
      </c>
      <c r="K628" s="6">
        <f t="shared" si="62"/>
        <v>2.3334053756304499E-2</v>
      </c>
      <c r="L628" s="6">
        <f t="shared" si="63"/>
        <v>0.15511407865871268</v>
      </c>
      <c r="M628" s="6">
        <f t="shared" si="64"/>
        <v>0.13541401688084906</v>
      </c>
      <c r="N628" s="6">
        <f t="shared" si="65"/>
        <v>0.75884244372990362</v>
      </c>
      <c r="O628" s="6">
        <f t="shared" si="66"/>
        <v>9.643759550799988</v>
      </c>
      <c r="P628" s="6">
        <f t="shared" si="66"/>
        <v>0.70682526484721653</v>
      </c>
    </row>
    <row r="629" spans="1:16" x14ac:dyDescent="0.2">
      <c r="A629" t="s">
        <v>1516</v>
      </c>
      <c r="B629" s="3" t="s">
        <v>4</v>
      </c>
      <c r="C629" s="4" t="s">
        <v>16</v>
      </c>
      <c r="D629" s="3" t="s">
        <v>5</v>
      </c>
      <c r="E629" s="3" t="s">
        <v>651</v>
      </c>
      <c r="F629" s="3" t="s">
        <v>1762</v>
      </c>
      <c r="G629">
        <v>45066</v>
      </c>
      <c r="H629">
        <v>1294</v>
      </c>
      <c r="I629">
        <v>583</v>
      </c>
      <c r="J629">
        <v>321</v>
      </c>
      <c r="K629" s="6">
        <f t="shared" si="62"/>
        <v>2.737813134732566</v>
      </c>
      <c r="L629" s="6">
        <f t="shared" si="63"/>
        <v>1.2334969532836833</v>
      </c>
      <c r="M629" s="6">
        <f t="shared" si="64"/>
        <v>0.67916384563304</v>
      </c>
      <c r="N629" s="6">
        <f t="shared" si="65"/>
        <v>0.17101758124667021</v>
      </c>
      <c r="O629" s="6">
        <f t="shared" si="66"/>
        <v>9.643759550799988</v>
      </c>
      <c r="P629" s="6">
        <f t="shared" si="66"/>
        <v>0.70682526484721653</v>
      </c>
    </row>
    <row r="630" spans="1:16" x14ac:dyDescent="0.2">
      <c r="A630" t="s">
        <v>1517</v>
      </c>
      <c r="B630" s="3" t="s">
        <v>4</v>
      </c>
      <c r="C630" s="4" t="s">
        <v>16</v>
      </c>
      <c r="D630" s="3" t="s">
        <v>6</v>
      </c>
      <c r="E630" s="3" t="s">
        <v>652</v>
      </c>
      <c r="F630" s="3" t="s">
        <v>1762</v>
      </c>
      <c r="G630">
        <v>31441</v>
      </c>
      <c r="H630">
        <v>126</v>
      </c>
      <c r="I630">
        <v>455</v>
      </c>
      <c r="J630">
        <v>847</v>
      </c>
      <c r="K630" s="6">
        <f t="shared" si="62"/>
        <v>0.3833399251574432</v>
      </c>
      <c r="L630" s="6">
        <f t="shared" si="63"/>
        <v>1.3842830630685448</v>
      </c>
      <c r="M630" s="6">
        <f t="shared" si="64"/>
        <v>2.5768961635583683</v>
      </c>
      <c r="N630" s="6">
        <f t="shared" si="65"/>
        <v>1.457831325301205</v>
      </c>
      <c r="O630" s="6">
        <f t="shared" si="66"/>
        <v>9.643759550799988</v>
      </c>
      <c r="P630" s="6">
        <f t="shared" si="66"/>
        <v>0.70682526484721653</v>
      </c>
    </row>
    <row r="631" spans="1:16" x14ac:dyDescent="0.2">
      <c r="A631" t="s">
        <v>1518</v>
      </c>
      <c r="B631" s="3" t="s">
        <v>4</v>
      </c>
      <c r="C631" s="4" t="s">
        <v>16</v>
      </c>
      <c r="D631" s="3" t="s">
        <v>7</v>
      </c>
      <c r="E631" s="3" t="s">
        <v>653</v>
      </c>
      <c r="F631" s="3" t="s">
        <v>1762</v>
      </c>
      <c r="G631">
        <v>31800</v>
      </c>
      <c r="H631">
        <v>565</v>
      </c>
      <c r="I631">
        <v>453</v>
      </c>
      <c r="K631" s="6">
        <f t="shared" si="62"/>
        <v>1.7216161862392589</v>
      </c>
      <c r="L631" s="6">
        <f t="shared" si="63"/>
        <v>1.3803400572856359</v>
      </c>
      <c r="M631" s="6">
        <f t="shared" si="64"/>
        <v>0</v>
      </c>
      <c r="N631" s="6">
        <f t="shared" si="65"/>
        <v>0</v>
      </c>
      <c r="O631" s="6">
        <f t="shared" si="66"/>
        <v>9.643759550799988</v>
      </c>
      <c r="P631" s="6">
        <f t="shared" si="66"/>
        <v>0.70682526484721653</v>
      </c>
    </row>
    <row r="632" spans="1:16" x14ac:dyDescent="0.2">
      <c r="A632" t="s">
        <v>1519</v>
      </c>
      <c r="B632" s="3" t="s">
        <v>4</v>
      </c>
      <c r="C632" s="4" t="s">
        <v>16</v>
      </c>
      <c r="D632" s="3" t="s">
        <v>4</v>
      </c>
      <c r="E632" s="3" t="s">
        <v>654</v>
      </c>
      <c r="F632" s="3" t="s">
        <v>1762</v>
      </c>
      <c r="G632">
        <v>732114</v>
      </c>
      <c r="H632">
        <v>16442</v>
      </c>
      <c r="I632">
        <v>1293</v>
      </c>
      <c r="J632">
        <v>20391</v>
      </c>
      <c r="K632" s="6">
        <f t="shared" si="62"/>
        <v>2.1346593269630243</v>
      </c>
      <c r="L632" s="6">
        <f t="shared" si="63"/>
        <v>0.16786975488159533</v>
      </c>
      <c r="M632" s="6">
        <f t="shared" si="64"/>
        <v>2.6473566680515166</v>
      </c>
      <c r="N632" s="6">
        <f t="shared" si="65"/>
        <v>1.1497603608683395</v>
      </c>
      <c r="O632" s="6">
        <f t="shared" si="66"/>
        <v>9.643759550799988</v>
      </c>
      <c r="P632" s="6">
        <f t="shared" si="66"/>
        <v>0.70682526484721653</v>
      </c>
    </row>
    <row r="633" spans="1:16" x14ac:dyDescent="0.2">
      <c r="A633" t="s">
        <v>1520</v>
      </c>
      <c r="B633" s="3" t="s">
        <v>4</v>
      </c>
      <c r="C633" s="4" t="s">
        <v>16</v>
      </c>
      <c r="D633" s="3" t="s">
        <v>3</v>
      </c>
      <c r="E633" s="3" t="s">
        <v>655</v>
      </c>
      <c r="F633" s="3" t="s">
        <v>1762</v>
      </c>
      <c r="G633">
        <v>33368</v>
      </c>
      <c r="H633">
        <v>416</v>
      </c>
      <c r="J633">
        <v>349</v>
      </c>
      <c r="K633" s="6">
        <f t="shared" si="62"/>
        <v>1.2187619019716989</v>
      </c>
      <c r="L633" s="6">
        <f t="shared" si="63"/>
        <v>0</v>
      </c>
      <c r="M633" s="6">
        <f t="shared" si="64"/>
        <v>1.0224709225676032</v>
      </c>
      <c r="N633" s="6">
        <f t="shared" si="65"/>
        <v>0.83894230769230771</v>
      </c>
      <c r="O633" s="6">
        <f t="shared" si="66"/>
        <v>9.643759550799988</v>
      </c>
      <c r="P633" s="6">
        <f t="shared" si="66"/>
        <v>0.70682526484721653</v>
      </c>
    </row>
    <row r="634" spans="1:16" x14ac:dyDescent="0.2">
      <c r="A634" t="s">
        <v>1521</v>
      </c>
      <c r="B634" s="3" t="s">
        <v>4</v>
      </c>
      <c r="C634" s="4" t="s">
        <v>16</v>
      </c>
      <c r="D634" s="3" t="s">
        <v>8</v>
      </c>
      <c r="E634" s="3" t="s">
        <v>656</v>
      </c>
      <c r="F634" s="3" t="s">
        <v>1762</v>
      </c>
      <c r="G634">
        <v>26528</v>
      </c>
      <c r="H634">
        <v>534</v>
      </c>
      <c r="I634">
        <v>367</v>
      </c>
      <c r="J634">
        <v>1297</v>
      </c>
      <c r="K634" s="6">
        <f t="shared" si="62"/>
        <v>1.8589431177330642</v>
      </c>
      <c r="L634" s="6">
        <f t="shared" si="63"/>
        <v>1.2775882475805891</v>
      </c>
      <c r="M634" s="6">
        <f t="shared" si="64"/>
        <v>4.5150734526213183</v>
      </c>
      <c r="N634" s="6">
        <f t="shared" si="65"/>
        <v>1.4395116537180908</v>
      </c>
      <c r="O634" s="6">
        <f t="shared" si="66"/>
        <v>9.643759550799988</v>
      </c>
      <c r="P634" s="6">
        <f t="shared" si="66"/>
        <v>0.70682526484721653</v>
      </c>
    </row>
    <row r="635" spans="1:16" x14ac:dyDescent="0.2">
      <c r="A635" t="s">
        <v>1522</v>
      </c>
      <c r="B635" s="3" t="s">
        <v>4</v>
      </c>
      <c r="C635" s="4" t="s">
        <v>16</v>
      </c>
      <c r="D635" s="3" t="s">
        <v>9</v>
      </c>
      <c r="E635" s="3" t="s">
        <v>657</v>
      </c>
      <c r="F635" s="3" t="s">
        <v>1762</v>
      </c>
      <c r="G635">
        <v>1223120</v>
      </c>
      <c r="H635">
        <v>1136</v>
      </c>
      <c r="I635">
        <v>298</v>
      </c>
      <c r="J635">
        <v>464</v>
      </c>
      <c r="K635" s="6">
        <f t="shared" si="62"/>
        <v>9.2733331265336505E-2</v>
      </c>
      <c r="L635" s="6">
        <f t="shared" si="63"/>
        <v>2.4326173166435105E-2</v>
      </c>
      <c r="M635" s="6">
        <f t="shared" si="64"/>
        <v>3.787699446048956E-2</v>
      </c>
      <c r="N635" s="6">
        <f t="shared" si="65"/>
        <v>0.32357043235704325</v>
      </c>
      <c r="O635" s="6">
        <f t="shared" si="66"/>
        <v>9.643759550799988</v>
      </c>
      <c r="P635" s="6">
        <f t="shared" si="66"/>
        <v>0.70682526484721653</v>
      </c>
    </row>
    <row r="636" spans="1:16" x14ac:dyDescent="0.2">
      <c r="A636" t="s">
        <v>1523</v>
      </c>
      <c r="B636" s="3" t="s">
        <v>4</v>
      </c>
      <c r="C636" s="4" t="s">
        <v>16</v>
      </c>
      <c r="D636" s="3" t="s">
        <v>10</v>
      </c>
      <c r="E636" s="3" t="s">
        <v>658</v>
      </c>
      <c r="F636" s="3" t="s">
        <v>1764</v>
      </c>
      <c r="G636">
        <v>745026</v>
      </c>
      <c r="H636">
        <v>228711</v>
      </c>
      <c r="I636">
        <v>4510</v>
      </c>
      <c r="J636">
        <v>99569</v>
      </c>
      <c r="K636" s="6">
        <f t="shared" si="62"/>
        <v>21.219855708209934</v>
      </c>
      <c r="L636" s="6">
        <f t="shared" si="63"/>
        <v>0.41843876876943747</v>
      </c>
      <c r="M636" s="6">
        <f t="shared" si="64"/>
        <v>9.2380332078944836</v>
      </c>
      <c r="N636" s="6">
        <f t="shared" si="65"/>
        <v>0.42692982192855711</v>
      </c>
      <c r="O636" s="6">
        <f t="shared" si="66"/>
        <v>9.643759550799988</v>
      </c>
      <c r="P636" s="6">
        <f t="shared" si="66"/>
        <v>0.70682526484721653</v>
      </c>
    </row>
    <row r="637" spans="1:16" x14ac:dyDescent="0.2">
      <c r="A637" t="s">
        <v>1524</v>
      </c>
      <c r="B637" s="3" t="s">
        <v>4</v>
      </c>
      <c r="C637" s="4" t="s">
        <v>16</v>
      </c>
      <c r="D637" s="3" t="s">
        <v>11</v>
      </c>
      <c r="E637" s="3" t="s">
        <v>659</v>
      </c>
      <c r="F637" s="3" t="s">
        <v>1762</v>
      </c>
      <c r="G637">
        <v>16692</v>
      </c>
      <c r="H637">
        <v>1006</v>
      </c>
      <c r="I637">
        <v>670</v>
      </c>
      <c r="J637">
        <v>442</v>
      </c>
      <c r="K637" s="6">
        <f t="shared" si="62"/>
        <v>5.3482190324295589</v>
      </c>
      <c r="L637" s="6">
        <f t="shared" si="63"/>
        <v>3.5619351408825093</v>
      </c>
      <c r="M637" s="6">
        <f t="shared" si="64"/>
        <v>2.3498139287612974</v>
      </c>
      <c r="N637" s="6">
        <f t="shared" si="65"/>
        <v>0.26372315035799521</v>
      </c>
      <c r="O637" s="6">
        <f t="shared" si="66"/>
        <v>9.643759550799988</v>
      </c>
      <c r="P637" s="6">
        <f t="shared" si="66"/>
        <v>0.70682526484721653</v>
      </c>
    </row>
    <row r="638" spans="1:16" x14ac:dyDescent="0.2">
      <c r="A638" t="s">
        <v>1525</v>
      </c>
      <c r="B638" s="3" t="s">
        <v>4</v>
      </c>
      <c r="C638" s="4" t="s">
        <v>17</v>
      </c>
      <c r="D638" s="3" t="s">
        <v>0</v>
      </c>
      <c r="E638" s="3" t="s">
        <v>660</v>
      </c>
      <c r="F638" s="3" t="s">
        <v>1762</v>
      </c>
      <c r="G638">
        <v>1186712</v>
      </c>
      <c r="H638">
        <v>1685</v>
      </c>
      <c r="I638">
        <v>1675</v>
      </c>
      <c r="J638">
        <v>217</v>
      </c>
      <c r="K638" s="6">
        <f t="shared" si="62"/>
        <v>0.14156225924964441</v>
      </c>
      <c r="L638" s="6">
        <f t="shared" si="63"/>
        <v>0.14072212714727264</v>
      </c>
      <c r="M638" s="6">
        <f t="shared" si="64"/>
        <v>1.823086662146756E-2</v>
      </c>
      <c r="N638" s="6">
        <f t="shared" si="65"/>
        <v>6.458333333333334E-2</v>
      </c>
      <c r="O638" s="6">
        <f t="shared" si="66"/>
        <v>9.643759550799988</v>
      </c>
      <c r="P638" s="6">
        <f t="shared" si="66"/>
        <v>0.70682526484721653</v>
      </c>
    </row>
    <row r="639" spans="1:16" x14ac:dyDescent="0.2">
      <c r="A639" t="s">
        <v>1526</v>
      </c>
      <c r="B639" s="3" t="s">
        <v>4</v>
      </c>
      <c r="C639" s="4" t="s">
        <v>17</v>
      </c>
      <c r="D639" s="3" t="s">
        <v>1</v>
      </c>
      <c r="E639" s="3" t="s">
        <v>661</v>
      </c>
      <c r="F639" s="3" t="s">
        <v>1762</v>
      </c>
      <c r="G639">
        <v>1180010</v>
      </c>
      <c r="I639">
        <v>892</v>
      </c>
      <c r="K639" s="6">
        <f t="shared" si="62"/>
        <v>0</v>
      </c>
      <c r="L639" s="6">
        <f t="shared" si="63"/>
        <v>7.5535480505579636E-2</v>
      </c>
      <c r="M639" s="6">
        <f t="shared" si="64"/>
        <v>0</v>
      </c>
      <c r="N639" s="6">
        <f t="shared" si="65"/>
        <v>0</v>
      </c>
      <c r="O639" s="6">
        <f t="shared" si="66"/>
        <v>9.643759550799988</v>
      </c>
      <c r="P639" s="6">
        <f t="shared" si="66"/>
        <v>0.70682526484721653</v>
      </c>
    </row>
    <row r="640" spans="1:16" x14ac:dyDescent="0.2">
      <c r="A640" t="s">
        <v>1527</v>
      </c>
      <c r="B640" s="3" t="s">
        <v>4</v>
      </c>
      <c r="C640" s="4" t="s">
        <v>17</v>
      </c>
      <c r="D640" s="3" t="s">
        <v>2</v>
      </c>
      <c r="E640" s="3" t="s">
        <v>662</v>
      </c>
      <c r="F640" s="3" t="s">
        <v>1762</v>
      </c>
      <c r="G640">
        <v>1193218</v>
      </c>
      <c r="H640">
        <v>312</v>
      </c>
      <c r="I640">
        <v>931</v>
      </c>
      <c r="J640">
        <v>495</v>
      </c>
      <c r="K640" s="6">
        <f t="shared" si="62"/>
        <v>2.6109747973983979E-2</v>
      </c>
      <c r="L640" s="6">
        <f t="shared" si="63"/>
        <v>7.7910818473650917E-2</v>
      </c>
      <c r="M640" s="6">
        <f t="shared" si="64"/>
        <v>4.1424119381801502E-2</v>
      </c>
      <c r="N640" s="6">
        <f t="shared" si="65"/>
        <v>0.39823008849557517</v>
      </c>
      <c r="O640" s="6">
        <f t="shared" si="66"/>
        <v>9.643759550799988</v>
      </c>
      <c r="P640" s="6">
        <f t="shared" si="66"/>
        <v>0.70682526484721653</v>
      </c>
    </row>
    <row r="641" spans="1:16" x14ac:dyDescent="0.2">
      <c r="A641" t="s">
        <v>1528</v>
      </c>
      <c r="B641" s="3" t="s">
        <v>4</v>
      </c>
      <c r="C641" s="4" t="s">
        <v>17</v>
      </c>
      <c r="D641" s="3" t="s">
        <v>5</v>
      </c>
      <c r="E641" s="3" t="s">
        <v>663</v>
      </c>
      <c r="F641" s="3" t="s">
        <v>1765</v>
      </c>
      <c r="G641">
        <v>1223450</v>
      </c>
      <c r="H641">
        <v>658</v>
      </c>
      <c r="I641">
        <v>819</v>
      </c>
      <c r="J641">
        <v>397</v>
      </c>
      <c r="K641" s="6">
        <f t="shared" si="62"/>
        <v>5.3700082590400579E-2</v>
      </c>
      <c r="L641" s="6">
        <f t="shared" si="63"/>
        <v>6.683946450081775E-2</v>
      </c>
      <c r="M641" s="6">
        <f t="shared" si="64"/>
        <v>3.2399593903326793E-2</v>
      </c>
      <c r="N641" s="6">
        <f t="shared" si="65"/>
        <v>0.2687880839539607</v>
      </c>
      <c r="O641" s="6">
        <f t="shared" si="66"/>
        <v>9.643759550799988</v>
      </c>
      <c r="P641" s="6">
        <f t="shared" si="66"/>
        <v>0.70682526484721653</v>
      </c>
    </row>
    <row r="642" spans="1:16" x14ac:dyDescent="0.2">
      <c r="A642" t="s">
        <v>1529</v>
      </c>
      <c r="B642" s="3" t="s">
        <v>4</v>
      </c>
      <c r="C642" s="4" t="s">
        <v>17</v>
      </c>
      <c r="D642" s="3" t="s">
        <v>6</v>
      </c>
      <c r="E642" s="3" t="s">
        <v>664</v>
      </c>
      <c r="F642" s="3" t="s">
        <v>1762</v>
      </c>
      <c r="G642">
        <v>1059483</v>
      </c>
      <c r="H642">
        <v>33510</v>
      </c>
      <c r="I642">
        <v>825</v>
      </c>
      <c r="J642">
        <v>35723</v>
      </c>
      <c r="K642" s="6">
        <f t="shared" si="62"/>
        <v>2.9666917801124528</v>
      </c>
      <c r="L642" s="6">
        <f t="shared" si="63"/>
        <v>7.3038517415481161E-2</v>
      </c>
      <c r="M642" s="6">
        <f t="shared" si="64"/>
        <v>3.1626120698584645</v>
      </c>
      <c r="N642" s="6">
        <f t="shared" si="65"/>
        <v>1.0404252220765982</v>
      </c>
      <c r="O642" s="6">
        <f t="shared" si="66"/>
        <v>9.643759550799988</v>
      </c>
      <c r="P642" s="6">
        <f t="shared" si="66"/>
        <v>0.70682526484721653</v>
      </c>
    </row>
    <row r="643" spans="1:16" x14ac:dyDescent="0.2">
      <c r="A643" t="s">
        <v>1530</v>
      </c>
      <c r="B643" s="3" t="s">
        <v>4</v>
      </c>
      <c r="C643" s="4" t="s">
        <v>17</v>
      </c>
      <c r="D643" s="3" t="s">
        <v>7</v>
      </c>
      <c r="E643" s="3" t="s">
        <v>665</v>
      </c>
      <c r="F643" s="3" t="s">
        <v>1762</v>
      </c>
      <c r="G643">
        <v>1202253</v>
      </c>
      <c r="H643">
        <v>7314</v>
      </c>
      <c r="I643">
        <v>2718</v>
      </c>
      <c r="J643">
        <v>4800</v>
      </c>
      <c r="K643" s="6">
        <f t="shared" si="62"/>
        <v>0.60094405896054914</v>
      </c>
      <c r="L643" s="6">
        <f t="shared" si="63"/>
        <v>0.22332047474087677</v>
      </c>
      <c r="M643" s="6">
        <f t="shared" si="64"/>
        <v>0.39438494435474925</v>
      </c>
      <c r="N643" s="6">
        <f t="shared" si="65"/>
        <v>0.4784688995215311</v>
      </c>
      <c r="O643" s="6">
        <f t="shared" si="66"/>
        <v>9.643759550799988</v>
      </c>
      <c r="P643" s="6">
        <f t="shared" si="66"/>
        <v>0.70682526484721653</v>
      </c>
    </row>
    <row r="644" spans="1:16" x14ac:dyDescent="0.2">
      <c r="A644" t="s">
        <v>1531</v>
      </c>
      <c r="B644" s="3" t="s">
        <v>4</v>
      </c>
      <c r="C644" s="4" t="s">
        <v>17</v>
      </c>
      <c r="D644" s="3" t="s">
        <v>4</v>
      </c>
      <c r="E644" s="3" t="s">
        <v>666</v>
      </c>
      <c r="F644" s="3" t="s">
        <v>1762</v>
      </c>
      <c r="G644">
        <v>1188359</v>
      </c>
      <c r="H644">
        <v>85</v>
      </c>
      <c r="I644">
        <v>294</v>
      </c>
      <c r="J644">
        <v>870</v>
      </c>
      <c r="K644" s="6">
        <f t="shared" si="62"/>
        <v>7.1452108593755255E-3</v>
      </c>
      <c r="L644" s="6">
        <f t="shared" si="63"/>
        <v>2.4714023443016524E-2</v>
      </c>
      <c r="M644" s="6">
        <f t="shared" si="64"/>
        <v>7.3133334678314205E-2</v>
      </c>
      <c r="N644" s="6">
        <f t="shared" si="65"/>
        <v>2.2955145118733511</v>
      </c>
      <c r="O644" s="6">
        <f t="shared" ref="O644:P673" si="67">O$578</f>
        <v>9.643759550799988</v>
      </c>
      <c r="P644" s="6">
        <f t="shared" si="67"/>
        <v>0.70682526484721653</v>
      </c>
    </row>
    <row r="645" spans="1:16" x14ac:dyDescent="0.2">
      <c r="A645" t="s">
        <v>1532</v>
      </c>
      <c r="B645" s="3" t="s">
        <v>4</v>
      </c>
      <c r="C645" s="4" t="s">
        <v>17</v>
      </c>
      <c r="D645" s="3" t="s">
        <v>3</v>
      </c>
      <c r="E645" s="3" t="s">
        <v>667</v>
      </c>
      <c r="F645" s="3" t="s">
        <v>1762</v>
      </c>
      <c r="G645">
        <v>1127401</v>
      </c>
      <c r="H645">
        <v>720</v>
      </c>
      <c r="I645">
        <v>792</v>
      </c>
      <c r="K645" s="6">
        <f t="shared" si="62"/>
        <v>6.3778165367924716E-2</v>
      </c>
      <c r="L645" s="6">
        <f t="shared" si="63"/>
        <v>7.0155981904717196E-2</v>
      </c>
      <c r="M645" s="6">
        <f t="shared" si="64"/>
        <v>0</v>
      </c>
      <c r="N645" s="6">
        <f t="shared" si="65"/>
        <v>0</v>
      </c>
      <c r="O645" s="6">
        <f t="shared" si="67"/>
        <v>9.643759550799988</v>
      </c>
      <c r="P645" s="6">
        <f t="shared" si="67"/>
        <v>0.70682526484721653</v>
      </c>
    </row>
    <row r="646" spans="1:16" x14ac:dyDescent="0.2">
      <c r="A646" t="s">
        <v>1533</v>
      </c>
      <c r="B646" s="3" t="s">
        <v>4</v>
      </c>
      <c r="C646" s="4" t="s">
        <v>17</v>
      </c>
      <c r="D646" s="3" t="s">
        <v>8</v>
      </c>
      <c r="E646" s="3" t="s">
        <v>668</v>
      </c>
      <c r="F646" s="3" t="s">
        <v>1762</v>
      </c>
      <c r="G646">
        <v>1152199</v>
      </c>
      <c r="H646">
        <v>584</v>
      </c>
      <c r="J646">
        <v>790</v>
      </c>
      <c r="K646" s="6">
        <f t="shared" si="62"/>
        <v>5.0625318033622496E-2</v>
      </c>
      <c r="L646" s="6">
        <f t="shared" si="63"/>
        <v>0</v>
      </c>
      <c r="M646" s="6">
        <f t="shared" si="64"/>
        <v>6.8482878846852349E-2</v>
      </c>
      <c r="N646" s="6">
        <f t="shared" si="65"/>
        <v>1.3527397260273972</v>
      </c>
      <c r="O646" s="6">
        <f t="shared" si="67"/>
        <v>9.643759550799988</v>
      </c>
      <c r="P646" s="6">
        <f t="shared" si="67"/>
        <v>0.70682526484721653</v>
      </c>
    </row>
    <row r="647" spans="1:16" x14ac:dyDescent="0.2">
      <c r="A647" t="s">
        <v>1534</v>
      </c>
      <c r="B647" s="3" t="s">
        <v>4</v>
      </c>
      <c r="C647" s="4" t="s">
        <v>17</v>
      </c>
      <c r="D647" s="3" t="s">
        <v>9</v>
      </c>
      <c r="E647" s="3" t="s">
        <v>669</v>
      </c>
      <c r="F647" s="3" t="s">
        <v>1762</v>
      </c>
      <c r="G647">
        <v>1176544</v>
      </c>
      <c r="H647">
        <v>890</v>
      </c>
      <c r="I647">
        <v>1352</v>
      </c>
      <c r="K647" s="6">
        <f t="shared" ref="K647:K710" si="68">100*H647/SUM($G647:$J647)</f>
        <v>7.5501405683474354E-2</v>
      </c>
      <c r="L647" s="6">
        <f t="shared" ref="L647:L710" si="69">100*I647/SUM($G647:$J647)</f>
        <v>0.11469427020680599</v>
      </c>
      <c r="M647" s="6">
        <f t="shared" ref="M647:M710" si="70">100*J647/SUM($G647:$J647)</f>
        <v>0</v>
      </c>
      <c r="N647" s="6">
        <f t="shared" ref="N647:N710" si="71">M647/SUM(K647:L647)</f>
        <v>0</v>
      </c>
      <c r="O647" s="6">
        <f t="shared" si="67"/>
        <v>9.643759550799988</v>
      </c>
      <c r="P647" s="6">
        <f t="shared" si="67"/>
        <v>0.70682526484721653</v>
      </c>
    </row>
    <row r="648" spans="1:16" x14ac:dyDescent="0.2">
      <c r="A648" t="s">
        <v>1535</v>
      </c>
      <c r="B648" s="3" t="s">
        <v>4</v>
      </c>
      <c r="C648" s="4" t="s">
        <v>17</v>
      </c>
      <c r="D648" s="3" t="s">
        <v>10</v>
      </c>
      <c r="E648" s="3" t="s">
        <v>670</v>
      </c>
      <c r="F648" s="3" t="s">
        <v>1762</v>
      </c>
      <c r="G648">
        <v>1109392</v>
      </c>
      <c r="H648">
        <v>2924</v>
      </c>
      <c r="I648">
        <v>1404</v>
      </c>
      <c r="J648">
        <v>63</v>
      </c>
      <c r="K648" s="6">
        <f t="shared" si="68"/>
        <v>0.26252869724174277</v>
      </c>
      <c r="L648" s="6">
        <f t="shared" si="69"/>
        <v>0.12605687104220481</v>
      </c>
      <c r="M648" s="6">
        <f t="shared" si="70"/>
        <v>5.6563980595861129E-3</v>
      </c>
      <c r="N648" s="6">
        <f t="shared" si="71"/>
        <v>1.455637707948244E-2</v>
      </c>
      <c r="O648" s="6">
        <f t="shared" si="67"/>
        <v>9.643759550799988</v>
      </c>
      <c r="P648" s="6">
        <f t="shared" si="67"/>
        <v>0.70682526484721653</v>
      </c>
    </row>
    <row r="649" spans="1:16" x14ac:dyDescent="0.2">
      <c r="A649" t="s">
        <v>1536</v>
      </c>
      <c r="B649" s="3" t="s">
        <v>4</v>
      </c>
      <c r="C649" s="4" t="s">
        <v>17</v>
      </c>
      <c r="D649" s="3" t="s">
        <v>11</v>
      </c>
      <c r="E649" s="3" t="s">
        <v>671</v>
      </c>
      <c r="F649" s="3" t="s">
        <v>1762</v>
      </c>
      <c r="G649">
        <v>913604</v>
      </c>
      <c r="H649">
        <v>733</v>
      </c>
      <c r="I649">
        <v>538</v>
      </c>
      <c r="J649">
        <v>275</v>
      </c>
      <c r="K649" s="6">
        <f t="shared" si="68"/>
        <v>8.0096159099601161E-2</v>
      </c>
      <c r="L649" s="6">
        <f t="shared" si="69"/>
        <v>5.8788176801617222E-2</v>
      </c>
      <c r="M649" s="6">
        <f t="shared" si="70"/>
        <v>3.0049718625361963E-2</v>
      </c>
      <c r="N649" s="6">
        <f t="shared" si="71"/>
        <v>0.21636506687647522</v>
      </c>
      <c r="O649" s="6">
        <f t="shared" si="67"/>
        <v>9.643759550799988</v>
      </c>
      <c r="P649" s="6">
        <f t="shared" si="67"/>
        <v>0.70682526484721653</v>
      </c>
    </row>
    <row r="650" spans="1:16" x14ac:dyDescent="0.2">
      <c r="A650" t="s">
        <v>1537</v>
      </c>
      <c r="B650" s="3" t="s">
        <v>4</v>
      </c>
      <c r="C650" s="4" t="s">
        <v>18</v>
      </c>
      <c r="D650" s="3" t="s">
        <v>0</v>
      </c>
      <c r="E650" s="3" t="s">
        <v>672</v>
      </c>
      <c r="F650" s="3" t="s">
        <v>1762</v>
      </c>
      <c r="G650">
        <v>1109507</v>
      </c>
      <c r="H650">
        <v>1119</v>
      </c>
      <c r="I650">
        <v>2426</v>
      </c>
      <c r="J650">
        <v>576</v>
      </c>
      <c r="K650" s="6">
        <f t="shared" si="68"/>
        <v>0.10048238729629642</v>
      </c>
      <c r="L650" s="6">
        <f t="shared" si="69"/>
        <v>0.21784653403111273</v>
      </c>
      <c r="M650" s="6">
        <f t="shared" si="70"/>
        <v>5.1722837428656604E-2</v>
      </c>
      <c r="N650" s="6">
        <f t="shared" si="71"/>
        <v>0.16248236953455572</v>
      </c>
      <c r="O650" s="6">
        <f t="shared" si="67"/>
        <v>9.643759550799988</v>
      </c>
      <c r="P650" s="6">
        <f t="shared" si="67"/>
        <v>0.70682526484721653</v>
      </c>
    </row>
    <row r="651" spans="1:16" x14ac:dyDescent="0.2">
      <c r="A651" t="s">
        <v>1538</v>
      </c>
      <c r="B651" s="3" t="s">
        <v>4</v>
      </c>
      <c r="C651" s="4" t="s">
        <v>18</v>
      </c>
      <c r="D651" s="3" t="s">
        <v>1</v>
      </c>
      <c r="E651" s="3" t="s">
        <v>673</v>
      </c>
      <c r="F651" s="3" t="s">
        <v>1762</v>
      </c>
      <c r="G651">
        <v>1092620</v>
      </c>
      <c r="H651">
        <v>9240</v>
      </c>
      <c r="I651">
        <v>1163</v>
      </c>
      <c r="J651">
        <v>10368</v>
      </c>
      <c r="K651" s="6">
        <f t="shared" si="68"/>
        <v>0.82989713407060051</v>
      </c>
      <c r="L651" s="6">
        <f t="shared" si="69"/>
        <v>0.10445566741602905</v>
      </c>
      <c r="M651" s="6">
        <f t="shared" si="70"/>
        <v>0.93120925173636215</v>
      </c>
      <c r="N651" s="6">
        <f t="shared" si="71"/>
        <v>0.99663558588868595</v>
      </c>
      <c r="O651" s="6">
        <f t="shared" si="67"/>
        <v>9.643759550799988</v>
      </c>
      <c r="P651" s="6">
        <f t="shared" si="67"/>
        <v>0.70682526484721653</v>
      </c>
    </row>
    <row r="652" spans="1:16" x14ac:dyDescent="0.2">
      <c r="A652" t="s">
        <v>1539</v>
      </c>
      <c r="B652" s="3" t="s">
        <v>4</v>
      </c>
      <c r="C652" s="4" t="s">
        <v>18</v>
      </c>
      <c r="D652" s="3" t="s">
        <v>2</v>
      </c>
      <c r="E652" s="3" t="s">
        <v>674</v>
      </c>
      <c r="F652" s="3" t="s">
        <v>1764</v>
      </c>
      <c r="G652">
        <v>686050</v>
      </c>
      <c r="H652">
        <v>187893</v>
      </c>
      <c r="I652">
        <v>2248</v>
      </c>
      <c r="J652">
        <v>85456</v>
      </c>
      <c r="K652" s="6">
        <f t="shared" si="68"/>
        <v>19.538666475328267</v>
      </c>
      <c r="L652" s="6">
        <f t="shared" si="69"/>
        <v>0.23376561253765674</v>
      </c>
      <c r="M652" s="6">
        <f t="shared" si="70"/>
        <v>8.8864209008087158</v>
      </c>
      <c r="N652" s="6">
        <f t="shared" si="71"/>
        <v>0.44943489305305001</v>
      </c>
      <c r="O652" s="6">
        <f t="shared" si="67"/>
        <v>9.643759550799988</v>
      </c>
      <c r="P652" s="6">
        <f t="shared" si="67"/>
        <v>0.70682526484721653</v>
      </c>
    </row>
    <row r="653" spans="1:16" x14ac:dyDescent="0.2">
      <c r="A653" t="s">
        <v>1540</v>
      </c>
      <c r="B653" s="3" t="s">
        <v>4</v>
      </c>
      <c r="C653" s="4" t="s">
        <v>18</v>
      </c>
      <c r="D653" s="3" t="s">
        <v>5</v>
      </c>
      <c r="E653" s="3" t="s">
        <v>675</v>
      </c>
      <c r="F653" s="3" t="s">
        <v>1762</v>
      </c>
      <c r="G653">
        <v>1076654</v>
      </c>
      <c r="H653">
        <v>467</v>
      </c>
      <c r="I653">
        <v>1958</v>
      </c>
      <c r="J653">
        <v>493</v>
      </c>
      <c r="K653" s="6">
        <f t="shared" si="68"/>
        <v>4.3257883679828669E-2</v>
      </c>
      <c r="L653" s="6">
        <f t="shared" si="69"/>
        <v>0.18136817183105897</v>
      </c>
      <c r="M653" s="6">
        <f t="shared" si="70"/>
        <v>4.5666245512110355E-2</v>
      </c>
      <c r="N653" s="6">
        <f t="shared" si="71"/>
        <v>0.20329896907216496</v>
      </c>
      <c r="O653" s="6">
        <f t="shared" si="67"/>
        <v>9.643759550799988</v>
      </c>
      <c r="P653" s="6">
        <f t="shared" si="67"/>
        <v>0.70682526484721653</v>
      </c>
    </row>
    <row r="654" spans="1:16" x14ac:dyDescent="0.2">
      <c r="A654" t="s">
        <v>1541</v>
      </c>
      <c r="B654" s="3" t="s">
        <v>4</v>
      </c>
      <c r="C654" s="4" t="s">
        <v>18</v>
      </c>
      <c r="D654" s="3" t="s">
        <v>6</v>
      </c>
      <c r="E654" s="3" t="s">
        <v>676</v>
      </c>
      <c r="F654" s="3" t="s">
        <v>1762</v>
      </c>
      <c r="G654">
        <v>1003611</v>
      </c>
      <c r="H654">
        <v>7970</v>
      </c>
      <c r="I654">
        <v>1062</v>
      </c>
      <c r="J654">
        <v>7377</v>
      </c>
      <c r="K654" s="6">
        <f t="shared" si="68"/>
        <v>0.78135722828964138</v>
      </c>
      <c r="L654" s="6">
        <f t="shared" si="69"/>
        <v>0.10411560557636125</v>
      </c>
      <c r="M654" s="6">
        <f t="shared" si="70"/>
        <v>0.72322111331150374</v>
      </c>
      <c r="N654" s="6">
        <f t="shared" si="71"/>
        <v>0.81676262178919401</v>
      </c>
      <c r="O654" s="6">
        <f t="shared" si="67"/>
        <v>9.643759550799988</v>
      </c>
      <c r="P654" s="6">
        <f t="shared" si="67"/>
        <v>0.70682526484721653</v>
      </c>
    </row>
    <row r="655" spans="1:16" x14ac:dyDescent="0.2">
      <c r="A655" t="s">
        <v>1542</v>
      </c>
      <c r="B655" s="3" t="s">
        <v>4</v>
      </c>
      <c r="C655" s="4" t="s">
        <v>18</v>
      </c>
      <c r="D655" s="3" t="s">
        <v>7</v>
      </c>
      <c r="E655" s="3" t="s">
        <v>677</v>
      </c>
      <c r="F655" s="3" t="s">
        <v>1762</v>
      </c>
      <c r="G655">
        <v>118713</v>
      </c>
      <c r="H655">
        <v>3192</v>
      </c>
      <c r="I655">
        <v>1197</v>
      </c>
      <c r="J655">
        <v>1946</v>
      </c>
      <c r="K655" s="6">
        <f t="shared" si="68"/>
        <v>2.5526197939991042</v>
      </c>
      <c r="L655" s="6">
        <f t="shared" si="69"/>
        <v>0.95723242274966414</v>
      </c>
      <c r="M655" s="6">
        <f t="shared" si="70"/>
        <v>1.5562024182713838</v>
      </c>
      <c r="N655" s="6">
        <f t="shared" si="71"/>
        <v>0.44338118022328554</v>
      </c>
      <c r="O655" s="6">
        <f t="shared" si="67"/>
        <v>9.643759550799988</v>
      </c>
      <c r="P655" s="6">
        <f t="shared" si="67"/>
        <v>0.70682526484721653</v>
      </c>
    </row>
    <row r="656" spans="1:16" x14ac:dyDescent="0.2">
      <c r="A656" t="s">
        <v>1543</v>
      </c>
      <c r="B656" s="3" t="s">
        <v>4</v>
      </c>
      <c r="C656" s="4" t="s">
        <v>18</v>
      </c>
      <c r="D656" s="3" t="s">
        <v>4</v>
      </c>
      <c r="E656" s="3" t="s">
        <v>678</v>
      </c>
      <c r="F656" s="3" t="s">
        <v>1762</v>
      </c>
      <c r="G656">
        <v>1029034</v>
      </c>
      <c r="H656">
        <v>18711</v>
      </c>
      <c r="I656">
        <v>2881</v>
      </c>
      <c r="J656">
        <v>20875</v>
      </c>
      <c r="K656" s="6">
        <f t="shared" si="68"/>
        <v>1.7462419540439067</v>
      </c>
      <c r="L656" s="6">
        <f t="shared" si="69"/>
        <v>0.26887515737269496</v>
      </c>
      <c r="M656" s="6">
        <f t="shared" si="70"/>
        <v>1.948201634902814</v>
      </c>
      <c r="N656" s="6">
        <f t="shared" si="71"/>
        <v>0.96679325676176353</v>
      </c>
      <c r="O656" s="6">
        <f t="shared" si="67"/>
        <v>9.643759550799988</v>
      </c>
      <c r="P656" s="6">
        <f t="shared" si="67"/>
        <v>0.70682526484721653</v>
      </c>
    </row>
    <row r="657" spans="1:16" x14ac:dyDescent="0.2">
      <c r="A657" t="s">
        <v>1544</v>
      </c>
      <c r="B657" s="3" t="s">
        <v>4</v>
      </c>
      <c r="C657" s="4" t="s">
        <v>18</v>
      </c>
      <c r="D657" s="3" t="s">
        <v>3</v>
      </c>
      <c r="E657" s="3" t="s">
        <v>679</v>
      </c>
      <c r="F657" s="3" t="s">
        <v>1762</v>
      </c>
      <c r="G657">
        <v>1065762</v>
      </c>
      <c r="H657">
        <v>532</v>
      </c>
      <c r="I657">
        <v>1133</v>
      </c>
      <c r="J657">
        <v>691</v>
      </c>
      <c r="K657" s="6">
        <f t="shared" si="68"/>
        <v>4.9807231036271271E-2</v>
      </c>
      <c r="L657" s="6">
        <f t="shared" si="69"/>
        <v>0.10607442248890103</v>
      </c>
      <c r="M657" s="6">
        <f t="shared" si="70"/>
        <v>6.4693226778314752E-2</v>
      </c>
      <c r="N657" s="6">
        <f t="shared" si="71"/>
        <v>0.41501501501501503</v>
      </c>
      <c r="O657" s="6">
        <f t="shared" si="67"/>
        <v>9.643759550799988</v>
      </c>
      <c r="P657" s="6">
        <f t="shared" si="67"/>
        <v>0.70682526484721653</v>
      </c>
    </row>
    <row r="658" spans="1:16" x14ac:dyDescent="0.2">
      <c r="A658" t="s">
        <v>1545</v>
      </c>
      <c r="B658" s="3" t="s">
        <v>4</v>
      </c>
      <c r="C658" s="4" t="s">
        <v>18</v>
      </c>
      <c r="D658" s="3" t="s">
        <v>8</v>
      </c>
      <c r="E658" s="3" t="s">
        <v>680</v>
      </c>
      <c r="F658" s="3" t="s">
        <v>1762</v>
      </c>
      <c r="G658">
        <v>1008774</v>
      </c>
      <c r="H658">
        <v>7983</v>
      </c>
      <c r="I658">
        <v>1667</v>
      </c>
      <c r="J658">
        <v>6079</v>
      </c>
      <c r="K658" s="6">
        <f t="shared" si="68"/>
        <v>0.7792070887054503</v>
      </c>
      <c r="L658" s="6">
        <f t="shared" si="69"/>
        <v>0.16271304232393657</v>
      </c>
      <c r="M658" s="6">
        <f t="shared" si="70"/>
        <v>0.59336087839664697</v>
      </c>
      <c r="N658" s="6">
        <f t="shared" si="71"/>
        <v>0.62994818652849749</v>
      </c>
      <c r="O658" s="6">
        <f t="shared" si="67"/>
        <v>9.643759550799988</v>
      </c>
      <c r="P658" s="6">
        <f t="shared" si="67"/>
        <v>0.70682526484721653</v>
      </c>
    </row>
    <row r="659" spans="1:16" x14ac:dyDescent="0.2">
      <c r="A659" t="s">
        <v>1546</v>
      </c>
      <c r="B659" s="3" t="s">
        <v>4</v>
      </c>
      <c r="C659" s="4" t="s">
        <v>18</v>
      </c>
      <c r="D659" s="3" t="s">
        <v>9</v>
      </c>
      <c r="E659" s="3" t="s">
        <v>681</v>
      </c>
      <c r="F659" s="3" t="s">
        <v>1762</v>
      </c>
      <c r="G659">
        <v>1035549</v>
      </c>
      <c r="H659">
        <v>178</v>
      </c>
      <c r="I659">
        <v>1366</v>
      </c>
      <c r="J659">
        <v>783</v>
      </c>
      <c r="K659" s="6">
        <f t="shared" si="68"/>
        <v>1.7150411031761018E-2</v>
      </c>
      <c r="L659" s="6">
        <f t="shared" si="69"/>
        <v>0.13161495207519974</v>
      </c>
      <c r="M659" s="6">
        <f t="shared" si="70"/>
        <v>7.5442538414993696E-2</v>
      </c>
      <c r="N659" s="6">
        <f t="shared" si="71"/>
        <v>0.50712435233160613</v>
      </c>
      <c r="O659" s="6">
        <f t="shared" si="67"/>
        <v>9.643759550799988</v>
      </c>
      <c r="P659" s="6">
        <f t="shared" si="67"/>
        <v>0.70682526484721653</v>
      </c>
    </row>
    <row r="660" spans="1:16" x14ac:dyDescent="0.2">
      <c r="A660" t="s">
        <v>1547</v>
      </c>
      <c r="B660" s="3" t="s">
        <v>4</v>
      </c>
      <c r="C660" s="4" t="s">
        <v>18</v>
      </c>
      <c r="D660" s="3" t="s">
        <v>10</v>
      </c>
      <c r="E660" s="3" t="s">
        <v>682</v>
      </c>
      <c r="F660" s="3" t="s">
        <v>1762</v>
      </c>
      <c r="G660">
        <v>1139105</v>
      </c>
      <c r="I660">
        <v>2409</v>
      </c>
      <c r="K660" s="6">
        <f t="shared" si="68"/>
        <v>0</v>
      </c>
      <c r="L660" s="6">
        <f t="shared" si="69"/>
        <v>0.21103551949428567</v>
      </c>
      <c r="M660" s="6">
        <f t="shared" si="70"/>
        <v>0</v>
      </c>
      <c r="N660" s="6">
        <f t="shared" si="71"/>
        <v>0</v>
      </c>
      <c r="O660" s="6">
        <f t="shared" si="67"/>
        <v>9.643759550799988</v>
      </c>
      <c r="P660" s="6">
        <f t="shared" si="67"/>
        <v>0.70682526484721653</v>
      </c>
    </row>
    <row r="661" spans="1:16" x14ac:dyDescent="0.2">
      <c r="A661" t="s">
        <v>1548</v>
      </c>
      <c r="B661" s="3" t="s">
        <v>4</v>
      </c>
      <c r="C661" s="4" t="s">
        <v>18</v>
      </c>
      <c r="D661" s="3" t="s">
        <v>11</v>
      </c>
      <c r="E661" s="3" t="s">
        <v>683</v>
      </c>
      <c r="F661" s="3" t="s">
        <v>1762</v>
      </c>
      <c r="G661">
        <v>1134955</v>
      </c>
      <c r="H661">
        <v>1202</v>
      </c>
      <c r="I661">
        <v>912</v>
      </c>
      <c r="K661" s="6">
        <f t="shared" si="68"/>
        <v>0.10571038345078443</v>
      </c>
      <c r="L661" s="6">
        <f t="shared" si="69"/>
        <v>8.0206214398598499E-2</v>
      </c>
      <c r="M661" s="6">
        <f t="shared" si="70"/>
        <v>0</v>
      </c>
      <c r="N661" s="6">
        <f t="shared" si="71"/>
        <v>0</v>
      </c>
      <c r="O661" s="6">
        <f t="shared" si="67"/>
        <v>9.643759550799988</v>
      </c>
      <c r="P661" s="6">
        <f t="shared" si="67"/>
        <v>0.70682526484721653</v>
      </c>
    </row>
    <row r="662" spans="1:16" x14ac:dyDescent="0.2">
      <c r="A662" t="s">
        <v>1549</v>
      </c>
      <c r="B662" s="3" t="s">
        <v>4</v>
      </c>
      <c r="C662" s="4" t="s">
        <v>19</v>
      </c>
      <c r="D662" s="3" t="s">
        <v>0</v>
      </c>
      <c r="E662" s="3" t="s">
        <v>684</v>
      </c>
      <c r="F662" s="3" t="s">
        <v>1762</v>
      </c>
      <c r="G662">
        <v>910906</v>
      </c>
      <c r="H662">
        <v>363</v>
      </c>
      <c r="I662">
        <v>2424</v>
      </c>
      <c r="J662">
        <v>827</v>
      </c>
      <c r="K662" s="6">
        <f t="shared" si="68"/>
        <v>3.9692953680619342E-2</v>
      </c>
      <c r="L662" s="6">
        <f t="shared" si="69"/>
        <v>0.26505707912347459</v>
      </c>
      <c r="M662" s="6">
        <f t="shared" si="70"/>
        <v>9.0429952324716789E-2</v>
      </c>
      <c r="N662" s="6">
        <f t="shared" si="71"/>
        <v>0.29673484033010405</v>
      </c>
      <c r="O662" s="6">
        <f t="shared" si="67"/>
        <v>9.643759550799988</v>
      </c>
      <c r="P662" s="6">
        <f t="shared" si="67"/>
        <v>0.70682526484721653</v>
      </c>
    </row>
    <row r="663" spans="1:16" x14ac:dyDescent="0.2">
      <c r="A663" t="s">
        <v>1550</v>
      </c>
      <c r="B663" s="3" t="s">
        <v>4</v>
      </c>
      <c r="C663" s="4" t="s">
        <v>19</v>
      </c>
      <c r="D663" s="3" t="s">
        <v>1</v>
      </c>
      <c r="E663" s="3" t="s">
        <v>685</v>
      </c>
      <c r="F663" s="3" t="s">
        <v>1762</v>
      </c>
      <c r="G663">
        <v>1082909</v>
      </c>
      <c r="H663">
        <v>184</v>
      </c>
      <c r="I663">
        <v>4907</v>
      </c>
      <c r="J663">
        <v>1231</v>
      </c>
      <c r="K663" s="6">
        <f t="shared" si="68"/>
        <v>1.6892651788279988E-2</v>
      </c>
      <c r="L663" s="6">
        <f t="shared" si="69"/>
        <v>0.45050131698418427</v>
      </c>
      <c r="M663" s="6">
        <f t="shared" si="70"/>
        <v>0.11301551277919927</v>
      </c>
      <c r="N663" s="6">
        <f t="shared" si="71"/>
        <v>0.24179925358475743</v>
      </c>
      <c r="O663" s="6">
        <f t="shared" si="67"/>
        <v>9.643759550799988</v>
      </c>
      <c r="P663" s="6">
        <f t="shared" si="67"/>
        <v>0.70682526484721653</v>
      </c>
    </row>
    <row r="664" spans="1:16" x14ac:dyDescent="0.2">
      <c r="A664" t="s">
        <v>1551</v>
      </c>
      <c r="B664" s="3" t="s">
        <v>4</v>
      </c>
      <c r="C664" s="4" t="s">
        <v>19</v>
      </c>
      <c r="D664" s="3" t="s">
        <v>2</v>
      </c>
      <c r="E664" s="3" t="s">
        <v>686</v>
      </c>
      <c r="F664" s="3" t="s">
        <v>1762</v>
      </c>
      <c r="G664">
        <v>1125689</v>
      </c>
      <c r="H664">
        <v>455</v>
      </c>
      <c r="I664">
        <v>502</v>
      </c>
      <c r="J664">
        <v>673</v>
      </c>
      <c r="K664" s="6">
        <f t="shared" si="68"/>
        <v>4.0361246461737985E-2</v>
      </c>
      <c r="L664" s="6">
        <f t="shared" si="69"/>
        <v>4.4530430162181243E-2</v>
      </c>
      <c r="M664" s="6">
        <f t="shared" si="70"/>
        <v>5.9699162348900353E-2</v>
      </c>
      <c r="N664" s="6">
        <f t="shared" si="71"/>
        <v>0.70323928944618608</v>
      </c>
      <c r="O664" s="6">
        <f t="shared" si="67"/>
        <v>9.643759550799988</v>
      </c>
      <c r="P664" s="6">
        <f t="shared" si="67"/>
        <v>0.70682526484721653</v>
      </c>
    </row>
    <row r="665" spans="1:16" x14ac:dyDescent="0.2">
      <c r="A665" t="s">
        <v>1552</v>
      </c>
      <c r="B665" s="3" t="s">
        <v>4</v>
      </c>
      <c r="C665" s="4" t="s">
        <v>19</v>
      </c>
      <c r="D665" s="3" t="s">
        <v>5</v>
      </c>
      <c r="E665" s="3" t="s">
        <v>687</v>
      </c>
      <c r="F665" s="3" t="s">
        <v>1762</v>
      </c>
      <c r="G665">
        <v>1056689</v>
      </c>
      <c r="H665">
        <v>5768</v>
      </c>
      <c r="I665">
        <v>1503</v>
      </c>
      <c r="J665">
        <v>4425</v>
      </c>
      <c r="K665" s="6">
        <f t="shared" si="68"/>
        <v>0.539880286600804</v>
      </c>
      <c r="L665" s="6">
        <f t="shared" si="69"/>
        <v>0.14067962391834404</v>
      </c>
      <c r="M665" s="6">
        <f t="shared" si="70"/>
        <v>0.41417653748414662</v>
      </c>
      <c r="N665" s="6">
        <f t="shared" si="71"/>
        <v>0.60858203823408064</v>
      </c>
      <c r="O665" s="6">
        <f t="shared" si="67"/>
        <v>9.643759550799988</v>
      </c>
      <c r="P665" s="6">
        <f t="shared" si="67"/>
        <v>0.70682526484721653</v>
      </c>
    </row>
    <row r="666" spans="1:16" x14ac:dyDescent="0.2">
      <c r="A666" t="s">
        <v>1553</v>
      </c>
      <c r="B666" s="3" t="s">
        <v>4</v>
      </c>
      <c r="C666" s="4" t="s">
        <v>19</v>
      </c>
      <c r="D666" s="3" t="s">
        <v>6</v>
      </c>
      <c r="E666" s="3" t="s">
        <v>688</v>
      </c>
      <c r="F666" s="3" t="s">
        <v>1762</v>
      </c>
      <c r="G666">
        <v>925121</v>
      </c>
      <c r="H666">
        <v>783</v>
      </c>
      <c r="I666">
        <v>856</v>
      </c>
      <c r="J666">
        <v>582</v>
      </c>
      <c r="K666" s="6">
        <f t="shared" si="68"/>
        <v>8.4434868689221454E-2</v>
      </c>
      <c r="L666" s="6">
        <f t="shared" si="69"/>
        <v>9.2306829627041592E-2</v>
      </c>
      <c r="M666" s="6">
        <f t="shared" si="70"/>
        <v>6.2760017339881083E-2</v>
      </c>
      <c r="N666" s="6">
        <f t="shared" si="71"/>
        <v>0.35509456985967053</v>
      </c>
      <c r="O666" s="6">
        <f t="shared" si="67"/>
        <v>9.643759550799988</v>
      </c>
      <c r="P666" s="6">
        <f t="shared" si="67"/>
        <v>0.70682526484721653</v>
      </c>
    </row>
    <row r="667" spans="1:16" x14ac:dyDescent="0.2">
      <c r="A667" t="s">
        <v>1554</v>
      </c>
      <c r="B667" s="3" t="s">
        <v>4</v>
      </c>
      <c r="C667" s="4" t="s">
        <v>19</v>
      </c>
      <c r="D667" s="3" t="s">
        <v>7</v>
      </c>
      <c r="E667" s="3" t="s">
        <v>689</v>
      </c>
      <c r="F667" s="3" t="s">
        <v>1762</v>
      </c>
      <c r="G667">
        <v>1095299</v>
      </c>
      <c r="H667">
        <v>6085</v>
      </c>
      <c r="I667">
        <v>653</v>
      </c>
      <c r="J667">
        <v>5637</v>
      </c>
      <c r="K667" s="6">
        <f t="shared" si="68"/>
        <v>0.54934935730187762</v>
      </c>
      <c r="L667" s="6">
        <f t="shared" si="69"/>
        <v>5.8952363240448002E-2</v>
      </c>
      <c r="M667" s="6">
        <f t="shared" si="70"/>
        <v>0.50890424438959481</v>
      </c>
      <c r="N667" s="6">
        <f t="shared" si="71"/>
        <v>0.83659839715048989</v>
      </c>
      <c r="O667" s="6">
        <f t="shared" si="67"/>
        <v>9.643759550799988</v>
      </c>
      <c r="P667" s="6">
        <f t="shared" si="67"/>
        <v>0.70682526484721653</v>
      </c>
    </row>
    <row r="668" spans="1:16" x14ac:dyDescent="0.2">
      <c r="A668" t="s">
        <v>1555</v>
      </c>
      <c r="B668" s="3" t="s">
        <v>4</v>
      </c>
      <c r="C668" s="4" t="s">
        <v>19</v>
      </c>
      <c r="D668" s="3" t="s">
        <v>4</v>
      </c>
      <c r="E668" s="3" t="s">
        <v>690</v>
      </c>
      <c r="F668" s="3" t="s">
        <v>1762</v>
      </c>
      <c r="G668">
        <v>1092777</v>
      </c>
      <c r="H668">
        <v>19583</v>
      </c>
      <c r="I668">
        <v>813</v>
      </c>
      <c r="J668">
        <v>20538</v>
      </c>
      <c r="K668" s="6">
        <f t="shared" si="68"/>
        <v>1.7273361553341195</v>
      </c>
      <c r="L668" s="6">
        <f t="shared" si="69"/>
        <v>7.1711397349059861E-2</v>
      </c>
      <c r="M668" s="6">
        <f t="shared" si="70"/>
        <v>1.8115727905965453</v>
      </c>
      <c r="N668" s="6">
        <f t="shared" si="71"/>
        <v>1.0069621494410668</v>
      </c>
      <c r="O668" s="6">
        <f t="shared" si="67"/>
        <v>9.643759550799988</v>
      </c>
      <c r="P668" s="6">
        <f t="shared" si="67"/>
        <v>0.70682526484721653</v>
      </c>
    </row>
    <row r="669" spans="1:16" x14ac:dyDescent="0.2">
      <c r="A669" t="s">
        <v>1556</v>
      </c>
      <c r="B669" s="3" t="s">
        <v>4</v>
      </c>
      <c r="C669" s="4" t="s">
        <v>19</v>
      </c>
      <c r="D669" s="3" t="s">
        <v>3</v>
      </c>
      <c r="E669" s="3" t="s">
        <v>691</v>
      </c>
      <c r="F669" s="3" t="s">
        <v>1762</v>
      </c>
      <c r="G669">
        <v>1071807</v>
      </c>
      <c r="H669">
        <v>220</v>
      </c>
      <c r="I669">
        <v>1227</v>
      </c>
      <c r="J669">
        <v>997</v>
      </c>
      <c r="K669" s="6">
        <f t="shared" si="68"/>
        <v>2.0479385171621903E-2</v>
      </c>
      <c r="L669" s="6">
        <f t="shared" si="69"/>
        <v>0.11421911638900034</v>
      </c>
      <c r="M669" s="6">
        <f t="shared" si="70"/>
        <v>9.2808850073213808E-2</v>
      </c>
      <c r="N669" s="6">
        <f t="shared" si="71"/>
        <v>0.68901174844505875</v>
      </c>
      <c r="O669" s="6">
        <f t="shared" si="67"/>
        <v>9.643759550799988</v>
      </c>
      <c r="P669" s="6">
        <f t="shared" si="67"/>
        <v>0.70682526484721653</v>
      </c>
    </row>
    <row r="670" spans="1:16" x14ac:dyDescent="0.2">
      <c r="A670" t="s">
        <v>1557</v>
      </c>
      <c r="B670" s="3" t="s">
        <v>4</v>
      </c>
      <c r="C670" s="4" t="s">
        <v>19</v>
      </c>
      <c r="D670" s="3" t="s">
        <v>8</v>
      </c>
      <c r="E670" s="3" t="s">
        <v>692</v>
      </c>
      <c r="F670" s="3" t="s">
        <v>1762</v>
      </c>
      <c r="G670">
        <v>1018582</v>
      </c>
      <c r="H670">
        <v>26175</v>
      </c>
      <c r="J670">
        <v>26982</v>
      </c>
      <c r="K670" s="6">
        <f t="shared" si="68"/>
        <v>2.4422923864858888</v>
      </c>
      <c r="L670" s="6">
        <f t="shared" si="69"/>
        <v>0</v>
      </c>
      <c r="M670" s="6">
        <f t="shared" si="70"/>
        <v>2.5175905700921586</v>
      </c>
      <c r="N670" s="6">
        <f t="shared" si="71"/>
        <v>1.0308309455587392</v>
      </c>
      <c r="O670" s="6">
        <f t="shared" si="67"/>
        <v>9.643759550799988</v>
      </c>
      <c r="P670" s="6">
        <f t="shared" si="67"/>
        <v>0.70682526484721653</v>
      </c>
    </row>
    <row r="671" spans="1:16" x14ac:dyDescent="0.2">
      <c r="A671" t="s">
        <v>1558</v>
      </c>
      <c r="B671" s="3" t="s">
        <v>4</v>
      </c>
      <c r="C671" s="4" t="s">
        <v>19</v>
      </c>
      <c r="D671" s="3" t="s">
        <v>9</v>
      </c>
      <c r="E671" s="3" t="s">
        <v>693</v>
      </c>
      <c r="F671" s="3" t="s">
        <v>1762</v>
      </c>
      <c r="G671">
        <v>808313</v>
      </c>
      <c r="H671">
        <v>10177</v>
      </c>
      <c r="I671">
        <v>1908</v>
      </c>
      <c r="J671">
        <v>9164</v>
      </c>
      <c r="K671" s="6">
        <f t="shared" si="68"/>
        <v>1.2267919697382474</v>
      </c>
      <c r="L671" s="6">
        <f t="shared" si="69"/>
        <v>0.23000089203700266</v>
      </c>
      <c r="M671" s="6">
        <f t="shared" si="70"/>
        <v>1.1046793368066521</v>
      </c>
      <c r="N671" s="6">
        <f t="shared" si="71"/>
        <v>0.7582954075299958</v>
      </c>
      <c r="O671" s="6">
        <f t="shared" si="67"/>
        <v>9.643759550799988</v>
      </c>
      <c r="P671" s="6">
        <f t="shared" si="67"/>
        <v>0.70682526484721653</v>
      </c>
    </row>
    <row r="672" spans="1:16" x14ac:dyDescent="0.2">
      <c r="A672" t="s">
        <v>1559</v>
      </c>
      <c r="B672" s="3" t="s">
        <v>4</v>
      </c>
      <c r="C672" s="4" t="s">
        <v>19</v>
      </c>
      <c r="D672" s="3" t="s">
        <v>10</v>
      </c>
      <c r="E672" s="3" t="s">
        <v>694</v>
      </c>
      <c r="F672" s="3" t="s">
        <v>1762</v>
      </c>
      <c r="G672">
        <v>831165</v>
      </c>
      <c r="H672">
        <v>758</v>
      </c>
      <c r="I672">
        <v>1195</v>
      </c>
      <c r="J672">
        <v>1695</v>
      </c>
      <c r="K672" s="6">
        <f t="shared" si="68"/>
        <v>9.0798777690333038E-2</v>
      </c>
      <c r="L672" s="6">
        <f t="shared" si="69"/>
        <v>0.14314583026378364</v>
      </c>
      <c r="M672" s="6">
        <f t="shared" si="70"/>
        <v>0.20303948309381861</v>
      </c>
      <c r="N672" s="6">
        <f t="shared" si="71"/>
        <v>0.8678955453149001</v>
      </c>
      <c r="O672" s="6">
        <f t="shared" si="67"/>
        <v>9.643759550799988</v>
      </c>
      <c r="P672" s="6">
        <f t="shared" si="67"/>
        <v>0.70682526484721653</v>
      </c>
    </row>
    <row r="673" spans="1:16" x14ac:dyDescent="0.2">
      <c r="A673" t="s">
        <v>1560</v>
      </c>
      <c r="B673" s="3" t="s">
        <v>4</v>
      </c>
      <c r="C673" s="4" t="s">
        <v>19</v>
      </c>
      <c r="D673" s="3" t="s">
        <v>11</v>
      </c>
      <c r="E673" s="3" t="s">
        <v>695</v>
      </c>
      <c r="F673" s="3" t="s">
        <v>1762</v>
      </c>
      <c r="G673">
        <v>970197</v>
      </c>
      <c r="H673">
        <v>3228</v>
      </c>
      <c r="J673">
        <v>4203</v>
      </c>
      <c r="K673" s="6">
        <f t="shared" si="68"/>
        <v>0.33018694227252082</v>
      </c>
      <c r="L673" s="6">
        <f t="shared" si="69"/>
        <v>0</v>
      </c>
      <c r="M673" s="6">
        <f t="shared" si="70"/>
        <v>0.42991812836784543</v>
      </c>
      <c r="N673" s="6">
        <f t="shared" si="71"/>
        <v>1.3020446096654275</v>
      </c>
      <c r="O673" s="6">
        <f t="shared" si="67"/>
        <v>9.643759550799988</v>
      </c>
      <c r="P673" s="6">
        <f t="shared" si="67"/>
        <v>0.70682526484721653</v>
      </c>
    </row>
    <row r="674" spans="1:16" x14ac:dyDescent="0.2">
      <c r="A674" t="s">
        <v>1561</v>
      </c>
      <c r="B674" s="3" t="s">
        <v>3</v>
      </c>
      <c r="C674" s="4" t="s">
        <v>12</v>
      </c>
      <c r="D674" s="3" t="s">
        <v>0</v>
      </c>
      <c r="E674" s="3" t="s">
        <v>696</v>
      </c>
      <c r="F674" s="3" t="s">
        <v>1762</v>
      </c>
      <c r="G674">
        <v>1204053</v>
      </c>
      <c r="H674">
        <v>652</v>
      </c>
      <c r="I674">
        <v>1379</v>
      </c>
      <c r="J674">
        <v>636</v>
      </c>
      <c r="K674" s="6">
        <f t="shared" si="68"/>
        <v>5.4030761071333866E-2</v>
      </c>
      <c r="L674" s="6">
        <f t="shared" si="69"/>
        <v>0.11427671705118006</v>
      </c>
      <c r="M674" s="6">
        <f t="shared" si="70"/>
        <v>5.2704852824184564E-2</v>
      </c>
      <c r="N674" s="6">
        <f t="shared" si="71"/>
        <v>0.31314623338257014</v>
      </c>
      <c r="O674" s="6">
        <f>AVERAGE(M692,M715,M732,M748)</f>
        <v>11.211981602372251</v>
      </c>
      <c r="P674">
        <f>_xlfn.STDEV.S(M692,M715,M732,M748)</f>
        <v>0.75425824888309123</v>
      </c>
    </row>
    <row r="675" spans="1:16" x14ac:dyDescent="0.2">
      <c r="A675" t="s">
        <v>1562</v>
      </c>
      <c r="B675" s="3" t="s">
        <v>3</v>
      </c>
      <c r="C675" s="4" t="s">
        <v>12</v>
      </c>
      <c r="D675" s="3" t="s">
        <v>1</v>
      </c>
      <c r="E675" s="3" t="s">
        <v>697</v>
      </c>
      <c r="F675" s="3" t="s">
        <v>1762</v>
      </c>
      <c r="G675">
        <v>1099048</v>
      </c>
      <c r="I675">
        <v>1202</v>
      </c>
      <c r="J675">
        <v>314</v>
      </c>
      <c r="K675" s="6">
        <f t="shared" si="68"/>
        <v>0</v>
      </c>
      <c r="L675" s="6">
        <f t="shared" si="69"/>
        <v>0.10921672887719387</v>
      </c>
      <c r="M675" s="6">
        <f t="shared" si="70"/>
        <v>2.8530826012844325E-2</v>
      </c>
      <c r="N675" s="6">
        <f t="shared" si="71"/>
        <v>0.26123128119800337</v>
      </c>
      <c r="O675" s="6">
        <f>O$674</f>
        <v>11.211981602372251</v>
      </c>
      <c r="P675" s="6">
        <f>P$674</f>
        <v>0.75425824888309123</v>
      </c>
    </row>
    <row r="676" spans="1:16" x14ac:dyDescent="0.2">
      <c r="A676" t="s">
        <v>1563</v>
      </c>
      <c r="B676" s="3" t="s">
        <v>3</v>
      </c>
      <c r="C676" s="4" t="s">
        <v>12</v>
      </c>
      <c r="D676" s="3" t="s">
        <v>2</v>
      </c>
      <c r="E676" s="3" t="s">
        <v>698</v>
      </c>
      <c r="F676" s="3" t="s">
        <v>1762</v>
      </c>
      <c r="G676">
        <v>1199366</v>
      </c>
      <c r="H676">
        <v>556</v>
      </c>
      <c r="I676">
        <v>338</v>
      </c>
      <c r="J676">
        <v>463</v>
      </c>
      <c r="K676" s="6">
        <f t="shared" si="68"/>
        <v>4.6305434309162063E-2</v>
      </c>
      <c r="L676" s="6">
        <f t="shared" si="69"/>
        <v>2.8149706468519383E-2</v>
      </c>
      <c r="M676" s="6">
        <f t="shared" si="70"/>
        <v>3.8560100872557616E-2</v>
      </c>
      <c r="N676" s="6">
        <f t="shared" si="71"/>
        <v>0.51789709172259502</v>
      </c>
      <c r="O676" s="6">
        <f t="shared" ref="O676:P707" si="72">O$674</f>
        <v>11.211981602372251</v>
      </c>
      <c r="P676" s="6">
        <f t="shared" si="72"/>
        <v>0.75425824888309123</v>
      </c>
    </row>
    <row r="677" spans="1:16" x14ac:dyDescent="0.2">
      <c r="A677" t="s">
        <v>1564</v>
      </c>
      <c r="B677" s="3" t="s">
        <v>3</v>
      </c>
      <c r="C677" s="4" t="s">
        <v>12</v>
      </c>
      <c r="D677" s="3" t="s">
        <v>5</v>
      </c>
      <c r="E677" s="3" t="s">
        <v>699</v>
      </c>
      <c r="F677" s="3" t="s">
        <v>1762</v>
      </c>
      <c r="G677">
        <v>274197</v>
      </c>
      <c r="H677">
        <v>130</v>
      </c>
      <c r="I677">
        <v>652</v>
      </c>
      <c r="J677">
        <v>430</v>
      </c>
      <c r="K677" s="6">
        <f t="shared" si="68"/>
        <v>4.7202524245758125E-2</v>
      </c>
      <c r="L677" s="6">
        <f t="shared" si="69"/>
        <v>0.23673881390949461</v>
      </c>
      <c r="M677" s="6">
        <f t="shared" si="70"/>
        <v>0.1561314263513538</v>
      </c>
      <c r="N677" s="6">
        <f t="shared" si="71"/>
        <v>0.54987212276214825</v>
      </c>
      <c r="O677" s="6">
        <f t="shared" si="72"/>
        <v>11.211981602372251</v>
      </c>
      <c r="P677" s="6">
        <f t="shared" si="72"/>
        <v>0.75425824888309123</v>
      </c>
    </row>
    <row r="678" spans="1:16" x14ac:dyDescent="0.2">
      <c r="A678" t="s">
        <v>1565</v>
      </c>
      <c r="B678" s="3" t="s">
        <v>3</v>
      </c>
      <c r="C678" s="4" t="s">
        <v>12</v>
      </c>
      <c r="D678" s="3" t="s">
        <v>6</v>
      </c>
      <c r="E678" s="3" t="s">
        <v>700</v>
      </c>
      <c r="F678" s="3" t="s">
        <v>1762</v>
      </c>
      <c r="G678">
        <v>1080603</v>
      </c>
      <c r="H678">
        <v>2558</v>
      </c>
      <c r="I678">
        <v>1482</v>
      </c>
      <c r="J678">
        <v>138</v>
      </c>
      <c r="K678" s="6">
        <f t="shared" si="68"/>
        <v>0.23580796492563938</v>
      </c>
      <c r="L678" s="6">
        <f t="shared" si="69"/>
        <v>0.13661743706794274</v>
      </c>
      <c r="M678" s="6">
        <f t="shared" si="70"/>
        <v>1.2721461751265924E-2</v>
      </c>
      <c r="N678" s="6">
        <f t="shared" si="71"/>
        <v>3.4158415841584161E-2</v>
      </c>
      <c r="O678" s="6">
        <f t="shared" si="72"/>
        <v>11.211981602372251</v>
      </c>
      <c r="P678" s="6">
        <f t="shared" si="72"/>
        <v>0.75425824888309123</v>
      </c>
    </row>
    <row r="679" spans="1:16" x14ac:dyDescent="0.2">
      <c r="A679" t="s">
        <v>1566</v>
      </c>
      <c r="B679" s="3" t="s">
        <v>3</v>
      </c>
      <c r="C679" s="4" t="s">
        <v>12</v>
      </c>
      <c r="D679" s="3" t="s">
        <v>7</v>
      </c>
      <c r="E679" s="3" t="s">
        <v>701</v>
      </c>
      <c r="F679" s="3" t="s">
        <v>1762</v>
      </c>
      <c r="G679">
        <v>61707</v>
      </c>
      <c r="H679">
        <v>379</v>
      </c>
      <c r="I679">
        <v>472</v>
      </c>
      <c r="J679">
        <v>729</v>
      </c>
      <c r="K679" s="6">
        <f t="shared" si="68"/>
        <v>0.59885916538941641</v>
      </c>
      <c r="L679" s="6">
        <f t="shared" si="69"/>
        <v>0.74580877589394345</v>
      </c>
      <c r="M679" s="6">
        <f t="shared" si="70"/>
        <v>1.1518953339548406</v>
      </c>
      <c r="N679" s="6">
        <f t="shared" si="71"/>
        <v>0.85663924794359569</v>
      </c>
      <c r="O679" s="6">
        <f t="shared" si="72"/>
        <v>11.211981602372251</v>
      </c>
      <c r="P679" s="6">
        <f t="shared" si="72"/>
        <v>0.75425824888309123</v>
      </c>
    </row>
    <row r="680" spans="1:16" x14ac:dyDescent="0.2">
      <c r="A680" t="s">
        <v>1567</v>
      </c>
      <c r="B680" s="3" t="s">
        <v>3</v>
      </c>
      <c r="C680" s="4" t="s">
        <v>12</v>
      </c>
      <c r="D680" s="3" t="s">
        <v>4</v>
      </c>
      <c r="E680" s="3" t="s">
        <v>702</v>
      </c>
      <c r="F680" s="3" t="s">
        <v>1762</v>
      </c>
      <c r="G680">
        <v>1135104</v>
      </c>
      <c r="H680">
        <v>568</v>
      </c>
      <c r="I680">
        <v>1326</v>
      </c>
      <c r="J680">
        <v>1388</v>
      </c>
      <c r="K680" s="6">
        <f t="shared" si="68"/>
        <v>4.9895202506004113E-2</v>
      </c>
      <c r="L680" s="6">
        <f t="shared" si="69"/>
        <v>0.11648070162493214</v>
      </c>
      <c r="M680" s="6">
        <f t="shared" si="70"/>
        <v>0.12192700894072836</v>
      </c>
      <c r="N680" s="6">
        <f t="shared" si="71"/>
        <v>0.73284054910242868</v>
      </c>
      <c r="O680" s="6">
        <f t="shared" si="72"/>
        <v>11.211981602372251</v>
      </c>
      <c r="P680" s="6">
        <f t="shared" si="72"/>
        <v>0.75425824888309123</v>
      </c>
    </row>
    <row r="681" spans="1:16" x14ac:dyDescent="0.2">
      <c r="A681" t="s">
        <v>1568</v>
      </c>
      <c r="B681" s="3" t="s">
        <v>3</v>
      </c>
      <c r="C681" s="4" t="s">
        <v>12</v>
      </c>
      <c r="D681" s="3" t="s">
        <v>3</v>
      </c>
      <c r="E681" s="3" t="s">
        <v>703</v>
      </c>
      <c r="F681" s="3" t="s">
        <v>1762</v>
      </c>
      <c r="G681">
        <v>1273410</v>
      </c>
      <c r="H681">
        <v>13343</v>
      </c>
      <c r="I681">
        <v>890</v>
      </c>
      <c r="J681">
        <v>879</v>
      </c>
      <c r="K681" s="6">
        <f t="shared" si="68"/>
        <v>1.0355275268873949</v>
      </c>
      <c r="L681" s="6">
        <f t="shared" si="69"/>
        <v>6.9071385665126397E-2</v>
      </c>
      <c r="M681" s="6">
        <f t="shared" si="70"/>
        <v>6.8217694381624838E-2</v>
      </c>
      <c r="N681" s="6">
        <f t="shared" si="71"/>
        <v>6.1757886601559765E-2</v>
      </c>
      <c r="O681" s="6">
        <f t="shared" si="72"/>
        <v>11.211981602372251</v>
      </c>
      <c r="P681" s="6">
        <f t="shared" si="72"/>
        <v>0.75425824888309123</v>
      </c>
    </row>
    <row r="682" spans="1:16" x14ac:dyDescent="0.2">
      <c r="A682" t="s">
        <v>1569</v>
      </c>
      <c r="B682" s="3" t="s">
        <v>3</v>
      </c>
      <c r="C682" s="4" t="s">
        <v>12</v>
      </c>
      <c r="D682" s="3" t="s">
        <v>8</v>
      </c>
      <c r="E682" s="3" t="s">
        <v>704</v>
      </c>
      <c r="F682" s="3" t="s">
        <v>1762</v>
      </c>
      <c r="G682">
        <v>1185494</v>
      </c>
      <c r="H682">
        <v>29421</v>
      </c>
      <c r="I682">
        <v>1312</v>
      </c>
      <c r="J682">
        <v>36051</v>
      </c>
      <c r="K682" s="6">
        <f t="shared" si="68"/>
        <v>2.3493984562533239</v>
      </c>
      <c r="L682" s="6">
        <f t="shared" si="69"/>
        <v>0.10476906884892971</v>
      </c>
      <c r="M682" s="6">
        <f t="shared" si="70"/>
        <v>2.8788336136225343</v>
      </c>
      <c r="N682" s="6">
        <f t="shared" si="71"/>
        <v>1.1730387531318127</v>
      </c>
      <c r="O682" s="6">
        <f t="shared" si="72"/>
        <v>11.211981602372251</v>
      </c>
      <c r="P682" s="6">
        <f t="shared" si="72"/>
        <v>0.75425824888309123</v>
      </c>
    </row>
    <row r="683" spans="1:16" x14ac:dyDescent="0.2">
      <c r="A683" t="s">
        <v>1570</v>
      </c>
      <c r="B683" s="3" t="s">
        <v>3</v>
      </c>
      <c r="C683" s="4" t="s">
        <v>12</v>
      </c>
      <c r="D683" s="3" t="s">
        <v>9</v>
      </c>
      <c r="E683" s="3" t="s">
        <v>705</v>
      </c>
      <c r="F683" s="3" t="s">
        <v>1762</v>
      </c>
      <c r="G683">
        <v>1337828</v>
      </c>
      <c r="H683">
        <v>640</v>
      </c>
      <c r="I683">
        <v>1389</v>
      </c>
      <c r="J683">
        <v>349</v>
      </c>
      <c r="K683" s="6">
        <f t="shared" si="68"/>
        <v>4.7753852765918078E-2</v>
      </c>
      <c r="L683" s="6">
        <f t="shared" si="69"/>
        <v>0.10364078358103157</v>
      </c>
      <c r="M683" s="6">
        <f t="shared" si="70"/>
        <v>2.6040772836414702E-2</v>
      </c>
      <c r="N683" s="6">
        <f t="shared" si="71"/>
        <v>0.17200591424346967</v>
      </c>
      <c r="O683" s="6">
        <f t="shared" si="72"/>
        <v>11.211981602372251</v>
      </c>
      <c r="P683" s="6">
        <f t="shared" si="72"/>
        <v>0.75425824888309123</v>
      </c>
    </row>
    <row r="684" spans="1:16" x14ac:dyDescent="0.2">
      <c r="A684" t="s">
        <v>1571</v>
      </c>
      <c r="B684" s="3" t="s">
        <v>3</v>
      </c>
      <c r="C684" s="4" t="s">
        <v>12</v>
      </c>
      <c r="D684" s="3" t="s">
        <v>10</v>
      </c>
      <c r="E684" s="3" t="s">
        <v>706</v>
      </c>
      <c r="F684" s="3" t="s">
        <v>1762</v>
      </c>
      <c r="G684">
        <v>1343316</v>
      </c>
      <c r="H684">
        <v>2182</v>
      </c>
      <c r="I684">
        <v>1392</v>
      </c>
      <c r="J684">
        <v>583</v>
      </c>
      <c r="K684" s="6">
        <f t="shared" si="68"/>
        <v>0.16193274373586705</v>
      </c>
      <c r="L684" s="6">
        <f t="shared" si="69"/>
        <v>0.10330448179666679</v>
      </c>
      <c r="M684" s="6">
        <f t="shared" si="70"/>
        <v>4.3266173051333866E-2</v>
      </c>
      <c r="N684" s="6">
        <f t="shared" si="71"/>
        <v>0.16312255176273086</v>
      </c>
      <c r="O684" s="6">
        <f t="shared" si="72"/>
        <v>11.211981602372251</v>
      </c>
      <c r="P684" s="6">
        <f t="shared" si="72"/>
        <v>0.75425824888309123</v>
      </c>
    </row>
    <row r="685" spans="1:16" x14ac:dyDescent="0.2">
      <c r="A685" t="s">
        <v>1572</v>
      </c>
      <c r="B685" s="3" t="s">
        <v>3</v>
      </c>
      <c r="C685" s="4" t="s">
        <v>12</v>
      </c>
      <c r="D685" s="3" t="s">
        <v>11</v>
      </c>
      <c r="E685" s="3" t="s">
        <v>707</v>
      </c>
      <c r="F685" s="3" t="s">
        <v>1762</v>
      </c>
      <c r="G685">
        <v>1224740</v>
      </c>
      <c r="H685">
        <v>1010</v>
      </c>
      <c r="J685">
        <v>856</v>
      </c>
      <c r="K685" s="6">
        <f t="shared" si="68"/>
        <v>8.2341028822621121E-2</v>
      </c>
      <c r="L685" s="6">
        <f t="shared" si="69"/>
        <v>0</v>
      </c>
      <c r="M685" s="6">
        <f t="shared" si="70"/>
        <v>6.9786060071449191E-2</v>
      </c>
      <c r="N685" s="6">
        <f t="shared" si="71"/>
        <v>0.84752475247524761</v>
      </c>
      <c r="O685" s="6">
        <f t="shared" si="72"/>
        <v>11.211981602372251</v>
      </c>
      <c r="P685" s="6">
        <f t="shared" si="72"/>
        <v>0.75425824888309123</v>
      </c>
    </row>
    <row r="686" spans="1:16" x14ac:dyDescent="0.2">
      <c r="A686" t="s">
        <v>1573</v>
      </c>
      <c r="B686" s="3" t="s">
        <v>3</v>
      </c>
      <c r="C686" s="4" t="s">
        <v>13</v>
      </c>
      <c r="D686" s="3" t="s">
        <v>0</v>
      </c>
      <c r="E686" s="3" t="s">
        <v>708</v>
      </c>
      <c r="F686" s="3" t="s">
        <v>1762</v>
      </c>
      <c r="G686">
        <v>1104888</v>
      </c>
      <c r="H686">
        <v>2943</v>
      </c>
      <c r="I686">
        <v>1029</v>
      </c>
      <c r="K686" s="6">
        <f t="shared" si="68"/>
        <v>0.26540771603268221</v>
      </c>
      <c r="L686" s="6">
        <f t="shared" si="69"/>
        <v>9.2798008765759429E-2</v>
      </c>
      <c r="M686" s="6">
        <f t="shared" si="70"/>
        <v>0</v>
      </c>
      <c r="N686" s="6">
        <f t="shared" si="71"/>
        <v>0</v>
      </c>
      <c r="O686" s="6">
        <f t="shared" si="72"/>
        <v>11.211981602372251</v>
      </c>
      <c r="P686" s="6">
        <f t="shared" si="72"/>
        <v>0.75425824888309123</v>
      </c>
    </row>
    <row r="687" spans="1:16" x14ac:dyDescent="0.2">
      <c r="A687" t="s">
        <v>1574</v>
      </c>
      <c r="B687" s="3" t="s">
        <v>3</v>
      </c>
      <c r="C687" s="4" t="s">
        <v>13</v>
      </c>
      <c r="D687" s="3" t="s">
        <v>1</v>
      </c>
      <c r="E687" s="3" t="s">
        <v>709</v>
      </c>
      <c r="F687" s="3" t="s">
        <v>1762</v>
      </c>
      <c r="G687">
        <v>1085489</v>
      </c>
      <c r="H687">
        <v>1416</v>
      </c>
      <c r="I687">
        <v>779</v>
      </c>
      <c r="K687" s="6">
        <f t="shared" si="68"/>
        <v>0.13018486987029321</v>
      </c>
      <c r="L687" s="6">
        <f t="shared" si="69"/>
        <v>7.1620066122145776E-2</v>
      </c>
      <c r="M687" s="6">
        <f t="shared" si="70"/>
        <v>0</v>
      </c>
      <c r="N687" s="6">
        <f t="shared" si="71"/>
        <v>0</v>
      </c>
      <c r="O687" s="6">
        <f t="shared" si="72"/>
        <v>11.211981602372251</v>
      </c>
      <c r="P687" s="6">
        <f t="shared" si="72"/>
        <v>0.75425824888309123</v>
      </c>
    </row>
    <row r="688" spans="1:16" x14ac:dyDescent="0.2">
      <c r="A688" t="s">
        <v>1575</v>
      </c>
      <c r="B688" s="3" t="s">
        <v>3</v>
      </c>
      <c r="C688" s="4" t="s">
        <v>13</v>
      </c>
      <c r="D688" s="3" t="s">
        <v>2</v>
      </c>
      <c r="E688" s="3" t="s">
        <v>710</v>
      </c>
      <c r="F688" s="3" t="s">
        <v>1762</v>
      </c>
      <c r="G688">
        <v>371</v>
      </c>
      <c r="H688">
        <v>211</v>
      </c>
      <c r="I688">
        <v>356</v>
      </c>
      <c r="J688">
        <v>722</v>
      </c>
      <c r="K688" s="6">
        <f t="shared" si="68"/>
        <v>12.710843373493976</v>
      </c>
      <c r="L688" s="6">
        <f t="shared" si="69"/>
        <v>21.445783132530121</v>
      </c>
      <c r="M688" s="6">
        <f t="shared" si="70"/>
        <v>43.493975903614455</v>
      </c>
      <c r="N688" s="6">
        <f t="shared" si="71"/>
        <v>1.2733686067019399</v>
      </c>
      <c r="O688" s="6">
        <f t="shared" si="72"/>
        <v>11.211981602372251</v>
      </c>
      <c r="P688" s="6">
        <f t="shared" si="72"/>
        <v>0.75425824888309123</v>
      </c>
    </row>
    <row r="689" spans="1:16" x14ac:dyDescent="0.2">
      <c r="A689" t="s">
        <v>1576</v>
      </c>
      <c r="B689" s="3" t="s">
        <v>3</v>
      </c>
      <c r="C689" s="4" t="s">
        <v>13</v>
      </c>
      <c r="D689" s="3" t="s">
        <v>5</v>
      </c>
      <c r="E689" s="3" t="s">
        <v>711</v>
      </c>
      <c r="F689" s="3" t="s">
        <v>1762</v>
      </c>
      <c r="G689">
        <v>10316</v>
      </c>
      <c r="H689">
        <v>568</v>
      </c>
      <c r="I689">
        <v>1126</v>
      </c>
      <c r="K689" s="6">
        <f t="shared" si="68"/>
        <v>4.7293921731890087</v>
      </c>
      <c r="L689" s="6">
        <f t="shared" si="69"/>
        <v>9.3755203996669447</v>
      </c>
      <c r="M689" s="6">
        <f t="shared" si="70"/>
        <v>0</v>
      </c>
      <c r="N689" s="6">
        <f t="shared" si="71"/>
        <v>0</v>
      </c>
      <c r="O689" s="6">
        <f t="shared" si="72"/>
        <v>11.211981602372251</v>
      </c>
      <c r="P689" s="6">
        <f t="shared" si="72"/>
        <v>0.75425824888309123</v>
      </c>
    </row>
    <row r="690" spans="1:16" x14ac:dyDescent="0.2">
      <c r="A690" t="s">
        <v>1577</v>
      </c>
      <c r="B690" s="3" t="s">
        <v>3</v>
      </c>
      <c r="C690" s="4" t="s">
        <v>13</v>
      </c>
      <c r="D690" s="3" t="s">
        <v>6</v>
      </c>
      <c r="E690" s="3" t="s">
        <v>712</v>
      </c>
      <c r="F690" s="3" t="s">
        <v>1762</v>
      </c>
      <c r="G690">
        <v>1011743</v>
      </c>
      <c r="H690">
        <v>528</v>
      </c>
      <c r="I690">
        <v>1330</v>
      </c>
      <c r="J690">
        <v>289</v>
      </c>
      <c r="K690" s="6">
        <f t="shared" si="68"/>
        <v>5.2076655258459989E-2</v>
      </c>
      <c r="L690" s="6">
        <f t="shared" si="69"/>
        <v>0.13117793843513595</v>
      </c>
      <c r="M690" s="6">
        <f t="shared" si="70"/>
        <v>2.8504078351694957E-2</v>
      </c>
      <c r="N690" s="6">
        <f t="shared" si="71"/>
        <v>0.15554359526372447</v>
      </c>
      <c r="O690" s="6">
        <f t="shared" si="72"/>
        <v>11.211981602372251</v>
      </c>
      <c r="P690" s="6">
        <f t="shared" si="72"/>
        <v>0.75425824888309123</v>
      </c>
    </row>
    <row r="691" spans="1:16" x14ac:dyDescent="0.2">
      <c r="A691" t="s">
        <v>1578</v>
      </c>
      <c r="B691" s="3" t="s">
        <v>3</v>
      </c>
      <c r="C691" s="4" t="s">
        <v>13</v>
      </c>
      <c r="D691" s="3" t="s">
        <v>7</v>
      </c>
      <c r="E691" s="3" t="s">
        <v>713</v>
      </c>
      <c r="F691" s="3" t="s">
        <v>1762</v>
      </c>
      <c r="G691">
        <v>1155072</v>
      </c>
      <c r="I691">
        <v>832</v>
      </c>
      <c r="J691">
        <v>1297</v>
      </c>
      <c r="K691" s="6">
        <f t="shared" si="68"/>
        <v>0</v>
      </c>
      <c r="L691" s="6">
        <f t="shared" si="69"/>
        <v>7.1897621934305281E-2</v>
      </c>
      <c r="M691" s="6">
        <f t="shared" si="70"/>
        <v>0.11208078803941579</v>
      </c>
      <c r="N691" s="6">
        <f t="shared" si="71"/>
        <v>1.5588942307692306</v>
      </c>
      <c r="O691" s="6">
        <f t="shared" si="72"/>
        <v>11.211981602372251</v>
      </c>
      <c r="P691" s="6">
        <f t="shared" si="72"/>
        <v>0.75425824888309123</v>
      </c>
    </row>
    <row r="692" spans="1:16" x14ac:dyDescent="0.2">
      <c r="A692" t="s">
        <v>1579</v>
      </c>
      <c r="B692" s="3" t="s">
        <v>3</v>
      </c>
      <c r="C692" s="4" t="s">
        <v>13</v>
      </c>
      <c r="D692" s="3" t="s">
        <v>4</v>
      </c>
      <c r="E692" s="3" t="s">
        <v>714</v>
      </c>
      <c r="F692" s="3" t="s">
        <v>1764</v>
      </c>
      <c r="G692">
        <v>635223</v>
      </c>
      <c r="H692">
        <v>248789</v>
      </c>
      <c r="I692">
        <v>2830</v>
      </c>
      <c r="J692">
        <v>100249</v>
      </c>
      <c r="K692" s="6">
        <f t="shared" si="68"/>
        <v>25.204261815779901</v>
      </c>
      <c r="L692" s="6">
        <f t="shared" si="69"/>
        <v>0.28670102351252313</v>
      </c>
      <c r="M692" s="6">
        <f t="shared" si="70"/>
        <v>10.156003853748034</v>
      </c>
      <c r="N692" s="6">
        <f t="shared" si="71"/>
        <v>0.39841585889777803</v>
      </c>
      <c r="O692" s="6">
        <f t="shared" si="72"/>
        <v>11.211981602372251</v>
      </c>
      <c r="P692" s="6">
        <f t="shared" si="72"/>
        <v>0.75425824888309123</v>
      </c>
    </row>
    <row r="693" spans="1:16" x14ac:dyDescent="0.2">
      <c r="A693" t="s">
        <v>1580</v>
      </c>
      <c r="B693" s="3" t="s">
        <v>3</v>
      </c>
      <c r="C693" s="4" t="s">
        <v>13</v>
      </c>
      <c r="D693" s="3" t="s">
        <v>3</v>
      </c>
      <c r="E693" s="3" t="s">
        <v>715</v>
      </c>
      <c r="F693" s="3" t="s">
        <v>1762</v>
      </c>
      <c r="G693">
        <v>1114240</v>
      </c>
      <c r="H693">
        <v>29190</v>
      </c>
      <c r="I693">
        <v>4243</v>
      </c>
      <c r="J693">
        <v>29702</v>
      </c>
      <c r="K693" s="6">
        <f t="shared" si="68"/>
        <v>2.4792440811126446</v>
      </c>
      <c r="L693" s="6">
        <f t="shared" si="69"/>
        <v>0.36037795944367768</v>
      </c>
      <c r="M693" s="6">
        <f t="shared" si="70"/>
        <v>2.5227306508121883</v>
      </c>
      <c r="N693" s="6">
        <f t="shared" si="71"/>
        <v>0.8884036730176772</v>
      </c>
      <c r="O693" s="6">
        <f t="shared" si="72"/>
        <v>11.211981602372251</v>
      </c>
      <c r="P693" s="6">
        <f t="shared" si="72"/>
        <v>0.75425824888309123</v>
      </c>
    </row>
    <row r="694" spans="1:16" x14ac:dyDescent="0.2">
      <c r="A694" t="s">
        <v>1581</v>
      </c>
      <c r="B694" s="3" t="s">
        <v>3</v>
      </c>
      <c r="C694" s="4" t="s">
        <v>13</v>
      </c>
      <c r="D694" s="3" t="s">
        <v>8</v>
      </c>
      <c r="E694" s="3" t="s">
        <v>716</v>
      </c>
      <c r="F694" s="3" t="s">
        <v>1762</v>
      </c>
      <c r="G694">
        <v>11598</v>
      </c>
      <c r="H694">
        <v>633</v>
      </c>
      <c r="I694">
        <v>217</v>
      </c>
      <c r="J694">
        <v>865</v>
      </c>
      <c r="K694" s="6">
        <f t="shared" si="68"/>
        <v>4.7547509952677833</v>
      </c>
      <c r="L694" s="6">
        <f t="shared" si="69"/>
        <v>1.6299857282355592</v>
      </c>
      <c r="M694" s="6">
        <f t="shared" si="70"/>
        <v>6.4974085480357546</v>
      </c>
      <c r="N694" s="6">
        <f t="shared" si="71"/>
        <v>1.0176470588235293</v>
      </c>
      <c r="O694" s="6">
        <f t="shared" si="72"/>
        <v>11.211981602372251</v>
      </c>
      <c r="P694" s="6">
        <f t="shared" si="72"/>
        <v>0.75425824888309123</v>
      </c>
    </row>
    <row r="695" spans="1:16" x14ac:dyDescent="0.2">
      <c r="A695" t="s">
        <v>1582</v>
      </c>
      <c r="B695" s="3" t="s">
        <v>3</v>
      </c>
      <c r="C695" s="4" t="s">
        <v>13</v>
      </c>
      <c r="D695" s="3" t="s">
        <v>9</v>
      </c>
      <c r="E695" s="3" t="s">
        <v>717</v>
      </c>
      <c r="F695" s="3" t="s">
        <v>1762</v>
      </c>
      <c r="G695">
        <v>1066141</v>
      </c>
      <c r="H695">
        <v>722</v>
      </c>
      <c r="I695">
        <v>300</v>
      </c>
      <c r="J695">
        <v>1126</v>
      </c>
      <c r="K695" s="6">
        <f t="shared" si="68"/>
        <v>6.7584707883353662E-2</v>
      </c>
      <c r="L695" s="6">
        <f t="shared" si="69"/>
        <v>2.8082288594191273E-2</v>
      </c>
      <c r="M695" s="6">
        <f t="shared" si="70"/>
        <v>0.10540218985686457</v>
      </c>
      <c r="N695" s="6">
        <f t="shared" si="71"/>
        <v>1.1017612524461839</v>
      </c>
      <c r="O695" s="6">
        <f t="shared" si="72"/>
        <v>11.211981602372251</v>
      </c>
      <c r="P695" s="6">
        <f t="shared" si="72"/>
        <v>0.75425824888309123</v>
      </c>
    </row>
    <row r="696" spans="1:16" x14ac:dyDescent="0.2">
      <c r="A696" t="s">
        <v>1583</v>
      </c>
      <c r="B696" s="3" t="s">
        <v>3</v>
      </c>
      <c r="C696" s="4" t="s">
        <v>13</v>
      </c>
      <c r="D696" s="3" t="s">
        <v>10</v>
      </c>
      <c r="E696" s="3" t="s">
        <v>718</v>
      </c>
      <c r="F696" s="3" t="s">
        <v>1762</v>
      </c>
      <c r="G696">
        <v>1129186</v>
      </c>
      <c r="I696">
        <v>389</v>
      </c>
      <c r="J696">
        <v>972</v>
      </c>
      <c r="K696" s="6">
        <f t="shared" si="68"/>
        <v>0</v>
      </c>
      <c r="L696" s="6">
        <f t="shared" si="69"/>
        <v>3.4408122793656522E-2</v>
      </c>
      <c r="M696" s="6">
        <f t="shared" si="70"/>
        <v>8.5976080605229155E-2</v>
      </c>
      <c r="N696" s="6">
        <f t="shared" si="71"/>
        <v>2.4987146529562985</v>
      </c>
      <c r="O696" s="6">
        <f t="shared" si="72"/>
        <v>11.211981602372251</v>
      </c>
      <c r="P696" s="6">
        <f t="shared" si="72"/>
        <v>0.75425824888309123</v>
      </c>
    </row>
    <row r="697" spans="1:16" x14ac:dyDescent="0.2">
      <c r="A697" t="s">
        <v>1584</v>
      </c>
      <c r="B697" s="3" t="s">
        <v>3</v>
      </c>
      <c r="C697" s="4" t="s">
        <v>13</v>
      </c>
      <c r="D697" s="3" t="s">
        <v>11</v>
      </c>
      <c r="E697" s="3" t="s">
        <v>719</v>
      </c>
      <c r="F697" s="3" t="s">
        <v>1762</v>
      </c>
      <c r="G697">
        <v>1094439</v>
      </c>
      <c r="H697">
        <v>326</v>
      </c>
      <c r="I697">
        <v>501</v>
      </c>
      <c r="J697">
        <v>1246</v>
      </c>
      <c r="K697" s="6">
        <f t="shared" si="68"/>
        <v>2.9730636782816785E-2</v>
      </c>
      <c r="L697" s="6">
        <f t="shared" si="69"/>
        <v>4.5690334442304324E-2</v>
      </c>
      <c r="M697" s="6">
        <f t="shared" si="70"/>
        <v>0.11363304733555128</v>
      </c>
      <c r="N697" s="6">
        <f t="shared" si="71"/>
        <v>1.5066505441354294</v>
      </c>
      <c r="O697" s="6">
        <f t="shared" si="72"/>
        <v>11.211981602372251</v>
      </c>
      <c r="P697" s="6">
        <f t="shared" si="72"/>
        <v>0.75425824888309123</v>
      </c>
    </row>
    <row r="698" spans="1:16" x14ac:dyDescent="0.2">
      <c r="A698" t="s">
        <v>1585</v>
      </c>
      <c r="B698" s="3" t="s">
        <v>3</v>
      </c>
      <c r="C698" s="4" t="s">
        <v>14</v>
      </c>
      <c r="D698" s="3" t="s">
        <v>0</v>
      </c>
      <c r="E698" s="3" t="s">
        <v>720</v>
      </c>
      <c r="F698" s="3" t="s">
        <v>1762</v>
      </c>
      <c r="G698">
        <v>1032173</v>
      </c>
      <c r="H698">
        <v>277</v>
      </c>
      <c r="I698">
        <v>2815</v>
      </c>
      <c r="J698">
        <v>292</v>
      </c>
      <c r="K698" s="6">
        <f t="shared" si="68"/>
        <v>2.6748889727943512E-2</v>
      </c>
      <c r="L698" s="6">
        <f t="shared" si="69"/>
        <v>0.27183438478036459</v>
      </c>
      <c r="M698" s="6">
        <f t="shared" si="70"/>
        <v>2.8197385561586664E-2</v>
      </c>
      <c r="N698" s="6">
        <f t="shared" si="71"/>
        <v>9.4437257438551095E-2</v>
      </c>
      <c r="O698" s="6">
        <f t="shared" si="72"/>
        <v>11.211981602372251</v>
      </c>
      <c r="P698" s="6">
        <f t="shared" si="72"/>
        <v>0.75425824888309123</v>
      </c>
    </row>
    <row r="699" spans="1:16" x14ac:dyDescent="0.2">
      <c r="A699" t="s">
        <v>1586</v>
      </c>
      <c r="B699" s="3" t="s">
        <v>3</v>
      </c>
      <c r="C699" s="4" t="s">
        <v>14</v>
      </c>
      <c r="D699" s="3" t="s">
        <v>1</v>
      </c>
      <c r="E699" s="3" t="s">
        <v>721</v>
      </c>
      <c r="F699" s="3" t="s">
        <v>1762</v>
      </c>
      <c r="G699">
        <v>1119410</v>
      </c>
      <c r="H699">
        <v>788</v>
      </c>
      <c r="I699">
        <v>533</v>
      </c>
      <c r="J699">
        <v>1806</v>
      </c>
      <c r="K699" s="6">
        <f t="shared" si="68"/>
        <v>7.0198131553792883E-2</v>
      </c>
      <c r="L699" s="6">
        <f t="shared" si="69"/>
        <v>4.7481731114430971E-2</v>
      </c>
      <c r="M699" s="6">
        <f t="shared" si="70"/>
        <v>0.16088556546465729</v>
      </c>
      <c r="N699" s="6">
        <f t="shared" si="71"/>
        <v>1.3671461014383042</v>
      </c>
      <c r="O699" s="6">
        <f t="shared" si="72"/>
        <v>11.211981602372251</v>
      </c>
      <c r="P699" s="6">
        <f t="shared" si="72"/>
        <v>0.75425824888309123</v>
      </c>
    </row>
    <row r="700" spans="1:16" x14ac:dyDescent="0.2">
      <c r="A700" t="s">
        <v>1587</v>
      </c>
      <c r="B700" s="3" t="s">
        <v>3</v>
      </c>
      <c r="C700" s="4" t="s">
        <v>14</v>
      </c>
      <c r="D700" s="3" t="s">
        <v>2</v>
      </c>
      <c r="E700" s="3" t="s">
        <v>722</v>
      </c>
      <c r="F700" s="3" t="s">
        <v>1765</v>
      </c>
      <c r="G700">
        <v>1176585</v>
      </c>
      <c r="H700">
        <v>1176</v>
      </c>
      <c r="I700">
        <v>848</v>
      </c>
      <c r="J700">
        <v>727</v>
      </c>
      <c r="K700" s="6">
        <f t="shared" si="68"/>
        <v>9.9717128960703311E-2</v>
      </c>
      <c r="L700" s="6">
        <f t="shared" si="69"/>
        <v>7.1904868502275857E-2</v>
      </c>
      <c r="M700" s="6">
        <f t="shared" si="70"/>
        <v>6.1644857784380364E-2</v>
      </c>
      <c r="N700" s="6">
        <f t="shared" si="71"/>
        <v>0.35918972332015808</v>
      </c>
      <c r="O700" s="6">
        <f t="shared" si="72"/>
        <v>11.211981602372251</v>
      </c>
      <c r="P700" s="6">
        <f t="shared" si="72"/>
        <v>0.75425824888309123</v>
      </c>
    </row>
    <row r="701" spans="1:16" x14ac:dyDescent="0.2">
      <c r="A701" t="s">
        <v>1588</v>
      </c>
      <c r="B701" s="3" t="s">
        <v>3</v>
      </c>
      <c r="C701" s="4" t="s">
        <v>14</v>
      </c>
      <c r="D701" s="3" t="s">
        <v>5</v>
      </c>
      <c r="E701" s="3" t="s">
        <v>723</v>
      </c>
      <c r="F701" s="3" t="s">
        <v>1762</v>
      </c>
      <c r="G701">
        <v>940181</v>
      </c>
      <c r="H701">
        <v>20174</v>
      </c>
      <c r="I701">
        <v>7705</v>
      </c>
      <c r="J701">
        <v>20301</v>
      </c>
      <c r="K701" s="6">
        <f t="shared" si="68"/>
        <v>2.0411570266329813</v>
      </c>
      <c r="L701" s="6">
        <f t="shared" si="69"/>
        <v>0.77957345544795875</v>
      </c>
      <c r="M701" s="6">
        <f t="shared" si="70"/>
        <v>2.0540065826150569</v>
      </c>
      <c r="N701" s="6">
        <f t="shared" si="71"/>
        <v>0.72818250295921672</v>
      </c>
      <c r="O701" s="6">
        <f t="shared" si="72"/>
        <v>11.211981602372251</v>
      </c>
      <c r="P701" s="6">
        <f t="shared" si="72"/>
        <v>0.75425824888309123</v>
      </c>
    </row>
    <row r="702" spans="1:16" x14ac:dyDescent="0.2">
      <c r="A702" t="s">
        <v>1589</v>
      </c>
      <c r="B702" s="3" t="s">
        <v>3</v>
      </c>
      <c r="C702" s="4" t="s">
        <v>14</v>
      </c>
      <c r="D702" s="3" t="s">
        <v>6</v>
      </c>
      <c r="E702" s="3" t="s">
        <v>724</v>
      </c>
      <c r="F702" s="3" t="s">
        <v>1762</v>
      </c>
      <c r="G702">
        <v>1075328</v>
      </c>
      <c r="H702">
        <v>1675</v>
      </c>
      <c r="I702">
        <v>810</v>
      </c>
      <c r="J702">
        <v>2800</v>
      </c>
      <c r="K702" s="6">
        <f t="shared" si="68"/>
        <v>0.15500461312236666</v>
      </c>
      <c r="L702" s="6">
        <f t="shared" si="69"/>
        <v>7.4957454703950446E-2</v>
      </c>
      <c r="M702" s="6">
        <f t="shared" si="70"/>
        <v>0.25911218910007561</v>
      </c>
      <c r="N702" s="6">
        <f t="shared" si="71"/>
        <v>1.1267605633802815</v>
      </c>
      <c r="O702" s="6">
        <f t="shared" si="72"/>
        <v>11.211981602372251</v>
      </c>
      <c r="P702" s="6">
        <f t="shared" si="72"/>
        <v>0.75425824888309123</v>
      </c>
    </row>
    <row r="703" spans="1:16" x14ac:dyDescent="0.2">
      <c r="A703" t="s">
        <v>1590</v>
      </c>
      <c r="B703" s="3" t="s">
        <v>3</v>
      </c>
      <c r="C703" s="4" t="s">
        <v>14</v>
      </c>
      <c r="D703" s="3" t="s">
        <v>7</v>
      </c>
      <c r="E703" s="3" t="s">
        <v>725</v>
      </c>
      <c r="F703" s="3" t="s">
        <v>1762</v>
      </c>
      <c r="G703">
        <v>2536</v>
      </c>
      <c r="H703">
        <v>804</v>
      </c>
      <c r="I703">
        <v>500</v>
      </c>
      <c r="J703">
        <v>234</v>
      </c>
      <c r="K703" s="6">
        <f t="shared" si="68"/>
        <v>19.734904270986746</v>
      </c>
      <c r="L703" s="6">
        <f t="shared" si="69"/>
        <v>12.272950417280315</v>
      </c>
      <c r="M703" s="6">
        <f t="shared" si="70"/>
        <v>5.7437407952871871</v>
      </c>
      <c r="N703" s="6">
        <f t="shared" si="71"/>
        <v>0.17944785276073619</v>
      </c>
      <c r="O703" s="6">
        <f t="shared" si="72"/>
        <v>11.211981602372251</v>
      </c>
      <c r="P703" s="6">
        <f t="shared" si="72"/>
        <v>0.75425824888309123</v>
      </c>
    </row>
    <row r="704" spans="1:16" x14ac:dyDescent="0.2">
      <c r="A704" t="s">
        <v>1591</v>
      </c>
      <c r="B704" s="3" t="s">
        <v>3</v>
      </c>
      <c r="C704" s="4" t="s">
        <v>14</v>
      </c>
      <c r="D704" s="3" t="s">
        <v>4</v>
      </c>
      <c r="E704" s="3" t="s">
        <v>726</v>
      </c>
      <c r="F704" s="3" t="s">
        <v>1762</v>
      </c>
      <c r="G704">
        <v>1214045</v>
      </c>
      <c r="I704">
        <v>1759</v>
      </c>
      <c r="J704">
        <v>422</v>
      </c>
      <c r="K704" s="6">
        <f t="shared" si="68"/>
        <v>0</v>
      </c>
      <c r="L704" s="6">
        <f t="shared" si="69"/>
        <v>0.14462772543918648</v>
      </c>
      <c r="M704" s="6">
        <f t="shared" si="70"/>
        <v>3.4697498655677478E-2</v>
      </c>
      <c r="N704" s="6">
        <f t="shared" si="71"/>
        <v>0.23990903922683338</v>
      </c>
      <c r="O704" s="6">
        <f t="shared" si="72"/>
        <v>11.211981602372251</v>
      </c>
      <c r="P704" s="6">
        <f t="shared" si="72"/>
        <v>0.75425824888309123</v>
      </c>
    </row>
    <row r="705" spans="1:16" x14ac:dyDescent="0.2">
      <c r="A705" t="s">
        <v>1592</v>
      </c>
      <c r="B705" s="3" t="s">
        <v>3</v>
      </c>
      <c r="C705" s="4" t="s">
        <v>14</v>
      </c>
      <c r="D705" s="3" t="s">
        <v>3</v>
      </c>
      <c r="E705" s="3" t="s">
        <v>727</v>
      </c>
      <c r="F705" s="3" t="s">
        <v>1762</v>
      </c>
      <c r="G705">
        <v>1140992</v>
      </c>
      <c r="H705">
        <v>547</v>
      </c>
      <c r="I705">
        <v>1061</v>
      </c>
      <c r="J705">
        <v>109</v>
      </c>
      <c r="K705" s="6">
        <f t="shared" si="68"/>
        <v>4.7868704980883144E-2</v>
      </c>
      <c r="L705" s="6">
        <f t="shared" si="69"/>
        <v>9.2849535621054885E-2</v>
      </c>
      <c r="M705" s="6">
        <f t="shared" si="70"/>
        <v>9.5387364587134604E-3</v>
      </c>
      <c r="N705" s="6">
        <f t="shared" si="71"/>
        <v>6.778606965174129E-2</v>
      </c>
      <c r="O705" s="6">
        <f t="shared" si="72"/>
        <v>11.211981602372251</v>
      </c>
      <c r="P705" s="6">
        <f t="shared" si="72"/>
        <v>0.75425824888309123</v>
      </c>
    </row>
    <row r="706" spans="1:16" x14ac:dyDescent="0.2">
      <c r="A706" t="s">
        <v>1593</v>
      </c>
      <c r="B706" s="3" t="s">
        <v>3</v>
      </c>
      <c r="C706" s="4" t="s">
        <v>14</v>
      </c>
      <c r="D706" s="3" t="s">
        <v>8</v>
      </c>
      <c r="E706" s="3" t="s">
        <v>728</v>
      </c>
      <c r="F706" s="3" t="s">
        <v>1762</v>
      </c>
      <c r="G706">
        <v>1044437</v>
      </c>
      <c r="H706">
        <v>21962</v>
      </c>
      <c r="I706">
        <v>1124</v>
      </c>
      <c r="J706">
        <v>23980</v>
      </c>
      <c r="K706" s="6">
        <f t="shared" si="68"/>
        <v>2.0120879191353573</v>
      </c>
      <c r="L706" s="6">
        <f t="shared" si="69"/>
        <v>0.10297727079082696</v>
      </c>
      <c r="M706" s="6">
        <f t="shared" si="70"/>
        <v>2.1969705992562547</v>
      </c>
      <c r="N706" s="6">
        <f t="shared" si="71"/>
        <v>1.0387247682578187</v>
      </c>
      <c r="O706" s="6">
        <f t="shared" si="72"/>
        <v>11.211981602372251</v>
      </c>
      <c r="P706" s="6">
        <f t="shared" si="72"/>
        <v>0.75425824888309123</v>
      </c>
    </row>
    <row r="707" spans="1:16" x14ac:dyDescent="0.2">
      <c r="A707" t="s">
        <v>1594</v>
      </c>
      <c r="B707" s="3" t="s">
        <v>3</v>
      </c>
      <c r="C707" s="4" t="s">
        <v>14</v>
      </c>
      <c r="D707" s="3" t="s">
        <v>9</v>
      </c>
      <c r="E707" s="3" t="s">
        <v>729</v>
      </c>
      <c r="F707" s="3" t="s">
        <v>1762</v>
      </c>
      <c r="G707">
        <v>12634</v>
      </c>
      <c r="H707">
        <v>158</v>
      </c>
      <c r="I707">
        <v>623</v>
      </c>
      <c r="J707">
        <v>480</v>
      </c>
      <c r="K707" s="6">
        <f t="shared" si="68"/>
        <v>1.1370996761424974</v>
      </c>
      <c r="L707" s="6">
        <f t="shared" si="69"/>
        <v>4.4836272040302267</v>
      </c>
      <c r="M707" s="6">
        <f t="shared" si="70"/>
        <v>3.4544800287873336</v>
      </c>
      <c r="N707" s="6">
        <f t="shared" si="71"/>
        <v>0.61459667093469905</v>
      </c>
      <c r="O707" s="6">
        <f t="shared" si="72"/>
        <v>11.211981602372251</v>
      </c>
      <c r="P707" s="6">
        <f t="shared" si="72"/>
        <v>0.75425824888309123</v>
      </c>
    </row>
    <row r="708" spans="1:16" x14ac:dyDescent="0.2">
      <c r="A708" t="s">
        <v>1595</v>
      </c>
      <c r="B708" s="3" t="s">
        <v>3</v>
      </c>
      <c r="C708" s="4" t="s">
        <v>14</v>
      </c>
      <c r="D708" s="3" t="s">
        <v>10</v>
      </c>
      <c r="E708" s="3" t="s">
        <v>730</v>
      </c>
      <c r="F708" s="3" t="s">
        <v>1762</v>
      </c>
      <c r="G708">
        <v>1197637</v>
      </c>
      <c r="H708">
        <v>1616</v>
      </c>
      <c r="I708">
        <v>504</v>
      </c>
      <c r="J708">
        <v>601</v>
      </c>
      <c r="K708" s="6">
        <f t="shared" si="68"/>
        <v>0.13462650309324384</v>
      </c>
      <c r="L708" s="6">
        <f t="shared" si="69"/>
        <v>4.1987473737001797E-2</v>
      </c>
      <c r="M708" s="6">
        <f t="shared" si="70"/>
        <v>5.0068396261781903E-2</v>
      </c>
      <c r="N708" s="6">
        <f t="shared" si="71"/>
        <v>0.28349056603773587</v>
      </c>
      <c r="O708" s="6">
        <f t="shared" ref="O708:P739" si="73">O$674</f>
        <v>11.211981602372251</v>
      </c>
      <c r="P708" s="6">
        <f t="shared" si="73"/>
        <v>0.75425824888309123</v>
      </c>
    </row>
    <row r="709" spans="1:16" x14ac:dyDescent="0.2">
      <c r="A709" t="s">
        <v>1596</v>
      </c>
      <c r="B709" s="3" t="s">
        <v>3</v>
      </c>
      <c r="C709" s="4" t="s">
        <v>14</v>
      </c>
      <c r="D709" s="3" t="s">
        <v>11</v>
      </c>
      <c r="E709" s="3" t="s">
        <v>731</v>
      </c>
      <c r="F709" s="3" t="s">
        <v>1762</v>
      </c>
      <c r="G709">
        <v>1190380</v>
      </c>
      <c r="H709">
        <v>537</v>
      </c>
      <c r="J709">
        <v>239</v>
      </c>
      <c r="K709" s="6">
        <f t="shared" si="68"/>
        <v>4.5082256228403332E-2</v>
      </c>
      <c r="L709" s="6">
        <f t="shared" si="69"/>
        <v>0</v>
      </c>
      <c r="M709" s="6">
        <f t="shared" si="70"/>
        <v>2.0064542343740031E-2</v>
      </c>
      <c r="N709" s="6">
        <f t="shared" si="71"/>
        <v>0.44506517690875236</v>
      </c>
      <c r="O709" s="6">
        <f t="shared" si="73"/>
        <v>11.211981602372251</v>
      </c>
      <c r="P709" s="6">
        <f t="shared" si="73"/>
        <v>0.75425824888309123</v>
      </c>
    </row>
    <row r="710" spans="1:16" x14ac:dyDescent="0.2">
      <c r="A710" t="s">
        <v>1597</v>
      </c>
      <c r="B710" s="3" t="s">
        <v>3</v>
      </c>
      <c r="C710" s="4" t="s">
        <v>15</v>
      </c>
      <c r="D710" s="3" t="s">
        <v>0</v>
      </c>
      <c r="E710" s="3" t="s">
        <v>732</v>
      </c>
      <c r="F710" s="3" t="s">
        <v>1762</v>
      </c>
      <c r="G710">
        <v>983229</v>
      </c>
      <c r="H710">
        <v>456</v>
      </c>
      <c r="I710">
        <v>1444</v>
      </c>
      <c r="K710" s="6">
        <f t="shared" si="68"/>
        <v>4.6288354114029734E-2</v>
      </c>
      <c r="L710" s="6">
        <f t="shared" si="69"/>
        <v>0.14657978802776084</v>
      </c>
      <c r="M710" s="6">
        <f t="shared" si="70"/>
        <v>0</v>
      </c>
      <c r="N710" s="6">
        <f t="shared" si="71"/>
        <v>0</v>
      </c>
      <c r="O710" s="6">
        <f t="shared" si="73"/>
        <v>11.211981602372251</v>
      </c>
      <c r="P710" s="6">
        <f t="shared" si="73"/>
        <v>0.75425824888309123</v>
      </c>
    </row>
    <row r="711" spans="1:16" x14ac:dyDescent="0.2">
      <c r="A711" t="s">
        <v>1598</v>
      </c>
      <c r="B711" s="3" t="s">
        <v>3</v>
      </c>
      <c r="C711" s="4" t="s">
        <v>15</v>
      </c>
      <c r="D711" s="3" t="s">
        <v>1</v>
      </c>
      <c r="E711" s="3" t="s">
        <v>733</v>
      </c>
      <c r="F711" s="3" t="s">
        <v>1762</v>
      </c>
      <c r="G711">
        <v>1041779</v>
      </c>
      <c r="H711">
        <v>563</v>
      </c>
      <c r="J711">
        <v>384</v>
      </c>
      <c r="K711" s="6">
        <f t="shared" ref="K711:K774" si="74">100*H711/SUM($G711:$J711)</f>
        <v>5.3993091185987496E-2</v>
      </c>
      <c r="L711" s="6">
        <f t="shared" ref="L711:L774" si="75">100*I711/SUM($G711:$J711)</f>
        <v>0</v>
      </c>
      <c r="M711" s="6">
        <f t="shared" ref="M711:M774" si="76">100*J711/SUM($G711:$J711)</f>
        <v>3.6826548872858259E-2</v>
      </c>
      <c r="N711" s="6">
        <f t="shared" ref="N711:N774" si="77">M711/SUM(K711:L711)</f>
        <v>0.68206039076376557</v>
      </c>
      <c r="O711" s="6">
        <f t="shared" si="73"/>
        <v>11.211981602372251</v>
      </c>
      <c r="P711" s="6">
        <f t="shared" si="73"/>
        <v>0.75425824888309123</v>
      </c>
    </row>
    <row r="712" spans="1:16" x14ac:dyDescent="0.2">
      <c r="A712" t="s">
        <v>1599</v>
      </c>
      <c r="B712" s="3" t="s">
        <v>3</v>
      </c>
      <c r="C712" s="4" t="s">
        <v>15</v>
      </c>
      <c r="D712" s="3" t="s">
        <v>2</v>
      </c>
      <c r="E712" s="3" t="s">
        <v>734</v>
      </c>
      <c r="F712" s="3" t="s">
        <v>1762</v>
      </c>
      <c r="G712">
        <v>990345</v>
      </c>
      <c r="I712">
        <v>4100</v>
      </c>
      <c r="J712">
        <v>1828</v>
      </c>
      <c r="K712" s="6">
        <f t="shared" si="74"/>
        <v>0</v>
      </c>
      <c r="L712" s="6">
        <f t="shared" si="75"/>
        <v>0.41153378642199478</v>
      </c>
      <c r="M712" s="6">
        <f t="shared" si="76"/>
        <v>0.1834838442876601</v>
      </c>
      <c r="N712" s="6">
        <f t="shared" si="77"/>
        <v>0.44585365853658532</v>
      </c>
      <c r="O712" s="6">
        <f t="shared" si="73"/>
        <v>11.211981602372251</v>
      </c>
      <c r="P712" s="6">
        <f t="shared" si="73"/>
        <v>0.75425824888309123</v>
      </c>
    </row>
    <row r="713" spans="1:16" x14ac:dyDescent="0.2">
      <c r="A713" t="s">
        <v>1600</v>
      </c>
      <c r="B713" s="3" t="s">
        <v>3</v>
      </c>
      <c r="C713" s="4" t="s">
        <v>15</v>
      </c>
      <c r="D713" s="3" t="s">
        <v>5</v>
      </c>
      <c r="E713" s="3" t="s">
        <v>735</v>
      </c>
      <c r="F713" s="3" t="s">
        <v>1762</v>
      </c>
      <c r="G713">
        <v>869845</v>
      </c>
      <c r="H713">
        <v>46758</v>
      </c>
      <c r="I713">
        <v>3946</v>
      </c>
      <c r="J713">
        <v>48469</v>
      </c>
      <c r="K713" s="6">
        <f t="shared" si="74"/>
        <v>4.8252973628972837</v>
      </c>
      <c r="L713" s="6">
        <f t="shared" si="75"/>
        <v>0.40721637781754311</v>
      </c>
      <c r="M713" s="6">
        <f t="shared" si="76"/>
        <v>5.0018678703594777</v>
      </c>
      <c r="N713" s="6">
        <f t="shared" si="77"/>
        <v>0.95592063742505518</v>
      </c>
      <c r="O713" s="6">
        <f t="shared" si="73"/>
        <v>11.211981602372251</v>
      </c>
      <c r="P713" s="6">
        <f t="shared" si="73"/>
        <v>0.75425824888309123</v>
      </c>
    </row>
    <row r="714" spans="1:16" x14ac:dyDescent="0.2">
      <c r="A714" t="s">
        <v>1601</v>
      </c>
      <c r="B714" s="3" t="s">
        <v>3</v>
      </c>
      <c r="C714" s="4" t="s">
        <v>15</v>
      </c>
      <c r="D714" s="3" t="s">
        <v>6</v>
      </c>
      <c r="E714" s="3" t="s">
        <v>736</v>
      </c>
      <c r="F714" s="3" t="s">
        <v>1762</v>
      </c>
      <c r="G714">
        <v>1273702</v>
      </c>
      <c r="H714">
        <v>633</v>
      </c>
      <c r="I714">
        <v>4203</v>
      </c>
      <c r="J714">
        <v>671</v>
      </c>
      <c r="K714" s="6">
        <f t="shared" si="74"/>
        <v>4.9483704382942896E-2</v>
      </c>
      <c r="L714" s="6">
        <f t="shared" si="75"/>
        <v>0.32856241630570143</v>
      </c>
      <c r="M714" s="6">
        <f t="shared" si="76"/>
        <v>5.2454290112092711E-2</v>
      </c>
      <c r="N714" s="6">
        <f t="shared" si="77"/>
        <v>0.13875103391232424</v>
      </c>
      <c r="O714" s="6">
        <f t="shared" si="73"/>
        <v>11.211981602372251</v>
      </c>
      <c r="P714" s="6">
        <f t="shared" si="73"/>
        <v>0.75425824888309123</v>
      </c>
    </row>
    <row r="715" spans="1:16" x14ac:dyDescent="0.2">
      <c r="A715" t="s">
        <v>1602</v>
      </c>
      <c r="B715" s="3" t="s">
        <v>3</v>
      </c>
      <c r="C715" s="4" t="s">
        <v>15</v>
      </c>
      <c r="D715" s="3" t="s">
        <v>7</v>
      </c>
      <c r="E715" s="3" t="s">
        <v>737</v>
      </c>
      <c r="F715" s="3" t="s">
        <v>1764</v>
      </c>
      <c r="G715">
        <v>696179</v>
      </c>
      <c r="H715">
        <v>284050</v>
      </c>
      <c r="I715">
        <v>323</v>
      </c>
      <c r="J715">
        <v>123472</v>
      </c>
      <c r="K715" s="6">
        <f t="shared" si="74"/>
        <v>25.728607349115599</v>
      </c>
      <c r="L715" s="6">
        <f t="shared" si="75"/>
        <v>2.9256610363542823E-2</v>
      </c>
      <c r="M715" s="6">
        <f t="shared" si="76"/>
        <v>11.183814844604827</v>
      </c>
      <c r="N715" s="6">
        <f t="shared" si="77"/>
        <v>0.43419030639336365</v>
      </c>
      <c r="O715" s="6">
        <f t="shared" si="73"/>
        <v>11.211981602372251</v>
      </c>
      <c r="P715" s="6">
        <f t="shared" si="73"/>
        <v>0.75425824888309123</v>
      </c>
    </row>
    <row r="716" spans="1:16" x14ac:dyDescent="0.2">
      <c r="A716" t="s">
        <v>1603</v>
      </c>
      <c r="B716" s="3" t="s">
        <v>3</v>
      </c>
      <c r="C716" s="4" t="s">
        <v>15</v>
      </c>
      <c r="D716" s="3" t="s">
        <v>4</v>
      </c>
      <c r="E716" s="3" t="s">
        <v>738</v>
      </c>
      <c r="F716" s="3" t="s">
        <v>1762</v>
      </c>
      <c r="G716">
        <v>1033833</v>
      </c>
      <c r="H716">
        <v>23645</v>
      </c>
      <c r="I716">
        <v>1273</v>
      </c>
      <c r="J716">
        <v>28708</v>
      </c>
      <c r="K716" s="6">
        <f t="shared" si="74"/>
        <v>2.1743348484862417</v>
      </c>
      <c r="L716" s="6">
        <f t="shared" si="75"/>
        <v>0.11706188463197233</v>
      </c>
      <c r="M716" s="6">
        <f t="shared" si="76"/>
        <v>2.6399156198072755</v>
      </c>
      <c r="N716" s="6">
        <f t="shared" si="77"/>
        <v>1.1520988843406375</v>
      </c>
      <c r="O716" s="6">
        <f t="shared" si="73"/>
        <v>11.211981602372251</v>
      </c>
      <c r="P716" s="6">
        <f t="shared" si="73"/>
        <v>0.75425824888309123</v>
      </c>
    </row>
    <row r="717" spans="1:16" x14ac:dyDescent="0.2">
      <c r="A717" t="s">
        <v>1604</v>
      </c>
      <c r="B717" s="3" t="s">
        <v>3</v>
      </c>
      <c r="C717" s="4" t="s">
        <v>15</v>
      </c>
      <c r="D717" s="3" t="s">
        <v>3</v>
      </c>
      <c r="E717" s="3" t="s">
        <v>739</v>
      </c>
      <c r="F717" s="3" t="s">
        <v>1762</v>
      </c>
      <c r="G717">
        <v>1177459</v>
      </c>
      <c r="H717">
        <v>37464</v>
      </c>
      <c r="I717">
        <v>3042</v>
      </c>
      <c r="J717">
        <v>33365</v>
      </c>
      <c r="K717" s="6">
        <f t="shared" si="74"/>
        <v>2.9939344537412191</v>
      </c>
      <c r="L717" s="6">
        <f t="shared" si="75"/>
        <v>0.2431013401740548</v>
      </c>
      <c r="M717" s="6">
        <f t="shared" si="76"/>
        <v>2.6663629897788752</v>
      </c>
      <c r="N717" s="6">
        <f t="shared" si="77"/>
        <v>0.82370513010418211</v>
      </c>
      <c r="O717" s="6">
        <f t="shared" si="73"/>
        <v>11.211981602372251</v>
      </c>
      <c r="P717" s="6">
        <f t="shared" si="73"/>
        <v>0.75425824888309123</v>
      </c>
    </row>
    <row r="718" spans="1:16" x14ac:dyDescent="0.2">
      <c r="A718" t="s">
        <v>1605</v>
      </c>
      <c r="B718" s="3" t="s">
        <v>3</v>
      </c>
      <c r="C718" s="4" t="s">
        <v>15</v>
      </c>
      <c r="D718" s="3" t="s">
        <v>8</v>
      </c>
      <c r="E718" s="3" t="s">
        <v>740</v>
      </c>
      <c r="F718" s="3" t="s">
        <v>1762</v>
      </c>
      <c r="G718">
        <v>1061348</v>
      </c>
      <c r="H718">
        <v>38740</v>
      </c>
      <c r="I718">
        <v>1849</v>
      </c>
      <c r="J718">
        <v>42282</v>
      </c>
      <c r="K718" s="6">
        <f t="shared" si="74"/>
        <v>3.38571549677116</v>
      </c>
      <c r="L718" s="6">
        <f t="shared" si="75"/>
        <v>0.16159493943030137</v>
      </c>
      <c r="M718" s="6">
        <f t="shared" si="76"/>
        <v>3.6952716219534896</v>
      </c>
      <c r="N718" s="6">
        <f t="shared" si="77"/>
        <v>1.041710808347089</v>
      </c>
      <c r="O718" s="6">
        <f t="shared" si="73"/>
        <v>11.211981602372251</v>
      </c>
      <c r="P718" s="6">
        <f t="shared" si="73"/>
        <v>0.75425824888309123</v>
      </c>
    </row>
    <row r="719" spans="1:16" x14ac:dyDescent="0.2">
      <c r="A719" t="s">
        <v>1606</v>
      </c>
      <c r="B719" s="3" t="s">
        <v>3</v>
      </c>
      <c r="C719" s="4" t="s">
        <v>15</v>
      </c>
      <c r="D719" s="3" t="s">
        <v>9</v>
      </c>
      <c r="E719" s="3" t="s">
        <v>741</v>
      </c>
      <c r="F719" s="3" t="s">
        <v>1762</v>
      </c>
      <c r="G719">
        <v>1163023</v>
      </c>
      <c r="H719">
        <v>676</v>
      </c>
      <c r="I719">
        <v>1490</v>
      </c>
      <c r="J719">
        <v>1344</v>
      </c>
      <c r="K719" s="6">
        <f t="shared" si="74"/>
        <v>5.7949496499456084E-2</v>
      </c>
      <c r="L719" s="6">
        <f t="shared" si="75"/>
        <v>0.12772891979909698</v>
      </c>
      <c r="M719" s="6">
        <f t="shared" si="76"/>
        <v>0.11521320014093044</v>
      </c>
      <c r="N719" s="6">
        <f t="shared" si="77"/>
        <v>0.62049861495844882</v>
      </c>
      <c r="O719" s="6">
        <f t="shared" si="73"/>
        <v>11.211981602372251</v>
      </c>
      <c r="P719" s="6">
        <f t="shared" si="73"/>
        <v>0.75425824888309123</v>
      </c>
    </row>
    <row r="720" spans="1:16" x14ac:dyDescent="0.2">
      <c r="A720" t="s">
        <v>1607</v>
      </c>
      <c r="B720" s="3" t="s">
        <v>3</v>
      </c>
      <c r="C720" s="4" t="s">
        <v>15</v>
      </c>
      <c r="D720" s="3" t="s">
        <v>10</v>
      </c>
      <c r="E720" s="3" t="s">
        <v>742</v>
      </c>
      <c r="F720" s="3" t="s">
        <v>1762</v>
      </c>
      <c r="G720">
        <v>1065167</v>
      </c>
      <c r="H720">
        <v>34319</v>
      </c>
      <c r="I720">
        <v>944</v>
      </c>
      <c r="J720">
        <v>32949</v>
      </c>
      <c r="K720" s="6">
        <f t="shared" si="74"/>
        <v>3.0280250472260382</v>
      </c>
      <c r="L720" s="6">
        <f t="shared" si="75"/>
        <v>8.3290761519315248E-2</v>
      </c>
      <c r="M720" s="6">
        <f t="shared" si="76"/>
        <v>2.9071475649363538</v>
      </c>
      <c r="N720" s="6">
        <f t="shared" si="77"/>
        <v>0.93437881065139083</v>
      </c>
      <c r="O720" s="6">
        <f t="shared" si="73"/>
        <v>11.211981602372251</v>
      </c>
      <c r="P720" s="6">
        <f t="shared" si="73"/>
        <v>0.75425824888309123</v>
      </c>
    </row>
    <row r="721" spans="1:16" x14ac:dyDescent="0.2">
      <c r="A721" t="s">
        <v>1608</v>
      </c>
      <c r="B721" s="3" t="s">
        <v>3</v>
      </c>
      <c r="C721" s="4" t="s">
        <v>15</v>
      </c>
      <c r="D721" s="3" t="s">
        <v>11</v>
      </c>
      <c r="E721" s="3" t="s">
        <v>743</v>
      </c>
      <c r="F721" s="3" t="s">
        <v>1762</v>
      </c>
      <c r="G721">
        <v>1111798</v>
      </c>
      <c r="H721">
        <v>19</v>
      </c>
      <c r="I721">
        <v>2103</v>
      </c>
      <c r="J721">
        <v>438</v>
      </c>
      <c r="K721" s="6">
        <f t="shared" si="74"/>
        <v>1.7050175975763624E-3</v>
      </c>
      <c r="L721" s="6">
        <f t="shared" si="75"/>
        <v>0.18871852672121525</v>
      </c>
      <c r="M721" s="6">
        <f t="shared" si="76"/>
        <v>3.930514251254983E-2</v>
      </c>
      <c r="N721" s="6">
        <f t="shared" si="77"/>
        <v>0.20640904806786056</v>
      </c>
      <c r="O721" s="6">
        <f t="shared" si="73"/>
        <v>11.211981602372251</v>
      </c>
      <c r="P721" s="6">
        <f t="shared" si="73"/>
        <v>0.75425824888309123</v>
      </c>
    </row>
    <row r="722" spans="1:16" x14ac:dyDescent="0.2">
      <c r="A722" t="s">
        <v>1609</v>
      </c>
      <c r="B722" s="3" t="s">
        <v>3</v>
      </c>
      <c r="C722" s="4" t="s">
        <v>16</v>
      </c>
      <c r="D722" s="3" t="s">
        <v>0</v>
      </c>
      <c r="E722" s="3" t="s">
        <v>744</v>
      </c>
      <c r="F722" s="3" t="s">
        <v>1762</v>
      </c>
      <c r="G722">
        <v>2218682</v>
      </c>
      <c r="H722">
        <v>1489</v>
      </c>
      <c r="J722">
        <v>1683</v>
      </c>
      <c r="K722" s="6">
        <f t="shared" si="74"/>
        <v>6.701610456852701E-2</v>
      </c>
      <c r="L722" s="6">
        <f t="shared" si="75"/>
        <v>0</v>
      </c>
      <c r="M722" s="6">
        <f t="shared" si="76"/>
        <v>7.5747551369261881E-2</v>
      </c>
      <c r="N722" s="6">
        <f t="shared" si="77"/>
        <v>1.130288784419073</v>
      </c>
      <c r="O722" s="6">
        <f t="shared" si="73"/>
        <v>11.211981602372251</v>
      </c>
      <c r="P722" s="6">
        <f t="shared" si="73"/>
        <v>0.75425824888309123</v>
      </c>
    </row>
    <row r="723" spans="1:16" x14ac:dyDescent="0.2">
      <c r="A723" t="s">
        <v>1610</v>
      </c>
      <c r="B723" s="3" t="s">
        <v>3</v>
      </c>
      <c r="C723" s="4" t="s">
        <v>16</v>
      </c>
      <c r="D723" s="3" t="s">
        <v>1</v>
      </c>
      <c r="E723" s="3" t="s">
        <v>745</v>
      </c>
      <c r="F723" s="3" t="s">
        <v>1762</v>
      </c>
      <c r="G723">
        <v>1970331</v>
      </c>
      <c r="H723">
        <v>1244</v>
      </c>
      <c r="I723">
        <v>3221</v>
      </c>
      <c r="J723">
        <v>548</v>
      </c>
      <c r="K723" s="6">
        <f t="shared" si="74"/>
        <v>6.2976372722928262E-2</v>
      </c>
      <c r="L723" s="6">
        <f t="shared" si="75"/>
        <v>0.16306020622230863</v>
      </c>
      <c r="M723" s="6">
        <f t="shared" si="76"/>
        <v>2.7742003418138816E-2</v>
      </c>
      <c r="N723" s="6">
        <f t="shared" si="77"/>
        <v>0.12273236282194849</v>
      </c>
      <c r="O723" s="6">
        <f t="shared" si="73"/>
        <v>11.211981602372251</v>
      </c>
      <c r="P723" s="6">
        <f t="shared" si="73"/>
        <v>0.75425824888309123</v>
      </c>
    </row>
    <row r="724" spans="1:16" x14ac:dyDescent="0.2">
      <c r="A724" t="s">
        <v>1611</v>
      </c>
      <c r="B724" s="3" t="s">
        <v>3</v>
      </c>
      <c r="C724" s="4" t="s">
        <v>16</v>
      </c>
      <c r="D724" s="3" t="s">
        <v>2</v>
      </c>
      <c r="E724" s="3" t="s">
        <v>746</v>
      </c>
      <c r="F724" s="3" t="s">
        <v>1762</v>
      </c>
      <c r="G724">
        <v>1911340</v>
      </c>
      <c r="H724">
        <v>518</v>
      </c>
      <c r="I724">
        <v>656</v>
      </c>
      <c r="J724">
        <v>622</v>
      </c>
      <c r="K724" s="6">
        <f t="shared" si="74"/>
        <v>2.7075963235232623E-2</v>
      </c>
      <c r="L724" s="6">
        <f t="shared" si="75"/>
        <v>3.4289250738055214E-2</v>
      </c>
      <c r="M724" s="6">
        <f t="shared" si="76"/>
        <v>3.2512063961997476E-2</v>
      </c>
      <c r="N724" s="6">
        <f t="shared" si="77"/>
        <v>0.52981260647359452</v>
      </c>
      <c r="O724" s="6">
        <f t="shared" si="73"/>
        <v>11.211981602372251</v>
      </c>
      <c r="P724" s="6">
        <f t="shared" si="73"/>
        <v>0.75425824888309123</v>
      </c>
    </row>
    <row r="725" spans="1:16" x14ac:dyDescent="0.2">
      <c r="A725" t="s">
        <v>1612</v>
      </c>
      <c r="B725" s="3" t="s">
        <v>3</v>
      </c>
      <c r="C725" s="4" t="s">
        <v>16</v>
      </c>
      <c r="D725" s="3" t="s">
        <v>5</v>
      </c>
      <c r="E725" s="3" t="s">
        <v>747</v>
      </c>
      <c r="F725" s="3" t="s">
        <v>1762</v>
      </c>
      <c r="G725">
        <v>3764</v>
      </c>
      <c r="H725">
        <v>494</v>
      </c>
      <c r="I725">
        <v>781</v>
      </c>
      <c r="J725">
        <v>61</v>
      </c>
      <c r="K725" s="6">
        <f t="shared" si="74"/>
        <v>9.6862745098039209</v>
      </c>
      <c r="L725" s="6">
        <f t="shared" si="75"/>
        <v>15.313725490196079</v>
      </c>
      <c r="M725" s="6">
        <f t="shared" si="76"/>
        <v>1.196078431372549</v>
      </c>
      <c r="N725" s="6">
        <f t="shared" si="77"/>
        <v>4.7843137254901962E-2</v>
      </c>
      <c r="O725" s="6">
        <f t="shared" si="73"/>
        <v>11.211981602372251</v>
      </c>
      <c r="P725" s="6">
        <f t="shared" si="73"/>
        <v>0.75425824888309123</v>
      </c>
    </row>
    <row r="726" spans="1:16" x14ac:dyDescent="0.2">
      <c r="A726" t="s">
        <v>1613</v>
      </c>
      <c r="B726" s="3" t="s">
        <v>3</v>
      </c>
      <c r="C726" s="4" t="s">
        <v>16</v>
      </c>
      <c r="D726" s="3" t="s">
        <v>6</v>
      </c>
      <c r="E726" s="3" t="s">
        <v>748</v>
      </c>
      <c r="F726" s="3" t="s">
        <v>1762</v>
      </c>
      <c r="G726">
        <v>2046894</v>
      </c>
      <c r="I726">
        <v>5020</v>
      </c>
      <c r="J726">
        <v>999</v>
      </c>
      <c r="K726" s="6">
        <f t="shared" si="74"/>
        <v>0</v>
      </c>
      <c r="L726" s="6">
        <f t="shared" si="75"/>
        <v>0.24453057679502249</v>
      </c>
      <c r="M726" s="6">
        <f t="shared" si="76"/>
        <v>4.8662559007615035E-2</v>
      </c>
      <c r="N726" s="6">
        <f t="shared" si="77"/>
        <v>0.19900398406374503</v>
      </c>
      <c r="O726" s="6">
        <f t="shared" si="73"/>
        <v>11.211981602372251</v>
      </c>
      <c r="P726" s="6">
        <f t="shared" si="73"/>
        <v>0.75425824888309123</v>
      </c>
    </row>
    <row r="727" spans="1:16" x14ac:dyDescent="0.2">
      <c r="A727" t="s">
        <v>1614</v>
      </c>
      <c r="B727" s="3" t="s">
        <v>3</v>
      </c>
      <c r="C727" s="4" t="s">
        <v>16</v>
      </c>
      <c r="D727" s="3" t="s">
        <v>7</v>
      </c>
      <c r="E727" s="3" t="s">
        <v>749</v>
      </c>
      <c r="F727" s="3" t="s">
        <v>1762</v>
      </c>
      <c r="G727">
        <v>1892865</v>
      </c>
      <c r="H727">
        <v>37862</v>
      </c>
      <c r="I727">
        <v>2085</v>
      </c>
      <c r="J727">
        <v>46869</v>
      </c>
      <c r="K727" s="6">
        <f t="shared" si="74"/>
        <v>1.9125303521122847</v>
      </c>
      <c r="L727" s="6">
        <f t="shared" si="75"/>
        <v>0.10531999852501489</v>
      </c>
      <c r="M727" s="6">
        <f t="shared" si="76"/>
        <v>2.3675026431026009</v>
      </c>
      <c r="N727" s="6">
        <f t="shared" si="77"/>
        <v>1.1732795954639896</v>
      </c>
      <c r="O727" s="6">
        <f t="shared" si="73"/>
        <v>11.211981602372251</v>
      </c>
      <c r="P727" s="6">
        <f t="shared" si="73"/>
        <v>0.75425824888309123</v>
      </c>
    </row>
    <row r="728" spans="1:16" x14ac:dyDescent="0.2">
      <c r="A728" t="s">
        <v>1615</v>
      </c>
      <c r="B728" s="3" t="s">
        <v>3</v>
      </c>
      <c r="C728" s="4" t="s">
        <v>16</v>
      </c>
      <c r="D728" s="3" t="s">
        <v>4</v>
      </c>
      <c r="E728" s="3" t="s">
        <v>750</v>
      </c>
      <c r="F728" s="3" t="s">
        <v>1762</v>
      </c>
      <c r="G728">
        <v>2112217</v>
      </c>
      <c r="H728">
        <v>185</v>
      </c>
      <c r="I728">
        <v>1390</v>
      </c>
      <c r="J728">
        <v>572</v>
      </c>
      <c r="K728" s="6">
        <f t="shared" si="74"/>
        <v>8.7496760255093252E-3</v>
      </c>
      <c r="L728" s="6">
        <f t="shared" si="75"/>
        <v>6.5740809056529528E-2</v>
      </c>
      <c r="M728" s="6">
        <f t="shared" si="76"/>
        <v>2.7053052359953159E-2</v>
      </c>
      <c r="N728" s="6">
        <f t="shared" si="77"/>
        <v>0.36317460317460315</v>
      </c>
      <c r="O728" s="6">
        <f t="shared" si="73"/>
        <v>11.211981602372251</v>
      </c>
      <c r="P728" s="6">
        <f t="shared" si="73"/>
        <v>0.75425824888309123</v>
      </c>
    </row>
    <row r="729" spans="1:16" x14ac:dyDescent="0.2">
      <c r="A729" t="s">
        <v>1616</v>
      </c>
      <c r="B729" s="3" t="s">
        <v>3</v>
      </c>
      <c r="C729" s="4" t="s">
        <v>16</v>
      </c>
      <c r="D729" s="3" t="s">
        <v>3</v>
      </c>
      <c r="E729" s="3" t="s">
        <v>751</v>
      </c>
      <c r="F729" s="3" t="s">
        <v>1762</v>
      </c>
      <c r="G729">
        <v>1974807</v>
      </c>
      <c r="H729">
        <v>2286</v>
      </c>
      <c r="I729">
        <v>2276</v>
      </c>
      <c r="J729">
        <v>839</v>
      </c>
      <c r="K729" s="6">
        <f t="shared" si="74"/>
        <v>0.11544241817021242</v>
      </c>
      <c r="L729" s="6">
        <f t="shared" si="75"/>
        <v>0.1149374207153996</v>
      </c>
      <c r="M729" s="6">
        <f t="shared" si="76"/>
        <v>4.236928645879625E-2</v>
      </c>
      <c r="N729" s="6">
        <f t="shared" si="77"/>
        <v>0.18391056554142921</v>
      </c>
      <c r="O729" s="6">
        <f t="shared" si="73"/>
        <v>11.211981602372251</v>
      </c>
      <c r="P729" s="6">
        <f t="shared" si="73"/>
        <v>0.75425824888309123</v>
      </c>
    </row>
    <row r="730" spans="1:16" x14ac:dyDescent="0.2">
      <c r="A730" t="s">
        <v>1617</v>
      </c>
      <c r="B730" s="3" t="s">
        <v>3</v>
      </c>
      <c r="C730" s="4" t="s">
        <v>16</v>
      </c>
      <c r="D730" s="3" t="s">
        <v>8</v>
      </c>
      <c r="E730" s="3" t="s">
        <v>752</v>
      </c>
      <c r="F730" s="3" t="s">
        <v>1762</v>
      </c>
      <c r="G730">
        <v>1841006</v>
      </c>
      <c r="H730">
        <v>44462</v>
      </c>
      <c r="I730">
        <v>251</v>
      </c>
      <c r="J730">
        <v>52014</v>
      </c>
      <c r="K730" s="6">
        <f t="shared" si="74"/>
        <v>2.2945369666512363</v>
      </c>
      <c r="L730" s="6">
        <f t="shared" si="75"/>
        <v>1.2953280973178452E-2</v>
      </c>
      <c r="M730" s="6">
        <f t="shared" si="76"/>
        <v>2.6842707431828843</v>
      </c>
      <c r="N730" s="6">
        <f t="shared" si="77"/>
        <v>1.1632858452798962</v>
      </c>
      <c r="O730" s="6">
        <f t="shared" si="73"/>
        <v>11.211981602372251</v>
      </c>
      <c r="P730" s="6">
        <f t="shared" si="73"/>
        <v>0.75425824888309123</v>
      </c>
    </row>
    <row r="731" spans="1:16" x14ac:dyDescent="0.2">
      <c r="A731" t="s">
        <v>1618</v>
      </c>
      <c r="B731" s="3" t="s">
        <v>3</v>
      </c>
      <c r="C731" s="4" t="s">
        <v>16</v>
      </c>
      <c r="D731" s="3" t="s">
        <v>9</v>
      </c>
      <c r="E731" s="3" t="s">
        <v>753</v>
      </c>
      <c r="F731" s="3" t="s">
        <v>1762</v>
      </c>
      <c r="G731">
        <v>2041466</v>
      </c>
      <c r="H731">
        <v>958</v>
      </c>
      <c r="I731">
        <v>1994</v>
      </c>
      <c r="J731">
        <v>518</v>
      </c>
      <c r="K731" s="6">
        <f t="shared" si="74"/>
        <v>4.6847431900069243E-2</v>
      </c>
      <c r="L731" s="6">
        <f t="shared" si="75"/>
        <v>9.7509164100979193E-2</v>
      </c>
      <c r="M731" s="6">
        <f t="shared" si="76"/>
        <v>2.5330866100454978E-2</v>
      </c>
      <c r="N731" s="6">
        <f t="shared" si="77"/>
        <v>0.17547425474254744</v>
      </c>
      <c r="O731" s="6">
        <f t="shared" si="73"/>
        <v>11.211981602372251</v>
      </c>
      <c r="P731" s="6">
        <f t="shared" si="73"/>
        <v>0.75425824888309123</v>
      </c>
    </row>
    <row r="732" spans="1:16" x14ac:dyDescent="0.2">
      <c r="A732" t="s">
        <v>1619</v>
      </c>
      <c r="B732" s="3" t="s">
        <v>3</v>
      </c>
      <c r="C732" s="4" t="s">
        <v>16</v>
      </c>
      <c r="D732" s="3" t="s">
        <v>10</v>
      </c>
      <c r="E732" s="3" t="s">
        <v>754</v>
      </c>
      <c r="F732" s="3" t="s">
        <v>1764</v>
      </c>
      <c r="G732">
        <v>1253490</v>
      </c>
      <c r="H732">
        <v>663404</v>
      </c>
      <c r="I732">
        <v>4309</v>
      </c>
      <c r="J732">
        <v>254919</v>
      </c>
      <c r="K732" s="6">
        <f t="shared" si="74"/>
        <v>30.485606965050671</v>
      </c>
      <c r="L732" s="6">
        <f t="shared" si="75"/>
        <v>0.19801279523850226</v>
      </c>
      <c r="M732" s="6">
        <f t="shared" si="76"/>
        <v>11.714370793549259</v>
      </c>
      <c r="N732" s="6">
        <f t="shared" si="77"/>
        <v>0.38177929739274213</v>
      </c>
      <c r="O732" s="6">
        <f t="shared" si="73"/>
        <v>11.211981602372251</v>
      </c>
      <c r="P732" s="6">
        <f t="shared" si="73"/>
        <v>0.75425824888309123</v>
      </c>
    </row>
    <row r="733" spans="1:16" x14ac:dyDescent="0.2">
      <c r="A733" t="s">
        <v>1620</v>
      </c>
      <c r="B733" s="3" t="s">
        <v>3</v>
      </c>
      <c r="C733" s="4" t="s">
        <v>16</v>
      </c>
      <c r="D733" s="3" t="s">
        <v>11</v>
      </c>
      <c r="E733" s="3" t="s">
        <v>755</v>
      </c>
      <c r="F733" s="3" t="s">
        <v>1762</v>
      </c>
      <c r="G733">
        <v>1717403</v>
      </c>
      <c r="H733">
        <v>1006</v>
      </c>
      <c r="I733">
        <v>1716</v>
      </c>
      <c r="J733">
        <v>251</v>
      </c>
      <c r="K733" s="6">
        <f t="shared" si="74"/>
        <v>5.8475589057275852E-2</v>
      </c>
      <c r="L733" s="6">
        <f t="shared" si="75"/>
        <v>9.974563700028366E-2</v>
      </c>
      <c r="M733" s="6">
        <f t="shared" si="76"/>
        <v>1.458983385027459E-2</v>
      </c>
      <c r="N733" s="6">
        <f t="shared" si="77"/>
        <v>9.2211609110947834E-2</v>
      </c>
      <c r="O733" s="6">
        <f t="shared" si="73"/>
        <v>11.211981602372251</v>
      </c>
      <c r="P733" s="6">
        <f t="shared" si="73"/>
        <v>0.75425824888309123</v>
      </c>
    </row>
    <row r="734" spans="1:16" x14ac:dyDescent="0.2">
      <c r="A734" t="s">
        <v>1621</v>
      </c>
      <c r="B734" s="3" t="s">
        <v>3</v>
      </c>
      <c r="C734" s="4" t="s">
        <v>17</v>
      </c>
      <c r="D734" s="3" t="s">
        <v>0</v>
      </c>
      <c r="E734" s="3" t="s">
        <v>756</v>
      </c>
      <c r="F734" s="3" t="s">
        <v>1762</v>
      </c>
      <c r="G734">
        <v>1043518</v>
      </c>
      <c r="H734">
        <v>803</v>
      </c>
      <c r="I734">
        <v>1953</v>
      </c>
      <c r="J734">
        <v>856</v>
      </c>
      <c r="K734" s="6">
        <f t="shared" si="74"/>
        <v>7.668579832494532E-2</v>
      </c>
      <c r="L734" s="6">
        <f t="shared" si="75"/>
        <v>0.18650979343539006</v>
      </c>
      <c r="M734" s="6">
        <f t="shared" si="76"/>
        <v>8.1747252012644087E-2</v>
      </c>
      <c r="N734" s="6">
        <f t="shared" si="77"/>
        <v>0.3105950653120465</v>
      </c>
      <c r="O734" s="6">
        <f t="shared" si="73"/>
        <v>11.211981602372251</v>
      </c>
      <c r="P734" s="6">
        <f t="shared" si="73"/>
        <v>0.75425824888309123</v>
      </c>
    </row>
    <row r="735" spans="1:16" x14ac:dyDescent="0.2">
      <c r="A735" t="s">
        <v>1622</v>
      </c>
      <c r="B735" s="3" t="s">
        <v>3</v>
      </c>
      <c r="C735" s="4" t="s">
        <v>17</v>
      </c>
      <c r="D735" s="3" t="s">
        <v>1</v>
      </c>
      <c r="E735" s="3" t="s">
        <v>757</v>
      </c>
      <c r="F735" s="3" t="s">
        <v>1762</v>
      </c>
      <c r="G735">
        <v>1058277</v>
      </c>
      <c r="H735">
        <v>3847</v>
      </c>
      <c r="J735">
        <v>392</v>
      </c>
      <c r="K735" s="6">
        <f t="shared" si="74"/>
        <v>0.36206513596030554</v>
      </c>
      <c r="L735" s="6">
        <f t="shared" si="75"/>
        <v>0</v>
      </c>
      <c r="M735" s="6">
        <f t="shared" si="76"/>
        <v>3.6893562073418186E-2</v>
      </c>
      <c r="N735" s="6">
        <f t="shared" si="77"/>
        <v>0.10189758253184299</v>
      </c>
      <c r="O735" s="6">
        <f t="shared" si="73"/>
        <v>11.211981602372251</v>
      </c>
      <c r="P735" s="6">
        <f t="shared" si="73"/>
        <v>0.75425824888309123</v>
      </c>
    </row>
    <row r="736" spans="1:16" x14ac:dyDescent="0.2">
      <c r="A736" t="s">
        <v>1623</v>
      </c>
      <c r="B736" s="3" t="s">
        <v>3</v>
      </c>
      <c r="C736" s="4" t="s">
        <v>17</v>
      </c>
      <c r="D736" s="3" t="s">
        <v>2</v>
      </c>
      <c r="E736" s="3" t="s">
        <v>758</v>
      </c>
      <c r="F736" s="3" t="s">
        <v>1762</v>
      </c>
      <c r="G736">
        <v>991144</v>
      </c>
      <c r="H736">
        <v>404</v>
      </c>
      <c r="I736">
        <v>95</v>
      </c>
      <c r="J736">
        <v>1325</v>
      </c>
      <c r="K736" s="6">
        <f t="shared" si="74"/>
        <v>4.0686104688167191E-2</v>
      </c>
      <c r="L736" s="6">
        <f t="shared" si="75"/>
        <v>9.5672770925145628E-3</v>
      </c>
      <c r="M736" s="6">
        <f t="shared" si="76"/>
        <v>0.13343833839559785</v>
      </c>
      <c r="N736" s="6">
        <f t="shared" si="77"/>
        <v>2.6553106212424851</v>
      </c>
      <c r="O736" s="6">
        <f t="shared" si="73"/>
        <v>11.211981602372251</v>
      </c>
      <c r="P736" s="6">
        <f t="shared" si="73"/>
        <v>0.75425824888309123</v>
      </c>
    </row>
    <row r="737" spans="1:16" x14ac:dyDescent="0.2">
      <c r="A737" t="s">
        <v>1624</v>
      </c>
      <c r="B737" s="3" t="s">
        <v>3</v>
      </c>
      <c r="C737" s="4" t="s">
        <v>17</v>
      </c>
      <c r="D737" s="3" t="s">
        <v>5</v>
      </c>
      <c r="E737" s="3" t="s">
        <v>759</v>
      </c>
      <c r="F737" s="3" t="s">
        <v>1765</v>
      </c>
      <c r="G737">
        <v>1097792</v>
      </c>
      <c r="H737">
        <v>982</v>
      </c>
      <c r="I737">
        <v>1028</v>
      </c>
      <c r="J737">
        <v>150</v>
      </c>
      <c r="K737" s="6">
        <f t="shared" si="74"/>
        <v>8.9276622979911846E-2</v>
      </c>
      <c r="L737" s="6">
        <f t="shared" si="75"/>
        <v>9.3458623649031958E-2</v>
      </c>
      <c r="M737" s="6">
        <f t="shared" si="76"/>
        <v>1.3636958703652523E-2</v>
      </c>
      <c r="N737" s="6">
        <f t="shared" si="77"/>
        <v>7.4626865671641798E-2</v>
      </c>
      <c r="O737" s="6">
        <f t="shared" si="73"/>
        <v>11.211981602372251</v>
      </c>
      <c r="P737" s="6">
        <f t="shared" si="73"/>
        <v>0.75425824888309123</v>
      </c>
    </row>
    <row r="738" spans="1:16" x14ac:dyDescent="0.2">
      <c r="A738" t="s">
        <v>1625</v>
      </c>
      <c r="B738" s="3" t="s">
        <v>3</v>
      </c>
      <c r="C738" s="4" t="s">
        <v>17</v>
      </c>
      <c r="D738" s="3" t="s">
        <v>6</v>
      </c>
      <c r="E738" s="3" t="s">
        <v>760</v>
      </c>
      <c r="F738" s="3" t="s">
        <v>1762</v>
      </c>
      <c r="G738">
        <v>1140225</v>
      </c>
      <c r="H738">
        <v>225</v>
      </c>
      <c r="I738">
        <v>1468</v>
      </c>
      <c r="K738" s="6">
        <f t="shared" si="74"/>
        <v>1.9703691508497108E-2</v>
      </c>
      <c r="L738" s="6">
        <f t="shared" si="75"/>
        <v>0.12855564059766114</v>
      </c>
      <c r="M738" s="6">
        <f t="shared" si="76"/>
        <v>0</v>
      </c>
      <c r="N738" s="6">
        <f t="shared" si="77"/>
        <v>0</v>
      </c>
      <c r="O738" s="6">
        <f t="shared" si="73"/>
        <v>11.211981602372251</v>
      </c>
      <c r="P738" s="6">
        <f t="shared" si="73"/>
        <v>0.75425824888309123</v>
      </c>
    </row>
    <row r="739" spans="1:16" x14ac:dyDescent="0.2">
      <c r="A739" t="s">
        <v>1626</v>
      </c>
      <c r="B739" s="3" t="s">
        <v>3</v>
      </c>
      <c r="C739" s="4" t="s">
        <v>17</v>
      </c>
      <c r="D739" s="3" t="s">
        <v>7</v>
      </c>
      <c r="E739" s="3" t="s">
        <v>761</v>
      </c>
      <c r="F739" s="3" t="s">
        <v>1762</v>
      </c>
      <c r="G739">
        <v>1027566</v>
      </c>
      <c r="H739">
        <v>2077</v>
      </c>
      <c r="I739">
        <v>1849</v>
      </c>
      <c r="J739">
        <v>381</v>
      </c>
      <c r="K739" s="6">
        <f t="shared" si="74"/>
        <v>0.2012844603938663</v>
      </c>
      <c r="L739" s="6">
        <f t="shared" si="75"/>
        <v>0.17918871799145825</v>
      </c>
      <c r="M739" s="6">
        <f t="shared" si="76"/>
        <v>3.6923148488234504E-2</v>
      </c>
      <c r="N739" s="6">
        <f t="shared" si="77"/>
        <v>9.7045338767193068E-2</v>
      </c>
      <c r="O739" s="6">
        <f t="shared" si="73"/>
        <v>11.211981602372251</v>
      </c>
      <c r="P739" s="6">
        <f t="shared" si="73"/>
        <v>0.75425824888309123</v>
      </c>
    </row>
    <row r="740" spans="1:16" x14ac:dyDescent="0.2">
      <c r="A740" t="s">
        <v>1627</v>
      </c>
      <c r="B740" s="3" t="s">
        <v>3</v>
      </c>
      <c r="C740" s="4" t="s">
        <v>17</v>
      </c>
      <c r="D740" s="3" t="s">
        <v>4</v>
      </c>
      <c r="E740" s="3" t="s">
        <v>762</v>
      </c>
      <c r="F740" s="3" t="s">
        <v>1762</v>
      </c>
      <c r="G740">
        <v>1113709</v>
      </c>
      <c r="H740">
        <v>860</v>
      </c>
      <c r="I740">
        <v>841</v>
      </c>
      <c r="J740">
        <v>876</v>
      </c>
      <c r="K740" s="6">
        <f t="shared" si="74"/>
        <v>7.7041188369288874E-2</v>
      </c>
      <c r="L740" s="6">
        <f t="shared" si="75"/>
        <v>7.5339115602990628E-2</v>
      </c>
      <c r="M740" s="6">
        <f t="shared" si="76"/>
        <v>7.8474512804066338E-2</v>
      </c>
      <c r="N740" s="6">
        <f t="shared" si="77"/>
        <v>0.5149911816578483</v>
      </c>
      <c r="O740" s="6">
        <f t="shared" ref="O740:P769" si="78">O$674</f>
        <v>11.211981602372251</v>
      </c>
      <c r="P740" s="6">
        <f t="shared" si="78"/>
        <v>0.75425824888309123</v>
      </c>
    </row>
    <row r="741" spans="1:16" x14ac:dyDescent="0.2">
      <c r="A741" t="s">
        <v>1628</v>
      </c>
      <c r="B741" s="3" t="s">
        <v>3</v>
      </c>
      <c r="C741" s="4" t="s">
        <v>17</v>
      </c>
      <c r="D741" s="3" t="s">
        <v>3</v>
      </c>
      <c r="E741" s="3" t="s">
        <v>763</v>
      </c>
      <c r="F741" s="3" t="s">
        <v>1762</v>
      </c>
      <c r="G741">
        <v>918953</v>
      </c>
      <c r="H741">
        <v>31559</v>
      </c>
      <c r="I741">
        <v>784</v>
      </c>
      <c r="J741">
        <v>28193</v>
      </c>
      <c r="K741" s="6">
        <f t="shared" si="74"/>
        <v>3.2219861580885545</v>
      </c>
      <c r="L741" s="6">
        <f t="shared" si="75"/>
        <v>8.0041736048082221E-2</v>
      </c>
      <c r="M741" s="6">
        <f t="shared" si="76"/>
        <v>2.878337582147426</v>
      </c>
      <c r="N741" s="6">
        <f t="shared" si="77"/>
        <v>0.87168784590174075</v>
      </c>
      <c r="O741" s="6">
        <f t="shared" si="78"/>
        <v>11.211981602372251</v>
      </c>
      <c r="P741" s="6">
        <f t="shared" si="78"/>
        <v>0.75425824888309123</v>
      </c>
    </row>
    <row r="742" spans="1:16" x14ac:dyDescent="0.2">
      <c r="A742" t="s">
        <v>1629</v>
      </c>
      <c r="B742" s="3" t="s">
        <v>3</v>
      </c>
      <c r="C742" s="4" t="s">
        <v>17</v>
      </c>
      <c r="D742" s="3" t="s">
        <v>8</v>
      </c>
      <c r="E742" s="3" t="s">
        <v>764</v>
      </c>
      <c r="F742" s="3" t="s">
        <v>1762</v>
      </c>
      <c r="G742">
        <v>1021572</v>
      </c>
      <c r="H742">
        <v>26768</v>
      </c>
      <c r="I742">
        <v>1254</v>
      </c>
      <c r="J742">
        <v>27693</v>
      </c>
      <c r="K742" s="6">
        <f t="shared" si="74"/>
        <v>2.4847603284918502</v>
      </c>
      <c r="L742" s="6">
        <f t="shared" si="75"/>
        <v>0.11640352106727363</v>
      </c>
      <c r="M742" s="6">
        <f t="shared" si="76"/>
        <v>2.5706241697894803</v>
      </c>
      <c r="N742" s="6">
        <f t="shared" si="77"/>
        <v>0.98825922489472551</v>
      </c>
      <c r="O742" s="6">
        <f t="shared" si="78"/>
        <v>11.211981602372251</v>
      </c>
      <c r="P742" s="6">
        <f t="shared" si="78"/>
        <v>0.75425824888309123</v>
      </c>
    </row>
    <row r="743" spans="1:16" x14ac:dyDescent="0.2">
      <c r="A743" t="s">
        <v>1630</v>
      </c>
      <c r="B743" s="3" t="s">
        <v>3</v>
      </c>
      <c r="C743" s="4" t="s">
        <v>17</v>
      </c>
      <c r="D743" s="3" t="s">
        <v>9</v>
      </c>
      <c r="E743" s="3" t="s">
        <v>765</v>
      </c>
      <c r="F743" s="3" t="s">
        <v>1762</v>
      </c>
      <c r="G743">
        <v>1058783</v>
      </c>
      <c r="H743">
        <v>1218</v>
      </c>
      <c r="I743">
        <v>1459</v>
      </c>
      <c r="J743">
        <v>240</v>
      </c>
      <c r="K743" s="6">
        <f t="shared" si="74"/>
        <v>0.11472167278892342</v>
      </c>
      <c r="L743" s="6">
        <f t="shared" si="75"/>
        <v>0.13742111707638693</v>
      </c>
      <c r="M743" s="6">
        <f t="shared" si="76"/>
        <v>2.2605255721955354E-2</v>
      </c>
      <c r="N743" s="6">
        <f t="shared" si="77"/>
        <v>8.9652596189764663E-2</v>
      </c>
      <c r="O743" s="6">
        <f t="shared" si="78"/>
        <v>11.211981602372251</v>
      </c>
      <c r="P743" s="6">
        <f t="shared" si="78"/>
        <v>0.75425824888309123</v>
      </c>
    </row>
    <row r="744" spans="1:16" x14ac:dyDescent="0.2">
      <c r="A744" t="s">
        <v>1631</v>
      </c>
      <c r="B744" s="3" t="s">
        <v>3</v>
      </c>
      <c r="C744" s="4" t="s">
        <v>17</v>
      </c>
      <c r="D744" s="3" t="s">
        <v>10</v>
      </c>
      <c r="E744" s="3" t="s">
        <v>766</v>
      </c>
      <c r="F744" s="3" t="s">
        <v>1762</v>
      </c>
      <c r="G744">
        <v>1072663</v>
      </c>
      <c r="H744">
        <v>205</v>
      </c>
      <c r="I744">
        <v>158</v>
      </c>
      <c r="K744" s="6">
        <f t="shared" si="74"/>
        <v>1.9104849276718364E-2</v>
      </c>
      <c r="L744" s="6">
        <f t="shared" si="75"/>
        <v>1.4724713101080495E-2</v>
      </c>
      <c r="M744" s="6">
        <f t="shared" si="76"/>
        <v>0</v>
      </c>
      <c r="N744" s="6">
        <f t="shared" si="77"/>
        <v>0</v>
      </c>
      <c r="O744" s="6">
        <f t="shared" si="78"/>
        <v>11.211981602372251</v>
      </c>
      <c r="P744" s="6">
        <f t="shared" si="78"/>
        <v>0.75425824888309123</v>
      </c>
    </row>
    <row r="745" spans="1:16" x14ac:dyDescent="0.2">
      <c r="A745" t="s">
        <v>1632</v>
      </c>
      <c r="B745" s="3" t="s">
        <v>3</v>
      </c>
      <c r="C745" s="4" t="s">
        <v>17</v>
      </c>
      <c r="D745" s="3" t="s">
        <v>11</v>
      </c>
      <c r="E745" s="3" t="s">
        <v>767</v>
      </c>
      <c r="F745" s="3" t="s">
        <v>1762</v>
      </c>
      <c r="G745">
        <v>1004977</v>
      </c>
      <c r="H745">
        <v>30087</v>
      </c>
      <c r="I745">
        <v>1332</v>
      </c>
      <c r="J745">
        <v>34002</v>
      </c>
      <c r="K745" s="6">
        <f t="shared" si="74"/>
        <v>2.8108236375628506</v>
      </c>
      <c r="L745" s="6">
        <f t="shared" si="75"/>
        <v>0.12443969439404783</v>
      </c>
      <c r="M745" s="6">
        <f t="shared" si="76"/>
        <v>3.1765754420318424</v>
      </c>
      <c r="N745" s="6">
        <f t="shared" si="77"/>
        <v>1.0822114007447723</v>
      </c>
      <c r="O745" s="6">
        <f t="shared" si="78"/>
        <v>11.211981602372251</v>
      </c>
      <c r="P745" s="6">
        <f t="shared" si="78"/>
        <v>0.75425824888309123</v>
      </c>
    </row>
    <row r="746" spans="1:16" x14ac:dyDescent="0.2">
      <c r="A746" t="s">
        <v>1633</v>
      </c>
      <c r="B746" s="3" t="s">
        <v>3</v>
      </c>
      <c r="C746" s="4" t="s">
        <v>18</v>
      </c>
      <c r="D746" s="3" t="s">
        <v>0</v>
      </c>
      <c r="E746" s="3" t="s">
        <v>768</v>
      </c>
      <c r="F746" s="3" t="s">
        <v>1762</v>
      </c>
      <c r="G746">
        <v>1136460</v>
      </c>
      <c r="H746">
        <v>18491</v>
      </c>
      <c r="I746">
        <v>6114</v>
      </c>
      <c r="J746">
        <v>13866</v>
      </c>
      <c r="K746" s="6">
        <f t="shared" si="74"/>
        <v>1.5737945462329277</v>
      </c>
      <c r="L746" s="6">
        <f t="shared" si="75"/>
        <v>0.52037098348754096</v>
      </c>
      <c r="M746" s="6">
        <f t="shared" si="76"/>
        <v>1.1801544090674261</v>
      </c>
      <c r="N746" s="6">
        <f t="shared" si="77"/>
        <v>0.56354399512294251</v>
      </c>
      <c r="O746" s="6">
        <f t="shared" si="78"/>
        <v>11.211981602372251</v>
      </c>
      <c r="P746" s="6">
        <f t="shared" si="78"/>
        <v>0.75425824888309123</v>
      </c>
    </row>
    <row r="747" spans="1:16" x14ac:dyDescent="0.2">
      <c r="A747" t="s">
        <v>1634</v>
      </c>
      <c r="B747" s="3" t="s">
        <v>3</v>
      </c>
      <c r="C747" s="4" t="s">
        <v>18</v>
      </c>
      <c r="D747" s="3" t="s">
        <v>1</v>
      </c>
      <c r="E747" s="3" t="s">
        <v>769</v>
      </c>
      <c r="F747" s="3" t="s">
        <v>1762</v>
      </c>
      <c r="G747">
        <v>11349</v>
      </c>
      <c r="H747">
        <v>928</v>
      </c>
      <c r="J747">
        <v>385</v>
      </c>
      <c r="K747" s="6">
        <f t="shared" si="74"/>
        <v>7.3290159532459329</v>
      </c>
      <c r="L747" s="6">
        <f t="shared" si="75"/>
        <v>0</v>
      </c>
      <c r="M747" s="6">
        <f t="shared" si="76"/>
        <v>3.0405939030169011</v>
      </c>
      <c r="N747" s="6">
        <f t="shared" si="77"/>
        <v>0.41487068965517243</v>
      </c>
      <c r="O747" s="6">
        <f t="shared" si="78"/>
        <v>11.211981602372251</v>
      </c>
      <c r="P747" s="6">
        <f t="shared" si="78"/>
        <v>0.75425824888309123</v>
      </c>
    </row>
    <row r="748" spans="1:16" x14ac:dyDescent="0.2">
      <c r="A748" t="s">
        <v>1635</v>
      </c>
      <c r="B748" s="3" t="s">
        <v>3</v>
      </c>
      <c r="C748" s="4" t="s">
        <v>18</v>
      </c>
      <c r="D748" s="3" t="s">
        <v>2</v>
      </c>
      <c r="E748" s="3" t="s">
        <v>770</v>
      </c>
      <c r="F748" s="3" t="s">
        <v>1764</v>
      </c>
      <c r="G748">
        <v>661147</v>
      </c>
      <c r="H748">
        <v>281097</v>
      </c>
      <c r="J748">
        <v>125984</v>
      </c>
      <c r="K748" s="6">
        <f t="shared" si="74"/>
        <v>26.314326155090487</v>
      </c>
      <c r="L748" s="6">
        <f t="shared" si="75"/>
        <v>0</v>
      </c>
      <c r="M748" s="6">
        <f t="shared" si="76"/>
        <v>11.793736917586882</v>
      </c>
      <c r="N748" s="6">
        <f t="shared" si="77"/>
        <v>0.44818692479820132</v>
      </c>
      <c r="O748" s="6">
        <f t="shared" si="78"/>
        <v>11.211981602372251</v>
      </c>
      <c r="P748" s="6">
        <f t="shared" si="78"/>
        <v>0.75425824888309123</v>
      </c>
    </row>
    <row r="749" spans="1:16" x14ac:dyDescent="0.2">
      <c r="A749" t="s">
        <v>1636</v>
      </c>
      <c r="B749" s="3" t="s">
        <v>3</v>
      </c>
      <c r="C749" s="4" t="s">
        <v>18</v>
      </c>
      <c r="D749" s="3" t="s">
        <v>5</v>
      </c>
      <c r="E749" s="3" t="s">
        <v>771</v>
      </c>
      <c r="F749" s="3" t="s">
        <v>1762</v>
      </c>
      <c r="G749">
        <v>12017</v>
      </c>
      <c r="H749">
        <v>662</v>
      </c>
      <c r="I749">
        <v>72</v>
      </c>
      <c r="J749">
        <v>233</v>
      </c>
      <c r="K749" s="6">
        <f t="shared" si="74"/>
        <v>5.0985828712261245</v>
      </c>
      <c r="L749" s="6">
        <f t="shared" si="75"/>
        <v>0.55452865064695012</v>
      </c>
      <c r="M749" s="6">
        <f t="shared" si="76"/>
        <v>1.7945163277880469</v>
      </c>
      <c r="N749" s="6">
        <f t="shared" si="77"/>
        <v>0.31743869209809267</v>
      </c>
      <c r="O749" s="6">
        <f t="shared" si="78"/>
        <v>11.211981602372251</v>
      </c>
      <c r="P749" s="6">
        <f t="shared" si="78"/>
        <v>0.75425824888309123</v>
      </c>
    </row>
    <row r="750" spans="1:16" x14ac:dyDescent="0.2">
      <c r="A750" t="s">
        <v>1637</v>
      </c>
      <c r="B750" s="3" t="s">
        <v>3</v>
      </c>
      <c r="C750" s="4" t="s">
        <v>18</v>
      </c>
      <c r="D750" s="3" t="s">
        <v>6</v>
      </c>
      <c r="E750" s="3" t="s">
        <v>772</v>
      </c>
      <c r="F750" s="3" t="s">
        <v>1762</v>
      </c>
      <c r="G750">
        <v>1195099</v>
      </c>
      <c r="H750">
        <v>9772</v>
      </c>
      <c r="I750">
        <v>2063</v>
      </c>
      <c r="J750">
        <v>12174</v>
      </c>
      <c r="K750" s="6">
        <f t="shared" si="74"/>
        <v>0.80156967225217124</v>
      </c>
      <c r="L750" s="6">
        <f t="shared" si="75"/>
        <v>0.16922208696850485</v>
      </c>
      <c r="M750" s="6">
        <f t="shared" si="76"/>
        <v>0.99859897564448763</v>
      </c>
      <c r="N750" s="6">
        <f t="shared" si="77"/>
        <v>1.0286438529784538</v>
      </c>
      <c r="O750" s="6">
        <f t="shared" si="78"/>
        <v>11.211981602372251</v>
      </c>
      <c r="P750" s="6">
        <f t="shared" si="78"/>
        <v>0.75425824888309123</v>
      </c>
    </row>
    <row r="751" spans="1:16" x14ac:dyDescent="0.2">
      <c r="A751" t="s">
        <v>1638</v>
      </c>
      <c r="B751" s="3" t="s">
        <v>3</v>
      </c>
      <c r="C751" s="4" t="s">
        <v>18</v>
      </c>
      <c r="D751" s="3" t="s">
        <v>7</v>
      </c>
      <c r="E751" s="3" t="s">
        <v>773</v>
      </c>
      <c r="F751" s="3" t="s">
        <v>1762</v>
      </c>
      <c r="G751">
        <v>12489</v>
      </c>
      <c r="H751">
        <v>107</v>
      </c>
      <c r="I751">
        <v>465</v>
      </c>
      <c r="J751">
        <v>630</v>
      </c>
      <c r="K751" s="6">
        <f t="shared" si="74"/>
        <v>0.78153531517054997</v>
      </c>
      <c r="L751" s="6">
        <f t="shared" si="75"/>
        <v>3.3963917902271565</v>
      </c>
      <c r="M751" s="6">
        <f t="shared" si="76"/>
        <v>4.6015630706303412</v>
      </c>
      <c r="N751" s="6">
        <f t="shared" si="77"/>
        <v>1.1013986013986012</v>
      </c>
      <c r="O751" s="6">
        <f t="shared" si="78"/>
        <v>11.211981602372251</v>
      </c>
      <c r="P751" s="6">
        <f t="shared" si="78"/>
        <v>0.75425824888309123</v>
      </c>
    </row>
    <row r="752" spans="1:16" x14ac:dyDescent="0.2">
      <c r="A752" t="s">
        <v>1639</v>
      </c>
      <c r="B752" s="3" t="s">
        <v>3</v>
      </c>
      <c r="C752" s="4" t="s">
        <v>18</v>
      </c>
      <c r="D752" s="3" t="s">
        <v>4</v>
      </c>
      <c r="E752" s="3" t="s">
        <v>774</v>
      </c>
      <c r="F752" s="3" t="s">
        <v>1762</v>
      </c>
      <c r="G752">
        <v>1167158</v>
      </c>
      <c r="H752">
        <v>918</v>
      </c>
      <c r="I752">
        <v>1412</v>
      </c>
      <c r="J752">
        <v>685</v>
      </c>
      <c r="K752" s="6">
        <f t="shared" si="74"/>
        <v>7.8449938598822572E-2</v>
      </c>
      <c r="L752" s="6">
        <f t="shared" si="75"/>
        <v>0.12066591862912578</v>
      </c>
      <c r="M752" s="6">
        <f t="shared" si="76"/>
        <v>5.8538352876027731E-2</v>
      </c>
      <c r="N752" s="6">
        <f t="shared" si="77"/>
        <v>0.29399141630901288</v>
      </c>
      <c r="O752" s="6">
        <f t="shared" si="78"/>
        <v>11.211981602372251</v>
      </c>
      <c r="P752" s="6">
        <f t="shared" si="78"/>
        <v>0.75425824888309123</v>
      </c>
    </row>
    <row r="753" spans="1:16" x14ac:dyDescent="0.2">
      <c r="A753" t="s">
        <v>1640</v>
      </c>
      <c r="B753" s="3" t="s">
        <v>3</v>
      </c>
      <c r="C753" s="4" t="s">
        <v>18</v>
      </c>
      <c r="D753" s="3" t="s">
        <v>3</v>
      </c>
      <c r="E753" s="3" t="s">
        <v>775</v>
      </c>
      <c r="F753" s="3" t="s">
        <v>1762</v>
      </c>
      <c r="G753">
        <v>1235544</v>
      </c>
      <c r="H753">
        <v>552</v>
      </c>
      <c r="I753">
        <v>4361</v>
      </c>
      <c r="J753">
        <v>783</v>
      </c>
      <c r="K753" s="6">
        <f t="shared" si="74"/>
        <v>4.4471657374883185E-2</v>
      </c>
      <c r="L753" s="6">
        <f t="shared" si="75"/>
        <v>0.35134220618091588</v>
      </c>
      <c r="M753" s="6">
        <f t="shared" si="76"/>
        <v>6.3082079211111475E-2</v>
      </c>
      <c r="N753" s="6">
        <f t="shared" si="77"/>
        <v>0.15937309179727255</v>
      </c>
      <c r="O753" s="6">
        <f t="shared" si="78"/>
        <v>11.211981602372251</v>
      </c>
      <c r="P753" s="6">
        <f t="shared" si="78"/>
        <v>0.75425824888309123</v>
      </c>
    </row>
    <row r="754" spans="1:16" x14ac:dyDescent="0.2">
      <c r="A754" t="s">
        <v>1641</v>
      </c>
      <c r="B754" s="3" t="s">
        <v>3</v>
      </c>
      <c r="C754" s="4" t="s">
        <v>18</v>
      </c>
      <c r="D754" s="3" t="s">
        <v>8</v>
      </c>
      <c r="E754" s="3" t="s">
        <v>776</v>
      </c>
      <c r="F754" s="3" t="s">
        <v>1762</v>
      </c>
      <c r="G754">
        <v>1201803</v>
      </c>
      <c r="H754">
        <v>201</v>
      </c>
      <c r="I754">
        <v>336</v>
      </c>
      <c r="J754">
        <v>1482</v>
      </c>
      <c r="K754" s="6">
        <f t="shared" si="74"/>
        <v>1.6696820626305217E-2</v>
      </c>
      <c r="L754" s="6">
        <f t="shared" si="75"/>
        <v>2.7911103136510216E-2</v>
      </c>
      <c r="M754" s="6">
        <f t="shared" si="76"/>
        <v>0.12310790133425041</v>
      </c>
      <c r="N754" s="6">
        <f t="shared" si="77"/>
        <v>2.7597765363128492</v>
      </c>
      <c r="O754" s="6">
        <f t="shared" si="78"/>
        <v>11.211981602372251</v>
      </c>
      <c r="P754" s="6">
        <f t="shared" si="78"/>
        <v>0.75425824888309123</v>
      </c>
    </row>
    <row r="755" spans="1:16" x14ac:dyDescent="0.2">
      <c r="A755" t="s">
        <v>1642</v>
      </c>
      <c r="B755" s="3" t="s">
        <v>3</v>
      </c>
      <c r="C755" s="4" t="s">
        <v>18</v>
      </c>
      <c r="D755" s="3" t="s">
        <v>9</v>
      </c>
      <c r="E755" s="3" t="s">
        <v>777</v>
      </c>
      <c r="F755" s="3" t="s">
        <v>1762</v>
      </c>
      <c r="G755">
        <v>1174118</v>
      </c>
      <c r="H755">
        <v>3046</v>
      </c>
      <c r="K755" s="6">
        <f t="shared" si="74"/>
        <v>0.25875748833637452</v>
      </c>
      <c r="L755" s="6">
        <f t="shared" si="75"/>
        <v>0</v>
      </c>
      <c r="M755" s="6">
        <f t="shared" si="76"/>
        <v>0</v>
      </c>
      <c r="N755" s="6">
        <f t="shared" si="77"/>
        <v>0</v>
      </c>
      <c r="O755" s="6">
        <f t="shared" si="78"/>
        <v>11.211981602372251</v>
      </c>
      <c r="P755" s="6">
        <f t="shared" si="78"/>
        <v>0.75425824888309123</v>
      </c>
    </row>
    <row r="756" spans="1:16" x14ac:dyDescent="0.2">
      <c r="A756" t="s">
        <v>1643</v>
      </c>
      <c r="B756" s="3" t="s">
        <v>3</v>
      </c>
      <c r="C756" s="4" t="s">
        <v>18</v>
      </c>
      <c r="D756" s="3" t="s">
        <v>10</v>
      </c>
      <c r="E756" s="3" t="s">
        <v>778</v>
      </c>
      <c r="F756" s="3" t="s">
        <v>1762</v>
      </c>
      <c r="G756">
        <v>1137469</v>
      </c>
      <c r="H756">
        <v>876</v>
      </c>
      <c r="I756">
        <v>6887</v>
      </c>
      <c r="J756">
        <v>1218</v>
      </c>
      <c r="K756" s="6">
        <f t="shared" si="74"/>
        <v>7.6409786732958257E-2</v>
      </c>
      <c r="L756" s="6">
        <f t="shared" si="75"/>
        <v>0.6007239740067164</v>
      </c>
      <c r="M756" s="6">
        <f t="shared" si="76"/>
        <v>0.10624100484103101</v>
      </c>
      <c r="N756" s="6">
        <f t="shared" si="77"/>
        <v>0.15689810640216412</v>
      </c>
      <c r="O756" s="6">
        <f t="shared" si="78"/>
        <v>11.211981602372251</v>
      </c>
      <c r="P756" s="6">
        <f t="shared" si="78"/>
        <v>0.75425824888309123</v>
      </c>
    </row>
    <row r="757" spans="1:16" x14ac:dyDescent="0.2">
      <c r="A757" t="s">
        <v>1644</v>
      </c>
      <c r="B757" s="3" t="s">
        <v>3</v>
      </c>
      <c r="C757" s="4" t="s">
        <v>18</v>
      </c>
      <c r="D757" s="3" t="s">
        <v>11</v>
      </c>
      <c r="E757" s="3" t="s">
        <v>779</v>
      </c>
      <c r="F757" s="3" t="s">
        <v>1762</v>
      </c>
      <c r="G757">
        <v>1259972</v>
      </c>
      <c r="H757">
        <v>1191</v>
      </c>
      <c r="J757">
        <v>856</v>
      </c>
      <c r="K757" s="6">
        <f t="shared" si="74"/>
        <v>9.4372588685273359E-2</v>
      </c>
      <c r="L757" s="6">
        <f t="shared" si="75"/>
        <v>0</v>
      </c>
      <c r="M757" s="6">
        <f t="shared" si="76"/>
        <v>6.7827821926611243E-2</v>
      </c>
      <c r="N757" s="6">
        <f t="shared" si="77"/>
        <v>0.71872376154492024</v>
      </c>
      <c r="O757" s="6">
        <f t="shared" si="78"/>
        <v>11.211981602372251</v>
      </c>
      <c r="P757" s="6">
        <f t="shared" si="78"/>
        <v>0.75425824888309123</v>
      </c>
    </row>
    <row r="758" spans="1:16" x14ac:dyDescent="0.2">
      <c r="A758" t="s">
        <v>1645</v>
      </c>
      <c r="B758" s="3" t="s">
        <v>3</v>
      </c>
      <c r="C758" s="4" t="s">
        <v>19</v>
      </c>
      <c r="D758" s="3" t="s">
        <v>0</v>
      </c>
      <c r="E758" s="3" t="s">
        <v>780</v>
      </c>
      <c r="F758" s="3" t="s">
        <v>1762</v>
      </c>
      <c r="G758">
        <v>935</v>
      </c>
      <c r="H758">
        <v>221</v>
      </c>
      <c r="I758">
        <v>663</v>
      </c>
      <c r="J758">
        <v>1027</v>
      </c>
      <c r="K758" s="6">
        <f t="shared" si="74"/>
        <v>7.7652846099789175</v>
      </c>
      <c r="L758" s="6">
        <f t="shared" si="75"/>
        <v>23.295853829936753</v>
      </c>
      <c r="M758" s="6">
        <f t="shared" si="76"/>
        <v>36.085734364019679</v>
      </c>
      <c r="N758" s="6">
        <f t="shared" si="77"/>
        <v>1.161764705882353</v>
      </c>
      <c r="O758" s="6">
        <f t="shared" si="78"/>
        <v>11.211981602372251</v>
      </c>
      <c r="P758" s="6">
        <f t="shared" si="78"/>
        <v>0.75425824888309123</v>
      </c>
    </row>
    <row r="759" spans="1:16" x14ac:dyDescent="0.2">
      <c r="A759" t="s">
        <v>1646</v>
      </c>
      <c r="B759" s="3" t="s">
        <v>3</v>
      </c>
      <c r="C759" s="4" t="s">
        <v>19</v>
      </c>
      <c r="D759" s="3" t="s">
        <v>1</v>
      </c>
      <c r="E759" s="3" t="s">
        <v>781</v>
      </c>
      <c r="F759" s="3" t="s">
        <v>1762</v>
      </c>
      <c r="G759">
        <v>12326</v>
      </c>
      <c r="H759">
        <v>541</v>
      </c>
      <c r="I759">
        <v>1537</v>
      </c>
      <c r="J759">
        <v>396</v>
      </c>
      <c r="K759" s="6">
        <f t="shared" si="74"/>
        <v>3.6554054054054053</v>
      </c>
      <c r="L759" s="6">
        <f t="shared" si="75"/>
        <v>10.385135135135135</v>
      </c>
      <c r="M759" s="6">
        <f t="shared" si="76"/>
        <v>2.6756756756756759</v>
      </c>
      <c r="N759" s="6">
        <f t="shared" si="77"/>
        <v>0.19056785370548607</v>
      </c>
      <c r="O759" s="6">
        <f t="shared" si="78"/>
        <v>11.211981602372251</v>
      </c>
      <c r="P759" s="6">
        <f t="shared" si="78"/>
        <v>0.75425824888309123</v>
      </c>
    </row>
    <row r="760" spans="1:16" x14ac:dyDescent="0.2">
      <c r="A760" t="s">
        <v>1647</v>
      </c>
      <c r="B760" s="3" t="s">
        <v>3</v>
      </c>
      <c r="C760" s="4" t="s">
        <v>19</v>
      </c>
      <c r="D760" s="3" t="s">
        <v>2</v>
      </c>
      <c r="E760" s="3" t="s">
        <v>782</v>
      </c>
      <c r="F760" s="3" t="s">
        <v>1762</v>
      </c>
      <c r="G760">
        <v>1051980</v>
      </c>
      <c r="H760">
        <v>173</v>
      </c>
      <c r="I760">
        <v>2164</v>
      </c>
      <c r="J760">
        <v>493</v>
      </c>
      <c r="K760" s="6">
        <f t="shared" si="74"/>
        <v>1.6401058010447379E-2</v>
      </c>
      <c r="L760" s="6">
        <f t="shared" si="75"/>
        <v>0.20515543083588514</v>
      </c>
      <c r="M760" s="6">
        <f t="shared" si="76"/>
        <v>4.6738275139598599E-2</v>
      </c>
      <c r="N760" s="6">
        <f t="shared" si="77"/>
        <v>0.21095421480530593</v>
      </c>
      <c r="O760" s="6">
        <f t="shared" si="78"/>
        <v>11.211981602372251</v>
      </c>
      <c r="P760" s="6">
        <f t="shared" si="78"/>
        <v>0.75425824888309123</v>
      </c>
    </row>
    <row r="761" spans="1:16" x14ac:dyDescent="0.2">
      <c r="A761" t="s">
        <v>1648</v>
      </c>
      <c r="B761" s="3" t="s">
        <v>3</v>
      </c>
      <c r="C761" s="4" t="s">
        <v>19</v>
      </c>
      <c r="D761" s="3" t="s">
        <v>5</v>
      </c>
      <c r="E761" s="3" t="s">
        <v>783</v>
      </c>
      <c r="F761" s="3" t="s">
        <v>1762</v>
      </c>
      <c r="G761">
        <v>997779</v>
      </c>
      <c r="H761">
        <v>277</v>
      </c>
      <c r="I761">
        <v>1003</v>
      </c>
      <c r="J761">
        <v>793</v>
      </c>
      <c r="K761" s="6">
        <f t="shared" si="74"/>
        <v>2.7704100206830611E-2</v>
      </c>
      <c r="L761" s="6">
        <f t="shared" si="75"/>
        <v>0.10031484659729641</v>
      </c>
      <c r="M761" s="6">
        <f t="shared" si="76"/>
        <v>7.9311738137244306E-2</v>
      </c>
      <c r="N761" s="6">
        <f t="shared" si="77"/>
        <v>0.61953124999999998</v>
      </c>
      <c r="O761" s="6">
        <f t="shared" si="78"/>
        <v>11.211981602372251</v>
      </c>
      <c r="P761" s="6">
        <f t="shared" si="78"/>
        <v>0.75425824888309123</v>
      </c>
    </row>
    <row r="762" spans="1:16" x14ac:dyDescent="0.2">
      <c r="A762" t="s">
        <v>1649</v>
      </c>
      <c r="B762" s="3" t="s">
        <v>3</v>
      </c>
      <c r="C762" s="4" t="s">
        <v>19</v>
      </c>
      <c r="D762" s="3" t="s">
        <v>6</v>
      </c>
      <c r="E762" s="3" t="s">
        <v>784</v>
      </c>
      <c r="F762" s="3" t="s">
        <v>1762</v>
      </c>
      <c r="G762">
        <v>1137129</v>
      </c>
      <c r="H762">
        <v>731</v>
      </c>
      <c r="I762">
        <v>5760</v>
      </c>
      <c r="J762">
        <v>728</v>
      </c>
      <c r="K762" s="6">
        <f t="shared" si="74"/>
        <v>6.3879169623226498E-2</v>
      </c>
      <c r="L762" s="6">
        <f t="shared" si="75"/>
        <v>0.50334338854963701</v>
      </c>
      <c r="M762" s="6">
        <f t="shared" si="76"/>
        <v>6.3617011608356894E-2</v>
      </c>
      <c r="N762" s="6">
        <f t="shared" si="77"/>
        <v>0.11215529194268987</v>
      </c>
      <c r="O762" s="6">
        <f t="shared" si="78"/>
        <v>11.211981602372251</v>
      </c>
      <c r="P762" s="6">
        <f t="shared" si="78"/>
        <v>0.75425824888309123</v>
      </c>
    </row>
    <row r="763" spans="1:16" x14ac:dyDescent="0.2">
      <c r="A763" t="s">
        <v>1650</v>
      </c>
      <c r="B763" s="3" t="s">
        <v>3</v>
      </c>
      <c r="C763" s="4" t="s">
        <v>19</v>
      </c>
      <c r="D763" s="3" t="s">
        <v>7</v>
      </c>
      <c r="E763" s="3" t="s">
        <v>785</v>
      </c>
      <c r="F763" s="3" t="s">
        <v>1762</v>
      </c>
      <c r="G763">
        <v>1054292</v>
      </c>
      <c r="H763">
        <v>29053</v>
      </c>
      <c r="I763">
        <v>417</v>
      </c>
      <c r="J763">
        <v>28717</v>
      </c>
      <c r="K763" s="6">
        <f t="shared" si="74"/>
        <v>2.6115549147444579</v>
      </c>
      <c r="L763" s="6">
        <f t="shared" si="75"/>
        <v>3.7483853627798817E-2</v>
      </c>
      <c r="M763" s="6">
        <f t="shared" si="76"/>
        <v>2.5813520974328505</v>
      </c>
      <c r="N763" s="6">
        <f t="shared" si="77"/>
        <v>0.97444859178825949</v>
      </c>
      <c r="O763" s="6">
        <f t="shared" si="78"/>
        <v>11.211981602372251</v>
      </c>
      <c r="P763" s="6">
        <f t="shared" si="78"/>
        <v>0.75425824888309123</v>
      </c>
    </row>
    <row r="764" spans="1:16" x14ac:dyDescent="0.2">
      <c r="A764" t="s">
        <v>1651</v>
      </c>
      <c r="B764" s="3" t="s">
        <v>3</v>
      </c>
      <c r="C764" s="4" t="s">
        <v>19</v>
      </c>
      <c r="D764" s="3" t="s">
        <v>4</v>
      </c>
      <c r="E764" s="3" t="s">
        <v>786</v>
      </c>
      <c r="F764" s="3" t="s">
        <v>1762</v>
      </c>
      <c r="G764">
        <v>1035239</v>
      </c>
      <c r="H764">
        <v>13421</v>
      </c>
      <c r="J764">
        <v>14373</v>
      </c>
      <c r="K764" s="6">
        <f t="shared" si="74"/>
        <v>1.2625196019314546</v>
      </c>
      <c r="L764" s="6">
        <f t="shared" si="75"/>
        <v>0</v>
      </c>
      <c r="M764" s="6">
        <f t="shared" si="76"/>
        <v>1.3520746768914982</v>
      </c>
      <c r="N764" s="6">
        <f t="shared" si="77"/>
        <v>1.0709336115043588</v>
      </c>
      <c r="O764" s="6">
        <f t="shared" si="78"/>
        <v>11.211981602372251</v>
      </c>
      <c r="P764" s="6">
        <f t="shared" si="78"/>
        <v>0.75425824888309123</v>
      </c>
    </row>
    <row r="765" spans="1:16" x14ac:dyDescent="0.2">
      <c r="A765" t="s">
        <v>1652</v>
      </c>
      <c r="B765" s="3" t="s">
        <v>3</v>
      </c>
      <c r="C765" s="4" t="s">
        <v>19</v>
      </c>
      <c r="D765" s="3" t="s">
        <v>3</v>
      </c>
      <c r="E765" s="3" t="s">
        <v>787</v>
      </c>
      <c r="F765" s="3" t="s">
        <v>1762</v>
      </c>
      <c r="G765">
        <v>1150540</v>
      </c>
      <c r="H765">
        <v>1046</v>
      </c>
      <c r="I765">
        <v>2708</v>
      </c>
      <c r="K765" s="6">
        <f t="shared" si="74"/>
        <v>9.0618161404286954E-2</v>
      </c>
      <c r="L765" s="6">
        <f t="shared" si="75"/>
        <v>0.23460227636979833</v>
      </c>
      <c r="M765" s="6">
        <f t="shared" si="76"/>
        <v>0</v>
      </c>
      <c r="N765" s="6">
        <f t="shared" si="77"/>
        <v>0</v>
      </c>
      <c r="O765" s="6">
        <f t="shared" si="78"/>
        <v>11.211981602372251</v>
      </c>
      <c r="P765" s="6">
        <f t="shared" si="78"/>
        <v>0.75425824888309123</v>
      </c>
    </row>
    <row r="766" spans="1:16" x14ac:dyDescent="0.2">
      <c r="A766" t="s">
        <v>1653</v>
      </c>
      <c r="B766" s="3" t="s">
        <v>3</v>
      </c>
      <c r="C766" s="4" t="s">
        <v>19</v>
      </c>
      <c r="D766" s="3" t="s">
        <v>8</v>
      </c>
      <c r="E766" s="3" t="s">
        <v>788</v>
      </c>
      <c r="F766" s="3" t="s">
        <v>1762</v>
      </c>
      <c r="G766">
        <v>1221190</v>
      </c>
      <c r="H766">
        <v>1047</v>
      </c>
      <c r="J766">
        <v>322</v>
      </c>
      <c r="K766" s="6">
        <f t="shared" si="74"/>
        <v>8.5640038640261942E-2</v>
      </c>
      <c r="L766" s="6">
        <f t="shared" si="75"/>
        <v>0</v>
      </c>
      <c r="M766" s="6">
        <f t="shared" si="76"/>
        <v>2.6338197174942068E-2</v>
      </c>
      <c r="N766" s="6">
        <f t="shared" si="77"/>
        <v>0.30754536771728747</v>
      </c>
      <c r="O766" s="6">
        <f t="shared" si="78"/>
        <v>11.211981602372251</v>
      </c>
      <c r="P766" s="6">
        <f t="shared" si="78"/>
        <v>0.75425824888309123</v>
      </c>
    </row>
    <row r="767" spans="1:16" x14ac:dyDescent="0.2">
      <c r="A767" t="s">
        <v>1654</v>
      </c>
      <c r="B767" s="3" t="s">
        <v>3</v>
      </c>
      <c r="C767" s="4" t="s">
        <v>19</v>
      </c>
      <c r="D767" s="3" t="s">
        <v>9</v>
      </c>
      <c r="E767" s="3" t="s">
        <v>789</v>
      </c>
      <c r="F767" s="3" t="s">
        <v>1762</v>
      </c>
      <c r="G767">
        <v>1156945</v>
      </c>
      <c r="H767">
        <v>1902</v>
      </c>
      <c r="J767">
        <v>2072</v>
      </c>
      <c r="K767" s="6">
        <f t="shared" si="74"/>
        <v>0.1638357198047409</v>
      </c>
      <c r="L767" s="6">
        <f t="shared" si="75"/>
        <v>0</v>
      </c>
      <c r="M767" s="6">
        <f t="shared" si="76"/>
        <v>0.17847929097551163</v>
      </c>
      <c r="N767" s="6">
        <f t="shared" si="77"/>
        <v>1.0893796004206098</v>
      </c>
      <c r="O767" s="6">
        <f t="shared" si="78"/>
        <v>11.211981602372251</v>
      </c>
      <c r="P767" s="6">
        <f t="shared" si="78"/>
        <v>0.75425824888309123</v>
      </c>
    </row>
    <row r="768" spans="1:16" x14ac:dyDescent="0.2">
      <c r="A768" t="s">
        <v>1655</v>
      </c>
      <c r="B768" s="3" t="s">
        <v>3</v>
      </c>
      <c r="C768" s="4" t="s">
        <v>19</v>
      </c>
      <c r="D768" s="3" t="s">
        <v>10</v>
      </c>
      <c r="E768" s="3" t="s">
        <v>790</v>
      </c>
      <c r="F768" s="3" t="s">
        <v>1762</v>
      </c>
      <c r="G768">
        <v>1166779</v>
      </c>
      <c r="H768">
        <v>246</v>
      </c>
      <c r="I768">
        <v>1256</v>
      </c>
      <c r="K768" s="6">
        <f t="shared" si="74"/>
        <v>2.1056577997930294E-2</v>
      </c>
      <c r="L768" s="6">
        <f t="shared" si="75"/>
        <v>0.10750838197317256</v>
      </c>
      <c r="M768" s="6">
        <f t="shared" si="76"/>
        <v>0</v>
      </c>
      <c r="N768" s="6">
        <f t="shared" si="77"/>
        <v>0</v>
      </c>
      <c r="O768" s="6">
        <f t="shared" si="78"/>
        <v>11.211981602372251</v>
      </c>
      <c r="P768" s="6">
        <f t="shared" si="78"/>
        <v>0.75425824888309123</v>
      </c>
    </row>
    <row r="769" spans="1:16" x14ac:dyDescent="0.2">
      <c r="A769" t="s">
        <v>1656</v>
      </c>
      <c r="B769" s="3" t="s">
        <v>3</v>
      </c>
      <c r="C769" s="4" t="s">
        <v>19</v>
      </c>
      <c r="D769" s="3" t="s">
        <v>11</v>
      </c>
      <c r="E769" s="3" t="s">
        <v>791</v>
      </c>
      <c r="F769" s="3" t="s">
        <v>1762</v>
      </c>
      <c r="G769">
        <v>1135096</v>
      </c>
      <c r="H769">
        <v>3436</v>
      </c>
      <c r="I769">
        <v>1536</v>
      </c>
      <c r="J769">
        <v>1554</v>
      </c>
      <c r="K769" s="6">
        <f t="shared" si="74"/>
        <v>0.30097527903281474</v>
      </c>
      <c r="L769" s="6">
        <f t="shared" si="75"/>
        <v>0.13454540995180542</v>
      </c>
      <c r="M769" s="6">
        <f t="shared" si="76"/>
        <v>0.13612211397467813</v>
      </c>
      <c r="N769" s="6">
        <f t="shared" si="77"/>
        <v>0.31255028157683024</v>
      </c>
      <c r="O769" s="6">
        <f t="shared" si="78"/>
        <v>11.211981602372251</v>
      </c>
      <c r="P769" s="6">
        <f t="shared" si="78"/>
        <v>0.75425824888309123</v>
      </c>
    </row>
    <row r="770" spans="1:16" x14ac:dyDescent="0.2">
      <c r="A770" t="s">
        <v>1657</v>
      </c>
      <c r="B770" s="3" t="s">
        <v>8</v>
      </c>
      <c r="C770" s="4" t="s">
        <v>12</v>
      </c>
      <c r="D770" s="3" t="s">
        <v>0</v>
      </c>
      <c r="E770" s="3" t="s">
        <v>792</v>
      </c>
      <c r="F770" s="3" t="s">
        <v>1762</v>
      </c>
      <c r="G770">
        <v>1128766</v>
      </c>
      <c r="H770">
        <v>16910</v>
      </c>
      <c r="J770">
        <v>15381</v>
      </c>
      <c r="K770" s="6">
        <f t="shared" si="74"/>
        <v>1.4564315102531573</v>
      </c>
      <c r="L770" s="6">
        <f t="shared" si="75"/>
        <v>0</v>
      </c>
      <c r="M770" s="6">
        <f t="shared" si="76"/>
        <v>1.3247411625785814</v>
      </c>
      <c r="N770" s="6">
        <f t="shared" si="77"/>
        <v>0.90958013010053218</v>
      </c>
      <c r="O770" s="6">
        <f>AVERAGE(M788,M811,M828,M844)</f>
        <v>7.4939665869712222</v>
      </c>
      <c r="P770">
        <f>_xlfn.STDEV.S(M788,M811,M828,M844)</f>
        <v>1.1338078948769761</v>
      </c>
    </row>
    <row r="771" spans="1:16" x14ac:dyDescent="0.2">
      <c r="A771" t="s">
        <v>1658</v>
      </c>
      <c r="B771" s="3" t="s">
        <v>8</v>
      </c>
      <c r="C771" s="4" t="s">
        <v>12</v>
      </c>
      <c r="D771" s="3" t="s">
        <v>1</v>
      </c>
      <c r="E771" s="3" t="s">
        <v>793</v>
      </c>
      <c r="F771" s="3" t="s">
        <v>1762</v>
      </c>
      <c r="G771">
        <v>1259135</v>
      </c>
      <c r="H771">
        <v>496</v>
      </c>
      <c r="I771">
        <v>3801</v>
      </c>
      <c r="J771">
        <v>624</v>
      </c>
      <c r="K771" s="6">
        <f t="shared" si="74"/>
        <v>3.9238767902687856E-2</v>
      </c>
      <c r="L771" s="6">
        <f t="shared" si="75"/>
        <v>0.30069870322200914</v>
      </c>
      <c r="M771" s="6">
        <f t="shared" si="76"/>
        <v>4.93649015549944E-2</v>
      </c>
      <c r="N771" s="6">
        <f t="shared" si="77"/>
        <v>0.14521759367000234</v>
      </c>
      <c r="O771" s="6">
        <f>O$770</f>
        <v>7.4939665869712222</v>
      </c>
      <c r="P771" s="6">
        <f>P$770</f>
        <v>1.1338078948769761</v>
      </c>
    </row>
    <row r="772" spans="1:16" x14ac:dyDescent="0.2">
      <c r="A772" t="s">
        <v>1659</v>
      </c>
      <c r="B772" s="3" t="s">
        <v>8</v>
      </c>
      <c r="C772" s="4" t="s">
        <v>12</v>
      </c>
      <c r="D772" s="3" t="s">
        <v>2</v>
      </c>
      <c r="E772" s="3" t="s">
        <v>794</v>
      </c>
      <c r="F772" s="3" t="s">
        <v>1762</v>
      </c>
      <c r="G772">
        <v>1091565</v>
      </c>
      <c r="H772">
        <v>2782</v>
      </c>
      <c r="I772">
        <v>1244</v>
      </c>
      <c r="J772">
        <v>912</v>
      </c>
      <c r="K772" s="6">
        <f t="shared" si="74"/>
        <v>0.25371567610850132</v>
      </c>
      <c r="L772" s="6">
        <f t="shared" si="75"/>
        <v>0.11345158198381582</v>
      </c>
      <c r="M772" s="6">
        <f t="shared" si="76"/>
        <v>8.3173507049228323E-2</v>
      </c>
      <c r="N772" s="6">
        <f t="shared" si="77"/>
        <v>0.22652757078986585</v>
      </c>
      <c r="O772" s="6">
        <f t="shared" ref="O772:P803" si="79">O$770</f>
        <v>7.4939665869712222</v>
      </c>
      <c r="P772" s="6">
        <f t="shared" si="79"/>
        <v>1.1338078948769761</v>
      </c>
    </row>
    <row r="773" spans="1:16" x14ac:dyDescent="0.2">
      <c r="A773" t="s">
        <v>1660</v>
      </c>
      <c r="B773" s="3" t="s">
        <v>8</v>
      </c>
      <c r="C773" s="4" t="s">
        <v>12</v>
      </c>
      <c r="D773" s="3" t="s">
        <v>5</v>
      </c>
      <c r="E773" s="3" t="s">
        <v>795</v>
      </c>
      <c r="F773" s="3" t="s">
        <v>1762</v>
      </c>
      <c r="G773">
        <v>1173508</v>
      </c>
      <c r="H773">
        <v>1331</v>
      </c>
      <c r="I773">
        <v>653</v>
      </c>
      <c r="J773">
        <v>45</v>
      </c>
      <c r="K773" s="6">
        <f t="shared" si="74"/>
        <v>0.11322484957938372</v>
      </c>
      <c r="L773" s="6">
        <f t="shared" si="75"/>
        <v>5.5549080973206287E-2</v>
      </c>
      <c r="M773" s="6">
        <f t="shared" si="76"/>
        <v>3.8280377393480596E-3</v>
      </c>
      <c r="N773" s="6">
        <f t="shared" si="77"/>
        <v>2.2681451612903223E-2</v>
      </c>
      <c r="O773" s="6">
        <f t="shared" si="79"/>
        <v>7.4939665869712222</v>
      </c>
      <c r="P773" s="6">
        <f t="shared" si="79"/>
        <v>1.1338078948769761</v>
      </c>
    </row>
    <row r="774" spans="1:16" x14ac:dyDescent="0.2">
      <c r="A774" t="s">
        <v>1661</v>
      </c>
      <c r="B774" s="3" t="s">
        <v>8</v>
      </c>
      <c r="C774" s="4" t="s">
        <v>12</v>
      </c>
      <c r="D774" s="3" t="s">
        <v>6</v>
      </c>
      <c r="E774" s="3" t="s">
        <v>796</v>
      </c>
      <c r="F774" s="3" t="s">
        <v>1762</v>
      </c>
      <c r="G774">
        <v>1139084</v>
      </c>
      <c r="H774">
        <v>15858</v>
      </c>
      <c r="I774">
        <v>3357</v>
      </c>
      <c r="J774">
        <v>12213</v>
      </c>
      <c r="K774" s="6">
        <f t="shared" si="74"/>
        <v>1.3547917492516095</v>
      </c>
      <c r="L774" s="6">
        <f t="shared" si="75"/>
        <v>0.28679757234440995</v>
      </c>
      <c r="M774" s="6">
        <f t="shared" si="76"/>
        <v>1.043389559440655</v>
      </c>
      <c r="N774" s="6">
        <f t="shared" si="77"/>
        <v>0.63559718969555046</v>
      </c>
      <c r="O774" s="6">
        <f t="shared" si="79"/>
        <v>7.4939665869712222</v>
      </c>
      <c r="P774" s="6">
        <f t="shared" si="79"/>
        <v>1.1338078948769761</v>
      </c>
    </row>
    <row r="775" spans="1:16" x14ac:dyDescent="0.2">
      <c r="A775" t="s">
        <v>1662</v>
      </c>
      <c r="B775" s="3" t="s">
        <v>8</v>
      </c>
      <c r="C775" s="4" t="s">
        <v>12</v>
      </c>
      <c r="D775" s="3" t="s">
        <v>7</v>
      </c>
      <c r="E775" s="3" t="s">
        <v>797</v>
      </c>
      <c r="F775" s="3" t="s">
        <v>1762</v>
      </c>
      <c r="G775">
        <v>1209719</v>
      </c>
      <c r="H775">
        <v>1006</v>
      </c>
      <c r="I775">
        <v>1107</v>
      </c>
      <c r="J775">
        <v>808</v>
      </c>
      <c r="K775" s="6">
        <f t="shared" ref="K775:K838" si="80">100*H775/SUM($G775:$J775)</f>
        <v>8.2959493336851833E-2</v>
      </c>
      <c r="L775" s="6">
        <f t="shared" ref="L775:L838" si="81">100*I775/SUM($G775:$J775)</f>
        <v>9.1288428552579501E-2</v>
      </c>
      <c r="M775" s="6">
        <f t="shared" ref="M775:M838" si="82">100*J775/SUM($G775:$J775)</f>
        <v>6.6631481725821354E-2</v>
      </c>
      <c r="N775" s="6">
        <f t="shared" ref="N775:N838" si="83">M775/SUM(K775:L775)</f>
        <v>0.38239469947941318</v>
      </c>
      <c r="O775" s="6">
        <f t="shared" si="79"/>
        <v>7.4939665869712222</v>
      </c>
      <c r="P775" s="6">
        <f t="shared" si="79"/>
        <v>1.1338078948769761</v>
      </c>
    </row>
    <row r="776" spans="1:16" x14ac:dyDescent="0.2">
      <c r="A776" t="s">
        <v>1663</v>
      </c>
      <c r="B776" s="3" t="s">
        <v>8</v>
      </c>
      <c r="C776" s="4" t="s">
        <v>12</v>
      </c>
      <c r="D776" s="3" t="s">
        <v>4</v>
      </c>
      <c r="E776" s="3" t="s">
        <v>798</v>
      </c>
      <c r="F776" s="3" t="s">
        <v>1762</v>
      </c>
      <c r="G776">
        <v>1211035</v>
      </c>
      <c r="H776">
        <v>13843</v>
      </c>
      <c r="J776">
        <v>12670</v>
      </c>
      <c r="K776" s="6">
        <f t="shared" si="80"/>
        <v>1.1185828751692863</v>
      </c>
      <c r="L776" s="6">
        <f t="shared" si="81"/>
        <v>0</v>
      </c>
      <c r="M776" s="6">
        <f t="shared" si="82"/>
        <v>1.0237986728595578</v>
      </c>
      <c r="N776" s="6">
        <f t="shared" si="83"/>
        <v>0.91526403236292719</v>
      </c>
      <c r="O776" s="6">
        <f t="shared" si="79"/>
        <v>7.4939665869712222</v>
      </c>
      <c r="P776" s="6">
        <f t="shared" si="79"/>
        <v>1.1338078948769761</v>
      </c>
    </row>
    <row r="777" spans="1:16" x14ac:dyDescent="0.2">
      <c r="A777" t="s">
        <v>1664</v>
      </c>
      <c r="B777" s="3" t="s">
        <v>8</v>
      </c>
      <c r="C777" s="4" t="s">
        <v>12</v>
      </c>
      <c r="D777" s="3" t="s">
        <v>3</v>
      </c>
      <c r="E777" s="3" t="s">
        <v>799</v>
      </c>
      <c r="F777" s="3" t="s">
        <v>1762</v>
      </c>
      <c r="G777">
        <v>1164623</v>
      </c>
      <c r="H777">
        <v>1565</v>
      </c>
      <c r="I777">
        <v>672</v>
      </c>
      <c r="J777">
        <v>587</v>
      </c>
      <c r="K777" s="6">
        <f t="shared" si="80"/>
        <v>0.13405319470605517</v>
      </c>
      <c r="L777" s="6">
        <f t="shared" si="81"/>
        <v>5.7561499579852446E-2</v>
      </c>
      <c r="M777" s="6">
        <f t="shared" si="82"/>
        <v>5.0280655138948492E-2</v>
      </c>
      <c r="N777" s="6">
        <f t="shared" si="83"/>
        <v>0.26240500670540906</v>
      </c>
      <c r="O777" s="6">
        <f t="shared" si="79"/>
        <v>7.4939665869712222</v>
      </c>
      <c r="P777" s="6">
        <f t="shared" si="79"/>
        <v>1.1338078948769761</v>
      </c>
    </row>
    <row r="778" spans="1:16" x14ac:dyDescent="0.2">
      <c r="A778" t="s">
        <v>1665</v>
      </c>
      <c r="B778" s="3" t="s">
        <v>8</v>
      </c>
      <c r="C778" s="4" t="s">
        <v>12</v>
      </c>
      <c r="D778" s="3" t="s">
        <v>8</v>
      </c>
      <c r="E778" s="3" t="s">
        <v>800</v>
      </c>
      <c r="F778" s="3" t="s">
        <v>1762</v>
      </c>
      <c r="G778">
        <v>1177358</v>
      </c>
      <c r="H778">
        <v>340</v>
      </c>
      <c r="I778">
        <v>571</v>
      </c>
      <c r="J778">
        <v>474</v>
      </c>
      <c r="K778" s="6">
        <f t="shared" si="80"/>
        <v>2.884428581972491E-2</v>
      </c>
      <c r="L778" s="6">
        <f t="shared" si="81"/>
        <v>4.8441432950185069E-2</v>
      </c>
      <c r="M778" s="6">
        <f t="shared" si="82"/>
        <v>4.0212327878087081E-2</v>
      </c>
      <c r="N778" s="6">
        <f t="shared" si="83"/>
        <v>0.52030735455543364</v>
      </c>
      <c r="O778" s="6">
        <f t="shared" si="79"/>
        <v>7.4939665869712222</v>
      </c>
      <c r="P778" s="6">
        <f t="shared" si="79"/>
        <v>1.1338078948769761</v>
      </c>
    </row>
    <row r="779" spans="1:16" x14ac:dyDescent="0.2">
      <c r="A779" t="s">
        <v>1666</v>
      </c>
      <c r="B779" s="3" t="s">
        <v>8</v>
      </c>
      <c r="C779" s="4" t="s">
        <v>12</v>
      </c>
      <c r="D779" s="3" t="s">
        <v>9</v>
      </c>
      <c r="E779" s="3" t="s">
        <v>801</v>
      </c>
      <c r="F779" s="3" t="s">
        <v>1762</v>
      </c>
      <c r="G779">
        <v>1195474</v>
      </c>
      <c r="H779">
        <v>820</v>
      </c>
      <c r="I779">
        <v>2623</v>
      </c>
      <c r="J779">
        <v>601</v>
      </c>
      <c r="K779" s="6">
        <f t="shared" si="80"/>
        <v>6.8360791584619829E-2</v>
      </c>
      <c r="L779" s="6">
        <f t="shared" si="81"/>
        <v>0.21867116625177779</v>
      </c>
      <c r="M779" s="6">
        <f t="shared" si="82"/>
        <v>5.0103458222385995E-2</v>
      </c>
      <c r="N779" s="6">
        <f t="shared" si="83"/>
        <v>0.1745570723206506</v>
      </c>
      <c r="O779" s="6">
        <f t="shared" si="79"/>
        <v>7.4939665869712222</v>
      </c>
      <c r="P779" s="6">
        <f t="shared" si="79"/>
        <v>1.1338078948769761</v>
      </c>
    </row>
    <row r="780" spans="1:16" x14ac:dyDescent="0.2">
      <c r="A780" t="s">
        <v>1667</v>
      </c>
      <c r="B780" s="3" t="s">
        <v>8</v>
      </c>
      <c r="C780" s="4" t="s">
        <v>12</v>
      </c>
      <c r="D780" s="3" t="s">
        <v>10</v>
      </c>
      <c r="E780" s="3" t="s">
        <v>802</v>
      </c>
      <c r="F780" s="3" t="s">
        <v>1762</v>
      </c>
      <c r="G780">
        <v>1355890</v>
      </c>
      <c r="H780">
        <v>2397</v>
      </c>
      <c r="I780">
        <v>2707</v>
      </c>
      <c r="J780">
        <v>794</v>
      </c>
      <c r="K780" s="6">
        <f t="shared" si="80"/>
        <v>0.17601858732783665</v>
      </c>
      <c r="L780" s="6">
        <f t="shared" si="81"/>
        <v>0.19878277676114051</v>
      </c>
      <c r="M780" s="6">
        <f t="shared" si="82"/>
        <v>5.8305698096913765E-2</v>
      </c>
      <c r="N780" s="6">
        <f t="shared" si="83"/>
        <v>0.15556426332288403</v>
      </c>
      <c r="O780" s="6">
        <f t="shared" si="79"/>
        <v>7.4939665869712222</v>
      </c>
      <c r="P780" s="6">
        <f t="shared" si="79"/>
        <v>1.1338078948769761</v>
      </c>
    </row>
    <row r="781" spans="1:16" x14ac:dyDescent="0.2">
      <c r="A781" t="s">
        <v>1668</v>
      </c>
      <c r="B781" s="3" t="s">
        <v>8</v>
      </c>
      <c r="C781" s="4" t="s">
        <v>12</v>
      </c>
      <c r="D781" s="3" t="s">
        <v>11</v>
      </c>
      <c r="E781" s="3" t="s">
        <v>803</v>
      </c>
      <c r="F781" s="3" t="s">
        <v>1762</v>
      </c>
      <c r="G781">
        <v>1134415</v>
      </c>
      <c r="H781">
        <v>1954</v>
      </c>
      <c r="J781">
        <v>218</v>
      </c>
      <c r="K781" s="6">
        <f t="shared" si="80"/>
        <v>0.17191820775708327</v>
      </c>
      <c r="L781" s="6">
        <f t="shared" si="81"/>
        <v>0</v>
      </c>
      <c r="M781" s="6">
        <f t="shared" si="82"/>
        <v>1.9180229934004173E-2</v>
      </c>
      <c r="N781" s="6">
        <f t="shared" si="83"/>
        <v>0.11156601842374617</v>
      </c>
      <c r="O781" s="6">
        <f t="shared" si="79"/>
        <v>7.4939665869712222</v>
      </c>
      <c r="P781" s="6">
        <f t="shared" si="79"/>
        <v>1.1338078948769761</v>
      </c>
    </row>
    <row r="782" spans="1:16" x14ac:dyDescent="0.2">
      <c r="A782" t="s">
        <v>1669</v>
      </c>
      <c r="B782" s="3" t="s">
        <v>8</v>
      </c>
      <c r="C782" s="4" t="s">
        <v>13</v>
      </c>
      <c r="D782" s="3" t="s">
        <v>0</v>
      </c>
      <c r="E782" s="3" t="s">
        <v>804</v>
      </c>
      <c r="F782" s="3" t="s">
        <v>1762</v>
      </c>
      <c r="G782">
        <v>1149034</v>
      </c>
      <c r="H782">
        <v>4439</v>
      </c>
      <c r="J782">
        <v>758</v>
      </c>
      <c r="K782" s="6">
        <f t="shared" si="80"/>
        <v>0.38458506139585574</v>
      </c>
      <c r="L782" s="6">
        <f t="shared" si="81"/>
        <v>0</v>
      </c>
      <c r="M782" s="6">
        <f t="shared" si="82"/>
        <v>6.5671429722473237E-2</v>
      </c>
      <c r="N782" s="6">
        <f t="shared" si="83"/>
        <v>0.1707591799954945</v>
      </c>
      <c r="O782" s="6">
        <f t="shared" si="79"/>
        <v>7.4939665869712222</v>
      </c>
      <c r="P782" s="6">
        <f t="shared" si="79"/>
        <v>1.1338078948769761</v>
      </c>
    </row>
    <row r="783" spans="1:16" x14ac:dyDescent="0.2">
      <c r="A783" t="s">
        <v>1670</v>
      </c>
      <c r="B783" s="3" t="s">
        <v>8</v>
      </c>
      <c r="C783" s="4" t="s">
        <v>13</v>
      </c>
      <c r="D783" s="3" t="s">
        <v>1</v>
      </c>
      <c r="E783" s="3" t="s">
        <v>805</v>
      </c>
      <c r="F783" s="3" t="s">
        <v>1762</v>
      </c>
      <c r="G783">
        <v>1112456</v>
      </c>
      <c r="H783">
        <v>688</v>
      </c>
      <c r="K783" s="6">
        <f t="shared" si="80"/>
        <v>6.1806918062712463E-2</v>
      </c>
      <c r="L783" s="6">
        <f t="shared" si="81"/>
        <v>0</v>
      </c>
      <c r="M783" s="6">
        <f t="shared" si="82"/>
        <v>0</v>
      </c>
      <c r="N783" s="6">
        <f t="shared" si="83"/>
        <v>0</v>
      </c>
      <c r="O783" s="6">
        <f t="shared" si="79"/>
        <v>7.4939665869712222</v>
      </c>
      <c r="P783" s="6">
        <f t="shared" si="79"/>
        <v>1.1338078948769761</v>
      </c>
    </row>
    <row r="784" spans="1:16" x14ac:dyDescent="0.2">
      <c r="A784" t="s">
        <v>1671</v>
      </c>
      <c r="B784" s="3" t="s">
        <v>8</v>
      </c>
      <c r="C784" s="4" t="s">
        <v>13</v>
      </c>
      <c r="D784" s="3" t="s">
        <v>2</v>
      </c>
      <c r="E784" s="3" t="s">
        <v>806</v>
      </c>
      <c r="F784" s="3" t="s">
        <v>1762</v>
      </c>
      <c r="G784">
        <v>1166526</v>
      </c>
      <c r="H784">
        <v>2386</v>
      </c>
      <c r="I784">
        <v>3815</v>
      </c>
      <c r="J784">
        <v>414</v>
      </c>
      <c r="K784" s="6">
        <f t="shared" si="80"/>
        <v>0.20338561178920522</v>
      </c>
      <c r="L784" s="6">
        <f t="shared" si="81"/>
        <v>0.32519535162439978</v>
      </c>
      <c r="M784" s="6">
        <f t="shared" si="82"/>
        <v>3.5289875641546925E-2</v>
      </c>
      <c r="N784" s="6">
        <f t="shared" si="83"/>
        <v>6.6763425253991301E-2</v>
      </c>
      <c r="O784" s="6">
        <f t="shared" si="79"/>
        <v>7.4939665869712222</v>
      </c>
      <c r="P784" s="6">
        <f t="shared" si="79"/>
        <v>1.1338078948769761</v>
      </c>
    </row>
    <row r="785" spans="1:16" x14ac:dyDescent="0.2">
      <c r="A785" t="s">
        <v>1672</v>
      </c>
      <c r="B785" s="3" t="s">
        <v>8</v>
      </c>
      <c r="C785" s="4" t="s">
        <v>13</v>
      </c>
      <c r="D785" s="3" t="s">
        <v>5</v>
      </c>
      <c r="E785" s="3" t="s">
        <v>807</v>
      </c>
      <c r="F785" s="3" t="s">
        <v>1762</v>
      </c>
      <c r="G785">
        <v>1074031</v>
      </c>
      <c r="H785">
        <v>9952</v>
      </c>
      <c r="I785">
        <v>566</v>
      </c>
      <c r="J785">
        <v>9801</v>
      </c>
      <c r="K785" s="6">
        <f t="shared" si="80"/>
        <v>0.90939827294741171</v>
      </c>
      <c r="L785" s="6">
        <f t="shared" si="81"/>
        <v>5.172019920500754E-2</v>
      </c>
      <c r="M785" s="6">
        <f t="shared" si="82"/>
        <v>0.89560012792982135</v>
      </c>
      <c r="N785" s="6">
        <f t="shared" si="83"/>
        <v>0.93183114660581856</v>
      </c>
      <c r="O785" s="6">
        <f t="shared" si="79"/>
        <v>7.4939665869712222</v>
      </c>
      <c r="P785" s="6">
        <f t="shared" si="79"/>
        <v>1.1338078948769761</v>
      </c>
    </row>
    <row r="786" spans="1:16" x14ac:dyDescent="0.2">
      <c r="A786" t="s">
        <v>1673</v>
      </c>
      <c r="B786" s="3" t="s">
        <v>8</v>
      </c>
      <c r="C786" s="4" t="s">
        <v>13</v>
      </c>
      <c r="D786" s="3" t="s">
        <v>6</v>
      </c>
      <c r="E786" s="3" t="s">
        <v>808</v>
      </c>
      <c r="F786" s="3" t="s">
        <v>1762</v>
      </c>
      <c r="G786">
        <v>1095282</v>
      </c>
      <c r="H786">
        <v>457</v>
      </c>
      <c r="J786">
        <v>391</v>
      </c>
      <c r="K786" s="6">
        <f t="shared" si="80"/>
        <v>4.1692135056973167E-2</v>
      </c>
      <c r="L786" s="6">
        <f t="shared" si="81"/>
        <v>0</v>
      </c>
      <c r="M786" s="6">
        <f t="shared" si="82"/>
        <v>3.5670951438241817E-2</v>
      </c>
      <c r="N786" s="6">
        <f t="shared" si="83"/>
        <v>0.85557986870897162</v>
      </c>
      <c r="O786" s="6">
        <f t="shared" si="79"/>
        <v>7.4939665869712222</v>
      </c>
      <c r="P786" s="6">
        <f t="shared" si="79"/>
        <v>1.1338078948769761</v>
      </c>
    </row>
    <row r="787" spans="1:16" x14ac:dyDescent="0.2">
      <c r="A787" t="s">
        <v>1674</v>
      </c>
      <c r="B787" s="3" t="s">
        <v>8</v>
      </c>
      <c r="C787" s="4" t="s">
        <v>13</v>
      </c>
      <c r="D787" s="3" t="s">
        <v>7</v>
      </c>
      <c r="E787" s="3" t="s">
        <v>809</v>
      </c>
      <c r="F787" s="3" t="s">
        <v>1762</v>
      </c>
      <c r="G787">
        <v>1122129</v>
      </c>
      <c r="I787">
        <v>1424</v>
      </c>
      <c r="J787">
        <v>351</v>
      </c>
      <c r="K787" s="6">
        <f t="shared" si="80"/>
        <v>0</v>
      </c>
      <c r="L787" s="6">
        <f t="shared" si="81"/>
        <v>0.12670121291498207</v>
      </c>
      <c r="M787" s="6">
        <f t="shared" si="82"/>
        <v>3.1230425374409201E-2</v>
      </c>
      <c r="N787" s="6">
        <f t="shared" si="83"/>
        <v>0.2464887640449438</v>
      </c>
      <c r="O787" s="6">
        <f t="shared" si="79"/>
        <v>7.4939665869712222</v>
      </c>
      <c r="P787" s="6">
        <f t="shared" si="79"/>
        <v>1.1338078948769761</v>
      </c>
    </row>
    <row r="788" spans="1:16" x14ac:dyDescent="0.2">
      <c r="A788" t="s">
        <v>1675</v>
      </c>
      <c r="B788" s="3" t="s">
        <v>8</v>
      </c>
      <c r="C788" s="4" t="s">
        <v>13</v>
      </c>
      <c r="D788" s="3" t="s">
        <v>4</v>
      </c>
      <c r="E788" s="3" t="s">
        <v>810</v>
      </c>
      <c r="F788" s="3" t="s">
        <v>1764</v>
      </c>
      <c r="G788">
        <v>8607</v>
      </c>
      <c r="H788">
        <v>2398</v>
      </c>
      <c r="J788">
        <v>772</v>
      </c>
      <c r="K788" s="6">
        <f t="shared" si="80"/>
        <v>20.361722000509467</v>
      </c>
      <c r="L788" s="6">
        <f t="shared" si="81"/>
        <v>0</v>
      </c>
      <c r="M788" s="6">
        <f t="shared" si="82"/>
        <v>6.5551498683875353</v>
      </c>
      <c r="N788" s="6">
        <f t="shared" si="83"/>
        <v>0.32193494578815685</v>
      </c>
      <c r="O788" s="6">
        <f t="shared" si="79"/>
        <v>7.4939665869712222</v>
      </c>
      <c r="P788" s="6">
        <f t="shared" si="79"/>
        <v>1.1338078948769761</v>
      </c>
    </row>
    <row r="789" spans="1:16" x14ac:dyDescent="0.2">
      <c r="A789" t="s">
        <v>1676</v>
      </c>
      <c r="B789" s="3" t="s">
        <v>8</v>
      </c>
      <c r="C789" s="4" t="s">
        <v>13</v>
      </c>
      <c r="D789" s="3" t="s">
        <v>3</v>
      </c>
      <c r="E789" s="3" t="s">
        <v>811</v>
      </c>
      <c r="F789" s="3" t="s">
        <v>1762</v>
      </c>
      <c r="G789">
        <v>1133192</v>
      </c>
      <c r="H789">
        <v>1368</v>
      </c>
      <c r="I789">
        <v>527</v>
      </c>
      <c r="J789">
        <v>575</v>
      </c>
      <c r="K789" s="6">
        <f t="shared" si="80"/>
        <v>0.12045837581956603</v>
      </c>
      <c r="L789" s="6">
        <f t="shared" si="81"/>
        <v>4.6404652088385449E-2</v>
      </c>
      <c r="M789" s="6">
        <f t="shared" si="82"/>
        <v>5.0631261766264965E-2</v>
      </c>
      <c r="N789" s="6">
        <f t="shared" si="83"/>
        <v>0.30343007915567283</v>
      </c>
      <c r="O789" s="6">
        <f t="shared" si="79"/>
        <v>7.4939665869712222</v>
      </c>
      <c r="P789" s="6">
        <f t="shared" si="79"/>
        <v>1.1338078948769761</v>
      </c>
    </row>
    <row r="790" spans="1:16" x14ac:dyDescent="0.2">
      <c r="A790" t="s">
        <v>1677</v>
      </c>
      <c r="B790" s="3" t="s">
        <v>8</v>
      </c>
      <c r="C790" s="4" t="s">
        <v>13</v>
      </c>
      <c r="D790" s="3" t="s">
        <v>8</v>
      </c>
      <c r="E790" s="3" t="s">
        <v>812</v>
      </c>
      <c r="F790" s="3" t="s">
        <v>1762</v>
      </c>
      <c r="G790">
        <v>1170197</v>
      </c>
      <c r="H790">
        <v>949</v>
      </c>
      <c r="I790">
        <v>2685</v>
      </c>
      <c r="J790">
        <v>407</v>
      </c>
      <c r="K790" s="6">
        <f t="shared" si="80"/>
        <v>8.0818369018887143E-2</v>
      </c>
      <c r="L790" s="6">
        <f t="shared" si="81"/>
        <v>0.2286589260439536</v>
      </c>
      <c r="M790" s="6">
        <f t="shared" si="82"/>
        <v>3.4660775754148651E-2</v>
      </c>
      <c r="N790" s="6">
        <f t="shared" si="83"/>
        <v>0.11199779856906991</v>
      </c>
      <c r="O790" s="6">
        <f t="shared" si="79"/>
        <v>7.4939665869712222</v>
      </c>
      <c r="P790" s="6">
        <f t="shared" si="79"/>
        <v>1.1338078948769761</v>
      </c>
    </row>
    <row r="791" spans="1:16" x14ac:dyDescent="0.2">
      <c r="A791" t="s">
        <v>1678</v>
      </c>
      <c r="B791" s="3" t="s">
        <v>8</v>
      </c>
      <c r="C791" s="4" t="s">
        <v>13</v>
      </c>
      <c r="D791" s="3" t="s">
        <v>9</v>
      </c>
      <c r="E791" s="3" t="s">
        <v>813</v>
      </c>
      <c r="F791" s="3" t="s">
        <v>1762</v>
      </c>
      <c r="G791">
        <v>1133157</v>
      </c>
      <c r="H791">
        <v>9715</v>
      </c>
      <c r="I791">
        <v>9030</v>
      </c>
      <c r="J791">
        <v>6747</v>
      </c>
      <c r="K791" s="6">
        <f t="shared" si="80"/>
        <v>0.83847653603464034</v>
      </c>
      <c r="L791" s="6">
        <f t="shared" si="81"/>
        <v>0.77935595680831726</v>
      </c>
      <c r="M791" s="6">
        <f t="shared" si="82"/>
        <v>0.58231612852555004</v>
      </c>
      <c r="N791" s="6">
        <f t="shared" si="83"/>
        <v>0.35993598292878104</v>
      </c>
      <c r="O791" s="6">
        <f t="shared" si="79"/>
        <v>7.4939665869712222</v>
      </c>
      <c r="P791" s="6">
        <f t="shared" si="79"/>
        <v>1.1338078948769761</v>
      </c>
    </row>
    <row r="792" spans="1:16" x14ac:dyDescent="0.2">
      <c r="A792" t="s">
        <v>1679</v>
      </c>
      <c r="B792" s="3" t="s">
        <v>8</v>
      </c>
      <c r="C792" s="4" t="s">
        <v>13</v>
      </c>
      <c r="D792" s="3" t="s">
        <v>10</v>
      </c>
      <c r="E792" s="3" t="s">
        <v>814</v>
      </c>
      <c r="F792" s="3" t="s">
        <v>1762</v>
      </c>
      <c r="G792">
        <v>1178891</v>
      </c>
      <c r="H792">
        <v>21451</v>
      </c>
      <c r="I792">
        <v>1413</v>
      </c>
      <c r="J792">
        <v>18284</v>
      </c>
      <c r="K792" s="6">
        <f t="shared" si="80"/>
        <v>1.7582224830517712</v>
      </c>
      <c r="L792" s="6">
        <f t="shared" si="81"/>
        <v>0.1158159698173583</v>
      </c>
      <c r="M792" s="6">
        <f t="shared" si="82"/>
        <v>1.4986406172261706</v>
      </c>
      <c r="N792" s="6">
        <f t="shared" si="83"/>
        <v>0.79968509447165859</v>
      </c>
      <c r="O792" s="6">
        <f t="shared" si="79"/>
        <v>7.4939665869712222</v>
      </c>
      <c r="P792" s="6">
        <f t="shared" si="79"/>
        <v>1.1338078948769761</v>
      </c>
    </row>
    <row r="793" spans="1:16" x14ac:dyDescent="0.2">
      <c r="A793" t="s">
        <v>1680</v>
      </c>
      <c r="B793" s="3" t="s">
        <v>8</v>
      </c>
      <c r="C793" s="4" t="s">
        <v>13</v>
      </c>
      <c r="D793" s="3" t="s">
        <v>11</v>
      </c>
      <c r="E793" s="3" t="s">
        <v>815</v>
      </c>
      <c r="F793" s="3" t="s">
        <v>1762</v>
      </c>
      <c r="G793">
        <v>1122730</v>
      </c>
      <c r="H793">
        <v>2668</v>
      </c>
      <c r="I793">
        <v>2475</v>
      </c>
      <c r="J793">
        <v>789</v>
      </c>
      <c r="K793" s="6">
        <f t="shared" si="80"/>
        <v>0.2363860925591541</v>
      </c>
      <c r="L793" s="6">
        <f t="shared" si="81"/>
        <v>0.21928619905693644</v>
      </c>
      <c r="M793" s="6">
        <f t="shared" si="82"/>
        <v>6.9905782244817319E-2</v>
      </c>
      <c r="N793" s="6">
        <f t="shared" si="83"/>
        <v>0.15341240521096636</v>
      </c>
      <c r="O793" s="6">
        <f t="shared" si="79"/>
        <v>7.4939665869712222</v>
      </c>
      <c r="P793" s="6">
        <f t="shared" si="79"/>
        <v>1.1338078948769761</v>
      </c>
    </row>
    <row r="794" spans="1:16" x14ac:dyDescent="0.2">
      <c r="A794" t="s">
        <v>1681</v>
      </c>
      <c r="B794" s="3" t="s">
        <v>8</v>
      </c>
      <c r="C794" s="4" t="s">
        <v>14</v>
      </c>
      <c r="D794" s="3" t="s">
        <v>0</v>
      </c>
      <c r="E794" s="3" t="s">
        <v>816</v>
      </c>
      <c r="F794" s="3" t="s">
        <v>1762</v>
      </c>
      <c r="G794">
        <v>1151718</v>
      </c>
      <c r="H794">
        <v>1533</v>
      </c>
      <c r="I794">
        <v>1525</v>
      </c>
      <c r="J794">
        <v>1015</v>
      </c>
      <c r="K794" s="6">
        <f t="shared" si="80"/>
        <v>0.1326364368644504</v>
      </c>
      <c r="L794" s="6">
        <f t="shared" si="81"/>
        <v>0.13194427020110036</v>
      </c>
      <c r="M794" s="6">
        <f t="shared" si="82"/>
        <v>8.7818645412535659E-2</v>
      </c>
      <c r="N794" s="6">
        <f t="shared" si="83"/>
        <v>0.33191628515369526</v>
      </c>
      <c r="O794" s="6">
        <f t="shared" si="79"/>
        <v>7.4939665869712222</v>
      </c>
      <c r="P794" s="6">
        <f t="shared" si="79"/>
        <v>1.1338078948769761</v>
      </c>
    </row>
    <row r="795" spans="1:16" x14ac:dyDescent="0.2">
      <c r="A795" t="s">
        <v>1682</v>
      </c>
      <c r="B795" s="3" t="s">
        <v>8</v>
      </c>
      <c r="C795" s="4" t="s">
        <v>14</v>
      </c>
      <c r="D795" s="3" t="s">
        <v>1</v>
      </c>
      <c r="E795" s="3" t="s">
        <v>817</v>
      </c>
      <c r="F795" s="3" t="s">
        <v>1762</v>
      </c>
      <c r="G795">
        <v>1099131</v>
      </c>
      <c r="H795">
        <v>388</v>
      </c>
      <c r="I795">
        <v>1379</v>
      </c>
      <c r="J795">
        <v>851</v>
      </c>
      <c r="K795" s="6">
        <f t="shared" si="80"/>
        <v>3.5216732667785494E-2</v>
      </c>
      <c r="L795" s="6">
        <f t="shared" si="81"/>
        <v>0.12516462461050565</v>
      </c>
      <c r="M795" s="6">
        <f t="shared" si="82"/>
        <v>7.7240823454343951E-2</v>
      </c>
      <c r="N795" s="6">
        <f t="shared" si="83"/>
        <v>0.48160724391624221</v>
      </c>
      <c r="O795" s="6">
        <f t="shared" si="79"/>
        <v>7.4939665869712222</v>
      </c>
      <c r="P795" s="6">
        <f t="shared" si="79"/>
        <v>1.1338078948769761</v>
      </c>
    </row>
    <row r="796" spans="1:16" x14ac:dyDescent="0.2">
      <c r="A796" t="s">
        <v>1683</v>
      </c>
      <c r="B796" s="3" t="s">
        <v>8</v>
      </c>
      <c r="C796" s="4" t="s">
        <v>14</v>
      </c>
      <c r="D796" s="3" t="s">
        <v>2</v>
      </c>
      <c r="E796" s="3" t="s">
        <v>818</v>
      </c>
      <c r="F796" s="3" t="s">
        <v>1765</v>
      </c>
      <c r="G796">
        <v>1115315</v>
      </c>
      <c r="H796">
        <v>1077</v>
      </c>
      <c r="I796">
        <v>2419</v>
      </c>
      <c r="J796">
        <v>869</v>
      </c>
      <c r="K796" s="6">
        <f t="shared" si="80"/>
        <v>9.6188196627607886E-2</v>
      </c>
      <c r="L796" s="6">
        <f t="shared" si="81"/>
        <v>0.21604386967705058</v>
      </c>
      <c r="M796" s="6">
        <f t="shared" si="82"/>
        <v>7.7611460417262079E-2</v>
      </c>
      <c r="N796" s="6">
        <f t="shared" si="83"/>
        <v>0.24856979405034324</v>
      </c>
      <c r="O796" s="6">
        <f t="shared" si="79"/>
        <v>7.4939665869712222</v>
      </c>
      <c r="P796" s="6">
        <f t="shared" si="79"/>
        <v>1.1338078948769761</v>
      </c>
    </row>
    <row r="797" spans="1:16" x14ac:dyDescent="0.2">
      <c r="A797" t="s">
        <v>1684</v>
      </c>
      <c r="B797" s="3" t="s">
        <v>8</v>
      </c>
      <c r="C797" s="4" t="s">
        <v>14</v>
      </c>
      <c r="D797" s="3" t="s">
        <v>5</v>
      </c>
      <c r="E797" s="3" t="s">
        <v>819</v>
      </c>
      <c r="F797" s="3" t="s">
        <v>1762</v>
      </c>
      <c r="G797">
        <v>1130389</v>
      </c>
      <c r="H797">
        <v>665</v>
      </c>
      <c r="I797">
        <v>1863</v>
      </c>
      <c r="J797">
        <v>145</v>
      </c>
      <c r="K797" s="6">
        <f t="shared" si="80"/>
        <v>5.8690521789628455E-2</v>
      </c>
      <c r="L797" s="6">
        <f t="shared" si="81"/>
        <v>0.16442171743470349</v>
      </c>
      <c r="M797" s="6">
        <f t="shared" si="82"/>
        <v>1.2797181442851318E-2</v>
      </c>
      <c r="N797" s="6">
        <f t="shared" si="83"/>
        <v>5.7357594936708861E-2</v>
      </c>
      <c r="O797" s="6">
        <f t="shared" si="79"/>
        <v>7.4939665869712222</v>
      </c>
      <c r="P797" s="6">
        <f t="shared" si="79"/>
        <v>1.1338078948769761</v>
      </c>
    </row>
    <row r="798" spans="1:16" x14ac:dyDescent="0.2">
      <c r="A798" t="s">
        <v>1685</v>
      </c>
      <c r="B798" s="3" t="s">
        <v>8</v>
      </c>
      <c r="C798" s="4" t="s">
        <v>14</v>
      </c>
      <c r="D798" s="3" t="s">
        <v>6</v>
      </c>
      <c r="E798" s="3" t="s">
        <v>820</v>
      </c>
      <c r="F798" s="3" t="s">
        <v>1762</v>
      </c>
      <c r="G798">
        <v>1075056</v>
      </c>
      <c r="H798">
        <v>12576</v>
      </c>
      <c r="J798">
        <v>8881</v>
      </c>
      <c r="K798" s="6">
        <f t="shared" si="80"/>
        <v>1.1469084269862737</v>
      </c>
      <c r="L798" s="6">
        <f t="shared" si="81"/>
        <v>0</v>
      </c>
      <c r="M798" s="6">
        <f t="shared" si="82"/>
        <v>0.80993111800772088</v>
      </c>
      <c r="N798" s="6">
        <f t="shared" si="83"/>
        <v>0.70618638676844792</v>
      </c>
      <c r="O798" s="6">
        <f t="shared" si="79"/>
        <v>7.4939665869712222</v>
      </c>
      <c r="P798" s="6">
        <f t="shared" si="79"/>
        <v>1.1338078948769761</v>
      </c>
    </row>
    <row r="799" spans="1:16" x14ac:dyDescent="0.2">
      <c r="A799" t="s">
        <v>1686</v>
      </c>
      <c r="B799" s="3" t="s">
        <v>8</v>
      </c>
      <c r="C799" s="4" t="s">
        <v>14</v>
      </c>
      <c r="D799" s="3" t="s">
        <v>7</v>
      </c>
      <c r="E799" s="3" t="s">
        <v>821</v>
      </c>
      <c r="F799" s="3" t="s">
        <v>1762</v>
      </c>
      <c r="G799">
        <v>1090261</v>
      </c>
      <c r="H799">
        <v>1284</v>
      </c>
      <c r="I799">
        <v>787</v>
      </c>
      <c r="J799">
        <v>611</v>
      </c>
      <c r="K799" s="6">
        <f t="shared" si="80"/>
        <v>0.1174809665279891</v>
      </c>
      <c r="L799" s="6">
        <f t="shared" si="81"/>
        <v>7.2007414842311088E-2</v>
      </c>
      <c r="M799" s="6">
        <f t="shared" si="82"/>
        <v>5.5904104788630331E-2</v>
      </c>
      <c r="N799" s="6">
        <f t="shared" si="83"/>
        <v>0.29502655721873489</v>
      </c>
      <c r="O799" s="6">
        <f t="shared" si="79"/>
        <v>7.4939665869712222</v>
      </c>
      <c r="P799" s="6">
        <f t="shared" si="79"/>
        <v>1.1338078948769761</v>
      </c>
    </row>
    <row r="800" spans="1:16" x14ac:dyDescent="0.2">
      <c r="A800" t="s">
        <v>1687</v>
      </c>
      <c r="B800" s="3" t="s">
        <v>8</v>
      </c>
      <c r="C800" s="4" t="s">
        <v>14</v>
      </c>
      <c r="D800" s="3" t="s">
        <v>4</v>
      </c>
      <c r="E800" s="3" t="s">
        <v>822</v>
      </c>
      <c r="F800" s="3" t="s">
        <v>1762</v>
      </c>
      <c r="G800">
        <v>1034246</v>
      </c>
      <c r="H800">
        <v>26103</v>
      </c>
      <c r="J800">
        <v>26901</v>
      </c>
      <c r="K800" s="6">
        <f t="shared" si="80"/>
        <v>2.400827776500345</v>
      </c>
      <c r="L800" s="6">
        <f t="shared" si="81"/>
        <v>0</v>
      </c>
      <c r="M800" s="6">
        <f t="shared" si="82"/>
        <v>2.4742239595309266</v>
      </c>
      <c r="N800" s="6">
        <f t="shared" si="83"/>
        <v>1.0305711987127917</v>
      </c>
      <c r="O800" s="6">
        <f t="shared" si="79"/>
        <v>7.4939665869712222</v>
      </c>
      <c r="P800" s="6">
        <f t="shared" si="79"/>
        <v>1.1338078948769761</v>
      </c>
    </row>
    <row r="801" spans="1:16" x14ac:dyDescent="0.2">
      <c r="A801" t="s">
        <v>1688</v>
      </c>
      <c r="B801" s="3" t="s">
        <v>8</v>
      </c>
      <c r="C801" s="4" t="s">
        <v>14</v>
      </c>
      <c r="D801" s="3" t="s">
        <v>3</v>
      </c>
      <c r="E801" s="3" t="s">
        <v>823</v>
      </c>
      <c r="F801" s="3" t="s">
        <v>1762</v>
      </c>
      <c r="G801">
        <v>1112611</v>
      </c>
      <c r="H801">
        <v>640</v>
      </c>
      <c r="I801">
        <v>2167</v>
      </c>
      <c r="J801">
        <v>1188</v>
      </c>
      <c r="K801" s="6">
        <f t="shared" si="80"/>
        <v>5.7316546749704017E-2</v>
      </c>
      <c r="L801" s="6">
        <f t="shared" si="81"/>
        <v>0.19407024501032594</v>
      </c>
      <c r="M801" s="6">
        <f t="shared" si="82"/>
        <v>0.10639383990413807</v>
      </c>
      <c r="N801" s="6">
        <f t="shared" si="83"/>
        <v>0.42322764517278227</v>
      </c>
      <c r="O801" s="6">
        <f t="shared" si="79"/>
        <v>7.4939665869712222</v>
      </c>
      <c r="P801" s="6">
        <f t="shared" si="79"/>
        <v>1.1338078948769761</v>
      </c>
    </row>
    <row r="802" spans="1:16" x14ac:dyDescent="0.2">
      <c r="A802" t="s">
        <v>1689</v>
      </c>
      <c r="B802" s="3" t="s">
        <v>8</v>
      </c>
      <c r="C802" s="4" t="s">
        <v>14</v>
      </c>
      <c r="D802" s="3" t="s">
        <v>8</v>
      </c>
      <c r="E802" s="3" t="s">
        <v>824</v>
      </c>
      <c r="F802" s="3" t="s">
        <v>1762</v>
      </c>
      <c r="G802">
        <v>1165228</v>
      </c>
      <c r="J802">
        <v>542</v>
      </c>
      <c r="K802" s="6">
        <f t="shared" si="80"/>
        <v>0</v>
      </c>
      <c r="L802" s="6">
        <f t="shared" si="81"/>
        <v>0</v>
      </c>
      <c r="M802" s="6">
        <f t="shared" si="82"/>
        <v>4.6492875953232628E-2</v>
      </c>
      <c r="N802" s="6" t="e">
        <f t="shared" si="83"/>
        <v>#DIV/0!</v>
      </c>
      <c r="O802" s="6">
        <f t="shared" si="79"/>
        <v>7.4939665869712222</v>
      </c>
      <c r="P802" s="6">
        <f t="shared" si="79"/>
        <v>1.1338078948769761</v>
      </c>
    </row>
    <row r="803" spans="1:16" x14ac:dyDescent="0.2">
      <c r="A803" t="s">
        <v>1690</v>
      </c>
      <c r="B803" s="3" t="s">
        <v>8</v>
      </c>
      <c r="C803" s="4" t="s">
        <v>14</v>
      </c>
      <c r="D803" s="3" t="s">
        <v>9</v>
      </c>
      <c r="E803" s="3" t="s">
        <v>825</v>
      </c>
      <c r="F803" s="3" t="s">
        <v>1762</v>
      </c>
      <c r="G803">
        <v>1160333</v>
      </c>
      <c r="H803">
        <v>1188</v>
      </c>
      <c r="I803">
        <v>3341</v>
      </c>
      <c r="J803">
        <v>42</v>
      </c>
      <c r="K803" s="6">
        <f t="shared" si="80"/>
        <v>0.10198265264777183</v>
      </c>
      <c r="L803" s="6">
        <f t="shared" si="81"/>
        <v>0.28680474957593072</v>
      </c>
      <c r="M803" s="6">
        <f t="shared" si="82"/>
        <v>3.6054473158303175E-3</v>
      </c>
      <c r="N803" s="6">
        <f t="shared" si="83"/>
        <v>9.2735703245749625E-3</v>
      </c>
      <c r="O803" s="6">
        <f t="shared" si="79"/>
        <v>7.4939665869712222</v>
      </c>
      <c r="P803" s="6">
        <f t="shared" si="79"/>
        <v>1.1338078948769761</v>
      </c>
    </row>
    <row r="804" spans="1:16" x14ac:dyDescent="0.2">
      <c r="A804" t="s">
        <v>1691</v>
      </c>
      <c r="B804" s="3" t="s">
        <v>8</v>
      </c>
      <c r="C804" s="4" t="s">
        <v>14</v>
      </c>
      <c r="D804" s="3" t="s">
        <v>10</v>
      </c>
      <c r="E804" s="3" t="s">
        <v>826</v>
      </c>
      <c r="F804" s="3" t="s">
        <v>1762</v>
      </c>
      <c r="G804">
        <v>1141178</v>
      </c>
      <c r="H804">
        <v>660</v>
      </c>
      <c r="I804">
        <v>1093</v>
      </c>
      <c r="K804" s="6">
        <f t="shared" si="80"/>
        <v>5.7746268147420975E-2</v>
      </c>
      <c r="L804" s="6">
        <f t="shared" si="81"/>
        <v>9.5631319825956254E-2</v>
      </c>
      <c r="M804" s="6">
        <f t="shared" si="82"/>
        <v>0</v>
      </c>
      <c r="N804" s="6">
        <f t="shared" si="83"/>
        <v>0</v>
      </c>
      <c r="O804" s="6">
        <f t="shared" ref="O804:P835" si="84">O$770</f>
        <v>7.4939665869712222</v>
      </c>
      <c r="P804" s="6">
        <f t="shared" si="84"/>
        <v>1.1338078948769761</v>
      </c>
    </row>
    <row r="805" spans="1:16" x14ac:dyDescent="0.2">
      <c r="A805" t="s">
        <v>1692</v>
      </c>
      <c r="B805" s="3" t="s">
        <v>8</v>
      </c>
      <c r="C805" s="4" t="s">
        <v>14</v>
      </c>
      <c r="D805" s="3" t="s">
        <v>11</v>
      </c>
      <c r="E805" s="3" t="s">
        <v>827</v>
      </c>
      <c r="F805" s="3" t="s">
        <v>1762</v>
      </c>
      <c r="G805">
        <v>1115346</v>
      </c>
      <c r="H805">
        <v>18546</v>
      </c>
      <c r="J805">
        <v>19479</v>
      </c>
      <c r="K805" s="6">
        <f t="shared" si="80"/>
        <v>1.6079821670563939</v>
      </c>
      <c r="L805" s="6">
        <f t="shared" si="81"/>
        <v>0</v>
      </c>
      <c r="M805" s="6">
        <f t="shared" si="82"/>
        <v>1.6888754789222202</v>
      </c>
      <c r="N805" s="6">
        <f t="shared" si="83"/>
        <v>1.0503073439016499</v>
      </c>
      <c r="O805" s="6">
        <f t="shared" si="84"/>
        <v>7.4939665869712222</v>
      </c>
      <c r="P805" s="6">
        <f t="shared" si="84"/>
        <v>1.1338078948769761</v>
      </c>
    </row>
    <row r="806" spans="1:16" x14ac:dyDescent="0.2">
      <c r="A806" t="s">
        <v>1693</v>
      </c>
      <c r="B806" s="3" t="s">
        <v>8</v>
      </c>
      <c r="C806" s="4" t="s">
        <v>15</v>
      </c>
      <c r="D806" s="3" t="s">
        <v>0</v>
      </c>
      <c r="E806" s="3" t="s">
        <v>828</v>
      </c>
      <c r="F806" s="3" t="s">
        <v>1762</v>
      </c>
      <c r="G806">
        <v>1154166</v>
      </c>
      <c r="H806">
        <v>537</v>
      </c>
      <c r="I806">
        <v>2406</v>
      </c>
      <c r="J806">
        <v>1850</v>
      </c>
      <c r="K806" s="6">
        <f t="shared" si="80"/>
        <v>4.6334684833544589E-2</v>
      </c>
      <c r="L806" s="6">
        <f t="shared" si="81"/>
        <v>0.2076000962933115</v>
      </c>
      <c r="M806" s="6">
        <f t="shared" si="82"/>
        <v>0.15962600920308656</v>
      </c>
      <c r="N806" s="6">
        <f t="shared" si="83"/>
        <v>0.62861026163778455</v>
      </c>
      <c r="O806" s="6">
        <f t="shared" si="84"/>
        <v>7.4939665869712222</v>
      </c>
      <c r="P806" s="6">
        <f t="shared" si="84"/>
        <v>1.1338078948769761</v>
      </c>
    </row>
    <row r="807" spans="1:16" x14ac:dyDescent="0.2">
      <c r="A807" t="s">
        <v>1694</v>
      </c>
      <c r="B807" s="3" t="s">
        <v>8</v>
      </c>
      <c r="C807" s="4" t="s">
        <v>15</v>
      </c>
      <c r="D807" s="3" t="s">
        <v>1</v>
      </c>
      <c r="E807" s="3" t="s">
        <v>829</v>
      </c>
      <c r="F807" s="3" t="s">
        <v>1762</v>
      </c>
      <c r="G807">
        <v>1148215</v>
      </c>
      <c r="H807">
        <v>14908</v>
      </c>
      <c r="I807">
        <v>1618</v>
      </c>
      <c r="J807">
        <v>17793</v>
      </c>
      <c r="K807" s="6">
        <f t="shared" si="80"/>
        <v>1.2606825681122065</v>
      </c>
      <c r="L807" s="6">
        <f t="shared" si="81"/>
        <v>0.13682481856758452</v>
      </c>
      <c r="M807" s="6">
        <f t="shared" si="82"/>
        <v>1.5046501834196733</v>
      </c>
      <c r="N807" s="6">
        <f t="shared" si="83"/>
        <v>1.0766670700714027</v>
      </c>
      <c r="O807" s="6">
        <f t="shared" si="84"/>
        <v>7.4939665869712222</v>
      </c>
      <c r="P807" s="6">
        <f t="shared" si="84"/>
        <v>1.1338078948769761</v>
      </c>
    </row>
    <row r="808" spans="1:16" x14ac:dyDescent="0.2">
      <c r="A808" t="s">
        <v>1695</v>
      </c>
      <c r="B808" s="3" t="s">
        <v>8</v>
      </c>
      <c r="C808" s="4" t="s">
        <v>15</v>
      </c>
      <c r="D808" s="3" t="s">
        <v>2</v>
      </c>
      <c r="E808" s="3" t="s">
        <v>830</v>
      </c>
      <c r="F808" s="3" t="s">
        <v>1762</v>
      </c>
      <c r="G808">
        <v>1184374</v>
      </c>
      <c r="H808">
        <v>393</v>
      </c>
      <c r="J808">
        <v>810</v>
      </c>
      <c r="K808" s="6">
        <f t="shared" si="80"/>
        <v>3.3148416340735357E-2</v>
      </c>
      <c r="L808" s="6">
        <f t="shared" si="81"/>
        <v>0</v>
      </c>
      <c r="M808" s="6">
        <f t="shared" si="82"/>
        <v>6.8321163450370578E-2</v>
      </c>
      <c r="N808" s="6">
        <f t="shared" si="83"/>
        <v>2.0610687022900764</v>
      </c>
      <c r="O808" s="6">
        <f t="shared" si="84"/>
        <v>7.4939665869712222</v>
      </c>
      <c r="P808" s="6">
        <f t="shared" si="84"/>
        <v>1.1338078948769761</v>
      </c>
    </row>
    <row r="809" spans="1:16" x14ac:dyDescent="0.2">
      <c r="A809" t="s">
        <v>1696</v>
      </c>
      <c r="B809" s="3" t="s">
        <v>8</v>
      </c>
      <c r="C809" s="4" t="s">
        <v>15</v>
      </c>
      <c r="D809" s="3" t="s">
        <v>5</v>
      </c>
      <c r="E809" s="3" t="s">
        <v>831</v>
      </c>
      <c r="F809" s="3" t="s">
        <v>1762</v>
      </c>
      <c r="G809">
        <v>973122</v>
      </c>
      <c r="H809">
        <v>19857</v>
      </c>
      <c r="J809">
        <v>21765</v>
      </c>
      <c r="K809" s="6">
        <f t="shared" si="80"/>
        <v>1.9568482297012844</v>
      </c>
      <c r="L809" s="6">
        <f t="shared" si="81"/>
        <v>0</v>
      </c>
      <c r="M809" s="6">
        <f t="shared" si="82"/>
        <v>2.1448759490078286</v>
      </c>
      <c r="N809" s="6">
        <f t="shared" si="83"/>
        <v>1.0960870222087928</v>
      </c>
      <c r="O809" s="6">
        <f t="shared" si="84"/>
        <v>7.4939665869712222</v>
      </c>
      <c r="P809" s="6">
        <f t="shared" si="84"/>
        <v>1.1338078948769761</v>
      </c>
    </row>
    <row r="810" spans="1:16" x14ac:dyDescent="0.2">
      <c r="A810" t="s">
        <v>1697</v>
      </c>
      <c r="B810" s="3" t="s">
        <v>8</v>
      </c>
      <c r="C810" s="4" t="s">
        <v>15</v>
      </c>
      <c r="D810" s="3" t="s">
        <v>6</v>
      </c>
      <c r="E810" s="3" t="s">
        <v>832</v>
      </c>
      <c r="F810" s="3" t="s">
        <v>1762</v>
      </c>
      <c r="G810">
        <v>1122046</v>
      </c>
      <c r="H810">
        <v>4012</v>
      </c>
      <c r="I810">
        <v>3252</v>
      </c>
      <c r="J810">
        <v>3259</v>
      </c>
      <c r="K810" s="6">
        <f t="shared" si="80"/>
        <v>0.3542389028836212</v>
      </c>
      <c r="L810" s="6">
        <f t="shared" si="81"/>
        <v>0.28713482357366304</v>
      </c>
      <c r="M810" s="6">
        <f t="shared" si="82"/>
        <v>0.28775288746204425</v>
      </c>
      <c r="N810" s="6">
        <f t="shared" si="83"/>
        <v>0.44865088105726869</v>
      </c>
      <c r="O810" s="6">
        <f t="shared" si="84"/>
        <v>7.4939665869712222</v>
      </c>
      <c r="P810" s="6">
        <f t="shared" si="84"/>
        <v>1.1338078948769761</v>
      </c>
    </row>
    <row r="811" spans="1:16" x14ac:dyDescent="0.2">
      <c r="A811" t="s">
        <v>1698</v>
      </c>
      <c r="B811" s="3" t="s">
        <v>8</v>
      </c>
      <c r="C811" s="4" t="s">
        <v>15</v>
      </c>
      <c r="D811" s="3" t="s">
        <v>7</v>
      </c>
      <c r="E811" s="3" t="s">
        <v>833</v>
      </c>
      <c r="F811" s="3" t="s">
        <v>1764</v>
      </c>
      <c r="G811">
        <v>766889</v>
      </c>
      <c r="H811">
        <v>229440</v>
      </c>
      <c r="I811">
        <v>2143</v>
      </c>
      <c r="J811">
        <v>100300</v>
      </c>
      <c r="K811" s="6">
        <f t="shared" si="80"/>
        <v>20.88149315781618</v>
      </c>
      <c r="L811" s="6">
        <f t="shared" si="81"/>
        <v>0.19503591281903798</v>
      </c>
      <c r="M811" s="6">
        <f t="shared" si="82"/>
        <v>9.1283724011896918</v>
      </c>
      <c r="N811" s="6">
        <f t="shared" si="83"/>
        <v>0.43310605700763877</v>
      </c>
      <c r="O811" s="6">
        <f t="shared" si="84"/>
        <v>7.4939665869712222</v>
      </c>
      <c r="P811" s="6">
        <f t="shared" si="84"/>
        <v>1.1338078948769761</v>
      </c>
    </row>
    <row r="812" spans="1:16" x14ac:dyDescent="0.2">
      <c r="A812" t="s">
        <v>1699</v>
      </c>
      <c r="B812" s="3" t="s">
        <v>8</v>
      </c>
      <c r="C812" s="4" t="s">
        <v>15</v>
      </c>
      <c r="D812" s="3" t="s">
        <v>4</v>
      </c>
      <c r="E812" s="3" t="s">
        <v>834</v>
      </c>
      <c r="F812" s="3" t="s">
        <v>1762</v>
      </c>
      <c r="G812">
        <v>1126820</v>
      </c>
      <c r="H812">
        <v>1506</v>
      </c>
      <c r="I812">
        <v>117</v>
      </c>
      <c r="K812" s="6">
        <f t="shared" si="80"/>
        <v>0.13345822518284042</v>
      </c>
      <c r="L812" s="6">
        <f t="shared" si="81"/>
        <v>1.0368268490300352E-2</v>
      </c>
      <c r="M812" s="6">
        <f t="shared" si="82"/>
        <v>0</v>
      </c>
      <c r="N812" s="6">
        <f t="shared" si="83"/>
        <v>0</v>
      </c>
      <c r="O812" s="6">
        <f t="shared" si="84"/>
        <v>7.4939665869712222</v>
      </c>
      <c r="P812" s="6">
        <f t="shared" si="84"/>
        <v>1.1338078948769761</v>
      </c>
    </row>
    <row r="813" spans="1:16" x14ac:dyDescent="0.2">
      <c r="A813" t="s">
        <v>1700</v>
      </c>
      <c r="B813" s="3" t="s">
        <v>8</v>
      </c>
      <c r="C813" s="4" t="s">
        <v>15</v>
      </c>
      <c r="D813" s="3" t="s">
        <v>3</v>
      </c>
      <c r="E813" s="3" t="s">
        <v>835</v>
      </c>
      <c r="F813" s="3" t="s">
        <v>1762</v>
      </c>
      <c r="G813">
        <v>1109045</v>
      </c>
      <c r="H813">
        <v>1268</v>
      </c>
      <c r="J813">
        <v>648</v>
      </c>
      <c r="K813" s="6">
        <f t="shared" si="80"/>
        <v>0.11413541969520082</v>
      </c>
      <c r="L813" s="6">
        <f t="shared" si="81"/>
        <v>0</v>
      </c>
      <c r="M813" s="6">
        <f t="shared" si="82"/>
        <v>5.8327880096601052E-2</v>
      </c>
      <c r="N813" s="6">
        <f t="shared" si="83"/>
        <v>0.51104100946372244</v>
      </c>
      <c r="O813" s="6">
        <f t="shared" si="84"/>
        <v>7.4939665869712222</v>
      </c>
      <c r="P813" s="6">
        <f t="shared" si="84"/>
        <v>1.1338078948769761</v>
      </c>
    </row>
    <row r="814" spans="1:16" x14ac:dyDescent="0.2">
      <c r="A814" t="s">
        <v>1701</v>
      </c>
      <c r="B814" s="3" t="s">
        <v>8</v>
      </c>
      <c r="C814" s="4" t="s">
        <v>15</v>
      </c>
      <c r="D814" s="3" t="s">
        <v>8</v>
      </c>
      <c r="E814" s="3" t="s">
        <v>836</v>
      </c>
      <c r="F814" s="3" t="s">
        <v>1762</v>
      </c>
      <c r="G814">
        <v>1095420</v>
      </c>
      <c r="H814">
        <v>2145</v>
      </c>
      <c r="I814">
        <v>2882</v>
      </c>
      <c r="J814">
        <v>958</v>
      </c>
      <c r="K814" s="6">
        <f t="shared" si="80"/>
        <v>0.1947512495403598</v>
      </c>
      <c r="L814" s="6">
        <f t="shared" si="81"/>
        <v>0.26166578143371422</v>
      </c>
      <c r="M814" s="6">
        <f t="shared" si="82"/>
        <v>8.6979812149027835E-2</v>
      </c>
      <c r="N814" s="6">
        <f t="shared" si="83"/>
        <v>0.1905709170479411</v>
      </c>
      <c r="O814" s="6">
        <f t="shared" si="84"/>
        <v>7.4939665869712222</v>
      </c>
      <c r="P814" s="6">
        <f t="shared" si="84"/>
        <v>1.1338078948769761</v>
      </c>
    </row>
    <row r="815" spans="1:16" x14ac:dyDescent="0.2">
      <c r="A815" t="s">
        <v>1702</v>
      </c>
      <c r="B815" s="3" t="s">
        <v>8</v>
      </c>
      <c r="C815" s="4" t="s">
        <v>15</v>
      </c>
      <c r="D815" s="3" t="s">
        <v>9</v>
      </c>
      <c r="E815" s="3" t="s">
        <v>837</v>
      </c>
      <c r="F815" s="3" t="s">
        <v>1762</v>
      </c>
      <c r="G815">
        <v>1144676</v>
      </c>
      <c r="H815">
        <v>3011</v>
      </c>
      <c r="J815">
        <v>208</v>
      </c>
      <c r="K815" s="6">
        <f t="shared" si="80"/>
        <v>0.26230622138784471</v>
      </c>
      <c r="L815" s="6">
        <f t="shared" si="81"/>
        <v>0</v>
      </c>
      <c r="M815" s="6">
        <f t="shared" si="82"/>
        <v>1.8120124227390136E-2</v>
      </c>
      <c r="N815" s="6">
        <f t="shared" si="83"/>
        <v>6.9080039853869152E-2</v>
      </c>
      <c r="O815" s="6">
        <f t="shared" si="84"/>
        <v>7.4939665869712222</v>
      </c>
      <c r="P815" s="6">
        <f t="shared" si="84"/>
        <v>1.1338078948769761</v>
      </c>
    </row>
    <row r="816" spans="1:16" x14ac:dyDescent="0.2">
      <c r="A816" t="s">
        <v>1703</v>
      </c>
      <c r="B816" s="3" t="s">
        <v>8</v>
      </c>
      <c r="C816" s="4" t="s">
        <v>15</v>
      </c>
      <c r="D816" s="3" t="s">
        <v>10</v>
      </c>
      <c r="E816" s="3" t="s">
        <v>838</v>
      </c>
      <c r="F816" s="3" t="s">
        <v>1762</v>
      </c>
      <c r="G816">
        <v>1051288</v>
      </c>
      <c r="H816">
        <v>648</v>
      </c>
      <c r="I816">
        <v>6785</v>
      </c>
      <c r="J816">
        <v>2654</v>
      </c>
      <c r="K816" s="6">
        <f t="shared" si="80"/>
        <v>6.1052879519491225E-2</v>
      </c>
      <c r="L816" s="6">
        <f t="shared" si="81"/>
        <v>0.63926510422800609</v>
      </c>
      <c r="M816" s="6">
        <f t="shared" si="82"/>
        <v>0.25005299729124958</v>
      </c>
      <c r="N816" s="6">
        <f t="shared" si="83"/>
        <v>0.35705637024081804</v>
      </c>
      <c r="O816" s="6">
        <f t="shared" si="84"/>
        <v>7.4939665869712222</v>
      </c>
      <c r="P816" s="6">
        <f t="shared" si="84"/>
        <v>1.1338078948769761</v>
      </c>
    </row>
    <row r="817" spans="1:16" x14ac:dyDescent="0.2">
      <c r="A817" t="s">
        <v>1704</v>
      </c>
      <c r="B817" s="3" t="s">
        <v>8</v>
      </c>
      <c r="C817" s="4" t="s">
        <v>15</v>
      </c>
      <c r="D817" s="3" t="s">
        <v>11</v>
      </c>
      <c r="E817" s="3" t="s">
        <v>839</v>
      </c>
      <c r="F817" s="3" t="s">
        <v>1762</v>
      </c>
      <c r="G817">
        <v>1178429</v>
      </c>
      <c r="H817">
        <v>577</v>
      </c>
      <c r="I817">
        <v>4214</v>
      </c>
      <c r="J817">
        <v>1148</v>
      </c>
      <c r="K817" s="6">
        <f t="shared" si="80"/>
        <v>4.871796603758291E-2</v>
      </c>
      <c r="L817" s="6">
        <f t="shared" si="81"/>
        <v>0.35580157518609079</v>
      </c>
      <c r="M817" s="6">
        <f t="shared" si="82"/>
        <v>9.6929332774948321E-2</v>
      </c>
      <c r="N817" s="6">
        <f t="shared" si="83"/>
        <v>0.2396159465664788</v>
      </c>
      <c r="O817" s="6">
        <f t="shared" si="84"/>
        <v>7.4939665869712222</v>
      </c>
      <c r="P817" s="6">
        <f t="shared" si="84"/>
        <v>1.1338078948769761</v>
      </c>
    </row>
    <row r="818" spans="1:16" x14ac:dyDescent="0.2">
      <c r="A818" t="s">
        <v>1705</v>
      </c>
      <c r="B818" s="3" t="s">
        <v>8</v>
      </c>
      <c r="C818" s="4" t="s">
        <v>16</v>
      </c>
      <c r="D818" s="3" t="s">
        <v>0</v>
      </c>
      <c r="E818" s="3" t="s">
        <v>840</v>
      </c>
      <c r="F818" s="3" t="s">
        <v>1762</v>
      </c>
      <c r="G818">
        <v>1020245</v>
      </c>
      <c r="H818">
        <v>528</v>
      </c>
      <c r="I818">
        <v>2089</v>
      </c>
      <c r="J818">
        <v>1681</v>
      </c>
      <c r="K818" s="6">
        <f t="shared" si="80"/>
        <v>5.1535172267049796E-2</v>
      </c>
      <c r="L818" s="6">
        <f t="shared" si="81"/>
        <v>0.20389578573080877</v>
      </c>
      <c r="M818" s="6">
        <f t="shared" si="82"/>
        <v>0.16407315261536118</v>
      </c>
      <c r="N818" s="6">
        <f t="shared" si="83"/>
        <v>0.64233855559801289</v>
      </c>
      <c r="O818" s="6">
        <f t="shared" si="84"/>
        <v>7.4939665869712222</v>
      </c>
      <c r="P818" s="6">
        <f t="shared" si="84"/>
        <v>1.1338078948769761</v>
      </c>
    </row>
    <row r="819" spans="1:16" x14ac:dyDescent="0.2">
      <c r="A819" t="s">
        <v>1706</v>
      </c>
      <c r="B819" s="3" t="s">
        <v>8</v>
      </c>
      <c r="C819" s="4" t="s">
        <v>16</v>
      </c>
      <c r="D819" s="3" t="s">
        <v>1</v>
      </c>
      <c r="E819" s="3" t="s">
        <v>841</v>
      </c>
      <c r="F819" s="3" t="s">
        <v>1762</v>
      </c>
      <c r="G819">
        <v>1091324</v>
      </c>
      <c r="H819">
        <v>13688</v>
      </c>
      <c r="J819">
        <v>15168</v>
      </c>
      <c r="K819" s="6">
        <f t="shared" si="80"/>
        <v>1.2219464728882858</v>
      </c>
      <c r="L819" s="6">
        <f t="shared" si="81"/>
        <v>0</v>
      </c>
      <c r="M819" s="6">
        <f t="shared" si="82"/>
        <v>1.3540680961988252</v>
      </c>
      <c r="N819" s="6">
        <f t="shared" si="83"/>
        <v>1.10812390414962</v>
      </c>
      <c r="O819" s="6">
        <f t="shared" si="84"/>
        <v>7.4939665869712222</v>
      </c>
      <c r="P819" s="6">
        <f t="shared" si="84"/>
        <v>1.1338078948769761</v>
      </c>
    </row>
    <row r="820" spans="1:16" x14ac:dyDescent="0.2">
      <c r="A820" t="s">
        <v>1707</v>
      </c>
      <c r="B820" s="3" t="s">
        <v>8</v>
      </c>
      <c r="C820" s="4" t="s">
        <v>16</v>
      </c>
      <c r="D820" s="3" t="s">
        <v>2</v>
      </c>
      <c r="E820" s="3" t="s">
        <v>842</v>
      </c>
      <c r="F820" s="3" t="s">
        <v>1762</v>
      </c>
      <c r="G820">
        <v>1108419</v>
      </c>
      <c r="J820">
        <v>441</v>
      </c>
      <c r="K820" s="6">
        <f t="shared" si="80"/>
        <v>0</v>
      </c>
      <c r="L820" s="6">
        <f t="shared" si="81"/>
        <v>0</v>
      </c>
      <c r="M820" s="6">
        <f t="shared" si="82"/>
        <v>3.9770575185325473E-2</v>
      </c>
      <c r="N820" s="6" t="e">
        <f t="shared" si="83"/>
        <v>#DIV/0!</v>
      </c>
      <c r="O820" s="6">
        <f t="shared" si="84"/>
        <v>7.4939665869712222</v>
      </c>
      <c r="P820" s="6">
        <f t="shared" si="84"/>
        <v>1.1338078948769761</v>
      </c>
    </row>
    <row r="821" spans="1:16" x14ac:dyDescent="0.2">
      <c r="A821" t="s">
        <v>1708</v>
      </c>
      <c r="B821" s="3" t="s">
        <v>8</v>
      </c>
      <c r="C821" s="4" t="s">
        <v>16</v>
      </c>
      <c r="D821" s="3" t="s">
        <v>5</v>
      </c>
      <c r="E821" s="3" t="s">
        <v>843</v>
      </c>
      <c r="F821" s="3" t="s">
        <v>1762</v>
      </c>
      <c r="G821">
        <v>1130896</v>
      </c>
      <c r="H821">
        <v>700</v>
      </c>
      <c r="I821">
        <v>671</v>
      </c>
      <c r="J821">
        <v>646</v>
      </c>
      <c r="K821" s="6">
        <f t="shared" si="80"/>
        <v>6.1787621820916523E-2</v>
      </c>
      <c r="L821" s="6">
        <f t="shared" si="81"/>
        <v>5.9227848916907126E-2</v>
      </c>
      <c r="M821" s="6">
        <f t="shared" si="82"/>
        <v>5.7021148137588677E-2</v>
      </c>
      <c r="N821" s="6">
        <f t="shared" si="83"/>
        <v>0.47118891320204231</v>
      </c>
      <c r="O821" s="6">
        <f t="shared" si="84"/>
        <v>7.4939665869712222</v>
      </c>
      <c r="P821" s="6">
        <f t="shared" si="84"/>
        <v>1.1338078948769761</v>
      </c>
    </row>
    <row r="822" spans="1:16" x14ac:dyDescent="0.2">
      <c r="A822" t="s">
        <v>1709</v>
      </c>
      <c r="B822" s="3" t="s">
        <v>8</v>
      </c>
      <c r="C822" s="4" t="s">
        <v>16</v>
      </c>
      <c r="D822" s="3" t="s">
        <v>6</v>
      </c>
      <c r="E822" s="3" t="s">
        <v>844</v>
      </c>
      <c r="F822" s="3" t="s">
        <v>1762</v>
      </c>
      <c r="G822">
        <v>1121019</v>
      </c>
      <c r="I822">
        <v>793</v>
      </c>
      <c r="J822">
        <v>419</v>
      </c>
      <c r="K822" s="6">
        <f t="shared" si="80"/>
        <v>0</v>
      </c>
      <c r="L822" s="6">
        <f t="shared" si="81"/>
        <v>7.0662813627497364E-2</v>
      </c>
      <c r="M822" s="6">
        <f t="shared" si="82"/>
        <v>3.7336341626634802E-2</v>
      </c>
      <c r="N822" s="6">
        <f t="shared" si="83"/>
        <v>0.52837326607818413</v>
      </c>
      <c r="O822" s="6">
        <f t="shared" si="84"/>
        <v>7.4939665869712222</v>
      </c>
      <c r="P822" s="6">
        <f t="shared" si="84"/>
        <v>1.1338078948769761</v>
      </c>
    </row>
    <row r="823" spans="1:16" x14ac:dyDescent="0.2">
      <c r="A823" t="s">
        <v>1710</v>
      </c>
      <c r="B823" s="3" t="s">
        <v>8</v>
      </c>
      <c r="C823" s="4" t="s">
        <v>16</v>
      </c>
      <c r="D823" s="3" t="s">
        <v>7</v>
      </c>
      <c r="E823" s="3" t="s">
        <v>845</v>
      </c>
      <c r="F823" s="3" t="s">
        <v>1762</v>
      </c>
      <c r="G823">
        <v>1095968</v>
      </c>
      <c r="H823">
        <v>4392</v>
      </c>
      <c r="I823">
        <v>4255</v>
      </c>
      <c r="J823">
        <v>4898</v>
      </c>
      <c r="K823" s="6">
        <f t="shared" si="80"/>
        <v>0.395849350120278</v>
      </c>
      <c r="L823" s="6">
        <f t="shared" si="81"/>
        <v>0.38350159033738224</v>
      </c>
      <c r="M823" s="6">
        <f t="shared" si="82"/>
        <v>0.44145494464688562</v>
      </c>
      <c r="N823" s="6">
        <f t="shared" si="83"/>
        <v>0.56643922747773801</v>
      </c>
      <c r="O823" s="6">
        <f t="shared" si="84"/>
        <v>7.4939665869712222</v>
      </c>
      <c r="P823" s="6">
        <f t="shared" si="84"/>
        <v>1.1338078948769761</v>
      </c>
    </row>
    <row r="824" spans="1:16" x14ac:dyDescent="0.2">
      <c r="A824" t="s">
        <v>1711</v>
      </c>
      <c r="B824" s="3" t="s">
        <v>8</v>
      </c>
      <c r="C824" s="4" t="s">
        <v>16</v>
      </c>
      <c r="D824" s="3" t="s">
        <v>4</v>
      </c>
      <c r="E824" s="3" t="s">
        <v>846</v>
      </c>
      <c r="F824" s="3" t="s">
        <v>1762</v>
      </c>
      <c r="G824">
        <v>1025440</v>
      </c>
      <c r="H824">
        <v>1742</v>
      </c>
      <c r="I824">
        <v>353</v>
      </c>
      <c r="J824">
        <v>457</v>
      </c>
      <c r="K824" s="6">
        <f t="shared" si="80"/>
        <v>0.16945657164647196</v>
      </c>
      <c r="L824" s="6">
        <f t="shared" si="81"/>
        <v>3.4338788628705284E-2</v>
      </c>
      <c r="M824" s="6">
        <f t="shared" si="82"/>
        <v>4.4455598876255845E-2</v>
      </c>
      <c r="N824" s="6">
        <f t="shared" si="83"/>
        <v>0.21813842482100237</v>
      </c>
      <c r="O824" s="6">
        <f t="shared" si="84"/>
        <v>7.4939665869712222</v>
      </c>
      <c r="P824" s="6">
        <f t="shared" si="84"/>
        <v>1.1338078948769761</v>
      </c>
    </row>
    <row r="825" spans="1:16" x14ac:dyDescent="0.2">
      <c r="A825" t="s">
        <v>1712</v>
      </c>
      <c r="B825" s="3" t="s">
        <v>8</v>
      </c>
      <c r="C825" s="4" t="s">
        <v>16</v>
      </c>
      <c r="D825" s="3" t="s">
        <v>3</v>
      </c>
      <c r="E825" s="3" t="s">
        <v>847</v>
      </c>
      <c r="F825" s="3" t="s">
        <v>1762</v>
      </c>
      <c r="G825">
        <v>1046946</v>
      </c>
      <c r="H825">
        <v>131</v>
      </c>
      <c r="I825">
        <v>1832</v>
      </c>
      <c r="J825">
        <v>588</v>
      </c>
      <c r="K825" s="6">
        <f t="shared" si="80"/>
        <v>1.2482170030023906E-2</v>
      </c>
      <c r="L825" s="6">
        <f t="shared" si="81"/>
        <v>0.17455981293896028</v>
      </c>
      <c r="M825" s="6">
        <f t="shared" si="82"/>
        <v>5.602683952407677E-2</v>
      </c>
      <c r="N825" s="6">
        <f t="shared" si="83"/>
        <v>0.29954151808456442</v>
      </c>
      <c r="O825" s="6">
        <f t="shared" si="84"/>
        <v>7.4939665869712222</v>
      </c>
      <c r="P825" s="6">
        <f t="shared" si="84"/>
        <v>1.1338078948769761</v>
      </c>
    </row>
    <row r="826" spans="1:16" x14ac:dyDescent="0.2">
      <c r="A826" t="s">
        <v>1713</v>
      </c>
      <c r="B826" s="3" t="s">
        <v>8</v>
      </c>
      <c r="C826" s="4" t="s">
        <v>16</v>
      </c>
      <c r="D826" s="3" t="s">
        <v>8</v>
      </c>
      <c r="E826" s="3" t="s">
        <v>848</v>
      </c>
      <c r="F826" s="3" t="s">
        <v>1762</v>
      </c>
      <c r="G826">
        <v>1120151</v>
      </c>
      <c r="H826">
        <v>493</v>
      </c>
      <c r="I826">
        <v>1768</v>
      </c>
      <c r="J826">
        <v>732</v>
      </c>
      <c r="K826" s="6">
        <f t="shared" si="80"/>
        <v>4.3894638621583694E-2</v>
      </c>
      <c r="L826" s="6">
        <f t="shared" si="81"/>
        <v>0.15741525574636911</v>
      </c>
      <c r="M826" s="6">
        <f t="shared" si="82"/>
        <v>6.5174189596347396E-2</v>
      </c>
      <c r="N826" s="6">
        <f t="shared" si="83"/>
        <v>0.32375055285272009</v>
      </c>
      <c r="O826" s="6">
        <f t="shared" si="84"/>
        <v>7.4939665869712222</v>
      </c>
      <c r="P826" s="6">
        <f t="shared" si="84"/>
        <v>1.1338078948769761</v>
      </c>
    </row>
    <row r="827" spans="1:16" x14ac:dyDescent="0.2">
      <c r="A827" t="s">
        <v>1714</v>
      </c>
      <c r="B827" s="3" t="s">
        <v>8</v>
      </c>
      <c r="C827" s="4" t="s">
        <v>16</v>
      </c>
      <c r="D827" s="3" t="s">
        <v>9</v>
      </c>
      <c r="E827" s="3" t="s">
        <v>849</v>
      </c>
      <c r="F827" s="3" t="s">
        <v>1762</v>
      </c>
      <c r="G827">
        <v>1000358</v>
      </c>
      <c r="H827">
        <v>1369</v>
      </c>
      <c r="I827">
        <v>363</v>
      </c>
      <c r="J827">
        <v>417</v>
      </c>
      <c r="K827" s="6">
        <f t="shared" si="80"/>
        <v>0.13655764997152139</v>
      </c>
      <c r="L827" s="6">
        <f t="shared" si="81"/>
        <v>3.6209223476743803E-2</v>
      </c>
      <c r="M827" s="6">
        <f t="shared" si="82"/>
        <v>4.1595719531135444E-2</v>
      </c>
      <c r="N827" s="6">
        <f t="shared" si="83"/>
        <v>0.24076212471131642</v>
      </c>
      <c r="O827" s="6">
        <f t="shared" si="84"/>
        <v>7.4939665869712222</v>
      </c>
      <c r="P827" s="6">
        <f t="shared" si="84"/>
        <v>1.1338078948769761</v>
      </c>
    </row>
    <row r="828" spans="1:16" x14ac:dyDescent="0.2">
      <c r="A828" t="s">
        <v>1715</v>
      </c>
      <c r="B828" s="3" t="s">
        <v>8</v>
      </c>
      <c r="C828" s="4" t="s">
        <v>16</v>
      </c>
      <c r="D828" s="3" t="s">
        <v>10</v>
      </c>
      <c r="E828" s="3" t="s">
        <v>850</v>
      </c>
      <c r="F828" s="3" t="s">
        <v>1764</v>
      </c>
      <c r="G828">
        <v>812558</v>
      </c>
      <c r="H828">
        <v>160620</v>
      </c>
      <c r="J828">
        <v>72914</v>
      </c>
      <c r="K828" s="6">
        <f t="shared" si="80"/>
        <v>15.354290062441926</v>
      </c>
      <c r="L828" s="6">
        <f t="shared" si="81"/>
        <v>0</v>
      </c>
      <c r="M828" s="6">
        <f t="shared" si="82"/>
        <v>6.9701326460770181</v>
      </c>
      <c r="N828" s="6">
        <f t="shared" si="83"/>
        <v>0.45395343045697922</v>
      </c>
      <c r="O828" s="6">
        <f t="shared" si="84"/>
        <v>7.4939665869712222</v>
      </c>
      <c r="P828" s="6">
        <f t="shared" si="84"/>
        <v>1.1338078948769761</v>
      </c>
    </row>
    <row r="829" spans="1:16" x14ac:dyDescent="0.2">
      <c r="A829" t="s">
        <v>1716</v>
      </c>
      <c r="B829" s="3" t="s">
        <v>8</v>
      </c>
      <c r="C829" s="4" t="s">
        <v>16</v>
      </c>
      <c r="D829" s="3" t="s">
        <v>11</v>
      </c>
      <c r="E829" s="3" t="s">
        <v>851</v>
      </c>
      <c r="F829" s="3" t="s">
        <v>1762</v>
      </c>
      <c r="G829">
        <v>1382123</v>
      </c>
      <c r="H829">
        <v>856</v>
      </c>
      <c r="I829">
        <v>3799</v>
      </c>
      <c r="J829">
        <v>1959</v>
      </c>
      <c r="K829" s="6">
        <f t="shared" si="80"/>
        <v>6.1638740812695277E-2</v>
      </c>
      <c r="L829" s="6">
        <f t="shared" si="81"/>
        <v>0.27355791629372589</v>
      </c>
      <c r="M829" s="6">
        <f t="shared" si="82"/>
        <v>0.1410634266963435</v>
      </c>
      <c r="N829" s="6">
        <f t="shared" si="83"/>
        <v>0.42083780880773358</v>
      </c>
      <c r="O829" s="6">
        <f t="shared" si="84"/>
        <v>7.4939665869712222</v>
      </c>
      <c r="P829" s="6">
        <f t="shared" si="84"/>
        <v>1.1338078948769761</v>
      </c>
    </row>
    <row r="830" spans="1:16" x14ac:dyDescent="0.2">
      <c r="A830" t="s">
        <v>1717</v>
      </c>
      <c r="B830" s="3" t="s">
        <v>8</v>
      </c>
      <c r="C830" s="4" t="s">
        <v>17</v>
      </c>
      <c r="D830" s="3" t="s">
        <v>0</v>
      </c>
      <c r="E830" s="3" t="s">
        <v>852</v>
      </c>
      <c r="F830" s="3" t="s">
        <v>1762</v>
      </c>
      <c r="G830">
        <v>1215565</v>
      </c>
      <c r="H830">
        <v>244</v>
      </c>
      <c r="I830">
        <v>1534</v>
      </c>
      <c r="K830" s="6">
        <f t="shared" si="80"/>
        <v>2.0043652446352426E-2</v>
      </c>
      <c r="L830" s="6">
        <f t="shared" si="81"/>
        <v>0.12601214283895337</v>
      </c>
      <c r="M830" s="6">
        <f t="shared" si="82"/>
        <v>0</v>
      </c>
      <c r="N830" s="6">
        <f t="shared" si="83"/>
        <v>0</v>
      </c>
      <c r="O830" s="6">
        <f t="shared" si="84"/>
        <v>7.4939665869712222</v>
      </c>
      <c r="P830" s="6">
        <f t="shared" si="84"/>
        <v>1.1338078948769761</v>
      </c>
    </row>
    <row r="831" spans="1:16" x14ac:dyDescent="0.2">
      <c r="A831" t="s">
        <v>1718</v>
      </c>
      <c r="B831" s="3" t="s">
        <v>8</v>
      </c>
      <c r="C831" s="4" t="s">
        <v>17</v>
      </c>
      <c r="D831" s="3" t="s">
        <v>1</v>
      </c>
      <c r="E831" s="3" t="s">
        <v>853</v>
      </c>
      <c r="F831" s="3" t="s">
        <v>1762</v>
      </c>
      <c r="G831">
        <v>1202702</v>
      </c>
      <c r="H831">
        <v>3607</v>
      </c>
      <c r="I831">
        <v>1189</v>
      </c>
      <c r="J831">
        <v>376</v>
      </c>
      <c r="K831" s="6">
        <f t="shared" si="80"/>
        <v>0.2986238630850569</v>
      </c>
      <c r="L831" s="6">
        <f t="shared" si="81"/>
        <v>9.8437419797098039E-2</v>
      </c>
      <c r="M831" s="6">
        <f t="shared" si="82"/>
        <v>3.1129074721369943E-2</v>
      </c>
      <c r="N831" s="6">
        <f t="shared" si="83"/>
        <v>7.8398665554628849E-2</v>
      </c>
      <c r="O831" s="6">
        <f t="shared" si="84"/>
        <v>7.4939665869712222</v>
      </c>
      <c r="P831" s="6">
        <f t="shared" si="84"/>
        <v>1.1338078948769761</v>
      </c>
    </row>
    <row r="832" spans="1:16" x14ac:dyDescent="0.2">
      <c r="A832" t="s">
        <v>1719</v>
      </c>
      <c r="B832" s="3" t="s">
        <v>8</v>
      </c>
      <c r="C832" s="4" t="s">
        <v>17</v>
      </c>
      <c r="D832" s="3" t="s">
        <v>2</v>
      </c>
      <c r="E832" s="3" t="s">
        <v>854</v>
      </c>
      <c r="F832" s="3" t="s">
        <v>1762</v>
      </c>
      <c r="G832">
        <v>1195171</v>
      </c>
      <c r="H832">
        <v>3434</v>
      </c>
      <c r="I832">
        <v>1329</v>
      </c>
      <c r="J832">
        <v>660</v>
      </c>
      <c r="K832" s="6">
        <f t="shared" si="80"/>
        <v>0.28602508424996292</v>
      </c>
      <c r="L832" s="6">
        <f t="shared" si="81"/>
        <v>0.11069520587309283</v>
      </c>
      <c r="M832" s="6">
        <f t="shared" si="82"/>
        <v>5.4972788469707497E-2</v>
      </c>
      <c r="N832" s="6">
        <f t="shared" si="83"/>
        <v>0.13856812933025403</v>
      </c>
      <c r="O832" s="6">
        <f t="shared" si="84"/>
        <v>7.4939665869712222</v>
      </c>
      <c r="P832" s="6">
        <f t="shared" si="84"/>
        <v>1.1338078948769761</v>
      </c>
    </row>
    <row r="833" spans="1:16" x14ac:dyDescent="0.2">
      <c r="A833" t="s">
        <v>1720</v>
      </c>
      <c r="B833" s="3" t="s">
        <v>8</v>
      </c>
      <c r="C833" s="4" t="s">
        <v>17</v>
      </c>
      <c r="D833" s="3" t="s">
        <v>5</v>
      </c>
      <c r="E833" s="3" t="s">
        <v>855</v>
      </c>
      <c r="F833" s="3" t="s">
        <v>1765</v>
      </c>
      <c r="G833">
        <v>1039358</v>
      </c>
      <c r="H833">
        <v>1308</v>
      </c>
      <c r="I833">
        <v>981</v>
      </c>
      <c r="J833">
        <v>244</v>
      </c>
      <c r="K833" s="6">
        <f t="shared" si="80"/>
        <v>0.12554096349810104</v>
      </c>
      <c r="L833" s="6">
        <f t="shared" si="81"/>
        <v>9.4155722623575785E-2</v>
      </c>
      <c r="M833" s="6">
        <f t="shared" si="82"/>
        <v>2.3418956493529552E-2</v>
      </c>
      <c r="N833" s="6">
        <f t="shared" si="83"/>
        <v>0.10659676714722587</v>
      </c>
      <c r="O833" s="6">
        <f t="shared" si="84"/>
        <v>7.4939665869712222</v>
      </c>
      <c r="P833" s="6">
        <f t="shared" si="84"/>
        <v>1.1338078948769761</v>
      </c>
    </row>
    <row r="834" spans="1:16" x14ac:dyDescent="0.2">
      <c r="A834" t="s">
        <v>1721</v>
      </c>
      <c r="B834" s="3" t="s">
        <v>8</v>
      </c>
      <c r="C834" s="4" t="s">
        <v>17</v>
      </c>
      <c r="D834" s="3" t="s">
        <v>6</v>
      </c>
      <c r="E834" s="3" t="s">
        <v>856</v>
      </c>
      <c r="F834" s="3" t="s">
        <v>1762</v>
      </c>
      <c r="G834">
        <v>1151540</v>
      </c>
      <c r="H834">
        <v>2672</v>
      </c>
      <c r="I834">
        <v>1781</v>
      </c>
      <c r="K834" s="6">
        <f t="shared" si="80"/>
        <v>0.23114326816857889</v>
      </c>
      <c r="L834" s="6">
        <f t="shared" si="81"/>
        <v>0.15406667687434095</v>
      </c>
      <c r="M834" s="6">
        <f t="shared" si="82"/>
        <v>0</v>
      </c>
      <c r="N834" s="6">
        <f t="shared" si="83"/>
        <v>0</v>
      </c>
      <c r="O834" s="6">
        <f t="shared" si="84"/>
        <v>7.4939665869712222</v>
      </c>
      <c r="P834" s="6">
        <f t="shared" si="84"/>
        <v>1.1338078948769761</v>
      </c>
    </row>
    <row r="835" spans="1:16" x14ac:dyDescent="0.2">
      <c r="A835" t="s">
        <v>1722</v>
      </c>
      <c r="B835" s="3" t="s">
        <v>8</v>
      </c>
      <c r="C835" s="4" t="s">
        <v>17</v>
      </c>
      <c r="D835" s="3" t="s">
        <v>7</v>
      </c>
      <c r="E835" s="3" t="s">
        <v>857</v>
      </c>
      <c r="F835" s="3" t="s">
        <v>1762</v>
      </c>
      <c r="G835">
        <v>1134013</v>
      </c>
      <c r="H835">
        <v>20528</v>
      </c>
      <c r="J835">
        <v>25431</v>
      </c>
      <c r="K835" s="6">
        <f t="shared" si="80"/>
        <v>1.7397022980206309</v>
      </c>
      <c r="L835" s="6">
        <f t="shared" si="81"/>
        <v>0</v>
      </c>
      <c r="M835" s="6">
        <f t="shared" si="82"/>
        <v>2.1552206323539882</v>
      </c>
      <c r="N835" s="6">
        <f t="shared" si="83"/>
        <v>1.2388445050662511</v>
      </c>
      <c r="O835" s="6">
        <f t="shared" si="84"/>
        <v>7.4939665869712222</v>
      </c>
      <c r="P835" s="6">
        <f t="shared" si="84"/>
        <v>1.1338078948769761</v>
      </c>
    </row>
    <row r="836" spans="1:16" x14ac:dyDescent="0.2">
      <c r="A836" t="s">
        <v>1723</v>
      </c>
      <c r="B836" s="3" t="s">
        <v>8</v>
      </c>
      <c r="C836" s="4" t="s">
        <v>17</v>
      </c>
      <c r="D836" s="3" t="s">
        <v>4</v>
      </c>
      <c r="E836" s="3" t="s">
        <v>858</v>
      </c>
      <c r="F836" s="3" t="s">
        <v>1762</v>
      </c>
      <c r="G836">
        <v>1126512</v>
      </c>
      <c r="H836">
        <v>3202</v>
      </c>
      <c r="I836">
        <v>10808</v>
      </c>
      <c r="J836">
        <v>28023</v>
      </c>
      <c r="K836" s="6">
        <f t="shared" si="80"/>
        <v>0.2740159771339572</v>
      </c>
      <c r="L836" s="6">
        <f t="shared" si="81"/>
        <v>0.924910893461527</v>
      </c>
      <c r="M836" s="6">
        <f t="shared" si="82"/>
        <v>2.3981104707135796</v>
      </c>
      <c r="N836" s="6">
        <f t="shared" si="83"/>
        <v>2.0002141327623124</v>
      </c>
      <c r="O836" s="6">
        <f t="shared" ref="O836:P865" si="85">O$770</f>
        <v>7.4939665869712222</v>
      </c>
      <c r="P836" s="6">
        <f t="shared" si="85"/>
        <v>1.1338078948769761</v>
      </c>
    </row>
    <row r="837" spans="1:16" x14ac:dyDescent="0.2">
      <c r="A837" t="s">
        <v>1724</v>
      </c>
      <c r="B837" s="3" t="s">
        <v>8</v>
      </c>
      <c r="C837" s="4" t="s">
        <v>17</v>
      </c>
      <c r="D837" s="3" t="s">
        <v>3</v>
      </c>
      <c r="E837" s="3" t="s">
        <v>859</v>
      </c>
      <c r="F837" s="3" t="s">
        <v>1762</v>
      </c>
      <c r="G837">
        <v>1151983</v>
      </c>
      <c r="H837">
        <v>1817</v>
      </c>
      <c r="I837">
        <v>1288</v>
      </c>
      <c r="J837">
        <v>346</v>
      </c>
      <c r="K837" s="6">
        <f t="shared" si="80"/>
        <v>0.15725692683441894</v>
      </c>
      <c r="L837" s="6">
        <f t="shared" si="81"/>
        <v>0.11147326459148683</v>
      </c>
      <c r="M837" s="6">
        <f t="shared" si="82"/>
        <v>2.9945457724110593E-2</v>
      </c>
      <c r="N837" s="6">
        <f t="shared" si="83"/>
        <v>0.11143317230273751</v>
      </c>
      <c r="O837" s="6">
        <f t="shared" si="85"/>
        <v>7.4939665869712222</v>
      </c>
      <c r="P837" s="6">
        <f t="shared" si="85"/>
        <v>1.1338078948769761</v>
      </c>
    </row>
    <row r="838" spans="1:16" x14ac:dyDescent="0.2">
      <c r="A838" t="s">
        <v>1725</v>
      </c>
      <c r="B838" s="3" t="s">
        <v>8</v>
      </c>
      <c r="C838" s="4" t="s">
        <v>17</v>
      </c>
      <c r="D838" s="3" t="s">
        <v>8</v>
      </c>
      <c r="E838" s="3" t="s">
        <v>860</v>
      </c>
      <c r="F838" s="3" t="s">
        <v>1762</v>
      </c>
      <c r="G838">
        <v>1145292</v>
      </c>
      <c r="H838">
        <v>520</v>
      </c>
      <c r="I838">
        <v>267</v>
      </c>
      <c r="J838">
        <v>167</v>
      </c>
      <c r="K838" s="6">
        <f t="shared" si="80"/>
        <v>4.5365480010399167E-2</v>
      </c>
      <c r="L838" s="6">
        <f t="shared" si="81"/>
        <v>2.3293429159185725E-2</v>
      </c>
      <c r="M838" s="6">
        <f t="shared" si="82"/>
        <v>1.4569298387955116E-2</v>
      </c>
      <c r="N838" s="6">
        <f t="shared" si="83"/>
        <v>0.21219822109275729</v>
      </c>
      <c r="O838" s="6">
        <f t="shared" si="85"/>
        <v>7.4939665869712222</v>
      </c>
      <c r="P838" s="6">
        <f t="shared" si="85"/>
        <v>1.1338078948769761</v>
      </c>
    </row>
    <row r="839" spans="1:16" x14ac:dyDescent="0.2">
      <c r="A839" t="s">
        <v>1726</v>
      </c>
      <c r="B839" s="3" t="s">
        <v>8</v>
      </c>
      <c r="C839" s="4" t="s">
        <v>17</v>
      </c>
      <c r="D839" s="3" t="s">
        <v>9</v>
      </c>
      <c r="E839" s="3" t="s">
        <v>861</v>
      </c>
      <c r="F839" s="3" t="s">
        <v>1762</v>
      </c>
      <c r="G839">
        <v>1182669</v>
      </c>
      <c r="H839">
        <v>219</v>
      </c>
      <c r="I839">
        <v>431</v>
      </c>
      <c r="J839">
        <v>281</v>
      </c>
      <c r="K839" s="6">
        <f t="shared" ref="K839:K865" si="86">100*H839/SUM($G839:$J839)</f>
        <v>1.8502872592091924E-2</v>
      </c>
      <c r="L839" s="6">
        <f t="shared" ref="L839:L865" si="87">100*I839/SUM($G839:$J839)</f>
        <v>3.6414329165258531E-2</v>
      </c>
      <c r="M839" s="6">
        <f t="shared" ref="M839:M865" si="88">100*J839/SUM($G839:$J839)</f>
        <v>2.374112875971612E-2</v>
      </c>
      <c r="N839" s="6">
        <f t="shared" ref="N839:N865" si="89">M839/SUM(K839:L839)</f>
        <v>0.43230769230769228</v>
      </c>
      <c r="O839" s="6">
        <f t="shared" si="85"/>
        <v>7.4939665869712222</v>
      </c>
      <c r="P839" s="6">
        <f t="shared" si="85"/>
        <v>1.1338078948769761</v>
      </c>
    </row>
    <row r="840" spans="1:16" x14ac:dyDescent="0.2">
      <c r="A840" t="s">
        <v>1727</v>
      </c>
      <c r="B840" s="3" t="s">
        <v>8</v>
      </c>
      <c r="C840" s="4" t="s">
        <v>17</v>
      </c>
      <c r="D840" s="3" t="s">
        <v>10</v>
      </c>
      <c r="E840" s="3" t="s">
        <v>862</v>
      </c>
      <c r="F840" s="3" t="s">
        <v>1762</v>
      </c>
      <c r="G840">
        <v>1206496</v>
      </c>
      <c r="H840">
        <v>753</v>
      </c>
      <c r="I840">
        <v>348</v>
      </c>
      <c r="J840">
        <v>440</v>
      </c>
      <c r="K840" s="6">
        <f t="shared" si="86"/>
        <v>6.2332527894427073E-2</v>
      </c>
      <c r="L840" s="6">
        <f t="shared" si="87"/>
        <v>2.8807064684277055E-2</v>
      </c>
      <c r="M840" s="6">
        <f t="shared" si="88"/>
        <v>3.6422725462879037E-2</v>
      </c>
      <c r="N840" s="6">
        <f t="shared" si="89"/>
        <v>0.39963669391462309</v>
      </c>
      <c r="O840" s="6">
        <f t="shared" si="85"/>
        <v>7.4939665869712222</v>
      </c>
      <c r="P840" s="6">
        <f t="shared" si="85"/>
        <v>1.1338078948769761</v>
      </c>
    </row>
    <row r="841" spans="1:16" x14ac:dyDescent="0.2">
      <c r="A841" t="s">
        <v>1728</v>
      </c>
      <c r="B841" s="3" t="s">
        <v>8</v>
      </c>
      <c r="C841" s="4" t="s">
        <v>17</v>
      </c>
      <c r="D841" s="3" t="s">
        <v>11</v>
      </c>
      <c r="E841" s="3" t="s">
        <v>863</v>
      </c>
      <c r="F841" s="3" t="s">
        <v>1762</v>
      </c>
      <c r="G841">
        <v>1212404</v>
      </c>
      <c r="H841">
        <v>497</v>
      </c>
      <c r="I841">
        <v>273</v>
      </c>
      <c r="J841">
        <v>1779</v>
      </c>
      <c r="K841" s="6">
        <f t="shared" si="86"/>
        <v>4.0906932202315643E-2</v>
      </c>
      <c r="L841" s="6">
        <f t="shared" si="87"/>
        <v>2.2470005012539578E-2</v>
      </c>
      <c r="M841" s="6">
        <f t="shared" si="88"/>
        <v>0.14642541727951616</v>
      </c>
      <c r="N841" s="6">
        <f t="shared" si="89"/>
        <v>2.3103896103896102</v>
      </c>
      <c r="O841" s="6">
        <f t="shared" si="85"/>
        <v>7.4939665869712222</v>
      </c>
      <c r="P841" s="6">
        <f t="shared" si="85"/>
        <v>1.1338078948769761</v>
      </c>
    </row>
    <row r="842" spans="1:16" x14ac:dyDescent="0.2">
      <c r="A842" t="s">
        <v>1729</v>
      </c>
      <c r="B842" s="3" t="s">
        <v>8</v>
      </c>
      <c r="C842" s="4" t="s">
        <v>18</v>
      </c>
      <c r="D842" s="3" t="s">
        <v>0</v>
      </c>
      <c r="E842" s="3" t="s">
        <v>864</v>
      </c>
      <c r="F842" s="3" t="s">
        <v>1762</v>
      </c>
      <c r="G842">
        <v>1120041</v>
      </c>
      <c r="H842">
        <v>49892</v>
      </c>
      <c r="I842">
        <v>940</v>
      </c>
      <c r="J842">
        <v>48601</v>
      </c>
      <c r="K842" s="6">
        <f t="shared" si="86"/>
        <v>4.0912721386433821</v>
      </c>
      <c r="L842" s="6">
        <f t="shared" si="87"/>
        <v>7.7082414221213411E-2</v>
      </c>
      <c r="M842" s="6">
        <f t="shared" si="88"/>
        <v>3.9854068229416946</v>
      </c>
      <c r="N842" s="6">
        <f t="shared" si="89"/>
        <v>0.95611032420522502</v>
      </c>
      <c r="O842" s="6">
        <f t="shared" si="85"/>
        <v>7.4939665869712222</v>
      </c>
      <c r="P842" s="6">
        <f t="shared" si="85"/>
        <v>1.1338078948769761</v>
      </c>
    </row>
    <row r="843" spans="1:16" x14ac:dyDescent="0.2">
      <c r="A843" t="s">
        <v>1730</v>
      </c>
      <c r="B843" s="3" t="s">
        <v>8</v>
      </c>
      <c r="C843" s="4" t="s">
        <v>18</v>
      </c>
      <c r="D843" s="3" t="s">
        <v>1</v>
      </c>
      <c r="E843" s="3" t="s">
        <v>865</v>
      </c>
      <c r="F843" s="3" t="s">
        <v>1762</v>
      </c>
      <c r="G843">
        <v>1169777</v>
      </c>
      <c r="H843">
        <v>721</v>
      </c>
      <c r="I843">
        <v>1288</v>
      </c>
      <c r="J843">
        <v>891</v>
      </c>
      <c r="K843" s="6">
        <f t="shared" si="86"/>
        <v>6.1483255832594993E-2</v>
      </c>
      <c r="L843" s="6">
        <f t="shared" si="87"/>
        <v>0.10983416575919883</v>
      </c>
      <c r="M843" s="6">
        <f t="shared" si="88"/>
        <v>7.5980001313234596E-2</v>
      </c>
      <c r="N843" s="6">
        <f t="shared" si="89"/>
        <v>0.44350423096067704</v>
      </c>
      <c r="O843" s="6">
        <f t="shared" si="85"/>
        <v>7.4939665869712222</v>
      </c>
      <c r="P843" s="6">
        <f t="shared" si="85"/>
        <v>1.1338078948769761</v>
      </c>
    </row>
    <row r="844" spans="1:16" x14ac:dyDescent="0.2">
      <c r="A844" t="s">
        <v>1731</v>
      </c>
      <c r="B844" s="3" t="s">
        <v>8</v>
      </c>
      <c r="C844" s="4" t="s">
        <v>18</v>
      </c>
      <c r="D844" s="3" t="s">
        <v>2</v>
      </c>
      <c r="E844" s="3" t="s">
        <v>866</v>
      </c>
      <c r="F844" s="3" t="s">
        <v>1764</v>
      </c>
      <c r="G844">
        <v>863730</v>
      </c>
      <c r="H844">
        <v>187732</v>
      </c>
      <c r="I844">
        <v>2151</v>
      </c>
      <c r="J844">
        <v>83243</v>
      </c>
      <c r="K844" s="6">
        <f t="shared" si="86"/>
        <v>16.513261134215767</v>
      </c>
      <c r="L844" s="6">
        <f t="shared" si="87"/>
        <v>0.18920602081530113</v>
      </c>
      <c r="M844" s="6">
        <f t="shared" si="88"/>
        <v>7.3222114322306435</v>
      </c>
      <c r="N844" s="6">
        <f t="shared" si="89"/>
        <v>0.43839100920040236</v>
      </c>
      <c r="O844" s="6">
        <f t="shared" si="85"/>
        <v>7.4939665869712222</v>
      </c>
      <c r="P844" s="6">
        <f t="shared" si="85"/>
        <v>1.1338078948769761</v>
      </c>
    </row>
    <row r="845" spans="1:16" x14ac:dyDescent="0.2">
      <c r="A845" t="s">
        <v>1732</v>
      </c>
      <c r="B845" s="3" t="s">
        <v>8</v>
      </c>
      <c r="C845" s="4" t="s">
        <v>18</v>
      </c>
      <c r="D845" s="3" t="s">
        <v>5</v>
      </c>
      <c r="E845" s="3" t="s">
        <v>867</v>
      </c>
      <c r="F845" s="3" t="s">
        <v>1762</v>
      </c>
      <c r="G845">
        <v>1153576</v>
      </c>
      <c r="H845">
        <v>535</v>
      </c>
      <c r="J845">
        <v>133</v>
      </c>
      <c r="K845" s="6">
        <f t="shared" si="86"/>
        <v>4.6350684950495734E-2</v>
      </c>
      <c r="L845" s="6">
        <f t="shared" si="87"/>
        <v>0</v>
      </c>
      <c r="M845" s="6">
        <f t="shared" si="88"/>
        <v>1.1522693641898941E-2</v>
      </c>
      <c r="N845" s="6">
        <f t="shared" si="89"/>
        <v>0.24859813084112153</v>
      </c>
      <c r="O845" s="6">
        <f t="shared" si="85"/>
        <v>7.4939665869712222</v>
      </c>
      <c r="P845" s="6">
        <f t="shared" si="85"/>
        <v>1.1338078948769761</v>
      </c>
    </row>
    <row r="846" spans="1:16" x14ac:dyDescent="0.2">
      <c r="A846" t="s">
        <v>1733</v>
      </c>
      <c r="B846" s="3" t="s">
        <v>8</v>
      </c>
      <c r="C846" s="4" t="s">
        <v>18</v>
      </c>
      <c r="D846" s="3" t="s">
        <v>6</v>
      </c>
      <c r="E846" s="3" t="s">
        <v>868</v>
      </c>
      <c r="F846" s="3" t="s">
        <v>1762</v>
      </c>
      <c r="G846">
        <v>1148444</v>
      </c>
      <c r="H846">
        <v>366</v>
      </c>
      <c r="I846">
        <v>1132</v>
      </c>
      <c r="J846">
        <v>435</v>
      </c>
      <c r="K846" s="6">
        <f t="shared" si="86"/>
        <v>3.1815656954198496E-2</v>
      </c>
      <c r="L846" s="6">
        <f t="shared" si="87"/>
        <v>9.8402523694406274E-2</v>
      </c>
      <c r="M846" s="6">
        <f t="shared" si="88"/>
        <v>3.7813690642285097E-2</v>
      </c>
      <c r="N846" s="6">
        <f t="shared" si="89"/>
        <v>0.29038718291054738</v>
      </c>
      <c r="O846" s="6">
        <f t="shared" si="85"/>
        <v>7.4939665869712222</v>
      </c>
      <c r="P846" s="6">
        <f t="shared" si="85"/>
        <v>1.1338078948769761</v>
      </c>
    </row>
    <row r="847" spans="1:16" x14ac:dyDescent="0.2">
      <c r="A847" t="s">
        <v>1734</v>
      </c>
      <c r="B847" s="3" t="s">
        <v>8</v>
      </c>
      <c r="C847" s="4" t="s">
        <v>18</v>
      </c>
      <c r="D847" s="3" t="s">
        <v>7</v>
      </c>
      <c r="E847" s="3" t="s">
        <v>869</v>
      </c>
      <c r="F847" s="3" t="s">
        <v>1762</v>
      </c>
      <c r="G847">
        <v>1147788</v>
      </c>
      <c r="H847">
        <v>1032</v>
      </c>
      <c r="I847">
        <v>834</v>
      </c>
      <c r="K847" s="6">
        <f t="shared" si="86"/>
        <v>8.9766138333794335E-2</v>
      </c>
      <c r="L847" s="6">
        <f t="shared" si="87"/>
        <v>7.2543565281380312E-2</v>
      </c>
      <c r="M847" s="6">
        <f t="shared" si="88"/>
        <v>0</v>
      </c>
      <c r="N847" s="6">
        <f t="shared" si="89"/>
        <v>0</v>
      </c>
      <c r="O847" s="6">
        <f t="shared" si="85"/>
        <v>7.4939665869712222</v>
      </c>
      <c r="P847" s="6">
        <f t="shared" si="85"/>
        <v>1.1338078948769761</v>
      </c>
    </row>
    <row r="848" spans="1:16" x14ac:dyDescent="0.2">
      <c r="A848" t="s">
        <v>1735</v>
      </c>
      <c r="B848" s="3" t="s">
        <v>8</v>
      </c>
      <c r="C848" s="4" t="s">
        <v>18</v>
      </c>
      <c r="D848" s="3" t="s">
        <v>4</v>
      </c>
      <c r="E848" s="3" t="s">
        <v>870</v>
      </c>
      <c r="F848" s="3" t="s">
        <v>1762</v>
      </c>
      <c r="G848">
        <v>1160508</v>
      </c>
      <c r="I848">
        <v>1121</v>
      </c>
      <c r="J848">
        <v>827</v>
      </c>
      <c r="K848" s="6">
        <f t="shared" si="86"/>
        <v>0</v>
      </c>
      <c r="L848" s="6">
        <f t="shared" si="87"/>
        <v>9.6433757492756719E-2</v>
      </c>
      <c r="M848" s="6">
        <f t="shared" si="88"/>
        <v>7.1142477650766991E-2</v>
      </c>
      <c r="N848" s="6">
        <f t="shared" si="89"/>
        <v>0.73773416592328267</v>
      </c>
      <c r="O848" s="6">
        <f t="shared" si="85"/>
        <v>7.4939665869712222</v>
      </c>
      <c r="P848" s="6">
        <f t="shared" si="85"/>
        <v>1.1338078948769761</v>
      </c>
    </row>
    <row r="849" spans="1:16" x14ac:dyDescent="0.2">
      <c r="A849" t="s">
        <v>1736</v>
      </c>
      <c r="B849" s="3" t="s">
        <v>8</v>
      </c>
      <c r="C849" s="4" t="s">
        <v>18</v>
      </c>
      <c r="D849" s="3" t="s">
        <v>3</v>
      </c>
      <c r="E849" s="3" t="s">
        <v>871</v>
      </c>
      <c r="F849" s="3" t="s">
        <v>1762</v>
      </c>
      <c r="G849">
        <v>1143803</v>
      </c>
      <c r="H849">
        <v>16322</v>
      </c>
      <c r="I849">
        <v>1425</v>
      </c>
      <c r="J849">
        <v>28496</v>
      </c>
      <c r="K849" s="6">
        <f t="shared" si="86"/>
        <v>1.3715436210028855</v>
      </c>
      <c r="L849" s="6">
        <f t="shared" si="87"/>
        <v>0.11974327042820193</v>
      </c>
      <c r="M849" s="6">
        <f t="shared" si="88"/>
        <v>2.3945292871031878</v>
      </c>
      <c r="N849" s="6">
        <f t="shared" si="89"/>
        <v>1.6056798332112472</v>
      </c>
      <c r="O849" s="6">
        <f t="shared" si="85"/>
        <v>7.4939665869712222</v>
      </c>
      <c r="P849" s="6">
        <f t="shared" si="85"/>
        <v>1.1338078948769761</v>
      </c>
    </row>
    <row r="850" spans="1:16" x14ac:dyDescent="0.2">
      <c r="A850" t="s">
        <v>1737</v>
      </c>
      <c r="B850" s="3" t="s">
        <v>8</v>
      </c>
      <c r="C850" s="4" t="s">
        <v>18</v>
      </c>
      <c r="D850" s="3" t="s">
        <v>8</v>
      </c>
      <c r="E850" s="3" t="s">
        <v>872</v>
      </c>
      <c r="F850" s="3" t="s">
        <v>1762</v>
      </c>
      <c r="G850">
        <v>1150263</v>
      </c>
      <c r="H850">
        <v>561</v>
      </c>
      <c r="I850">
        <v>900</v>
      </c>
      <c r="J850">
        <v>148</v>
      </c>
      <c r="K850" s="6">
        <f t="shared" si="86"/>
        <v>4.8703328147571952E-2</v>
      </c>
      <c r="L850" s="6">
        <f t="shared" si="87"/>
        <v>7.8133681520168904E-2</v>
      </c>
      <c r="M850" s="6">
        <f t="shared" si="88"/>
        <v>1.2848649849983332E-2</v>
      </c>
      <c r="N850" s="6">
        <f t="shared" si="89"/>
        <v>0.10130047912388775</v>
      </c>
      <c r="O850" s="6">
        <f t="shared" si="85"/>
        <v>7.4939665869712222</v>
      </c>
      <c r="P850" s="6">
        <f t="shared" si="85"/>
        <v>1.1338078948769761</v>
      </c>
    </row>
    <row r="851" spans="1:16" x14ac:dyDescent="0.2">
      <c r="A851" t="s">
        <v>1738</v>
      </c>
      <c r="B851" s="3" t="s">
        <v>8</v>
      </c>
      <c r="C851" s="4" t="s">
        <v>18</v>
      </c>
      <c r="D851" s="3" t="s">
        <v>9</v>
      </c>
      <c r="E851" s="3" t="s">
        <v>873</v>
      </c>
      <c r="F851" s="3" t="s">
        <v>1762</v>
      </c>
      <c r="G851">
        <v>1188481</v>
      </c>
      <c r="H851">
        <v>3736</v>
      </c>
      <c r="I851">
        <v>432</v>
      </c>
      <c r="J851">
        <v>2367</v>
      </c>
      <c r="K851" s="6">
        <f t="shared" si="86"/>
        <v>0.31263179739852853</v>
      </c>
      <c r="L851" s="6">
        <f t="shared" si="87"/>
        <v>3.6150143596403728E-2</v>
      </c>
      <c r="M851" s="6">
        <f t="shared" si="88"/>
        <v>0.19807266178862878</v>
      </c>
      <c r="N851" s="6">
        <f t="shared" si="89"/>
        <v>0.56789827255278313</v>
      </c>
      <c r="O851" s="6">
        <f t="shared" si="85"/>
        <v>7.4939665869712222</v>
      </c>
      <c r="P851" s="6">
        <f t="shared" si="85"/>
        <v>1.1338078948769761</v>
      </c>
    </row>
    <row r="852" spans="1:16" x14ac:dyDescent="0.2">
      <c r="A852" t="s">
        <v>1739</v>
      </c>
      <c r="B852" s="3" t="s">
        <v>8</v>
      </c>
      <c r="C852" s="4" t="s">
        <v>18</v>
      </c>
      <c r="D852" s="3" t="s">
        <v>10</v>
      </c>
      <c r="E852" s="3" t="s">
        <v>874</v>
      </c>
      <c r="F852" s="3" t="s">
        <v>1762</v>
      </c>
      <c r="G852">
        <v>1163444</v>
      </c>
      <c r="H852">
        <v>613</v>
      </c>
      <c r="I852">
        <v>2587</v>
      </c>
      <c r="J852">
        <v>130</v>
      </c>
      <c r="K852" s="6">
        <f t="shared" si="86"/>
        <v>5.2538023644681832E-2</v>
      </c>
      <c r="L852" s="6">
        <f t="shared" si="87"/>
        <v>0.22172245867665888</v>
      </c>
      <c r="M852" s="6">
        <f t="shared" si="88"/>
        <v>1.1141832094304466E-2</v>
      </c>
      <c r="N852" s="6">
        <f t="shared" si="89"/>
        <v>4.0625000000000001E-2</v>
      </c>
      <c r="O852" s="6">
        <f t="shared" si="85"/>
        <v>7.4939665869712222</v>
      </c>
      <c r="P852" s="6">
        <f t="shared" si="85"/>
        <v>1.1338078948769761</v>
      </c>
    </row>
    <row r="853" spans="1:16" x14ac:dyDescent="0.2">
      <c r="A853" t="s">
        <v>1740</v>
      </c>
      <c r="B853" s="3" t="s">
        <v>8</v>
      </c>
      <c r="C853" s="4" t="s">
        <v>18</v>
      </c>
      <c r="D853" s="3" t="s">
        <v>11</v>
      </c>
      <c r="E853" s="3" t="s">
        <v>875</v>
      </c>
      <c r="F853" s="3" t="s">
        <v>1762</v>
      </c>
      <c r="G853">
        <v>1145164</v>
      </c>
      <c r="H853">
        <v>737</v>
      </c>
      <c r="I853">
        <v>2746</v>
      </c>
      <c r="J853">
        <v>1481</v>
      </c>
      <c r="K853" s="6">
        <f t="shared" si="86"/>
        <v>6.4079824158702337E-2</v>
      </c>
      <c r="L853" s="6">
        <f t="shared" si="87"/>
        <v>0.23875603411098592</v>
      </c>
      <c r="M853" s="6">
        <f t="shared" si="88"/>
        <v>0.12876827622664608</v>
      </c>
      <c r="N853" s="6">
        <f t="shared" si="89"/>
        <v>0.4252081538903244</v>
      </c>
      <c r="O853" s="6">
        <f t="shared" si="85"/>
        <v>7.4939665869712222</v>
      </c>
      <c r="P853" s="6">
        <f t="shared" si="85"/>
        <v>1.1338078948769761</v>
      </c>
    </row>
    <row r="854" spans="1:16" x14ac:dyDescent="0.2">
      <c r="A854" t="s">
        <v>1741</v>
      </c>
      <c r="B854" s="3" t="s">
        <v>8</v>
      </c>
      <c r="C854" s="4" t="s">
        <v>19</v>
      </c>
      <c r="D854" s="3" t="s">
        <v>0</v>
      </c>
      <c r="E854" s="3" t="s">
        <v>876</v>
      </c>
      <c r="F854" s="3" t="s">
        <v>1762</v>
      </c>
      <c r="G854">
        <v>877023</v>
      </c>
      <c r="H854">
        <v>822</v>
      </c>
      <c r="I854">
        <v>1849</v>
      </c>
      <c r="J854">
        <v>1735</v>
      </c>
      <c r="K854" s="6">
        <f t="shared" si="86"/>
        <v>9.3257653197251281E-2</v>
      </c>
      <c r="L854" s="6">
        <f t="shared" si="87"/>
        <v>0.20977299362739371</v>
      </c>
      <c r="M854" s="6">
        <f t="shared" si="88"/>
        <v>0.19683945048324936</v>
      </c>
      <c r="N854" s="6">
        <f t="shared" si="89"/>
        <v>0.64956944964432795</v>
      </c>
      <c r="O854" s="6">
        <f t="shared" si="85"/>
        <v>7.4939665869712222</v>
      </c>
      <c r="P854" s="6">
        <f t="shared" si="85"/>
        <v>1.1338078948769761</v>
      </c>
    </row>
    <row r="855" spans="1:16" x14ac:dyDescent="0.2">
      <c r="A855" t="s">
        <v>1742</v>
      </c>
      <c r="B855" s="3" t="s">
        <v>8</v>
      </c>
      <c r="C855" s="4" t="s">
        <v>19</v>
      </c>
      <c r="D855" s="3" t="s">
        <v>1</v>
      </c>
      <c r="E855" s="3" t="s">
        <v>877</v>
      </c>
      <c r="F855" s="3" t="s">
        <v>1762</v>
      </c>
      <c r="G855">
        <v>1143818</v>
      </c>
      <c r="H855">
        <v>22817</v>
      </c>
      <c r="I855">
        <v>1425</v>
      </c>
      <c r="J855">
        <v>16623</v>
      </c>
      <c r="K855" s="6">
        <f t="shared" si="86"/>
        <v>1.9260004575063541</v>
      </c>
      <c r="L855" s="6">
        <f t="shared" si="87"/>
        <v>0.12028534215482116</v>
      </c>
      <c r="M855" s="6">
        <f t="shared" si="88"/>
        <v>1.403160170273398</v>
      </c>
      <c r="N855" s="6">
        <f t="shared" si="89"/>
        <v>0.68571074993812386</v>
      </c>
      <c r="O855" s="6">
        <f t="shared" si="85"/>
        <v>7.4939665869712222</v>
      </c>
      <c r="P855" s="6">
        <f t="shared" si="85"/>
        <v>1.1338078948769761</v>
      </c>
    </row>
    <row r="856" spans="1:16" x14ac:dyDescent="0.2">
      <c r="A856" t="s">
        <v>1743</v>
      </c>
      <c r="B856" s="3" t="s">
        <v>8</v>
      </c>
      <c r="C856" s="4" t="s">
        <v>19</v>
      </c>
      <c r="D856" s="3" t="s">
        <v>2</v>
      </c>
      <c r="E856" s="3" t="s">
        <v>878</v>
      </c>
      <c r="F856" s="3" t="s">
        <v>1762</v>
      </c>
      <c r="G856">
        <v>1015348</v>
      </c>
      <c r="H856">
        <v>6890</v>
      </c>
      <c r="J856">
        <v>9977</v>
      </c>
      <c r="K856" s="6">
        <f t="shared" si="86"/>
        <v>0.66749659712366127</v>
      </c>
      <c r="L856" s="6">
        <f t="shared" si="87"/>
        <v>0</v>
      </c>
      <c r="M856" s="6">
        <f t="shared" si="88"/>
        <v>0.96656219876672977</v>
      </c>
      <c r="N856" s="6">
        <f t="shared" si="89"/>
        <v>1.4480406386066762</v>
      </c>
      <c r="O856" s="6">
        <f t="shared" si="85"/>
        <v>7.4939665869712222</v>
      </c>
      <c r="P856" s="6">
        <f t="shared" si="85"/>
        <v>1.1338078948769761</v>
      </c>
    </row>
    <row r="857" spans="1:16" x14ac:dyDescent="0.2">
      <c r="A857" t="s">
        <v>1744</v>
      </c>
      <c r="B857" s="3" t="s">
        <v>8</v>
      </c>
      <c r="C857" s="4" t="s">
        <v>19</v>
      </c>
      <c r="D857" s="3" t="s">
        <v>5</v>
      </c>
      <c r="E857" s="3" t="s">
        <v>879</v>
      </c>
      <c r="F857" s="3" t="s">
        <v>1762</v>
      </c>
      <c r="G857">
        <v>1127629</v>
      </c>
      <c r="I857">
        <v>1310</v>
      </c>
      <c r="J857">
        <v>1269</v>
      </c>
      <c r="K857" s="6">
        <f t="shared" si="86"/>
        <v>0</v>
      </c>
      <c r="L857" s="6">
        <f t="shared" si="87"/>
        <v>0.11590786828619157</v>
      </c>
      <c r="M857" s="6">
        <f t="shared" si="88"/>
        <v>0.11228021744670008</v>
      </c>
      <c r="N857" s="6">
        <f t="shared" si="89"/>
        <v>0.9687022900763359</v>
      </c>
      <c r="O857" s="6">
        <f t="shared" si="85"/>
        <v>7.4939665869712222</v>
      </c>
      <c r="P857" s="6">
        <f t="shared" si="85"/>
        <v>1.1338078948769761</v>
      </c>
    </row>
    <row r="858" spans="1:16" x14ac:dyDescent="0.2">
      <c r="A858" t="s">
        <v>1745</v>
      </c>
      <c r="B858" s="3" t="s">
        <v>8</v>
      </c>
      <c r="C858" s="4" t="s">
        <v>19</v>
      </c>
      <c r="D858" s="3" t="s">
        <v>6</v>
      </c>
      <c r="E858" s="3" t="s">
        <v>880</v>
      </c>
      <c r="F858" s="3" t="s">
        <v>1762</v>
      </c>
      <c r="G858">
        <v>1162566</v>
      </c>
      <c r="H858">
        <v>629</v>
      </c>
      <c r="I858">
        <v>2064</v>
      </c>
      <c r="J858">
        <v>287</v>
      </c>
      <c r="K858" s="6">
        <f t="shared" si="86"/>
        <v>5.3966124031140768E-2</v>
      </c>
      <c r="L858" s="6">
        <f t="shared" si="87"/>
        <v>0.17708438791776557</v>
      </c>
      <c r="M858" s="6">
        <f t="shared" si="88"/>
        <v>2.4623652777324961E-2</v>
      </c>
      <c r="N858" s="6">
        <f t="shared" si="89"/>
        <v>0.10657259561826959</v>
      </c>
      <c r="O858" s="6">
        <f t="shared" si="85"/>
        <v>7.4939665869712222</v>
      </c>
      <c r="P858" s="6">
        <f t="shared" si="85"/>
        <v>1.1338078948769761</v>
      </c>
    </row>
    <row r="859" spans="1:16" x14ac:dyDescent="0.2">
      <c r="A859" t="s">
        <v>1746</v>
      </c>
      <c r="B859" s="3" t="s">
        <v>8</v>
      </c>
      <c r="C859" s="4" t="s">
        <v>19</v>
      </c>
      <c r="D859" s="3" t="s">
        <v>7</v>
      </c>
      <c r="E859" s="3" t="s">
        <v>881</v>
      </c>
      <c r="F859" s="3" t="s">
        <v>1762</v>
      </c>
      <c r="G859">
        <v>1186086</v>
      </c>
      <c r="I859">
        <v>673</v>
      </c>
      <c r="J859">
        <v>390</v>
      </c>
      <c r="K859" s="6">
        <f t="shared" si="86"/>
        <v>0</v>
      </c>
      <c r="L859" s="6">
        <f t="shared" si="87"/>
        <v>5.6690440711317618E-2</v>
      </c>
      <c r="M859" s="6">
        <f t="shared" si="88"/>
        <v>3.2851815568222691E-2</v>
      </c>
      <c r="N859" s="6">
        <f t="shared" si="89"/>
        <v>0.57949479940564641</v>
      </c>
      <c r="O859" s="6">
        <f t="shared" si="85"/>
        <v>7.4939665869712222</v>
      </c>
      <c r="P859" s="6">
        <f t="shared" si="85"/>
        <v>1.1338078948769761</v>
      </c>
    </row>
    <row r="860" spans="1:16" x14ac:dyDescent="0.2">
      <c r="A860" t="s">
        <v>1747</v>
      </c>
      <c r="B860" s="3" t="s">
        <v>8</v>
      </c>
      <c r="C860" s="4" t="s">
        <v>19</v>
      </c>
      <c r="D860" s="3" t="s">
        <v>4</v>
      </c>
      <c r="E860" s="3" t="s">
        <v>882</v>
      </c>
      <c r="F860" s="3" t="s">
        <v>1762</v>
      </c>
      <c r="G860">
        <v>1040950</v>
      </c>
      <c r="H860">
        <v>1246</v>
      </c>
      <c r="I860">
        <v>1652</v>
      </c>
      <c r="J860">
        <v>2078</v>
      </c>
      <c r="K860" s="6">
        <f t="shared" si="86"/>
        <v>0.11912888674724598</v>
      </c>
      <c r="L860" s="6">
        <f t="shared" si="87"/>
        <v>0.15794616445140477</v>
      </c>
      <c r="M860" s="6">
        <f t="shared" si="88"/>
        <v>0.19867562332325614</v>
      </c>
      <c r="N860" s="6">
        <f t="shared" si="89"/>
        <v>0.71704623878536933</v>
      </c>
      <c r="O860" s="6">
        <f t="shared" si="85"/>
        <v>7.4939665869712222</v>
      </c>
      <c r="P860" s="6">
        <f t="shared" si="85"/>
        <v>1.1338078948769761</v>
      </c>
    </row>
    <row r="861" spans="1:16" x14ac:dyDescent="0.2">
      <c r="A861" t="s">
        <v>1748</v>
      </c>
      <c r="B861" s="3" t="s">
        <v>8</v>
      </c>
      <c r="C861" s="4" t="s">
        <v>19</v>
      </c>
      <c r="D861" s="3" t="s">
        <v>3</v>
      </c>
      <c r="E861" s="3" t="s">
        <v>883</v>
      </c>
      <c r="F861" s="3" t="s">
        <v>1762</v>
      </c>
      <c r="G861">
        <v>1189941</v>
      </c>
      <c r="H861">
        <v>2241</v>
      </c>
      <c r="I861">
        <v>647</v>
      </c>
      <c r="J861">
        <v>1758</v>
      </c>
      <c r="K861" s="6">
        <f t="shared" si="86"/>
        <v>0.18759621526100653</v>
      </c>
      <c r="L861" s="6">
        <f t="shared" si="87"/>
        <v>5.4160977810741286E-2</v>
      </c>
      <c r="M861" s="6">
        <f t="shared" si="88"/>
        <v>0.14716383151666643</v>
      </c>
      <c r="N861" s="6">
        <f t="shared" si="89"/>
        <v>0.6087257617728532</v>
      </c>
      <c r="O861" s="6">
        <f t="shared" si="85"/>
        <v>7.4939665869712222</v>
      </c>
      <c r="P861" s="6">
        <f t="shared" si="85"/>
        <v>1.1338078948769761</v>
      </c>
    </row>
    <row r="862" spans="1:16" x14ac:dyDescent="0.2">
      <c r="A862" t="s">
        <v>1749</v>
      </c>
      <c r="B862" s="3" t="s">
        <v>8</v>
      </c>
      <c r="C862" s="4" t="s">
        <v>19</v>
      </c>
      <c r="D862" s="3" t="s">
        <v>8</v>
      </c>
      <c r="E862" s="3" t="s">
        <v>884</v>
      </c>
      <c r="F862" s="3" t="s">
        <v>1762</v>
      </c>
      <c r="G862">
        <v>1172373</v>
      </c>
      <c r="H862">
        <v>1279</v>
      </c>
      <c r="I862">
        <v>1700</v>
      </c>
      <c r="J862">
        <v>1529</v>
      </c>
      <c r="K862" s="6">
        <f t="shared" si="86"/>
        <v>0.10867708799785195</v>
      </c>
      <c r="L862" s="6">
        <f t="shared" si="87"/>
        <v>0.14444960875398616</v>
      </c>
      <c r="M862" s="6">
        <f t="shared" si="88"/>
        <v>0.12991967752049696</v>
      </c>
      <c r="N862" s="6">
        <f t="shared" si="89"/>
        <v>0.51325948304800273</v>
      </c>
      <c r="O862" s="6">
        <f t="shared" si="85"/>
        <v>7.4939665869712222</v>
      </c>
      <c r="P862" s="6">
        <f t="shared" si="85"/>
        <v>1.1338078948769761</v>
      </c>
    </row>
    <row r="863" spans="1:16" x14ac:dyDescent="0.2">
      <c r="A863" t="s">
        <v>1750</v>
      </c>
      <c r="B863" s="3" t="s">
        <v>8</v>
      </c>
      <c r="C863" s="4" t="s">
        <v>19</v>
      </c>
      <c r="D863" s="3" t="s">
        <v>9</v>
      </c>
      <c r="E863" s="3" t="s">
        <v>885</v>
      </c>
      <c r="F863" s="3" t="s">
        <v>1762</v>
      </c>
      <c r="G863">
        <v>942562</v>
      </c>
      <c r="H863">
        <v>11750</v>
      </c>
      <c r="I863">
        <v>8750</v>
      </c>
      <c r="J863">
        <v>10477</v>
      </c>
      <c r="K863" s="6">
        <f t="shared" si="86"/>
        <v>1.2069367534325794</v>
      </c>
      <c r="L863" s="6">
        <f t="shared" si="87"/>
        <v>0.898782688726389</v>
      </c>
      <c r="M863" s="6">
        <f t="shared" si="88"/>
        <v>1.0761767119755861</v>
      </c>
      <c r="N863" s="6">
        <f t="shared" si="89"/>
        <v>0.51107317073170733</v>
      </c>
      <c r="O863" s="6">
        <f t="shared" si="85"/>
        <v>7.4939665869712222</v>
      </c>
      <c r="P863" s="6">
        <f t="shared" si="85"/>
        <v>1.1338078948769761</v>
      </c>
    </row>
    <row r="864" spans="1:16" x14ac:dyDescent="0.2">
      <c r="A864" t="s">
        <v>1751</v>
      </c>
      <c r="B864" s="3" t="s">
        <v>8</v>
      </c>
      <c r="C864" s="4" t="s">
        <v>19</v>
      </c>
      <c r="D864" s="3" t="s">
        <v>10</v>
      </c>
      <c r="E864" s="3" t="s">
        <v>886</v>
      </c>
      <c r="F864" s="3" t="s">
        <v>1762</v>
      </c>
      <c r="G864">
        <v>1172003</v>
      </c>
      <c r="H864">
        <v>464</v>
      </c>
      <c r="I864">
        <v>2335</v>
      </c>
      <c r="J864">
        <v>241</v>
      </c>
      <c r="K864" s="6">
        <f t="shared" si="86"/>
        <v>3.9487916612413333E-2</v>
      </c>
      <c r="L864" s="6">
        <f t="shared" si="87"/>
        <v>0.19871613209048519</v>
      </c>
      <c r="M864" s="6">
        <f t="shared" si="88"/>
        <v>2.0509887723257788E-2</v>
      </c>
      <c r="N864" s="6">
        <f t="shared" si="89"/>
        <v>8.6102179349767785E-2</v>
      </c>
      <c r="O864" s="6">
        <f t="shared" si="85"/>
        <v>7.4939665869712222</v>
      </c>
      <c r="P864" s="6">
        <f t="shared" si="85"/>
        <v>1.1338078948769761</v>
      </c>
    </row>
    <row r="865" spans="1:16" x14ac:dyDescent="0.2">
      <c r="A865" t="s">
        <v>1752</v>
      </c>
      <c r="B865" s="3" t="s">
        <v>8</v>
      </c>
      <c r="C865" s="4" t="s">
        <v>19</v>
      </c>
      <c r="D865" s="3" t="s">
        <v>11</v>
      </c>
      <c r="E865" s="3" t="s">
        <v>887</v>
      </c>
      <c r="F865" s="3" t="s">
        <v>1762</v>
      </c>
      <c r="G865">
        <v>1156511</v>
      </c>
      <c r="H865">
        <v>1423</v>
      </c>
      <c r="I865">
        <v>1839</v>
      </c>
      <c r="K865" s="6">
        <f t="shared" si="86"/>
        <v>0.12269642421404878</v>
      </c>
      <c r="L865" s="6">
        <f t="shared" si="87"/>
        <v>0.15856551238906233</v>
      </c>
      <c r="M865" s="6">
        <f t="shared" si="88"/>
        <v>0</v>
      </c>
      <c r="N865" s="6">
        <f t="shared" si="89"/>
        <v>0</v>
      </c>
      <c r="O865" s="6">
        <f t="shared" si="85"/>
        <v>7.4939665869712222</v>
      </c>
      <c r="P865" s="6">
        <f t="shared" si="85"/>
        <v>1.1338078948769761</v>
      </c>
    </row>
  </sheetData>
  <phoneticPr fontId="2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1028" r:id="rId4">
          <objectPr defaultSize="0" r:id="rId5">
            <anchor moveWithCells="1">
              <from>
                <xdr:col>17</xdr:col>
                <xdr:colOff>25400</xdr:colOff>
                <xdr:row>4</xdr:row>
                <xdr:rowOff>50800</xdr:rowOff>
              </from>
              <to>
                <xdr:col>24</xdr:col>
                <xdr:colOff>596900</xdr:colOff>
                <xdr:row>13</xdr:row>
                <xdr:rowOff>88900</xdr:rowOff>
              </to>
            </anchor>
          </objectPr>
        </oleObject>
      </mc:Choice>
      <mc:Fallback>
        <oleObject progId="ChemDraw.Document.6.0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6E68-5DCB-45E7-92D9-1B0BA810AC4A}">
  <dimension ref="A1:S963"/>
  <sheetViews>
    <sheetView topLeftCell="A271" workbookViewId="0">
      <selection activeCell="B278" sqref="B278:B289"/>
    </sheetView>
  </sheetViews>
  <sheetFormatPr baseColWidth="10" defaultColWidth="8.83203125" defaultRowHeight="15" x14ac:dyDescent="0.2"/>
  <cols>
    <col min="1" max="1" width="18" customWidth="1"/>
    <col min="2" max="2" width="5.1640625" style="3" bestFit="1" customWidth="1"/>
    <col min="3" max="3" width="6.5" style="4" customWidth="1"/>
    <col min="4" max="5" width="7.5" style="3" customWidth="1"/>
    <col min="6" max="6" width="8" style="3" bestFit="1" customWidth="1"/>
    <col min="7" max="7" width="8" bestFit="1" customWidth="1"/>
    <col min="8" max="9" width="9.83203125" bestFit="1" customWidth="1"/>
    <col min="11" max="13" width="9.5" style="6" bestFit="1" customWidth="1"/>
    <col min="14" max="14" width="9" style="6" bestFit="1" customWidth="1"/>
    <col min="15" max="15" width="16.5" bestFit="1" customWidth="1"/>
    <col min="16" max="16" width="9.5" bestFit="1" customWidth="1"/>
    <col min="17" max="17" width="7.5" customWidth="1"/>
    <col min="18" max="18" width="19.83203125" bestFit="1" customWidth="1"/>
    <col min="19" max="19" width="13.1640625" bestFit="1" customWidth="1"/>
  </cols>
  <sheetData>
    <row r="1" spans="1:19" s="1" customFormat="1" x14ac:dyDescent="0.2">
      <c r="A1" s="1" t="s">
        <v>888</v>
      </c>
      <c r="B1" s="2" t="s">
        <v>22</v>
      </c>
      <c r="C1" s="1" t="s">
        <v>20</v>
      </c>
      <c r="D1" s="2" t="s">
        <v>21</v>
      </c>
      <c r="E1" s="2" t="s">
        <v>23</v>
      </c>
      <c r="F1" s="2" t="s">
        <v>1761</v>
      </c>
      <c r="G1" s="1" t="s">
        <v>1753</v>
      </c>
      <c r="H1" s="1" t="s">
        <v>1754</v>
      </c>
      <c r="I1" s="1" t="s">
        <v>1755</v>
      </c>
      <c r="J1" s="1" t="s">
        <v>1756</v>
      </c>
      <c r="K1" s="5" t="s">
        <v>1757</v>
      </c>
      <c r="L1" s="5" t="s">
        <v>1758</v>
      </c>
      <c r="M1" s="5" t="s">
        <v>1759</v>
      </c>
      <c r="N1" s="5" t="s">
        <v>1760</v>
      </c>
      <c r="O1" s="1" t="s">
        <v>1768</v>
      </c>
      <c r="P1" s="1" t="s">
        <v>1769</v>
      </c>
      <c r="R1" s="7" t="s">
        <v>3792</v>
      </c>
    </row>
    <row r="2" spans="1:19" x14ac:dyDescent="0.2">
      <c r="A2" t="s">
        <v>1773</v>
      </c>
      <c r="B2" s="3" t="s">
        <v>0</v>
      </c>
      <c r="C2" s="4" t="s">
        <v>12</v>
      </c>
      <c r="D2" s="3" t="s">
        <v>0</v>
      </c>
      <c r="E2" s="3" t="s">
        <v>24</v>
      </c>
      <c r="F2" s="3" t="s">
        <v>1762</v>
      </c>
      <c r="G2">
        <v>1005312</v>
      </c>
      <c r="I2">
        <v>3127</v>
      </c>
      <c r="J2">
        <v>6013</v>
      </c>
      <c r="K2" s="6">
        <f>100*H2/SUM($G2:$J2)</f>
        <v>0</v>
      </c>
      <c r="L2" s="6">
        <f t="shared" ref="L2:M2" si="0">100*I2/SUM($G2:$J2)</f>
        <v>0.30824523979449003</v>
      </c>
      <c r="M2" s="6">
        <f t="shared" si="0"/>
        <v>0.59273381096394906</v>
      </c>
      <c r="N2" s="6">
        <f>M2/SUM(K2:L2)</f>
        <v>1.9229293252318518</v>
      </c>
      <c r="O2" s="6">
        <f>AVERAGE(M20,M43,M60,M76)</f>
        <v>35.506881737304496</v>
      </c>
      <c r="P2">
        <f>_xlfn.STDEV.S(M20,M43,M60,M76)</f>
        <v>5.5116342312957327</v>
      </c>
      <c r="R2" t="s">
        <v>1771</v>
      </c>
      <c r="S2" s="8" t="s">
        <v>1763</v>
      </c>
    </row>
    <row r="3" spans="1:19" x14ac:dyDescent="0.2">
      <c r="A3" t="s">
        <v>1774</v>
      </c>
      <c r="B3" s="3" t="s">
        <v>0</v>
      </c>
      <c r="C3" s="4" t="s">
        <v>12</v>
      </c>
      <c r="D3" s="3" t="s">
        <v>1</v>
      </c>
      <c r="E3" s="3" t="s">
        <v>25</v>
      </c>
      <c r="F3" s="3" t="s">
        <v>1762</v>
      </c>
      <c r="G3">
        <v>996913</v>
      </c>
      <c r="I3">
        <v>101</v>
      </c>
      <c r="K3" s="6">
        <f>100*H3/SUM($G3:$J3)</f>
        <v>0</v>
      </c>
      <c r="L3" s="6">
        <f>100*I3/SUM($G3:$J3)</f>
        <v>1.0130248923284929E-2</v>
      </c>
      <c r="M3" s="6">
        <f>100*J3/SUM($G3:$J3)</f>
        <v>0</v>
      </c>
      <c r="N3" s="6">
        <f>M3/SUM(K3:L3)</f>
        <v>0</v>
      </c>
      <c r="O3" s="6">
        <f>$O$2</f>
        <v>35.506881737304496</v>
      </c>
      <c r="P3">
        <f>$P$2</f>
        <v>5.5116342312957327</v>
      </c>
      <c r="R3" t="s">
        <v>1766</v>
      </c>
      <c r="S3" s="8" t="s">
        <v>1772</v>
      </c>
    </row>
    <row r="4" spans="1:19" x14ac:dyDescent="0.2">
      <c r="A4" t="s">
        <v>1775</v>
      </c>
      <c r="B4" s="3" t="s">
        <v>0</v>
      </c>
      <c r="C4" s="4" t="s">
        <v>12</v>
      </c>
      <c r="D4" s="3" t="s">
        <v>2</v>
      </c>
      <c r="E4" s="3" t="s">
        <v>26</v>
      </c>
      <c r="F4" s="3" t="s">
        <v>1762</v>
      </c>
      <c r="G4">
        <v>465688</v>
      </c>
      <c r="H4">
        <v>13861</v>
      </c>
      <c r="I4">
        <v>181577</v>
      </c>
      <c r="J4">
        <v>348031</v>
      </c>
      <c r="K4" s="6">
        <f t="shared" ref="K4:M66" si="1">100*H4/SUM($G4:$J4)</f>
        <v>1.3735226530658757</v>
      </c>
      <c r="L4" s="6">
        <f t="shared" si="1"/>
        <v>17.992938660684114</v>
      </c>
      <c r="M4" s="6">
        <f t="shared" si="1"/>
        <v>34.487299795770134</v>
      </c>
      <c r="N4" s="6">
        <f t="shared" ref="N4:N67" si="2">M4/SUM(K4:L4)</f>
        <v>1.7807744655594102</v>
      </c>
      <c r="O4" s="6">
        <f t="shared" ref="O4:O67" si="3">$O$2</f>
        <v>35.506881737304496</v>
      </c>
      <c r="P4">
        <f t="shared" ref="P4:P67" si="4">$P$2</f>
        <v>5.5116342312957327</v>
      </c>
      <c r="R4" t="s">
        <v>3791</v>
      </c>
      <c r="S4" s="6" t="s">
        <v>3794</v>
      </c>
    </row>
    <row r="5" spans="1:19" x14ac:dyDescent="0.2">
      <c r="A5" t="s">
        <v>1776</v>
      </c>
      <c r="B5" s="3" t="s">
        <v>0</v>
      </c>
      <c r="C5" s="4" t="s">
        <v>12</v>
      </c>
      <c r="D5" s="3" t="s">
        <v>5</v>
      </c>
      <c r="E5" s="3" t="s">
        <v>27</v>
      </c>
      <c r="F5" s="3" t="s">
        <v>1762</v>
      </c>
      <c r="G5">
        <v>613626</v>
      </c>
      <c r="H5">
        <v>10665</v>
      </c>
      <c r="I5">
        <v>125007</v>
      </c>
      <c r="J5">
        <v>251519</v>
      </c>
      <c r="K5" s="6">
        <f t="shared" si="1"/>
        <v>1.0656293807958899</v>
      </c>
      <c r="L5" s="6">
        <f t="shared" si="1"/>
        <v>12.490495265368194</v>
      </c>
      <c r="M5" s="6">
        <f t="shared" si="1"/>
        <v>25.131367672611475</v>
      </c>
      <c r="N5" s="6">
        <f t="shared" si="2"/>
        <v>1.8538755233209503</v>
      </c>
      <c r="O5" s="6">
        <f t="shared" si="3"/>
        <v>35.506881737304496</v>
      </c>
      <c r="P5">
        <f t="shared" si="4"/>
        <v>5.5116342312957327</v>
      </c>
      <c r="S5" s="6"/>
    </row>
    <row r="6" spans="1:19" x14ac:dyDescent="0.2">
      <c r="A6" t="s">
        <v>1777</v>
      </c>
      <c r="B6" s="3" t="s">
        <v>0</v>
      </c>
      <c r="C6" s="4" t="s">
        <v>12</v>
      </c>
      <c r="D6" s="3" t="s">
        <v>6</v>
      </c>
      <c r="E6" s="3" t="s">
        <v>28</v>
      </c>
      <c r="F6" s="3" t="s">
        <v>1762</v>
      </c>
      <c r="G6">
        <v>994500</v>
      </c>
      <c r="I6">
        <v>758</v>
      </c>
      <c r="J6">
        <v>727</v>
      </c>
      <c r="K6" s="6">
        <f t="shared" si="1"/>
        <v>0</v>
      </c>
      <c r="L6" s="6">
        <f t="shared" si="1"/>
        <v>7.610556383881284E-2</v>
      </c>
      <c r="M6" s="6">
        <f t="shared" si="1"/>
        <v>7.2993067164666137E-2</v>
      </c>
      <c r="N6" s="6">
        <f t="shared" si="2"/>
        <v>0.95910290237467011</v>
      </c>
      <c r="O6" s="6">
        <f t="shared" si="3"/>
        <v>35.506881737304496</v>
      </c>
      <c r="P6">
        <f t="shared" si="4"/>
        <v>5.5116342312957327</v>
      </c>
    </row>
    <row r="7" spans="1:19" x14ac:dyDescent="0.2">
      <c r="A7" t="s">
        <v>1778</v>
      </c>
      <c r="B7" s="3" t="s">
        <v>0</v>
      </c>
      <c r="C7" s="4" t="s">
        <v>12</v>
      </c>
      <c r="D7" s="3" t="s">
        <v>7</v>
      </c>
      <c r="E7" s="3" t="s">
        <v>29</v>
      </c>
      <c r="F7" s="3" t="s">
        <v>1762</v>
      </c>
      <c r="G7">
        <v>918120</v>
      </c>
      <c r="H7">
        <v>1530</v>
      </c>
      <c r="I7">
        <v>21525</v>
      </c>
      <c r="J7">
        <v>38620</v>
      </c>
      <c r="K7" s="6">
        <f t="shared" si="1"/>
        <v>0.15615511407998611</v>
      </c>
      <c r="L7" s="6">
        <f t="shared" si="1"/>
        <v>2.1968881245566676</v>
      </c>
      <c r="M7" s="6">
        <f t="shared" si="1"/>
        <v>3.9416408534438325</v>
      </c>
      <c r="N7" s="6">
        <f t="shared" si="2"/>
        <v>1.6751247018000432</v>
      </c>
      <c r="O7" s="6">
        <f t="shared" si="3"/>
        <v>35.506881737304496</v>
      </c>
      <c r="P7">
        <f t="shared" si="4"/>
        <v>5.5116342312957327</v>
      </c>
    </row>
    <row r="8" spans="1:19" x14ac:dyDescent="0.2">
      <c r="A8" t="s">
        <v>1779</v>
      </c>
      <c r="B8" s="3" t="s">
        <v>0</v>
      </c>
      <c r="C8" s="4" t="s">
        <v>12</v>
      </c>
      <c r="D8" s="3" t="s">
        <v>4</v>
      </c>
      <c r="E8" s="3" t="s">
        <v>30</v>
      </c>
      <c r="F8" s="3" t="s">
        <v>1762</v>
      </c>
      <c r="G8">
        <v>508307</v>
      </c>
      <c r="H8">
        <v>13069</v>
      </c>
      <c r="I8">
        <v>148813</v>
      </c>
      <c r="J8">
        <v>302988</v>
      </c>
      <c r="K8" s="6">
        <f t="shared" si="1"/>
        <v>1.3429211746681231</v>
      </c>
      <c r="L8" s="6">
        <f t="shared" si="1"/>
        <v>15.291462909624867</v>
      </c>
      <c r="M8" s="6">
        <f t="shared" si="1"/>
        <v>31.133904726478328</v>
      </c>
      <c r="N8" s="6">
        <f t="shared" si="2"/>
        <v>1.8716596039090203</v>
      </c>
      <c r="O8" s="6">
        <f t="shared" si="3"/>
        <v>35.506881737304496</v>
      </c>
      <c r="P8">
        <f t="shared" si="4"/>
        <v>5.5116342312957327</v>
      </c>
    </row>
    <row r="9" spans="1:19" x14ac:dyDescent="0.2">
      <c r="A9" t="s">
        <v>1780</v>
      </c>
      <c r="B9" s="3" t="s">
        <v>0</v>
      </c>
      <c r="C9" s="4" t="s">
        <v>12</v>
      </c>
      <c r="D9" s="3" t="s">
        <v>3</v>
      </c>
      <c r="E9" s="3" t="s">
        <v>31</v>
      </c>
      <c r="F9" s="3" t="s">
        <v>1762</v>
      </c>
      <c r="G9">
        <v>895642</v>
      </c>
      <c r="H9">
        <v>452</v>
      </c>
      <c r="J9">
        <v>206</v>
      </c>
      <c r="K9" s="6">
        <f t="shared" si="1"/>
        <v>5.0429543679571573E-2</v>
      </c>
      <c r="L9" s="6">
        <f t="shared" si="1"/>
        <v>0</v>
      </c>
      <c r="M9" s="6">
        <f t="shared" si="1"/>
        <v>2.2983376101751645E-2</v>
      </c>
      <c r="N9" s="6">
        <f t="shared" si="2"/>
        <v>0.45575221238938052</v>
      </c>
      <c r="O9" s="6">
        <f t="shared" si="3"/>
        <v>35.506881737304496</v>
      </c>
      <c r="P9">
        <f t="shared" si="4"/>
        <v>5.5116342312957327</v>
      </c>
    </row>
    <row r="10" spans="1:19" x14ac:dyDescent="0.2">
      <c r="A10" t="s">
        <v>1781</v>
      </c>
      <c r="B10" s="3" t="s">
        <v>0</v>
      </c>
      <c r="C10" s="4" t="s">
        <v>12</v>
      </c>
      <c r="D10" s="3" t="s">
        <v>8</v>
      </c>
      <c r="E10" s="3" t="s">
        <v>32</v>
      </c>
      <c r="F10" s="3" t="s">
        <v>1762</v>
      </c>
      <c r="G10">
        <v>536853</v>
      </c>
      <c r="H10">
        <v>12466</v>
      </c>
      <c r="I10">
        <v>126436</v>
      </c>
      <c r="J10">
        <v>245983</v>
      </c>
      <c r="K10" s="6">
        <f t="shared" si="1"/>
        <v>1.3524450548854448</v>
      </c>
      <c r="L10" s="6">
        <f t="shared" si="1"/>
        <v>13.71713003044249</v>
      </c>
      <c r="M10" s="6">
        <f t="shared" si="1"/>
        <v>26.686867634837665</v>
      </c>
      <c r="N10" s="6">
        <f t="shared" si="2"/>
        <v>1.7709104260557802</v>
      </c>
      <c r="O10" s="6">
        <f t="shared" si="3"/>
        <v>35.506881737304496</v>
      </c>
      <c r="P10">
        <f t="shared" si="4"/>
        <v>5.5116342312957327</v>
      </c>
    </row>
    <row r="11" spans="1:19" x14ac:dyDescent="0.2">
      <c r="A11" t="s">
        <v>1782</v>
      </c>
      <c r="B11" s="3" t="s">
        <v>0</v>
      </c>
      <c r="C11" s="4" t="s">
        <v>12</v>
      </c>
      <c r="D11" s="3" t="s">
        <v>9</v>
      </c>
      <c r="E11" s="3" t="s">
        <v>33</v>
      </c>
      <c r="F11" s="3" t="s">
        <v>1762</v>
      </c>
      <c r="G11">
        <v>993944</v>
      </c>
      <c r="H11">
        <v>189</v>
      </c>
      <c r="I11">
        <v>5745</v>
      </c>
      <c r="J11">
        <v>380</v>
      </c>
      <c r="K11" s="6">
        <f t="shared" si="1"/>
        <v>1.8895125057735104E-2</v>
      </c>
      <c r="L11" s="6">
        <f t="shared" si="1"/>
        <v>0.57435181723115436</v>
      </c>
      <c r="M11" s="6">
        <f t="shared" si="1"/>
        <v>3.7990198528779572E-2</v>
      </c>
      <c r="N11" s="6">
        <f t="shared" si="2"/>
        <v>6.4037748567576672E-2</v>
      </c>
      <c r="O11" s="6">
        <f t="shared" si="3"/>
        <v>35.506881737304496</v>
      </c>
      <c r="P11">
        <f t="shared" si="4"/>
        <v>5.5116342312957327</v>
      </c>
    </row>
    <row r="12" spans="1:19" x14ac:dyDescent="0.2">
      <c r="A12" t="s">
        <v>1783</v>
      </c>
      <c r="B12" s="3" t="s">
        <v>0</v>
      </c>
      <c r="C12" s="4" t="s">
        <v>12</v>
      </c>
      <c r="D12" s="3" t="s">
        <v>10</v>
      </c>
      <c r="E12" s="3" t="s">
        <v>34</v>
      </c>
      <c r="F12" s="3" t="s">
        <v>1762</v>
      </c>
      <c r="G12">
        <v>928152</v>
      </c>
      <c r="H12">
        <v>623</v>
      </c>
      <c r="I12">
        <v>2466</v>
      </c>
      <c r="J12">
        <v>10159</v>
      </c>
      <c r="K12" s="6">
        <f t="shared" si="1"/>
        <v>6.6178032717229662E-2</v>
      </c>
      <c r="L12" s="6">
        <f t="shared" si="1"/>
        <v>0.26195028680688337</v>
      </c>
      <c r="M12" s="6">
        <f t="shared" si="1"/>
        <v>1.0791374548544721</v>
      </c>
      <c r="N12" s="6">
        <f t="shared" si="2"/>
        <v>3.2887665911298156</v>
      </c>
      <c r="O12" s="6">
        <f t="shared" si="3"/>
        <v>35.506881737304496</v>
      </c>
      <c r="P12">
        <f t="shared" si="4"/>
        <v>5.5116342312957327</v>
      </c>
    </row>
    <row r="13" spans="1:19" x14ac:dyDescent="0.2">
      <c r="A13" t="s">
        <v>1784</v>
      </c>
      <c r="B13" s="3" t="s">
        <v>0</v>
      </c>
      <c r="C13" s="4" t="s">
        <v>12</v>
      </c>
      <c r="D13" s="3" t="s">
        <v>11</v>
      </c>
      <c r="E13" s="3" t="s">
        <v>35</v>
      </c>
      <c r="F13" s="3" t="s">
        <v>1762</v>
      </c>
      <c r="G13">
        <v>831981</v>
      </c>
      <c r="H13">
        <v>2594</v>
      </c>
      <c r="I13">
        <v>22763</v>
      </c>
      <c r="J13">
        <v>40212</v>
      </c>
      <c r="K13" s="6">
        <f t="shared" si="1"/>
        <v>0.28900896885967353</v>
      </c>
      <c r="L13" s="6">
        <f t="shared" si="1"/>
        <v>2.5361261211074591</v>
      </c>
      <c r="M13" s="6">
        <f t="shared" si="1"/>
        <v>4.4801960893543535</v>
      </c>
      <c r="N13" s="6">
        <f t="shared" si="2"/>
        <v>1.5858342863903458</v>
      </c>
      <c r="O13" s="6">
        <f t="shared" si="3"/>
        <v>35.506881737304496</v>
      </c>
      <c r="P13">
        <f t="shared" si="4"/>
        <v>5.5116342312957327</v>
      </c>
    </row>
    <row r="14" spans="1:19" x14ac:dyDescent="0.2">
      <c r="A14" t="s">
        <v>1785</v>
      </c>
      <c r="B14" s="3" t="s">
        <v>0</v>
      </c>
      <c r="C14" s="4" t="s">
        <v>13</v>
      </c>
      <c r="D14" s="3" t="s">
        <v>0</v>
      </c>
      <c r="E14" s="3" t="s">
        <v>36</v>
      </c>
      <c r="F14" s="3" t="s">
        <v>1762</v>
      </c>
      <c r="G14">
        <v>946582</v>
      </c>
      <c r="H14">
        <v>1786</v>
      </c>
      <c r="I14">
        <v>958</v>
      </c>
      <c r="K14" s="6">
        <f t="shared" si="1"/>
        <v>0.18813347575016379</v>
      </c>
      <c r="L14" s="6">
        <f t="shared" si="1"/>
        <v>0.10091370087830735</v>
      </c>
      <c r="M14" s="6">
        <f t="shared" si="1"/>
        <v>0</v>
      </c>
      <c r="N14" s="6">
        <f t="shared" si="2"/>
        <v>0</v>
      </c>
      <c r="O14" s="6">
        <f t="shared" si="3"/>
        <v>35.506881737304496</v>
      </c>
      <c r="P14">
        <f t="shared" si="4"/>
        <v>5.5116342312957327</v>
      </c>
    </row>
    <row r="15" spans="1:19" x14ac:dyDescent="0.2">
      <c r="A15" t="s">
        <v>1786</v>
      </c>
      <c r="B15" s="3" t="s">
        <v>0</v>
      </c>
      <c r="C15" s="4" t="s">
        <v>13</v>
      </c>
      <c r="D15" s="3" t="s">
        <v>1</v>
      </c>
      <c r="E15" s="3" t="s">
        <v>37</v>
      </c>
      <c r="F15" s="3" t="s">
        <v>1762</v>
      </c>
      <c r="G15">
        <v>890955</v>
      </c>
      <c r="H15">
        <v>2704</v>
      </c>
      <c r="I15">
        <v>33453</v>
      </c>
      <c r="J15">
        <v>75933</v>
      </c>
      <c r="K15" s="6">
        <f t="shared" si="1"/>
        <v>0.26957913154444718</v>
      </c>
      <c r="L15" s="6">
        <f t="shared" si="1"/>
        <v>3.3351444850430441</v>
      </c>
      <c r="M15" s="6">
        <f t="shared" si="1"/>
        <v>7.5702485930342105</v>
      </c>
      <c r="N15" s="6">
        <f t="shared" si="2"/>
        <v>2.1000912686340127</v>
      </c>
      <c r="O15" s="6">
        <f t="shared" si="3"/>
        <v>35.506881737304496</v>
      </c>
      <c r="P15">
        <f t="shared" si="4"/>
        <v>5.5116342312957327</v>
      </c>
    </row>
    <row r="16" spans="1:19" x14ac:dyDescent="0.2">
      <c r="A16" t="s">
        <v>1787</v>
      </c>
      <c r="B16" s="3" t="s">
        <v>0</v>
      </c>
      <c r="C16" s="4" t="s">
        <v>13</v>
      </c>
      <c r="D16" s="3" t="s">
        <v>2</v>
      </c>
      <c r="E16" s="3" t="s">
        <v>38</v>
      </c>
      <c r="F16" s="3" t="s">
        <v>1762</v>
      </c>
      <c r="G16">
        <v>963119</v>
      </c>
      <c r="H16">
        <v>585</v>
      </c>
      <c r="I16">
        <v>1549</v>
      </c>
      <c r="J16">
        <v>2669</v>
      </c>
      <c r="K16" s="6">
        <f t="shared" si="1"/>
        <v>6.0438754362438299E-2</v>
      </c>
      <c r="L16" s="6">
        <f t="shared" si="1"/>
        <v>0.1600335564229349</v>
      </c>
      <c r="M16" s="6">
        <f t="shared" si="1"/>
        <v>0.2757453596467484</v>
      </c>
      <c r="N16" s="6">
        <f t="shared" si="2"/>
        <v>1.2507029053420806</v>
      </c>
      <c r="O16" s="6">
        <f t="shared" si="3"/>
        <v>35.506881737304496</v>
      </c>
      <c r="P16">
        <f t="shared" si="4"/>
        <v>5.5116342312957327</v>
      </c>
    </row>
    <row r="17" spans="1:16" x14ac:dyDescent="0.2">
      <c r="A17" t="s">
        <v>1788</v>
      </c>
      <c r="B17" s="3" t="s">
        <v>0</v>
      </c>
      <c r="C17" s="4" t="s">
        <v>13</v>
      </c>
      <c r="D17" s="3" t="s">
        <v>5</v>
      </c>
      <c r="E17" s="3" t="s">
        <v>39</v>
      </c>
      <c r="F17" s="3" t="s">
        <v>1762</v>
      </c>
      <c r="G17">
        <v>914088</v>
      </c>
      <c r="H17">
        <v>479</v>
      </c>
      <c r="I17">
        <v>10905</v>
      </c>
      <c r="J17">
        <v>20859</v>
      </c>
      <c r="K17" s="6">
        <f t="shared" si="1"/>
        <v>5.0616539033382611E-2</v>
      </c>
      <c r="L17" s="6">
        <f t="shared" si="1"/>
        <v>1.1523452153633349</v>
      </c>
      <c r="M17" s="6">
        <f t="shared" si="1"/>
        <v>2.2041970515601834</v>
      </c>
      <c r="N17" s="6">
        <f t="shared" si="2"/>
        <v>1.832308503162333</v>
      </c>
      <c r="O17" s="6">
        <f t="shared" si="3"/>
        <v>35.506881737304496</v>
      </c>
      <c r="P17">
        <f t="shared" si="4"/>
        <v>5.5116342312957327</v>
      </c>
    </row>
    <row r="18" spans="1:16" x14ac:dyDescent="0.2">
      <c r="A18" t="s">
        <v>1789</v>
      </c>
      <c r="B18" s="3" t="s">
        <v>0</v>
      </c>
      <c r="C18" s="4" t="s">
        <v>13</v>
      </c>
      <c r="D18" s="3" t="s">
        <v>6</v>
      </c>
      <c r="E18" s="3" t="s">
        <v>40</v>
      </c>
      <c r="F18" s="3" t="s">
        <v>1762</v>
      </c>
      <c r="G18">
        <v>896628</v>
      </c>
      <c r="H18">
        <v>1036</v>
      </c>
      <c r="I18">
        <v>19792</v>
      </c>
      <c r="J18">
        <v>47109</v>
      </c>
      <c r="K18" s="6">
        <f t="shared" si="1"/>
        <v>0.10740592909757248</v>
      </c>
      <c r="L18" s="6">
        <f t="shared" si="1"/>
        <v>2.0519094099412687</v>
      </c>
      <c r="M18" s="6">
        <f t="shared" si="1"/>
        <v>4.8839632373142301</v>
      </c>
      <c r="N18" s="6">
        <f t="shared" si="2"/>
        <v>2.2618110236220472</v>
      </c>
      <c r="O18" s="6">
        <f t="shared" si="3"/>
        <v>35.506881737304496</v>
      </c>
      <c r="P18">
        <f t="shared" si="4"/>
        <v>5.5116342312957327</v>
      </c>
    </row>
    <row r="19" spans="1:16" x14ac:dyDescent="0.2">
      <c r="A19" t="s">
        <v>1790</v>
      </c>
      <c r="B19" s="3" t="s">
        <v>0</v>
      </c>
      <c r="C19" s="4" t="s">
        <v>13</v>
      </c>
      <c r="D19" s="3" t="s">
        <v>7</v>
      </c>
      <c r="E19" s="3" t="s">
        <v>41</v>
      </c>
      <c r="F19" s="3" t="s">
        <v>1762</v>
      </c>
      <c r="G19">
        <v>917774</v>
      </c>
      <c r="H19">
        <v>214</v>
      </c>
      <c r="K19" s="6">
        <f t="shared" si="1"/>
        <v>2.3311851571044501E-2</v>
      </c>
      <c r="L19" s="6">
        <f t="shared" si="1"/>
        <v>0</v>
      </c>
      <c r="M19" s="6">
        <f t="shared" si="1"/>
        <v>0</v>
      </c>
      <c r="N19" s="6">
        <f t="shared" si="2"/>
        <v>0</v>
      </c>
      <c r="O19" s="6">
        <f t="shared" si="3"/>
        <v>35.506881737304496</v>
      </c>
      <c r="P19">
        <f t="shared" si="4"/>
        <v>5.5116342312957327</v>
      </c>
    </row>
    <row r="20" spans="1:16" x14ac:dyDescent="0.2">
      <c r="A20" t="s">
        <v>1791</v>
      </c>
      <c r="B20" s="3" t="s">
        <v>0</v>
      </c>
      <c r="C20" s="4" t="s">
        <v>13</v>
      </c>
      <c r="D20" s="3" t="s">
        <v>4</v>
      </c>
      <c r="E20" s="3" t="s">
        <v>42</v>
      </c>
      <c r="F20" s="3" t="s">
        <v>1764</v>
      </c>
      <c r="G20">
        <v>477943</v>
      </c>
      <c r="H20">
        <v>14490</v>
      </c>
      <c r="I20">
        <v>171535</v>
      </c>
      <c r="J20">
        <v>319951</v>
      </c>
      <c r="K20" s="6">
        <f t="shared" si="1"/>
        <v>1.4726822024983763</v>
      </c>
      <c r="L20" s="6">
        <f t="shared" si="1"/>
        <v>17.433853803006141</v>
      </c>
      <c r="M20" s="6">
        <f t="shared" si="1"/>
        <v>32.518022316877712</v>
      </c>
      <c r="N20" s="6">
        <f t="shared" si="2"/>
        <v>1.7199354925413253</v>
      </c>
      <c r="O20" s="6">
        <f t="shared" si="3"/>
        <v>35.506881737304496</v>
      </c>
      <c r="P20">
        <f t="shared" si="4"/>
        <v>5.5116342312957327</v>
      </c>
    </row>
    <row r="21" spans="1:16" x14ac:dyDescent="0.2">
      <c r="A21" t="s">
        <v>1792</v>
      </c>
      <c r="B21" s="3" t="s">
        <v>0</v>
      </c>
      <c r="C21" s="4" t="s">
        <v>13</v>
      </c>
      <c r="D21" s="3" t="s">
        <v>3</v>
      </c>
      <c r="E21" s="3" t="s">
        <v>43</v>
      </c>
      <c r="F21" s="3" t="s">
        <v>1762</v>
      </c>
      <c r="G21">
        <v>406693</v>
      </c>
      <c r="H21">
        <v>15387</v>
      </c>
      <c r="I21">
        <v>190316</v>
      </c>
      <c r="J21">
        <v>363679</v>
      </c>
      <c r="K21" s="6">
        <f t="shared" si="1"/>
        <v>1.5764157467407729</v>
      </c>
      <c r="L21" s="6">
        <f t="shared" si="1"/>
        <v>19.498091847450247</v>
      </c>
      <c r="M21" s="6">
        <f t="shared" si="1"/>
        <v>37.259329457265068</v>
      </c>
      <c r="N21" s="6">
        <f t="shared" si="2"/>
        <v>1.7679810211810234</v>
      </c>
      <c r="O21" s="6">
        <f t="shared" si="3"/>
        <v>35.506881737304496</v>
      </c>
      <c r="P21">
        <f t="shared" si="4"/>
        <v>5.5116342312957327</v>
      </c>
    </row>
    <row r="22" spans="1:16" x14ac:dyDescent="0.2">
      <c r="A22" t="s">
        <v>1793</v>
      </c>
      <c r="B22" s="3" t="s">
        <v>0</v>
      </c>
      <c r="C22" s="4" t="s">
        <v>13</v>
      </c>
      <c r="D22" s="3" t="s">
        <v>8</v>
      </c>
      <c r="E22" s="3" t="s">
        <v>44</v>
      </c>
      <c r="F22" s="3" t="s">
        <v>1762</v>
      </c>
      <c r="G22">
        <v>981856</v>
      </c>
      <c r="J22">
        <v>523</v>
      </c>
      <c r="K22" s="6">
        <f t="shared" si="1"/>
        <v>0</v>
      </c>
      <c r="L22" s="6">
        <f t="shared" si="1"/>
        <v>0</v>
      </c>
      <c r="M22" s="6">
        <f t="shared" si="1"/>
        <v>5.3238108713643102E-2</v>
      </c>
      <c r="N22" s="6" t="e">
        <f t="shared" si="2"/>
        <v>#DIV/0!</v>
      </c>
      <c r="O22" s="6">
        <f t="shared" si="3"/>
        <v>35.506881737304496</v>
      </c>
      <c r="P22">
        <f t="shared" si="4"/>
        <v>5.5116342312957327</v>
      </c>
    </row>
    <row r="23" spans="1:16" x14ac:dyDescent="0.2">
      <c r="A23" t="s">
        <v>1794</v>
      </c>
      <c r="B23" s="3" t="s">
        <v>0</v>
      </c>
      <c r="C23" s="4" t="s">
        <v>13</v>
      </c>
      <c r="D23" s="3" t="s">
        <v>9</v>
      </c>
      <c r="E23" s="3" t="s">
        <v>45</v>
      </c>
      <c r="F23" s="3" t="s">
        <v>1762</v>
      </c>
      <c r="G23">
        <v>971042</v>
      </c>
      <c r="H23">
        <v>219</v>
      </c>
      <c r="J23">
        <v>355</v>
      </c>
      <c r="K23" s="6">
        <f t="shared" si="1"/>
        <v>2.253976879754965E-2</v>
      </c>
      <c r="L23" s="6">
        <f t="shared" si="1"/>
        <v>0</v>
      </c>
      <c r="M23" s="6">
        <f t="shared" si="1"/>
        <v>3.6537068142146689E-2</v>
      </c>
      <c r="N23" s="6">
        <f t="shared" si="2"/>
        <v>1.6210045662100456</v>
      </c>
      <c r="O23" s="6">
        <f t="shared" si="3"/>
        <v>35.506881737304496</v>
      </c>
      <c r="P23">
        <f t="shared" si="4"/>
        <v>5.5116342312957327</v>
      </c>
    </row>
    <row r="24" spans="1:16" x14ac:dyDescent="0.2">
      <c r="A24" t="s">
        <v>1795</v>
      </c>
      <c r="B24" s="3" t="s">
        <v>0</v>
      </c>
      <c r="C24" s="4" t="s">
        <v>13</v>
      </c>
      <c r="D24" s="3" t="s">
        <v>10</v>
      </c>
      <c r="E24" s="3" t="s">
        <v>46</v>
      </c>
      <c r="F24" s="3" t="s">
        <v>1762</v>
      </c>
      <c r="G24">
        <v>947359</v>
      </c>
      <c r="I24">
        <v>945</v>
      </c>
      <c r="J24">
        <v>3384</v>
      </c>
      <c r="K24" s="6">
        <f t="shared" si="1"/>
        <v>0</v>
      </c>
      <c r="L24" s="6">
        <f t="shared" si="1"/>
        <v>9.9297248678138217E-2</v>
      </c>
      <c r="M24" s="6">
        <f t="shared" si="1"/>
        <v>0.35557871907599969</v>
      </c>
      <c r="N24" s="6">
        <f t="shared" si="2"/>
        <v>3.5809523809523807</v>
      </c>
      <c r="O24" s="6">
        <f t="shared" si="3"/>
        <v>35.506881737304496</v>
      </c>
      <c r="P24">
        <f t="shared" si="4"/>
        <v>5.5116342312957327</v>
      </c>
    </row>
    <row r="25" spans="1:16" x14ac:dyDescent="0.2">
      <c r="A25" t="s">
        <v>1796</v>
      </c>
      <c r="B25" s="3" t="s">
        <v>0</v>
      </c>
      <c r="C25" s="4" t="s">
        <v>13</v>
      </c>
      <c r="D25" s="3" t="s">
        <v>11</v>
      </c>
      <c r="E25" s="3" t="s">
        <v>47</v>
      </c>
      <c r="F25" s="3" t="s">
        <v>1762</v>
      </c>
      <c r="G25">
        <v>924495</v>
      </c>
      <c r="H25">
        <v>146</v>
      </c>
      <c r="I25">
        <v>875</v>
      </c>
      <c r="J25">
        <v>498</v>
      </c>
      <c r="K25" s="6">
        <f t="shared" si="1"/>
        <v>1.5766500290492369E-2</v>
      </c>
      <c r="L25" s="6">
        <f t="shared" si="1"/>
        <v>9.4491012014937134E-2</v>
      </c>
      <c r="M25" s="6">
        <f t="shared" si="1"/>
        <v>5.3778884552501363E-2</v>
      </c>
      <c r="N25" s="6">
        <f t="shared" si="2"/>
        <v>0.48775710088148871</v>
      </c>
      <c r="O25" s="6">
        <f t="shared" si="3"/>
        <v>35.506881737304496</v>
      </c>
      <c r="P25">
        <f t="shared" si="4"/>
        <v>5.5116342312957327</v>
      </c>
    </row>
    <row r="26" spans="1:16" x14ac:dyDescent="0.2">
      <c r="A26" t="s">
        <v>1797</v>
      </c>
      <c r="B26" s="3" t="s">
        <v>0</v>
      </c>
      <c r="C26" s="4" t="s">
        <v>14</v>
      </c>
      <c r="D26" s="3" t="s">
        <v>0</v>
      </c>
      <c r="E26" s="3" t="s">
        <v>48</v>
      </c>
      <c r="F26" s="3" t="s">
        <v>1762</v>
      </c>
      <c r="G26">
        <v>699301</v>
      </c>
      <c r="H26">
        <v>5199</v>
      </c>
      <c r="I26">
        <v>89520</v>
      </c>
      <c r="J26">
        <v>166432</v>
      </c>
      <c r="K26" s="6">
        <f t="shared" si="1"/>
        <v>0.54130763432217333</v>
      </c>
      <c r="L26" s="6">
        <f t="shared" si="1"/>
        <v>9.3206115453973748</v>
      </c>
      <c r="M26" s="6">
        <f t="shared" si="1"/>
        <v>17.328507827564522</v>
      </c>
      <c r="N26" s="6">
        <f t="shared" si="2"/>
        <v>1.7571131451979014</v>
      </c>
      <c r="O26" s="6">
        <f t="shared" si="3"/>
        <v>35.506881737304496</v>
      </c>
      <c r="P26">
        <f t="shared" si="4"/>
        <v>5.5116342312957327</v>
      </c>
    </row>
    <row r="27" spans="1:16" x14ac:dyDescent="0.2">
      <c r="A27" t="s">
        <v>1798</v>
      </c>
      <c r="B27" s="3" t="s">
        <v>0</v>
      </c>
      <c r="C27" s="4" t="s">
        <v>14</v>
      </c>
      <c r="D27" s="3" t="s">
        <v>1</v>
      </c>
      <c r="E27" s="3" t="s">
        <v>49</v>
      </c>
      <c r="F27" s="3" t="s">
        <v>1762</v>
      </c>
      <c r="G27">
        <v>985709</v>
      </c>
      <c r="H27">
        <v>1319</v>
      </c>
      <c r="J27">
        <v>481</v>
      </c>
      <c r="K27" s="6">
        <f t="shared" si="1"/>
        <v>0.13356840292088476</v>
      </c>
      <c r="L27" s="6">
        <f t="shared" si="1"/>
        <v>0</v>
      </c>
      <c r="M27" s="6">
        <f t="shared" si="1"/>
        <v>4.8708416834682015E-2</v>
      </c>
      <c r="N27" s="6">
        <f t="shared" si="2"/>
        <v>0.36467020470053074</v>
      </c>
      <c r="O27" s="6">
        <f t="shared" si="3"/>
        <v>35.506881737304496</v>
      </c>
      <c r="P27">
        <f t="shared" si="4"/>
        <v>5.5116342312957327</v>
      </c>
    </row>
    <row r="28" spans="1:16" x14ac:dyDescent="0.2">
      <c r="A28" t="s">
        <v>1799</v>
      </c>
      <c r="B28" s="3" t="s">
        <v>0</v>
      </c>
      <c r="C28" s="4" t="s">
        <v>14</v>
      </c>
      <c r="D28" s="3" t="s">
        <v>2</v>
      </c>
      <c r="E28" s="3" t="s">
        <v>50</v>
      </c>
      <c r="F28" s="3" t="s">
        <v>1765</v>
      </c>
      <c r="G28">
        <v>906748</v>
      </c>
      <c r="H28">
        <v>513</v>
      </c>
      <c r="J28">
        <v>256</v>
      </c>
      <c r="K28" s="6">
        <f t="shared" si="1"/>
        <v>5.6527866695610107E-2</v>
      </c>
      <c r="L28" s="6">
        <f t="shared" si="1"/>
        <v>0</v>
      </c>
      <c r="M28" s="6">
        <f t="shared" si="1"/>
        <v>2.8208837961162161E-2</v>
      </c>
      <c r="N28" s="6">
        <f t="shared" si="2"/>
        <v>0.49902534113060432</v>
      </c>
      <c r="O28" s="6">
        <f t="shared" si="3"/>
        <v>35.506881737304496</v>
      </c>
      <c r="P28">
        <f t="shared" si="4"/>
        <v>5.5116342312957327</v>
      </c>
    </row>
    <row r="29" spans="1:16" x14ac:dyDescent="0.2">
      <c r="A29" t="s">
        <v>1800</v>
      </c>
      <c r="B29" s="3" t="s">
        <v>0</v>
      </c>
      <c r="C29" s="4" t="s">
        <v>14</v>
      </c>
      <c r="D29" s="3" t="s">
        <v>5</v>
      </c>
      <c r="E29" s="3" t="s">
        <v>51</v>
      </c>
      <c r="F29" s="3" t="s">
        <v>1762</v>
      </c>
      <c r="G29">
        <v>906595</v>
      </c>
      <c r="H29">
        <v>1046</v>
      </c>
      <c r="I29">
        <v>866</v>
      </c>
      <c r="J29">
        <v>568</v>
      </c>
      <c r="K29" s="6">
        <f t="shared" si="1"/>
        <v>0.11506201358523774</v>
      </c>
      <c r="L29" s="6">
        <f t="shared" si="1"/>
        <v>9.5261667079173884E-2</v>
      </c>
      <c r="M29" s="6">
        <f t="shared" si="1"/>
        <v>6.2481093419134832E-2</v>
      </c>
      <c r="N29" s="6">
        <f t="shared" si="2"/>
        <v>0.29707112970711297</v>
      </c>
      <c r="O29" s="6">
        <f t="shared" si="3"/>
        <v>35.506881737304496</v>
      </c>
      <c r="P29">
        <f t="shared" si="4"/>
        <v>5.5116342312957327</v>
      </c>
    </row>
    <row r="30" spans="1:16" x14ac:dyDescent="0.2">
      <c r="A30" t="s">
        <v>1801</v>
      </c>
      <c r="B30" s="3" t="s">
        <v>0</v>
      </c>
      <c r="C30" s="4" t="s">
        <v>14</v>
      </c>
      <c r="D30" s="3" t="s">
        <v>6</v>
      </c>
      <c r="E30" s="3" t="s">
        <v>52</v>
      </c>
      <c r="F30" s="3" t="s">
        <v>1762</v>
      </c>
      <c r="G30">
        <v>262382</v>
      </c>
      <c r="H30">
        <v>15336</v>
      </c>
      <c r="I30">
        <v>211073</v>
      </c>
      <c r="J30">
        <v>404685</v>
      </c>
      <c r="K30" s="6">
        <f t="shared" si="1"/>
        <v>1.7164422995133612</v>
      </c>
      <c r="L30" s="6">
        <f t="shared" si="1"/>
        <v>23.623801870447554</v>
      </c>
      <c r="M30" s="6">
        <f t="shared" si="1"/>
        <v>45.293326289682092</v>
      </c>
      <c r="N30" s="6">
        <f t="shared" si="2"/>
        <v>1.7874068610346763</v>
      </c>
      <c r="O30" s="6">
        <f t="shared" si="3"/>
        <v>35.506881737304496</v>
      </c>
      <c r="P30">
        <f t="shared" si="4"/>
        <v>5.5116342312957327</v>
      </c>
    </row>
    <row r="31" spans="1:16" x14ac:dyDescent="0.2">
      <c r="A31" t="s">
        <v>1802</v>
      </c>
      <c r="B31" s="3" t="s">
        <v>0</v>
      </c>
      <c r="C31" s="4" t="s">
        <v>14</v>
      </c>
      <c r="D31" s="3" t="s">
        <v>7</v>
      </c>
      <c r="E31" s="3" t="s">
        <v>53</v>
      </c>
      <c r="F31" s="3" t="s">
        <v>1762</v>
      </c>
      <c r="G31">
        <v>814253</v>
      </c>
      <c r="H31">
        <v>1226</v>
      </c>
      <c r="I31">
        <v>28459</v>
      </c>
      <c r="J31">
        <v>56958</v>
      </c>
      <c r="K31" s="6">
        <f t="shared" si="1"/>
        <v>0.13608674031186729</v>
      </c>
      <c r="L31" s="6">
        <f t="shared" si="1"/>
        <v>3.1589661847760451</v>
      </c>
      <c r="M31" s="6">
        <f t="shared" si="1"/>
        <v>6.3223723937058214</v>
      </c>
      <c r="N31" s="6">
        <f t="shared" si="2"/>
        <v>1.9187468418393128</v>
      </c>
      <c r="O31" s="6">
        <f t="shared" si="3"/>
        <v>35.506881737304496</v>
      </c>
      <c r="P31">
        <f t="shared" si="4"/>
        <v>5.5116342312957327</v>
      </c>
    </row>
    <row r="32" spans="1:16" x14ac:dyDescent="0.2">
      <c r="A32" t="s">
        <v>1803</v>
      </c>
      <c r="B32" s="3" t="s">
        <v>0</v>
      </c>
      <c r="C32" s="4" t="s">
        <v>14</v>
      </c>
      <c r="D32" s="3" t="s">
        <v>4</v>
      </c>
      <c r="E32" s="3" t="s">
        <v>54</v>
      </c>
      <c r="F32" s="3" t="s">
        <v>1762</v>
      </c>
      <c r="G32">
        <v>864970</v>
      </c>
      <c r="I32">
        <v>1228</v>
      </c>
      <c r="J32">
        <v>1945</v>
      </c>
      <c r="K32" s="6">
        <f t="shared" si="1"/>
        <v>0</v>
      </c>
      <c r="L32" s="6">
        <f t="shared" si="1"/>
        <v>0.14145135075673018</v>
      </c>
      <c r="M32" s="6">
        <f t="shared" si="1"/>
        <v>0.22404143096241058</v>
      </c>
      <c r="N32" s="6">
        <f t="shared" si="2"/>
        <v>1.5838762214983713</v>
      </c>
      <c r="O32" s="6">
        <f t="shared" si="3"/>
        <v>35.506881737304496</v>
      </c>
      <c r="P32">
        <f t="shared" si="4"/>
        <v>5.5116342312957327</v>
      </c>
    </row>
    <row r="33" spans="1:16" x14ac:dyDescent="0.2">
      <c r="A33" t="s">
        <v>1804</v>
      </c>
      <c r="B33" s="3" t="s">
        <v>0</v>
      </c>
      <c r="C33" s="4" t="s">
        <v>14</v>
      </c>
      <c r="D33" s="3" t="s">
        <v>3</v>
      </c>
      <c r="E33" s="3" t="s">
        <v>55</v>
      </c>
      <c r="F33" s="3" t="s">
        <v>1762</v>
      </c>
      <c r="G33">
        <v>332256</v>
      </c>
      <c r="H33">
        <v>17021</v>
      </c>
      <c r="I33">
        <v>194287</v>
      </c>
      <c r="J33">
        <v>387725</v>
      </c>
      <c r="K33" s="6">
        <f t="shared" si="1"/>
        <v>1.8276818474179337</v>
      </c>
      <c r="L33" s="6">
        <f t="shared" si="1"/>
        <v>20.862159866593508</v>
      </c>
      <c r="M33" s="6">
        <f t="shared" si="1"/>
        <v>41.633155765825649</v>
      </c>
      <c r="N33" s="6">
        <f t="shared" si="2"/>
        <v>1.8348808374505461</v>
      </c>
      <c r="O33" s="6">
        <f t="shared" si="3"/>
        <v>35.506881737304496</v>
      </c>
      <c r="P33">
        <f t="shared" si="4"/>
        <v>5.5116342312957327</v>
      </c>
    </row>
    <row r="34" spans="1:16" x14ac:dyDescent="0.2">
      <c r="A34" t="s">
        <v>1805</v>
      </c>
      <c r="B34" s="3" t="s">
        <v>0</v>
      </c>
      <c r="C34" s="4" t="s">
        <v>14</v>
      </c>
      <c r="D34" s="3" t="s">
        <v>8</v>
      </c>
      <c r="E34" s="3" t="s">
        <v>56</v>
      </c>
      <c r="F34" s="3" t="s">
        <v>1762</v>
      </c>
      <c r="G34">
        <v>864391</v>
      </c>
      <c r="H34">
        <v>1188</v>
      </c>
      <c r="I34">
        <v>15861</v>
      </c>
      <c r="J34">
        <v>36871</v>
      </c>
      <c r="K34" s="6">
        <f t="shared" si="1"/>
        <v>0.1293679374416728</v>
      </c>
      <c r="L34" s="6">
        <f t="shared" si="1"/>
        <v>1.7271926395306165</v>
      </c>
      <c r="M34" s="6">
        <f t="shared" si="1"/>
        <v>4.0150885702120522</v>
      </c>
      <c r="N34" s="6">
        <f t="shared" si="2"/>
        <v>2.1626488357088394</v>
      </c>
      <c r="O34" s="6">
        <f t="shared" si="3"/>
        <v>35.506881737304496</v>
      </c>
      <c r="P34">
        <f t="shared" si="4"/>
        <v>5.5116342312957327</v>
      </c>
    </row>
    <row r="35" spans="1:16" x14ac:dyDescent="0.2">
      <c r="A35" t="s">
        <v>1806</v>
      </c>
      <c r="B35" s="3" t="s">
        <v>0</v>
      </c>
      <c r="C35" s="4" t="s">
        <v>14</v>
      </c>
      <c r="D35" s="3" t="s">
        <v>9</v>
      </c>
      <c r="E35" s="3" t="s">
        <v>57</v>
      </c>
      <c r="F35" s="3" t="s">
        <v>1762</v>
      </c>
      <c r="G35">
        <v>917288</v>
      </c>
      <c r="H35">
        <v>232</v>
      </c>
      <c r="J35">
        <v>689</v>
      </c>
      <c r="K35" s="6">
        <f t="shared" si="1"/>
        <v>2.5266578741876849E-2</v>
      </c>
      <c r="L35" s="6">
        <f t="shared" si="1"/>
        <v>0</v>
      </c>
      <c r="M35" s="6">
        <f t="shared" si="1"/>
        <v>7.5037382556694607E-2</v>
      </c>
      <c r="N35" s="6">
        <f t="shared" si="2"/>
        <v>2.9698275862068964</v>
      </c>
      <c r="O35" s="6">
        <f t="shared" si="3"/>
        <v>35.506881737304496</v>
      </c>
      <c r="P35">
        <f t="shared" si="4"/>
        <v>5.5116342312957327</v>
      </c>
    </row>
    <row r="36" spans="1:16" x14ac:dyDescent="0.2">
      <c r="A36" t="s">
        <v>1807</v>
      </c>
      <c r="B36" s="3" t="s">
        <v>0</v>
      </c>
      <c r="C36" s="4" t="s">
        <v>14</v>
      </c>
      <c r="D36" s="3" t="s">
        <v>10</v>
      </c>
      <c r="E36" s="3" t="s">
        <v>58</v>
      </c>
      <c r="F36" s="3" t="s">
        <v>1762</v>
      </c>
      <c r="G36">
        <v>379291</v>
      </c>
      <c r="H36">
        <v>20256</v>
      </c>
      <c r="I36">
        <v>180524</v>
      </c>
      <c r="J36">
        <v>381344</v>
      </c>
      <c r="K36" s="6">
        <f t="shared" si="1"/>
        <v>2.1068945252570428</v>
      </c>
      <c r="L36" s="6">
        <f t="shared" si="1"/>
        <v>18.776906954853004</v>
      </c>
      <c r="M36" s="6">
        <f t="shared" si="1"/>
        <v>39.664868969175643</v>
      </c>
      <c r="N36" s="6">
        <f t="shared" si="2"/>
        <v>1.8993126805458711</v>
      </c>
      <c r="O36" s="6">
        <f t="shared" si="3"/>
        <v>35.506881737304496</v>
      </c>
      <c r="P36">
        <f t="shared" si="4"/>
        <v>5.5116342312957327</v>
      </c>
    </row>
    <row r="37" spans="1:16" x14ac:dyDescent="0.2">
      <c r="A37" t="s">
        <v>1808</v>
      </c>
      <c r="B37" s="3" t="s">
        <v>0</v>
      </c>
      <c r="C37" s="4" t="s">
        <v>14</v>
      </c>
      <c r="D37" s="3" t="s">
        <v>11</v>
      </c>
      <c r="E37" s="3" t="s">
        <v>59</v>
      </c>
      <c r="F37" s="3" t="s">
        <v>1762</v>
      </c>
      <c r="G37">
        <v>893162</v>
      </c>
      <c r="H37">
        <v>657</v>
      </c>
      <c r="J37">
        <v>423</v>
      </c>
      <c r="K37" s="6">
        <f t="shared" si="1"/>
        <v>7.3470045021370056E-2</v>
      </c>
      <c r="L37" s="6">
        <f t="shared" si="1"/>
        <v>0</v>
      </c>
      <c r="M37" s="6">
        <f t="shared" si="1"/>
        <v>4.730263172608757E-2</v>
      </c>
      <c r="N37" s="6">
        <f t="shared" si="2"/>
        <v>0.64383561643835618</v>
      </c>
      <c r="O37" s="6">
        <f t="shared" si="3"/>
        <v>35.506881737304496</v>
      </c>
      <c r="P37">
        <f t="shared" si="4"/>
        <v>5.5116342312957327</v>
      </c>
    </row>
    <row r="38" spans="1:16" x14ac:dyDescent="0.2">
      <c r="A38" t="s">
        <v>1809</v>
      </c>
      <c r="B38" s="3" t="s">
        <v>0</v>
      </c>
      <c r="C38" s="4" t="s">
        <v>15</v>
      </c>
      <c r="D38" s="3" t="s">
        <v>0</v>
      </c>
      <c r="E38" s="3" t="s">
        <v>60</v>
      </c>
      <c r="F38" s="3" t="s">
        <v>1762</v>
      </c>
      <c r="G38">
        <v>945345</v>
      </c>
      <c r="J38">
        <v>632</v>
      </c>
      <c r="K38" s="6">
        <f t="shared" si="1"/>
        <v>0</v>
      </c>
      <c r="L38" s="6">
        <f t="shared" si="1"/>
        <v>0</v>
      </c>
      <c r="M38" s="6">
        <f t="shared" si="1"/>
        <v>6.6809235319674795E-2</v>
      </c>
      <c r="N38" s="6" t="e">
        <f t="shared" si="2"/>
        <v>#DIV/0!</v>
      </c>
      <c r="O38" s="6">
        <f t="shared" si="3"/>
        <v>35.506881737304496</v>
      </c>
      <c r="P38">
        <f t="shared" si="4"/>
        <v>5.5116342312957327</v>
      </c>
    </row>
    <row r="39" spans="1:16" x14ac:dyDescent="0.2">
      <c r="A39" t="s">
        <v>1810</v>
      </c>
      <c r="B39" s="3" t="s">
        <v>0</v>
      </c>
      <c r="C39" s="4" t="s">
        <v>15</v>
      </c>
      <c r="D39" s="3" t="s">
        <v>1</v>
      </c>
      <c r="E39" s="3" t="s">
        <v>61</v>
      </c>
      <c r="F39" s="3" t="s">
        <v>1762</v>
      </c>
      <c r="G39">
        <v>709502</v>
      </c>
      <c r="H39">
        <v>8001</v>
      </c>
      <c r="I39">
        <v>90545</v>
      </c>
      <c r="J39">
        <v>188014</v>
      </c>
      <c r="K39" s="6">
        <f t="shared" si="1"/>
        <v>0.80326325068118254</v>
      </c>
      <c r="L39" s="6">
        <f t="shared" si="1"/>
        <v>9.0902975919169684</v>
      </c>
      <c r="M39" s="6">
        <f t="shared" si="1"/>
        <v>18.875732635117092</v>
      </c>
      <c r="N39" s="6">
        <f t="shared" si="2"/>
        <v>1.9078805836868065</v>
      </c>
      <c r="O39" s="6">
        <f t="shared" si="3"/>
        <v>35.506881737304496</v>
      </c>
      <c r="P39">
        <f t="shared" si="4"/>
        <v>5.5116342312957327</v>
      </c>
    </row>
    <row r="40" spans="1:16" x14ac:dyDescent="0.2">
      <c r="A40" t="s">
        <v>1811</v>
      </c>
      <c r="B40" s="3" t="s">
        <v>0</v>
      </c>
      <c r="C40" s="4" t="s">
        <v>15</v>
      </c>
      <c r="D40" s="3" t="s">
        <v>2</v>
      </c>
      <c r="E40" s="3" t="s">
        <v>62</v>
      </c>
      <c r="F40" s="3" t="s">
        <v>1762</v>
      </c>
      <c r="G40">
        <v>839029</v>
      </c>
      <c r="H40">
        <v>1928</v>
      </c>
      <c r="I40">
        <v>18524</v>
      </c>
      <c r="J40">
        <v>30232</v>
      </c>
      <c r="K40" s="6">
        <f t="shared" si="1"/>
        <v>0.21669909285353817</v>
      </c>
      <c r="L40" s="6">
        <f t="shared" si="1"/>
        <v>2.0820197074787039</v>
      </c>
      <c r="M40" s="6">
        <f t="shared" si="1"/>
        <v>3.3979496759067249</v>
      </c>
      <c r="N40" s="6">
        <f t="shared" si="2"/>
        <v>1.4781928417758652</v>
      </c>
      <c r="O40" s="6">
        <f t="shared" si="3"/>
        <v>35.506881737304496</v>
      </c>
      <c r="P40">
        <f t="shared" si="4"/>
        <v>5.5116342312957327</v>
      </c>
    </row>
    <row r="41" spans="1:16" x14ac:dyDescent="0.2">
      <c r="A41" t="s">
        <v>1812</v>
      </c>
      <c r="B41" s="3" t="s">
        <v>0</v>
      </c>
      <c r="C41" s="4" t="s">
        <v>15</v>
      </c>
      <c r="D41" s="3" t="s">
        <v>5</v>
      </c>
      <c r="E41" s="3" t="s">
        <v>63</v>
      </c>
      <c r="F41" s="3" t="s">
        <v>1762</v>
      </c>
      <c r="G41">
        <v>812634</v>
      </c>
      <c r="H41">
        <v>4206</v>
      </c>
      <c r="I41">
        <v>35334</v>
      </c>
      <c r="J41">
        <v>76609</v>
      </c>
      <c r="K41" s="6">
        <f t="shared" si="1"/>
        <v>0.45285066587136069</v>
      </c>
      <c r="L41" s="6">
        <f t="shared" si="1"/>
        <v>3.804333197313043</v>
      </c>
      <c r="M41" s="6">
        <f t="shared" si="1"/>
        <v>8.2483206518637822</v>
      </c>
      <c r="N41" s="6">
        <f t="shared" si="2"/>
        <v>1.9375063227111784</v>
      </c>
      <c r="O41" s="6">
        <f t="shared" si="3"/>
        <v>35.506881737304496</v>
      </c>
      <c r="P41">
        <f t="shared" si="4"/>
        <v>5.5116342312957327</v>
      </c>
    </row>
    <row r="42" spans="1:16" x14ac:dyDescent="0.2">
      <c r="A42" t="s">
        <v>1813</v>
      </c>
      <c r="B42" s="3" t="s">
        <v>0</v>
      </c>
      <c r="C42" s="4" t="s">
        <v>15</v>
      </c>
      <c r="D42" s="3" t="s">
        <v>6</v>
      </c>
      <c r="E42" s="3" t="s">
        <v>64</v>
      </c>
      <c r="F42" s="3" t="s">
        <v>1762</v>
      </c>
      <c r="G42">
        <v>920354</v>
      </c>
      <c r="I42">
        <v>727</v>
      </c>
      <c r="J42">
        <v>2079</v>
      </c>
      <c r="K42" s="6">
        <f t="shared" si="1"/>
        <v>0</v>
      </c>
      <c r="L42" s="6">
        <f t="shared" si="1"/>
        <v>7.875124572121843E-2</v>
      </c>
      <c r="M42" s="6">
        <f t="shared" si="1"/>
        <v>0.22520473157415832</v>
      </c>
      <c r="N42" s="6">
        <f t="shared" si="2"/>
        <v>2.8596973865199447</v>
      </c>
      <c r="O42" s="6">
        <f t="shared" si="3"/>
        <v>35.506881737304496</v>
      </c>
      <c r="P42">
        <f t="shared" si="4"/>
        <v>5.5116342312957327</v>
      </c>
    </row>
    <row r="43" spans="1:16" x14ac:dyDescent="0.2">
      <c r="A43" t="s">
        <v>1814</v>
      </c>
      <c r="B43" s="3" t="s">
        <v>0</v>
      </c>
      <c r="C43" s="4" t="s">
        <v>15</v>
      </c>
      <c r="D43" s="3" t="s">
        <v>7</v>
      </c>
      <c r="E43" s="3" t="s">
        <v>65</v>
      </c>
      <c r="F43" s="3" t="s">
        <v>1764</v>
      </c>
      <c r="G43">
        <v>300515</v>
      </c>
      <c r="H43">
        <v>17600</v>
      </c>
      <c r="I43">
        <v>207721</v>
      </c>
      <c r="J43">
        <v>408030</v>
      </c>
      <c r="K43" s="6">
        <f t="shared" si="1"/>
        <v>1.8846386954873611</v>
      </c>
      <c r="L43" s="6">
        <f t="shared" si="1"/>
        <v>22.243126958257395</v>
      </c>
      <c r="M43" s="6">
        <f t="shared" si="1"/>
        <v>43.69256402952886</v>
      </c>
      <c r="N43" s="6">
        <f t="shared" si="2"/>
        <v>1.8108831400535235</v>
      </c>
      <c r="O43" s="6">
        <f t="shared" si="3"/>
        <v>35.506881737304496</v>
      </c>
      <c r="P43">
        <f t="shared" si="4"/>
        <v>5.5116342312957327</v>
      </c>
    </row>
    <row r="44" spans="1:16" x14ac:dyDescent="0.2">
      <c r="A44" t="s">
        <v>1815</v>
      </c>
      <c r="B44" s="3" t="s">
        <v>0</v>
      </c>
      <c r="C44" s="4" t="s">
        <v>15</v>
      </c>
      <c r="D44" s="3" t="s">
        <v>4</v>
      </c>
      <c r="E44" s="3" t="s">
        <v>66</v>
      </c>
      <c r="F44" s="3" t="s">
        <v>1762</v>
      </c>
      <c r="G44">
        <v>986048</v>
      </c>
      <c r="H44">
        <v>1098</v>
      </c>
      <c r="I44">
        <v>456</v>
      </c>
      <c r="J44">
        <v>398</v>
      </c>
      <c r="K44" s="6">
        <f t="shared" si="1"/>
        <v>0.1111336032388664</v>
      </c>
      <c r="L44" s="6">
        <f t="shared" si="1"/>
        <v>4.6153846153846156E-2</v>
      </c>
      <c r="M44" s="6">
        <f t="shared" si="1"/>
        <v>4.0283400809716596E-2</v>
      </c>
      <c r="N44" s="6">
        <f t="shared" si="2"/>
        <v>0.25611325611325608</v>
      </c>
      <c r="O44" s="6">
        <f t="shared" si="3"/>
        <v>35.506881737304496</v>
      </c>
      <c r="P44">
        <f t="shared" si="4"/>
        <v>5.5116342312957327</v>
      </c>
    </row>
    <row r="45" spans="1:16" x14ac:dyDescent="0.2">
      <c r="A45" t="s">
        <v>1816</v>
      </c>
      <c r="B45" s="3" t="s">
        <v>0</v>
      </c>
      <c r="C45" s="4" t="s">
        <v>15</v>
      </c>
      <c r="D45" s="3" t="s">
        <v>3</v>
      </c>
      <c r="E45" s="3" t="s">
        <v>67</v>
      </c>
      <c r="F45" s="3" t="s">
        <v>1762</v>
      </c>
      <c r="G45">
        <v>966905</v>
      </c>
      <c r="H45">
        <v>1092</v>
      </c>
      <c r="I45">
        <v>870</v>
      </c>
      <c r="J45">
        <v>462</v>
      </c>
      <c r="K45" s="6">
        <f t="shared" si="1"/>
        <v>0.11265524914657458</v>
      </c>
      <c r="L45" s="6">
        <f t="shared" si="1"/>
        <v>8.975280838600723E-2</v>
      </c>
      <c r="M45" s="6">
        <f t="shared" si="1"/>
        <v>4.7661836177396943E-2</v>
      </c>
      <c r="N45" s="6">
        <f t="shared" si="2"/>
        <v>0.23547400611620797</v>
      </c>
      <c r="O45" s="6">
        <f t="shared" si="3"/>
        <v>35.506881737304496</v>
      </c>
      <c r="P45">
        <f t="shared" si="4"/>
        <v>5.5116342312957327</v>
      </c>
    </row>
    <row r="46" spans="1:16" x14ac:dyDescent="0.2">
      <c r="A46" t="s">
        <v>1817</v>
      </c>
      <c r="B46" s="3" t="s">
        <v>0</v>
      </c>
      <c r="C46" s="4" t="s">
        <v>15</v>
      </c>
      <c r="D46" s="3" t="s">
        <v>8</v>
      </c>
      <c r="E46" s="3" t="s">
        <v>68</v>
      </c>
      <c r="F46" s="3" t="s">
        <v>1762</v>
      </c>
      <c r="G46">
        <v>898890</v>
      </c>
      <c r="H46">
        <v>301</v>
      </c>
      <c r="I46">
        <v>748</v>
      </c>
      <c r="J46">
        <v>1602</v>
      </c>
      <c r="K46" s="6">
        <f t="shared" si="1"/>
        <v>3.338727800510459E-2</v>
      </c>
      <c r="L46" s="6">
        <f t="shared" si="1"/>
        <v>8.2969049660525707E-2</v>
      </c>
      <c r="M46" s="6">
        <f t="shared" si="1"/>
        <v>0.17769574539593874</v>
      </c>
      <c r="N46" s="6">
        <f t="shared" si="2"/>
        <v>1.5271687321258343</v>
      </c>
      <c r="O46" s="6">
        <f t="shared" si="3"/>
        <v>35.506881737304496</v>
      </c>
      <c r="P46">
        <f t="shared" si="4"/>
        <v>5.5116342312957327</v>
      </c>
    </row>
    <row r="47" spans="1:16" x14ac:dyDescent="0.2">
      <c r="A47" t="s">
        <v>1818</v>
      </c>
      <c r="B47" s="3" t="s">
        <v>0</v>
      </c>
      <c r="C47" s="4" t="s">
        <v>15</v>
      </c>
      <c r="D47" s="3" t="s">
        <v>9</v>
      </c>
      <c r="E47" s="3" t="s">
        <v>69</v>
      </c>
      <c r="F47" s="3" t="s">
        <v>1762</v>
      </c>
      <c r="G47">
        <v>867477</v>
      </c>
      <c r="I47">
        <v>2887</v>
      </c>
      <c r="J47">
        <v>1649</v>
      </c>
      <c r="K47" s="6">
        <f t="shared" si="1"/>
        <v>0</v>
      </c>
      <c r="L47" s="6">
        <f t="shared" si="1"/>
        <v>0.33107304592936115</v>
      </c>
      <c r="M47" s="6">
        <f t="shared" si="1"/>
        <v>0.18910268539574523</v>
      </c>
      <c r="N47" s="6">
        <f t="shared" si="2"/>
        <v>0.57118115691028748</v>
      </c>
      <c r="O47" s="6">
        <f t="shared" si="3"/>
        <v>35.506881737304496</v>
      </c>
      <c r="P47">
        <f t="shared" si="4"/>
        <v>5.5116342312957327</v>
      </c>
    </row>
    <row r="48" spans="1:16" x14ac:dyDescent="0.2">
      <c r="A48" t="s">
        <v>1819</v>
      </c>
      <c r="B48" s="3" t="s">
        <v>0</v>
      </c>
      <c r="C48" s="4" t="s">
        <v>15</v>
      </c>
      <c r="D48" s="3" t="s">
        <v>10</v>
      </c>
      <c r="E48" s="3" t="s">
        <v>70</v>
      </c>
      <c r="F48" s="3" t="s">
        <v>1762</v>
      </c>
      <c r="G48">
        <v>966880</v>
      </c>
      <c r="H48">
        <v>389</v>
      </c>
      <c r="I48">
        <v>1456</v>
      </c>
      <c r="J48">
        <v>1089</v>
      </c>
      <c r="K48" s="6">
        <f t="shared" si="1"/>
        <v>4.011078412974034E-2</v>
      </c>
      <c r="L48" s="6">
        <f t="shared" si="1"/>
        <v>0.15013188095861682</v>
      </c>
      <c r="M48" s="6">
        <f t="shared" si="1"/>
        <v>0.11228957305215227</v>
      </c>
      <c r="N48" s="6">
        <f t="shared" si="2"/>
        <v>0.59024390243902436</v>
      </c>
      <c r="O48" s="6">
        <f t="shared" si="3"/>
        <v>35.506881737304496</v>
      </c>
      <c r="P48">
        <f t="shared" si="4"/>
        <v>5.5116342312957327</v>
      </c>
    </row>
    <row r="49" spans="1:16" x14ac:dyDescent="0.2">
      <c r="A49" t="s">
        <v>1820</v>
      </c>
      <c r="B49" s="3" t="s">
        <v>0</v>
      </c>
      <c r="C49" s="4" t="s">
        <v>15</v>
      </c>
      <c r="D49" s="3" t="s">
        <v>11</v>
      </c>
      <c r="E49" s="3" t="s">
        <v>71</v>
      </c>
      <c r="F49" s="3" t="s">
        <v>1762</v>
      </c>
      <c r="G49">
        <v>908736</v>
      </c>
      <c r="K49" s="6">
        <f t="shared" si="1"/>
        <v>0</v>
      </c>
      <c r="L49" s="6">
        <f t="shared" si="1"/>
        <v>0</v>
      </c>
      <c r="M49" s="6">
        <f t="shared" si="1"/>
        <v>0</v>
      </c>
      <c r="N49" s="6" t="e">
        <f t="shared" si="2"/>
        <v>#DIV/0!</v>
      </c>
      <c r="O49" s="6">
        <f t="shared" si="3"/>
        <v>35.506881737304496</v>
      </c>
      <c r="P49">
        <f t="shared" si="4"/>
        <v>5.5116342312957327</v>
      </c>
    </row>
    <row r="50" spans="1:16" x14ac:dyDescent="0.2">
      <c r="A50" t="s">
        <v>1821</v>
      </c>
      <c r="B50" s="3" t="s">
        <v>0</v>
      </c>
      <c r="C50" s="4" t="s">
        <v>16</v>
      </c>
      <c r="D50" s="3" t="s">
        <v>0</v>
      </c>
      <c r="E50" s="3" t="s">
        <v>72</v>
      </c>
      <c r="F50" s="3" t="s">
        <v>1762</v>
      </c>
      <c r="G50">
        <v>900900</v>
      </c>
      <c r="H50">
        <v>579</v>
      </c>
      <c r="I50">
        <v>7737</v>
      </c>
      <c r="J50">
        <v>15702</v>
      </c>
      <c r="K50" s="6">
        <f t="shared" si="1"/>
        <v>6.2600144012766534E-2</v>
      </c>
      <c r="L50" s="6">
        <f t="shared" si="1"/>
        <v>0.83650658761100982</v>
      </c>
      <c r="M50" s="6">
        <f t="shared" si="1"/>
        <v>1.6976640091337827</v>
      </c>
      <c r="N50" s="6">
        <f t="shared" si="2"/>
        <v>1.8881673881673882</v>
      </c>
      <c r="O50" s="6">
        <f t="shared" si="3"/>
        <v>35.506881737304496</v>
      </c>
      <c r="P50">
        <f t="shared" si="4"/>
        <v>5.5116342312957327</v>
      </c>
    </row>
    <row r="51" spans="1:16" x14ac:dyDescent="0.2">
      <c r="A51" t="s">
        <v>1822</v>
      </c>
      <c r="B51" s="3" t="s">
        <v>0</v>
      </c>
      <c r="C51" s="4" t="s">
        <v>16</v>
      </c>
      <c r="D51" s="3" t="s">
        <v>1</v>
      </c>
      <c r="E51" s="3" t="s">
        <v>73</v>
      </c>
      <c r="F51" s="3" t="s">
        <v>1762</v>
      </c>
      <c r="G51">
        <v>945317</v>
      </c>
      <c r="H51">
        <v>878</v>
      </c>
      <c r="I51">
        <v>577</v>
      </c>
      <c r="K51" s="6">
        <f t="shared" si="1"/>
        <v>9.2736160342722432E-2</v>
      </c>
      <c r="L51" s="6">
        <f t="shared" si="1"/>
        <v>6.0943923140946286E-2</v>
      </c>
      <c r="M51" s="6">
        <f t="shared" si="1"/>
        <v>0</v>
      </c>
      <c r="N51" s="6">
        <f t="shared" si="2"/>
        <v>0</v>
      </c>
      <c r="O51" s="6">
        <f t="shared" si="3"/>
        <v>35.506881737304496</v>
      </c>
      <c r="P51">
        <f t="shared" si="4"/>
        <v>5.5116342312957327</v>
      </c>
    </row>
    <row r="52" spans="1:16" x14ac:dyDescent="0.2">
      <c r="A52" t="s">
        <v>1823</v>
      </c>
      <c r="B52" s="3" t="s">
        <v>0</v>
      </c>
      <c r="C52" s="4" t="s">
        <v>16</v>
      </c>
      <c r="D52" s="3" t="s">
        <v>2</v>
      </c>
      <c r="E52" s="3" t="s">
        <v>74</v>
      </c>
      <c r="F52" s="3" t="s">
        <v>1762</v>
      </c>
      <c r="G52">
        <v>853106</v>
      </c>
      <c r="H52">
        <v>2530</v>
      </c>
      <c r="I52">
        <v>21349</v>
      </c>
      <c r="J52">
        <v>51724</v>
      </c>
      <c r="K52" s="6">
        <f t="shared" si="1"/>
        <v>0.27242117821621198</v>
      </c>
      <c r="L52" s="6">
        <f t="shared" si="1"/>
        <v>2.2987825034537193</v>
      </c>
      <c r="M52" s="6">
        <f t="shared" si="1"/>
        <v>5.5694517873736551</v>
      </c>
      <c r="N52" s="6">
        <f t="shared" si="2"/>
        <v>2.1660873570920054</v>
      </c>
      <c r="O52" s="6">
        <f t="shared" si="3"/>
        <v>35.506881737304496</v>
      </c>
      <c r="P52">
        <f t="shared" si="4"/>
        <v>5.5116342312957327</v>
      </c>
    </row>
    <row r="53" spans="1:16" x14ac:dyDescent="0.2">
      <c r="A53" t="s">
        <v>1824</v>
      </c>
      <c r="B53" s="3" t="s">
        <v>0</v>
      </c>
      <c r="C53" s="4" t="s">
        <v>16</v>
      </c>
      <c r="D53" s="3" t="s">
        <v>5</v>
      </c>
      <c r="E53" s="3" t="s">
        <v>75</v>
      </c>
      <c r="F53" s="3" t="s">
        <v>1762</v>
      </c>
      <c r="G53">
        <v>864148</v>
      </c>
      <c r="I53">
        <v>1219</v>
      </c>
      <c r="J53">
        <v>2095</v>
      </c>
      <c r="K53" s="6">
        <f t="shared" si="1"/>
        <v>0</v>
      </c>
      <c r="L53" s="6">
        <f t="shared" si="1"/>
        <v>0.14052488754550632</v>
      </c>
      <c r="M53" s="6">
        <f t="shared" si="1"/>
        <v>0.24150913815244934</v>
      </c>
      <c r="N53" s="6">
        <f t="shared" si="2"/>
        <v>1.7186218211648894</v>
      </c>
      <c r="O53" s="6">
        <f t="shared" si="3"/>
        <v>35.506881737304496</v>
      </c>
      <c r="P53">
        <f t="shared" si="4"/>
        <v>5.5116342312957327</v>
      </c>
    </row>
    <row r="54" spans="1:16" x14ac:dyDescent="0.2">
      <c r="A54" t="s">
        <v>1825</v>
      </c>
      <c r="B54" s="3" t="s">
        <v>0</v>
      </c>
      <c r="C54" s="4" t="s">
        <v>16</v>
      </c>
      <c r="D54" s="3" t="s">
        <v>6</v>
      </c>
      <c r="E54" s="3" t="s">
        <v>76</v>
      </c>
      <c r="F54" s="3" t="s">
        <v>1762</v>
      </c>
      <c r="G54">
        <v>944729</v>
      </c>
      <c r="I54">
        <v>482</v>
      </c>
      <c r="J54">
        <v>1402</v>
      </c>
      <c r="K54" s="6">
        <f t="shared" si="1"/>
        <v>0</v>
      </c>
      <c r="L54" s="6">
        <f t="shared" si="1"/>
        <v>5.0918379527853518E-2</v>
      </c>
      <c r="M54" s="6">
        <f t="shared" si="1"/>
        <v>0.14810698775529177</v>
      </c>
      <c r="N54" s="6">
        <f t="shared" si="2"/>
        <v>2.908713692946058</v>
      </c>
      <c r="O54" s="6">
        <f t="shared" si="3"/>
        <v>35.506881737304496</v>
      </c>
      <c r="P54">
        <f t="shared" si="4"/>
        <v>5.5116342312957327</v>
      </c>
    </row>
    <row r="55" spans="1:16" x14ac:dyDescent="0.2">
      <c r="A55" t="s">
        <v>1826</v>
      </c>
      <c r="B55" s="3" t="s">
        <v>0</v>
      </c>
      <c r="C55" s="4" t="s">
        <v>16</v>
      </c>
      <c r="D55" s="3" t="s">
        <v>7</v>
      </c>
      <c r="E55" s="3" t="s">
        <v>77</v>
      </c>
      <c r="F55" s="3" t="s">
        <v>1762</v>
      </c>
      <c r="G55">
        <v>323447</v>
      </c>
      <c r="H55">
        <v>15873</v>
      </c>
      <c r="I55">
        <v>185878</v>
      </c>
      <c r="J55">
        <v>392307</v>
      </c>
      <c r="K55" s="6">
        <f t="shared" si="1"/>
        <v>1.7300178200663756</v>
      </c>
      <c r="L55" s="6">
        <f t="shared" si="1"/>
        <v>20.259072157644919</v>
      </c>
      <c r="M55" s="6">
        <f t="shared" si="1"/>
        <v>42.758023117040231</v>
      </c>
      <c r="N55" s="6">
        <f t="shared" si="2"/>
        <v>1.9445108078770363</v>
      </c>
      <c r="O55" s="6">
        <f t="shared" si="3"/>
        <v>35.506881737304496</v>
      </c>
      <c r="P55">
        <f t="shared" si="4"/>
        <v>5.5116342312957327</v>
      </c>
    </row>
    <row r="56" spans="1:16" x14ac:dyDescent="0.2">
      <c r="A56" t="s">
        <v>1827</v>
      </c>
      <c r="B56" s="3" t="s">
        <v>0</v>
      </c>
      <c r="C56" s="4" t="s">
        <v>16</v>
      </c>
      <c r="D56" s="3" t="s">
        <v>4</v>
      </c>
      <c r="E56" s="3" t="s">
        <v>78</v>
      </c>
      <c r="F56" s="3" t="s">
        <v>1762</v>
      </c>
      <c r="G56">
        <v>873763</v>
      </c>
      <c r="H56">
        <v>297</v>
      </c>
      <c r="I56">
        <v>3477</v>
      </c>
      <c r="J56">
        <v>6959</v>
      </c>
      <c r="K56" s="6">
        <f t="shared" si="1"/>
        <v>3.3578444673576818E-2</v>
      </c>
      <c r="L56" s="6">
        <f t="shared" si="1"/>
        <v>0.39310522602702558</v>
      </c>
      <c r="M56" s="6">
        <f t="shared" si="1"/>
        <v>0.78677574573542441</v>
      </c>
      <c r="N56" s="6">
        <f t="shared" si="2"/>
        <v>1.843932167461579</v>
      </c>
      <c r="O56" s="6">
        <f t="shared" si="3"/>
        <v>35.506881737304496</v>
      </c>
      <c r="P56">
        <f t="shared" si="4"/>
        <v>5.5116342312957327</v>
      </c>
    </row>
    <row r="57" spans="1:16" x14ac:dyDescent="0.2">
      <c r="A57" t="s">
        <v>1828</v>
      </c>
      <c r="B57" s="3" t="s">
        <v>0</v>
      </c>
      <c r="C57" s="4" t="s">
        <v>16</v>
      </c>
      <c r="D57" s="3" t="s">
        <v>3</v>
      </c>
      <c r="E57" s="3" t="s">
        <v>79</v>
      </c>
      <c r="F57" s="3" t="s">
        <v>1762</v>
      </c>
      <c r="G57">
        <v>884778</v>
      </c>
      <c r="H57">
        <v>585</v>
      </c>
      <c r="I57">
        <v>893</v>
      </c>
      <c r="J57">
        <v>724</v>
      </c>
      <c r="K57" s="6">
        <f t="shared" si="1"/>
        <v>6.5954136508151254E-2</v>
      </c>
      <c r="L57" s="6">
        <f t="shared" si="1"/>
        <v>0.10067870752440866</v>
      </c>
      <c r="M57" s="6">
        <f t="shared" si="1"/>
        <v>8.1625290310942747E-2</v>
      </c>
      <c r="N57" s="6">
        <f t="shared" si="2"/>
        <v>0.48985115020297704</v>
      </c>
      <c r="O57" s="6">
        <f t="shared" si="3"/>
        <v>35.506881737304496</v>
      </c>
      <c r="P57">
        <f t="shared" si="4"/>
        <v>5.5116342312957327</v>
      </c>
    </row>
    <row r="58" spans="1:16" x14ac:dyDescent="0.2">
      <c r="A58" t="s">
        <v>1829</v>
      </c>
      <c r="B58" s="3" t="s">
        <v>0</v>
      </c>
      <c r="C58" s="4" t="s">
        <v>16</v>
      </c>
      <c r="D58" s="3" t="s">
        <v>8</v>
      </c>
      <c r="E58" s="3" t="s">
        <v>80</v>
      </c>
      <c r="F58" s="3" t="s">
        <v>1762</v>
      </c>
      <c r="G58">
        <v>838201</v>
      </c>
      <c r="H58">
        <v>1809</v>
      </c>
      <c r="I58">
        <v>22725</v>
      </c>
      <c r="J58">
        <v>48376</v>
      </c>
      <c r="K58" s="6">
        <f t="shared" si="1"/>
        <v>0.19854880470107375</v>
      </c>
      <c r="L58" s="6">
        <f t="shared" si="1"/>
        <v>2.4942076212448319</v>
      </c>
      <c r="M58" s="6">
        <f t="shared" si="1"/>
        <v>5.3095616231172711</v>
      </c>
      <c r="N58" s="6">
        <f t="shared" si="2"/>
        <v>1.9717942447216106</v>
      </c>
      <c r="O58" s="6">
        <f t="shared" si="3"/>
        <v>35.506881737304496</v>
      </c>
      <c r="P58">
        <f t="shared" si="4"/>
        <v>5.5116342312957327</v>
      </c>
    </row>
    <row r="59" spans="1:16" x14ac:dyDescent="0.2">
      <c r="A59" t="s">
        <v>1830</v>
      </c>
      <c r="B59" s="3" t="s">
        <v>0</v>
      </c>
      <c r="C59" s="4" t="s">
        <v>16</v>
      </c>
      <c r="D59" s="3" t="s">
        <v>9</v>
      </c>
      <c r="E59" s="3" t="s">
        <v>81</v>
      </c>
      <c r="F59" s="3" t="s">
        <v>1762</v>
      </c>
      <c r="G59">
        <v>922646</v>
      </c>
      <c r="H59">
        <v>220</v>
      </c>
      <c r="I59">
        <v>404</v>
      </c>
      <c r="J59">
        <v>148</v>
      </c>
      <c r="K59" s="6">
        <f t="shared" si="1"/>
        <v>2.3824530169435726E-2</v>
      </c>
      <c r="L59" s="6">
        <f t="shared" si="1"/>
        <v>4.375050085660015E-2</v>
      </c>
      <c r="M59" s="6">
        <f t="shared" si="1"/>
        <v>1.6027411204893125E-2</v>
      </c>
      <c r="N59" s="6">
        <f t="shared" si="2"/>
        <v>0.2371794871794872</v>
      </c>
      <c r="O59" s="6">
        <f t="shared" si="3"/>
        <v>35.506881737304496</v>
      </c>
      <c r="P59">
        <f t="shared" si="4"/>
        <v>5.5116342312957327</v>
      </c>
    </row>
    <row r="60" spans="1:16" x14ac:dyDescent="0.2">
      <c r="A60" t="s">
        <v>1831</v>
      </c>
      <c r="B60" s="3" t="s">
        <v>0</v>
      </c>
      <c r="C60" s="4" t="s">
        <v>16</v>
      </c>
      <c r="D60" s="3" t="s">
        <v>10</v>
      </c>
      <c r="E60" s="3" t="s">
        <v>82</v>
      </c>
      <c r="F60" s="3" t="s">
        <v>1764</v>
      </c>
      <c r="G60">
        <v>626806</v>
      </c>
      <c r="H60">
        <v>12311</v>
      </c>
      <c r="I60">
        <v>182988</v>
      </c>
      <c r="J60">
        <v>386671</v>
      </c>
      <c r="K60" s="6">
        <f t="shared" si="1"/>
        <v>1.0184682687280355</v>
      </c>
      <c r="L60" s="6">
        <f t="shared" si="1"/>
        <v>15.138288649013548</v>
      </c>
      <c r="M60" s="6">
        <f t="shared" si="1"/>
        <v>31.988639747976464</v>
      </c>
      <c r="N60" s="6">
        <f t="shared" si="2"/>
        <v>1.9798923701606255</v>
      </c>
      <c r="O60" s="6">
        <f t="shared" si="3"/>
        <v>35.506881737304496</v>
      </c>
      <c r="P60">
        <f t="shared" si="4"/>
        <v>5.5116342312957327</v>
      </c>
    </row>
    <row r="61" spans="1:16" x14ac:dyDescent="0.2">
      <c r="A61" t="s">
        <v>1832</v>
      </c>
      <c r="B61" s="3" t="s">
        <v>0</v>
      </c>
      <c r="C61" s="4" t="s">
        <v>16</v>
      </c>
      <c r="D61" s="3" t="s">
        <v>11</v>
      </c>
      <c r="E61" s="3" t="s">
        <v>83</v>
      </c>
      <c r="F61" s="3" t="s">
        <v>1762</v>
      </c>
      <c r="G61">
        <v>864488</v>
      </c>
      <c r="H61">
        <v>1926</v>
      </c>
      <c r="I61">
        <v>21980</v>
      </c>
      <c r="J61">
        <v>49224</v>
      </c>
      <c r="K61" s="6">
        <f t="shared" si="1"/>
        <v>0.2054141452062567</v>
      </c>
      <c r="L61" s="6">
        <f t="shared" si="1"/>
        <v>2.3442382718761801</v>
      </c>
      <c r="M61" s="6">
        <f t="shared" si="1"/>
        <v>5.2498992126857633</v>
      </c>
      <c r="N61" s="6">
        <f t="shared" si="2"/>
        <v>2.0590646699573329</v>
      </c>
      <c r="O61" s="6">
        <f t="shared" si="3"/>
        <v>35.506881737304496</v>
      </c>
      <c r="P61">
        <f t="shared" si="4"/>
        <v>5.5116342312957327</v>
      </c>
    </row>
    <row r="62" spans="1:16" x14ac:dyDescent="0.2">
      <c r="A62" t="s">
        <v>1833</v>
      </c>
      <c r="B62" s="3" t="s">
        <v>0</v>
      </c>
      <c r="C62" s="4" t="s">
        <v>17</v>
      </c>
      <c r="D62" s="3" t="s">
        <v>0</v>
      </c>
      <c r="E62" s="3" t="s">
        <v>84</v>
      </c>
      <c r="F62" s="3" t="s">
        <v>1762</v>
      </c>
      <c r="G62">
        <v>966707</v>
      </c>
      <c r="H62">
        <v>997</v>
      </c>
      <c r="I62">
        <v>1294</v>
      </c>
      <c r="K62" s="6">
        <f t="shared" si="1"/>
        <v>0.10288978924621103</v>
      </c>
      <c r="L62" s="6">
        <f t="shared" si="1"/>
        <v>0.13354000730651663</v>
      </c>
      <c r="M62" s="6">
        <f t="shared" si="1"/>
        <v>0</v>
      </c>
      <c r="N62" s="6">
        <f t="shared" si="2"/>
        <v>0</v>
      </c>
      <c r="O62" s="6">
        <f t="shared" si="3"/>
        <v>35.506881737304496</v>
      </c>
      <c r="P62">
        <f t="shared" si="4"/>
        <v>5.5116342312957327</v>
      </c>
    </row>
    <row r="63" spans="1:16" x14ac:dyDescent="0.2">
      <c r="A63" t="s">
        <v>1834</v>
      </c>
      <c r="B63" s="3" t="s">
        <v>0</v>
      </c>
      <c r="C63" s="4" t="s">
        <v>17</v>
      </c>
      <c r="D63" s="3" t="s">
        <v>1</v>
      </c>
      <c r="E63" s="3" t="s">
        <v>85</v>
      </c>
      <c r="F63" s="3" t="s">
        <v>1762</v>
      </c>
      <c r="G63">
        <v>765692</v>
      </c>
      <c r="H63">
        <v>6232</v>
      </c>
      <c r="I63">
        <v>64843</v>
      </c>
      <c r="J63">
        <v>140215</v>
      </c>
      <c r="K63" s="6">
        <f t="shared" si="1"/>
        <v>0.63788278596739756</v>
      </c>
      <c r="L63" s="6">
        <f t="shared" si="1"/>
        <v>6.6370721262008923</v>
      </c>
      <c r="M63" s="6">
        <f t="shared" si="1"/>
        <v>14.351850904110822</v>
      </c>
      <c r="N63" s="6">
        <f t="shared" si="2"/>
        <v>1.972775237425255</v>
      </c>
      <c r="O63" s="6">
        <f t="shared" si="3"/>
        <v>35.506881737304496</v>
      </c>
      <c r="P63">
        <f t="shared" si="4"/>
        <v>5.5116342312957327</v>
      </c>
    </row>
    <row r="64" spans="1:16" x14ac:dyDescent="0.2">
      <c r="A64" t="s">
        <v>1835</v>
      </c>
      <c r="B64" s="3" t="s">
        <v>0</v>
      </c>
      <c r="C64" s="4" t="s">
        <v>17</v>
      </c>
      <c r="D64" s="3" t="s">
        <v>2</v>
      </c>
      <c r="E64" s="3" t="s">
        <v>86</v>
      </c>
      <c r="F64" s="3" t="s">
        <v>1762</v>
      </c>
      <c r="G64">
        <v>794275</v>
      </c>
      <c r="H64">
        <v>2134</v>
      </c>
      <c r="I64">
        <v>45109</v>
      </c>
      <c r="J64">
        <v>83522</v>
      </c>
      <c r="K64" s="6">
        <f t="shared" si="1"/>
        <v>0.2306927268010032</v>
      </c>
      <c r="L64" s="6">
        <f t="shared" si="1"/>
        <v>4.8764377756637547</v>
      </c>
      <c r="M64" s="6">
        <f t="shared" si="1"/>
        <v>9.0290149615151769</v>
      </c>
      <c r="N64" s="6">
        <f t="shared" si="2"/>
        <v>1.7679232902228903</v>
      </c>
      <c r="O64" s="6">
        <f t="shared" si="3"/>
        <v>35.506881737304496</v>
      </c>
      <c r="P64">
        <f t="shared" si="4"/>
        <v>5.5116342312957327</v>
      </c>
    </row>
    <row r="65" spans="1:16" x14ac:dyDescent="0.2">
      <c r="A65" t="s">
        <v>1836</v>
      </c>
      <c r="B65" s="3" t="s">
        <v>0</v>
      </c>
      <c r="C65" s="4" t="s">
        <v>17</v>
      </c>
      <c r="D65" s="3" t="s">
        <v>5</v>
      </c>
      <c r="E65" s="3" t="s">
        <v>87</v>
      </c>
      <c r="F65" s="3" t="s">
        <v>1765</v>
      </c>
      <c r="G65">
        <v>961499</v>
      </c>
      <c r="H65">
        <v>738</v>
      </c>
      <c r="I65">
        <v>708</v>
      </c>
      <c r="J65">
        <v>378</v>
      </c>
      <c r="K65" s="6">
        <f t="shared" si="1"/>
        <v>7.6609818306009506E-2</v>
      </c>
      <c r="L65" s="6">
        <f t="shared" si="1"/>
        <v>7.3495598049667654E-2</v>
      </c>
      <c r="M65" s="6">
        <f t="shared" si="1"/>
        <v>3.923917522990731E-2</v>
      </c>
      <c r="N65" s="6">
        <f t="shared" si="2"/>
        <v>0.26141078838174275</v>
      </c>
      <c r="O65" s="6">
        <f t="shared" si="3"/>
        <v>35.506881737304496</v>
      </c>
      <c r="P65">
        <f t="shared" si="4"/>
        <v>5.5116342312957327</v>
      </c>
    </row>
    <row r="66" spans="1:16" x14ac:dyDescent="0.2">
      <c r="A66" t="s">
        <v>1837</v>
      </c>
      <c r="B66" s="3" t="s">
        <v>0</v>
      </c>
      <c r="C66" s="4" t="s">
        <v>17</v>
      </c>
      <c r="D66" s="3" t="s">
        <v>6</v>
      </c>
      <c r="E66" s="3" t="s">
        <v>88</v>
      </c>
      <c r="F66" s="3" t="s">
        <v>1762</v>
      </c>
      <c r="G66">
        <v>593162</v>
      </c>
      <c r="H66">
        <v>10387</v>
      </c>
      <c r="I66">
        <v>136731</v>
      </c>
      <c r="J66">
        <v>219846</v>
      </c>
      <c r="K66" s="6">
        <f t="shared" si="1"/>
        <v>1.0818371755373775</v>
      </c>
      <c r="L66" s="6">
        <f t="shared" si="1"/>
        <v>14.240943376181876</v>
      </c>
      <c r="M66" s="6">
        <f t="shared" si="1"/>
        <v>22.897619687416025</v>
      </c>
      <c r="N66" s="6">
        <f t="shared" si="2"/>
        <v>1.494351472967278</v>
      </c>
      <c r="O66" s="6">
        <f t="shared" si="3"/>
        <v>35.506881737304496</v>
      </c>
      <c r="P66">
        <f t="shared" si="4"/>
        <v>5.5116342312957327</v>
      </c>
    </row>
    <row r="67" spans="1:16" x14ac:dyDescent="0.2">
      <c r="A67" t="s">
        <v>1838</v>
      </c>
      <c r="B67" s="3" t="s">
        <v>0</v>
      </c>
      <c r="C67" s="4" t="s">
        <v>17</v>
      </c>
      <c r="D67" s="3" t="s">
        <v>7</v>
      </c>
      <c r="E67" s="3" t="s">
        <v>89</v>
      </c>
      <c r="F67" s="3" t="s">
        <v>1762</v>
      </c>
      <c r="G67">
        <v>381693</v>
      </c>
      <c r="H67">
        <v>14413</v>
      </c>
      <c r="I67">
        <v>190853</v>
      </c>
      <c r="J67">
        <v>321624</v>
      </c>
      <c r="K67" s="6">
        <f t="shared" ref="K67:M130" si="5">100*H67/SUM($G67:$J67)</f>
        <v>1.5863162749027881</v>
      </c>
      <c r="L67" s="6">
        <f t="shared" si="5"/>
        <v>21.005565809617835</v>
      </c>
      <c r="M67" s="6">
        <f t="shared" si="5"/>
        <v>35.398417095631331</v>
      </c>
      <c r="N67" s="6">
        <f t="shared" si="2"/>
        <v>1.5668644587998011</v>
      </c>
      <c r="O67" s="6">
        <f t="shared" si="3"/>
        <v>35.506881737304496</v>
      </c>
      <c r="P67">
        <f t="shared" si="4"/>
        <v>5.5116342312957327</v>
      </c>
    </row>
    <row r="68" spans="1:16" x14ac:dyDescent="0.2">
      <c r="A68" t="s">
        <v>1839</v>
      </c>
      <c r="B68" s="3" t="s">
        <v>0</v>
      </c>
      <c r="C68" s="4" t="s">
        <v>17</v>
      </c>
      <c r="D68" s="3" t="s">
        <v>4</v>
      </c>
      <c r="E68" s="3" t="s">
        <v>90</v>
      </c>
      <c r="F68" s="3" t="s">
        <v>1762</v>
      </c>
      <c r="G68">
        <v>788138</v>
      </c>
      <c r="H68">
        <v>4070</v>
      </c>
      <c r="I68">
        <v>47732</v>
      </c>
      <c r="J68">
        <v>72359</v>
      </c>
      <c r="K68" s="6">
        <f t="shared" si="5"/>
        <v>0.44612566713325347</v>
      </c>
      <c r="L68" s="6">
        <f t="shared" si="5"/>
        <v>5.2320565954802101</v>
      </c>
      <c r="M68" s="6">
        <f t="shared" si="5"/>
        <v>7.9315005277874908</v>
      </c>
      <c r="N68" s="6">
        <f t="shared" ref="N68:N131" si="6">M68/SUM(K68:L68)</f>
        <v>1.396837959924327</v>
      </c>
      <c r="O68" s="6">
        <f t="shared" ref="O68:O97" si="7">$O$2</f>
        <v>35.506881737304496</v>
      </c>
      <c r="P68">
        <f t="shared" ref="P68:P97" si="8">$P$2</f>
        <v>5.5116342312957327</v>
      </c>
    </row>
    <row r="69" spans="1:16" x14ac:dyDescent="0.2">
      <c r="A69" t="s">
        <v>1840</v>
      </c>
      <c r="B69" s="3" t="s">
        <v>0</v>
      </c>
      <c r="C69" s="4" t="s">
        <v>17</v>
      </c>
      <c r="D69" s="3" t="s">
        <v>3</v>
      </c>
      <c r="E69" s="3" t="s">
        <v>91</v>
      </c>
      <c r="F69" s="3" t="s">
        <v>1762</v>
      </c>
      <c r="G69">
        <v>293011</v>
      </c>
      <c r="H69">
        <v>16723</v>
      </c>
      <c r="I69">
        <v>218939</v>
      </c>
      <c r="J69">
        <v>411447</v>
      </c>
      <c r="K69" s="6">
        <f t="shared" si="5"/>
        <v>1.7788154703654853</v>
      </c>
      <c r="L69" s="6">
        <f t="shared" si="5"/>
        <v>23.288409990214014</v>
      </c>
      <c r="M69" s="6">
        <f t="shared" si="5"/>
        <v>43.765370378249585</v>
      </c>
      <c r="N69" s="6">
        <f t="shared" si="6"/>
        <v>1.7459200040736309</v>
      </c>
      <c r="O69" s="6">
        <f t="shared" si="7"/>
        <v>35.506881737304496</v>
      </c>
      <c r="P69">
        <f t="shared" si="8"/>
        <v>5.5116342312957327</v>
      </c>
    </row>
    <row r="70" spans="1:16" x14ac:dyDescent="0.2">
      <c r="A70" t="s">
        <v>1841</v>
      </c>
      <c r="B70" s="3" t="s">
        <v>0</v>
      </c>
      <c r="C70" s="4" t="s">
        <v>17</v>
      </c>
      <c r="D70" s="3" t="s">
        <v>8</v>
      </c>
      <c r="E70" s="3" t="s">
        <v>92</v>
      </c>
      <c r="F70" s="3" t="s">
        <v>1762</v>
      </c>
      <c r="G70">
        <v>1025631</v>
      </c>
      <c r="K70" s="6">
        <f t="shared" si="5"/>
        <v>0</v>
      </c>
      <c r="L70" s="6">
        <f t="shared" si="5"/>
        <v>0</v>
      </c>
      <c r="M70" s="6">
        <f t="shared" si="5"/>
        <v>0</v>
      </c>
      <c r="N70" s="6" t="e">
        <f t="shared" si="6"/>
        <v>#DIV/0!</v>
      </c>
      <c r="O70" s="6">
        <f t="shared" si="7"/>
        <v>35.506881737304496</v>
      </c>
      <c r="P70">
        <f t="shared" si="8"/>
        <v>5.5116342312957327</v>
      </c>
    </row>
    <row r="71" spans="1:16" x14ac:dyDescent="0.2">
      <c r="A71" t="s">
        <v>1842</v>
      </c>
      <c r="B71" s="3" t="s">
        <v>0</v>
      </c>
      <c r="C71" s="4" t="s">
        <v>17</v>
      </c>
      <c r="D71" s="3" t="s">
        <v>9</v>
      </c>
      <c r="E71" s="3" t="s">
        <v>93</v>
      </c>
      <c r="F71" s="3" t="s">
        <v>1762</v>
      </c>
      <c r="G71">
        <v>990311</v>
      </c>
      <c r="H71">
        <v>541</v>
      </c>
      <c r="J71">
        <v>494</v>
      </c>
      <c r="K71" s="6">
        <f t="shared" si="5"/>
        <v>5.4572268410827303E-2</v>
      </c>
      <c r="L71" s="6">
        <f t="shared" si="5"/>
        <v>0</v>
      </c>
      <c r="M71" s="6">
        <f t="shared" si="5"/>
        <v>4.9831239547040086E-2</v>
      </c>
      <c r="N71" s="6">
        <f t="shared" si="6"/>
        <v>0.91312384473197783</v>
      </c>
      <c r="O71" s="6">
        <f t="shared" si="7"/>
        <v>35.506881737304496</v>
      </c>
      <c r="P71">
        <f t="shared" si="8"/>
        <v>5.5116342312957327</v>
      </c>
    </row>
    <row r="72" spans="1:16" x14ac:dyDescent="0.2">
      <c r="A72" t="s">
        <v>1843</v>
      </c>
      <c r="B72" s="3" t="s">
        <v>0</v>
      </c>
      <c r="C72" s="4" t="s">
        <v>17</v>
      </c>
      <c r="D72" s="3" t="s">
        <v>10</v>
      </c>
      <c r="E72" s="3" t="s">
        <v>94</v>
      </c>
      <c r="F72" s="3" t="s">
        <v>1762</v>
      </c>
      <c r="G72">
        <v>543107</v>
      </c>
      <c r="H72">
        <v>263</v>
      </c>
      <c r="J72">
        <v>609</v>
      </c>
      <c r="K72" s="6">
        <f t="shared" si="5"/>
        <v>4.8347454589239655E-2</v>
      </c>
      <c r="L72" s="6">
        <f t="shared" si="5"/>
        <v>0</v>
      </c>
      <c r="M72" s="6">
        <f t="shared" si="5"/>
        <v>0.11195285112109107</v>
      </c>
      <c r="N72" s="6">
        <f t="shared" si="6"/>
        <v>2.3155893536121677</v>
      </c>
      <c r="O72" s="6">
        <f t="shared" si="7"/>
        <v>35.506881737304496</v>
      </c>
      <c r="P72">
        <f t="shared" si="8"/>
        <v>5.5116342312957327</v>
      </c>
    </row>
    <row r="73" spans="1:16" x14ac:dyDescent="0.2">
      <c r="A73" t="s">
        <v>1844</v>
      </c>
      <c r="B73" s="3" t="s">
        <v>0</v>
      </c>
      <c r="C73" s="4" t="s">
        <v>17</v>
      </c>
      <c r="D73" s="3" t="s">
        <v>11</v>
      </c>
      <c r="E73" s="3" t="s">
        <v>95</v>
      </c>
      <c r="F73" s="3" t="s">
        <v>1762</v>
      </c>
      <c r="G73">
        <v>1473948</v>
      </c>
      <c r="H73">
        <v>2621</v>
      </c>
      <c r="J73">
        <v>145</v>
      </c>
      <c r="K73" s="6">
        <f t="shared" si="5"/>
        <v>0.17748866740614636</v>
      </c>
      <c r="L73" s="6">
        <f t="shared" si="5"/>
        <v>0</v>
      </c>
      <c r="M73" s="6">
        <f t="shared" si="5"/>
        <v>9.8190983494434256E-3</v>
      </c>
      <c r="N73" s="6">
        <f t="shared" si="6"/>
        <v>5.5322396032048832E-2</v>
      </c>
      <c r="O73" s="6">
        <f t="shared" si="7"/>
        <v>35.506881737304496</v>
      </c>
      <c r="P73">
        <f t="shared" si="8"/>
        <v>5.5116342312957327</v>
      </c>
    </row>
    <row r="74" spans="1:16" x14ac:dyDescent="0.2">
      <c r="A74" t="s">
        <v>1845</v>
      </c>
      <c r="B74" s="3" t="s">
        <v>0</v>
      </c>
      <c r="C74" s="4" t="s">
        <v>18</v>
      </c>
      <c r="D74" s="3" t="s">
        <v>0</v>
      </c>
      <c r="E74" s="3" t="s">
        <v>96</v>
      </c>
      <c r="F74" s="3" t="s">
        <v>1762</v>
      </c>
      <c r="G74">
        <v>763624</v>
      </c>
      <c r="H74">
        <v>5767</v>
      </c>
      <c r="I74">
        <v>62368</v>
      </c>
      <c r="J74">
        <v>182259</v>
      </c>
      <c r="K74" s="6">
        <f t="shared" si="5"/>
        <v>0.56872757682802477</v>
      </c>
      <c r="L74" s="6">
        <f t="shared" si="5"/>
        <v>6.1505811533917543</v>
      </c>
      <c r="M74" s="6">
        <f t="shared" si="5"/>
        <v>17.973941290982999</v>
      </c>
      <c r="N74" s="6">
        <f t="shared" si="6"/>
        <v>2.6749688119175166</v>
      </c>
      <c r="O74" s="6">
        <f t="shared" si="7"/>
        <v>35.506881737304496</v>
      </c>
      <c r="P74">
        <f t="shared" si="8"/>
        <v>5.5116342312957327</v>
      </c>
    </row>
    <row r="75" spans="1:16" x14ac:dyDescent="0.2">
      <c r="A75" t="s">
        <v>1846</v>
      </c>
      <c r="B75" s="3" t="s">
        <v>0</v>
      </c>
      <c r="C75" s="4" t="s">
        <v>18</v>
      </c>
      <c r="D75" s="3" t="s">
        <v>1</v>
      </c>
      <c r="E75" s="3" t="s">
        <v>97</v>
      </c>
      <c r="F75" s="3" t="s">
        <v>1762</v>
      </c>
      <c r="G75">
        <v>955408</v>
      </c>
      <c r="H75">
        <v>545</v>
      </c>
      <c r="I75">
        <v>1736</v>
      </c>
      <c r="J75">
        <v>871</v>
      </c>
      <c r="K75" s="6">
        <f t="shared" si="5"/>
        <v>5.685611750959773E-2</v>
      </c>
      <c r="L75" s="6">
        <f t="shared" si="5"/>
        <v>0.18110499081956269</v>
      </c>
      <c r="M75" s="6">
        <f t="shared" si="5"/>
        <v>9.0865464863962617E-2</v>
      </c>
      <c r="N75" s="6">
        <f t="shared" si="6"/>
        <v>0.3818500657606313</v>
      </c>
      <c r="O75" s="6">
        <f t="shared" si="7"/>
        <v>35.506881737304496</v>
      </c>
      <c r="P75">
        <f t="shared" si="8"/>
        <v>5.5116342312957327</v>
      </c>
    </row>
    <row r="76" spans="1:16" x14ac:dyDescent="0.2">
      <c r="A76" t="s">
        <v>1847</v>
      </c>
      <c r="B76" s="3" t="s">
        <v>0</v>
      </c>
      <c r="C76" s="4" t="s">
        <v>18</v>
      </c>
      <c r="D76" s="3" t="s">
        <v>2</v>
      </c>
      <c r="E76" s="3" t="s">
        <v>98</v>
      </c>
      <c r="F76" s="3" t="s">
        <v>1764</v>
      </c>
      <c r="G76">
        <v>424738</v>
      </c>
      <c r="H76">
        <v>11864</v>
      </c>
      <c r="I76">
        <v>170747</v>
      </c>
      <c r="J76">
        <v>310489</v>
      </c>
      <c r="K76" s="6">
        <f t="shared" si="5"/>
        <v>1.2926028340513249</v>
      </c>
      <c r="L76" s="6">
        <f t="shared" si="5"/>
        <v>18.603173980593525</v>
      </c>
      <c r="M76" s="6">
        <f t="shared" si="5"/>
        <v>33.82830085483495</v>
      </c>
      <c r="N76" s="6">
        <f t="shared" si="6"/>
        <v>1.7002754489050496</v>
      </c>
      <c r="O76" s="6">
        <f t="shared" si="7"/>
        <v>35.506881737304496</v>
      </c>
      <c r="P76">
        <f t="shared" si="8"/>
        <v>5.5116342312957327</v>
      </c>
    </row>
    <row r="77" spans="1:16" x14ac:dyDescent="0.2">
      <c r="A77" t="s">
        <v>1848</v>
      </c>
      <c r="B77" s="3" t="s">
        <v>0</v>
      </c>
      <c r="C77" s="4" t="s">
        <v>18</v>
      </c>
      <c r="D77" s="3" t="s">
        <v>5</v>
      </c>
      <c r="E77" s="3" t="s">
        <v>99</v>
      </c>
      <c r="F77" s="3" t="s">
        <v>1762</v>
      </c>
      <c r="G77">
        <v>19018</v>
      </c>
      <c r="H77">
        <v>15364</v>
      </c>
      <c r="I77">
        <v>457092</v>
      </c>
      <c r="J77">
        <v>216598</v>
      </c>
      <c r="K77" s="6">
        <f t="shared" si="5"/>
        <v>2.1698358359036933</v>
      </c>
      <c r="L77" s="6">
        <f t="shared" si="5"/>
        <v>64.55445208961801</v>
      </c>
      <c r="M77" s="6">
        <f t="shared" si="5"/>
        <v>30.589827023240574</v>
      </c>
      <c r="N77" s="6">
        <f t="shared" si="6"/>
        <v>0.45845115735645214</v>
      </c>
      <c r="O77" s="6">
        <f t="shared" si="7"/>
        <v>35.506881737304496</v>
      </c>
      <c r="P77">
        <f t="shared" si="8"/>
        <v>5.5116342312957327</v>
      </c>
    </row>
    <row r="78" spans="1:16" x14ac:dyDescent="0.2">
      <c r="A78" t="s">
        <v>1849</v>
      </c>
      <c r="B78" s="3" t="s">
        <v>0</v>
      </c>
      <c r="C78" s="4" t="s">
        <v>18</v>
      </c>
      <c r="D78" s="3" t="s">
        <v>6</v>
      </c>
      <c r="E78" s="3" t="s">
        <v>100</v>
      </c>
      <c r="F78" s="3" t="s">
        <v>1762</v>
      </c>
      <c r="G78">
        <v>964684</v>
      </c>
      <c r="H78">
        <v>2646</v>
      </c>
      <c r="J78">
        <v>1830</v>
      </c>
      <c r="K78" s="6">
        <f t="shared" si="5"/>
        <v>0.27301993478888936</v>
      </c>
      <c r="L78" s="6">
        <f t="shared" si="5"/>
        <v>0</v>
      </c>
      <c r="M78" s="6">
        <f t="shared" si="5"/>
        <v>0.18882331090841553</v>
      </c>
      <c r="N78" s="6">
        <f t="shared" si="6"/>
        <v>0.69160997732426299</v>
      </c>
      <c r="O78" s="6">
        <f t="shared" si="7"/>
        <v>35.506881737304496</v>
      </c>
      <c r="P78">
        <f t="shared" si="8"/>
        <v>5.5116342312957327</v>
      </c>
    </row>
    <row r="79" spans="1:16" x14ac:dyDescent="0.2">
      <c r="A79" t="s">
        <v>1850</v>
      </c>
      <c r="B79" s="3" t="s">
        <v>0</v>
      </c>
      <c r="C79" s="4" t="s">
        <v>18</v>
      </c>
      <c r="D79" s="3" t="s">
        <v>7</v>
      </c>
      <c r="E79" s="3" t="s">
        <v>101</v>
      </c>
      <c r="F79" s="3" t="s">
        <v>1762</v>
      </c>
      <c r="G79">
        <v>895767</v>
      </c>
      <c r="H79">
        <v>530</v>
      </c>
      <c r="I79">
        <v>11606</v>
      </c>
      <c r="J79">
        <v>20175</v>
      </c>
      <c r="K79" s="6">
        <f t="shared" si="5"/>
        <v>5.7107269001096889E-2</v>
      </c>
      <c r="L79" s="6">
        <f t="shared" si="5"/>
        <v>1.2505414415598688</v>
      </c>
      <c r="M79" s="6">
        <f t="shared" si="5"/>
        <v>2.1738474567870374</v>
      </c>
      <c r="N79" s="6">
        <f t="shared" si="6"/>
        <v>1.6624093605800925</v>
      </c>
      <c r="O79" s="6">
        <f t="shared" si="7"/>
        <v>35.506881737304496</v>
      </c>
      <c r="P79">
        <f t="shared" si="8"/>
        <v>5.5116342312957327</v>
      </c>
    </row>
    <row r="80" spans="1:16" x14ac:dyDescent="0.2">
      <c r="A80" t="s">
        <v>1851</v>
      </c>
      <c r="B80" s="3" t="s">
        <v>0</v>
      </c>
      <c r="C80" s="4" t="s">
        <v>18</v>
      </c>
      <c r="D80" s="3" t="s">
        <v>4</v>
      </c>
      <c r="E80" s="3" t="s">
        <v>102</v>
      </c>
      <c r="F80" s="3" t="s">
        <v>1762</v>
      </c>
      <c r="G80">
        <v>943524</v>
      </c>
      <c r="H80">
        <v>428</v>
      </c>
      <c r="I80">
        <v>578</v>
      </c>
      <c r="J80">
        <v>179</v>
      </c>
      <c r="K80" s="6">
        <f t="shared" si="5"/>
        <v>4.5304956341053172E-2</v>
      </c>
      <c r="L80" s="6">
        <f t="shared" si="5"/>
        <v>6.1182861600768065E-2</v>
      </c>
      <c r="M80" s="6">
        <f t="shared" si="5"/>
        <v>1.8947633609926445E-2</v>
      </c>
      <c r="N80" s="6">
        <f t="shared" si="6"/>
        <v>0.17793240556660039</v>
      </c>
      <c r="O80" s="6">
        <f t="shared" si="7"/>
        <v>35.506881737304496</v>
      </c>
      <c r="P80">
        <f t="shared" si="8"/>
        <v>5.5116342312957327</v>
      </c>
    </row>
    <row r="81" spans="1:16" x14ac:dyDescent="0.2">
      <c r="A81" t="s">
        <v>1852</v>
      </c>
      <c r="B81" s="3" t="s">
        <v>0</v>
      </c>
      <c r="C81" s="4" t="s">
        <v>18</v>
      </c>
      <c r="D81" s="3" t="s">
        <v>3</v>
      </c>
      <c r="E81" s="3" t="s">
        <v>103</v>
      </c>
      <c r="F81" s="3" t="s">
        <v>1762</v>
      </c>
      <c r="G81">
        <v>431682</v>
      </c>
      <c r="H81">
        <v>13487</v>
      </c>
      <c r="I81">
        <v>158246</v>
      </c>
      <c r="J81">
        <v>326060</v>
      </c>
      <c r="K81" s="6">
        <f t="shared" si="5"/>
        <v>1.4510341859651954</v>
      </c>
      <c r="L81" s="6">
        <f t="shared" si="5"/>
        <v>17.025309986820517</v>
      </c>
      <c r="M81" s="6">
        <f t="shared" si="5"/>
        <v>35.080018289894831</v>
      </c>
      <c r="N81" s="6">
        <f t="shared" si="6"/>
        <v>1.8986449896059581</v>
      </c>
      <c r="O81" s="6">
        <f t="shared" si="7"/>
        <v>35.506881737304496</v>
      </c>
      <c r="P81">
        <f t="shared" si="8"/>
        <v>5.5116342312957327</v>
      </c>
    </row>
    <row r="82" spans="1:16" x14ac:dyDescent="0.2">
      <c r="A82" t="s">
        <v>1853</v>
      </c>
      <c r="B82" s="3" t="s">
        <v>0</v>
      </c>
      <c r="C82" s="4" t="s">
        <v>18</v>
      </c>
      <c r="D82" s="3" t="s">
        <v>8</v>
      </c>
      <c r="E82" s="3" t="s">
        <v>104</v>
      </c>
      <c r="F82" s="3" t="s">
        <v>1762</v>
      </c>
      <c r="G82">
        <v>885629</v>
      </c>
      <c r="H82">
        <v>678</v>
      </c>
      <c r="I82">
        <v>1036</v>
      </c>
      <c r="K82" s="6">
        <f t="shared" si="5"/>
        <v>7.6407882859277645E-2</v>
      </c>
      <c r="L82" s="6">
        <f t="shared" si="5"/>
        <v>0.11675304814485492</v>
      </c>
      <c r="M82" s="6">
        <f t="shared" si="5"/>
        <v>0</v>
      </c>
      <c r="N82" s="6">
        <f t="shared" si="6"/>
        <v>0</v>
      </c>
      <c r="O82" s="6">
        <f t="shared" si="7"/>
        <v>35.506881737304496</v>
      </c>
      <c r="P82">
        <f t="shared" si="8"/>
        <v>5.5116342312957327</v>
      </c>
    </row>
    <row r="83" spans="1:16" x14ac:dyDescent="0.2">
      <c r="A83" t="s">
        <v>1854</v>
      </c>
      <c r="B83" s="3" t="s">
        <v>0</v>
      </c>
      <c r="C83" s="4" t="s">
        <v>18</v>
      </c>
      <c r="D83" s="3" t="s">
        <v>9</v>
      </c>
      <c r="E83" s="3" t="s">
        <v>105</v>
      </c>
      <c r="F83" s="3" t="s">
        <v>1762</v>
      </c>
      <c r="G83">
        <v>952963</v>
      </c>
      <c r="H83">
        <v>663</v>
      </c>
      <c r="K83" s="6">
        <f t="shared" si="5"/>
        <v>6.952411112952038E-2</v>
      </c>
      <c r="L83" s="6">
        <f t="shared" si="5"/>
        <v>0</v>
      </c>
      <c r="M83" s="6">
        <f t="shared" si="5"/>
        <v>0</v>
      </c>
      <c r="N83" s="6">
        <f t="shared" si="6"/>
        <v>0</v>
      </c>
      <c r="O83" s="6">
        <f t="shared" si="7"/>
        <v>35.506881737304496</v>
      </c>
      <c r="P83">
        <f t="shared" si="8"/>
        <v>5.5116342312957327</v>
      </c>
    </row>
    <row r="84" spans="1:16" x14ac:dyDescent="0.2">
      <c r="A84" t="s">
        <v>1855</v>
      </c>
      <c r="B84" s="3" t="s">
        <v>0</v>
      </c>
      <c r="C84" s="4" t="s">
        <v>18</v>
      </c>
      <c r="D84" s="3" t="s">
        <v>10</v>
      </c>
      <c r="E84" s="3" t="s">
        <v>106</v>
      </c>
      <c r="F84" s="3" t="s">
        <v>1762</v>
      </c>
      <c r="G84">
        <v>835313</v>
      </c>
      <c r="H84">
        <v>62803</v>
      </c>
      <c r="I84">
        <v>26621</v>
      </c>
      <c r="J84">
        <v>1262</v>
      </c>
      <c r="K84" s="6">
        <f t="shared" si="5"/>
        <v>6.7821887496638764</v>
      </c>
      <c r="L84" s="6">
        <f t="shared" si="5"/>
        <v>2.8748411175390038</v>
      </c>
      <c r="M84" s="6">
        <f t="shared" si="5"/>
        <v>0.13628524436851444</v>
      </c>
      <c r="N84" s="6">
        <f t="shared" si="6"/>
        <v>1.4112542494185008E-2</v>
      </c>
      <c r="O84" s="6">
        <f t="shared" si="7"/>
        <v>35.506881737304496</v>
      </c>
      <c r="P84">
        <f t="shared" si="8"/>
        <v>5.5116342312957327</v>
      </c>
    </row>
    <row r="85" spans="1:16" x14ac:dyDescent="0.2">
      <c r="A85" t="s">
        <v>1856</v>
      </c>
      <c r="B85" s="3" t="s">
        <v>0</v>
      </c>
      <c r="C85" s="4" t="s">
        <v>18</v>
      </c>
      <c r="D85" s="3" t="s">
        <v>11</v>
      </c>
      <c r="E85" s="3" t="s">
        <v>107</v>
      </c>
      <c r="F85" s="3" t="s">
        <v>1762</v>
      </c>
      <c r="G85">
        <v>952616</v>
      </c>
      <c r="H85">
        <v>421</v>
      </c>
      <c r="I85">
        <v>2639</v>
      </c>
      <c r="J85">
        <v>9379</v>
      </c>
      <c r="K85" s="6">
        <f t="shared" si="5"/>
        <v>4.3624456637186483E-2</v>
      </c>
      <c r="L85" s="6">
        <f t="shared" si="5"/>
        <v>0.27345591702027344</v>
      </c>
      <c r="M85" s="6">
        <f t="shared" si="5"/>
        <v>0.97186170736382904</v>
      </c>
      <c r="N85" s="6">
        <f t="shared" si="6"/>
        <v>3.0650326797385623</v>
      </c>
      <c r="O85" s="6">
        <f t="shared" si="7"/>
        <v>35.506881737304496</v>
      </c>
      <c r="P85">
        <f t="shared" si="8"/>
        <v>5.5116342312957327</v>
      </c>
    </row>
    <row r="86" spans="1:16" x14ac:dyDescent="0.2">
      <c r="A86" t="s">
        <v>1857</v>
      </c>
      <c r="B86" s="3" t="s">
        <v>0</v>
      </c>
      <c r="C86" s="4" t="s">
        <v>19</v>
      </c>
      <c r="D86" s="3" t="s">
        <v>0</v>
      </c>
      <c r="E86" s="3" t="s">
        <v>108</v>
      </c>
      <c r="F86" s="3" t="s">
        <v>1762</v>
      </c>
      <c r="G86">
        <v>826481</v>
      </c>
      <c r="H86">
        <v>310</v>
      </c>
      <c r="J86">
        <v>963</v>
      </c>
      <c r="K86" s="6">
        <f t="shared" si="5"/>
        <v>3.7450740195758642E-2</v>
      </c>
      <c r="L86" s="6">
        <f t="shared" si="5"/>
        <v>0</v>
      </c>
      <c r="M86" s="6">
        <f t="shared" si="5"/>
        <v>0.11633891228553411</v>
      </c>
      <c r="N86" s="6">
        <f t="shared" si="6"/>
        <v>3.1064516129032262</v>
      </c>
      <c r="O86" s="6">
        <f t="shared" si="7"/>
        <v>35.506881737304496</v>
      </c>
      <c r="P86">
        <f t="shared" si="8"/>
        <v>5.5116342312957327</v>
      </c>
    </row>
    <row r="87" spans="1:16" x14ac:dyDescent="0.2">
      <c r="A87" t="s">
        <v>1858</v>
      </c>
      <c r="B87" s="3" t="s">
        <v>0</v>
      </c>
      <c r="C87" s="4" t="s">
        <v>19</v>
      </c>
      <c r="D87" s="3" t="s">
        <v>1</v>
      </c>
      <c r="E87" s="3" t="s">
        <v>109</v>
      </c>
      <c r="F87" s="3" t="s">
        <v>1762</v>
      </c>
      <c r="G87">
        <v>960422</v>
      </c>
      <c r="H87">
        <v>702</v>
      </c>
      <c r="I87">
        <v>1251</v>
      </c>
      <c r="J87">
        <v>1254</v>
      </c>
      <c r="K87" s="6">
        <f t="shared" si="5"/>
        <v>7.2849613284780762E-2</v>
      </c>
      <c r="L87" s="6">
        <f t="shared" si="5"/>
        <v>0.12982174675108366</v>
      </c>
      <c r="M87" s="6">
        <f t="shared" si="5"/>
        <v>0.1301330698847793</v>
      </c>
      <c r="N87" s="6">
        <f t="shared" si="6"/>
        <v>0.64208909370199685</v>
      </c>
      <c r="O87" s="6">
        <f t="shared" si="7"/>
        <v>35.506881737304496</v>
      </c>
      <c r="P87">
        <f t="shared" si="8"/>
        <v>5.5116342312957327</v>
      </c>
    </row>
    <row r="88" spans="1:16" x14ac:dyDescent="0.2">
      <c r="A88" t="s">
        <v>1859</v>
      </c>
      <c r="B88" s="3" t="s">
        <v>0</v>
      </c>
      <c r="C88" s="4" t="s">
        <v>19</v>
      </c>
      <c r="D88" s="3" t="s">
        <v>2</v>
      </c>
      <c r="E88" s="3" t="s">
        <v>110</v>
      </c>
      <c r="F88" s="3" t="s">
        <v>1762</v>
      </c>
      <c r="G88">
        <v>840379</v>
      </c>
      <c r="H88">
        <v>2322</v>
      </c>
      <c r="I88">
        <v>24223</v>
      </c>
      <c r="J88">
        <v>36618</v>
      </c>
      <c r="K88" s="6">
        <f t="shared" si="5"/>
        <v>0.25698860705977145</v>
      </c>
      <c r="L88" s="6">
        <f t="shared" si="5"/>
        <v>2.680893638591233</v>
      </c>
      <c r="M88" s="6">
        <f t="shared" si="5"/>
        <v>4.0527169738650777</v>
      </c>
      <c r="N88" s="6">
        <f t="shared" si="6"/>
        <v>1.379468826521002</v>
      </c>
      <c r="O88" s="6">
        <f t="shared" si="7"/>
        <v>35.506881737304496</v>
      </c>
      <c r="P88">
        <f t="shared" si="8"/>
        <v>5.5116342312957327</v>
      </c>
    </row>
    <row r="89" spans="1:16" x14ac:dyDescent="0.2">
      <c r="A89" t="s">
        <v>1860</v>
      </c>
      <c r="B89" s="3" t="s">
        <v>0</v>
      </c>
      <c r="C89" s="4" t="s">
        <v>19</v>
      </c>
      <c r="D89" s="3" t="s">
        <v>5</v>
      </c>
      <c r="E89" s="3" t="s">
        <v>111</v>
      </c>
      <c r="F89" s="3" t="s">
        <v>1762</v>
      </c>
      <c r="G89">
        <v>969313</v>
      </c>
      <c r="H89">
        <v>1323</v>
      </c>
      <c r="J89">
        <v>1134</v>
      </c>
      <c r="K89" s="6">
        <f t="shared" si="5"/>
        <v>0.13614332609568108</v>
      </c>
      <c r="L89" s="6">
        <f t="shared" si="5"/>
        <v>0</v>
      </c>
      <c r="M89" s="6">
        <f t="shared" si="5"/>
        <v>0.11669427951058378</v>
      </c>
      <c r="N89" s="6">
        <f t="shared" si="6"/>
        <v>0.8571428571428571</v>
      </c>
      <c r="O89" s="6">
        <f t="shared" si="7"/>
        <v>35.506881737304496</v>
      </c>
      <c r="P89">
        <f t="shared" si="8"/>
        <v>5.5116342312957327</v>
      </c>
    </row>
    <row r="90" spans="1:16" x14ac:dyDescent="0.2">
      <c r="A90" t="s">
        <v>1861</v>
      </c>
      <c r="B90" s="3" t="s">
        <v>0</v>
      </c>
      <c r="C90" s="4" t="s">
        <v>19</v>
      </c>
      <c r="D90" s="3" t="s">
        <v>6</v>
      </c>
      <c r="E90" s="3" t="s">
        <v>112</v>
      </c>
      <c r="F90" s="3" t="s">
        <v>1762</v>
      </c>
      <c r="G90">
        <v>928288</v>
      </c>
      <c r="H90">
        <v>755</v>
      </c>
      <c r="I90">
        <v>1009</v>
      </c>
      <c r="J90">
        <v>828</v>
      </c>
      <c r="K90" s="6">
        <f t="shared" si="5"/>
        <v>8.1106050189068413E-2</v>
      </c>
      <c r="L90" s="6">
        <f t="shared" si="5"/>
        <v>0.10839205912684771</v>
      </c>
      <c r="M90" s="6">
        <f t="shared" si="5"/>
        <v>8.8948092127878992E-2</v>
      </c>
      <c r="N90" s="6">
        <f t="shared" si="6"/>
        <v>0.46938775510204078</v>
      </c>
      <c r="O90" s="6">
        <f t="shared" si="7"/>
        <v>35.506881737304496</v>
      </c>
      <c r="P90">
        <f t="shared" si="8"/>
        <v>5.5116342312957327</v>
      </c>
    </row>
    <row r="91" spans="1:16" x14ac:dyDescent="0.2">
      <c r="A91" t="s">
        <v>1862</v>
      </c>
      <c r="B91" s="3" t="s">
        <v>0</v>
      </c>
      <c r="C91" s="4" t="s">
        <v>19</v>
      </c>
      <c r="D91" s="3" t="s">
        <v>7</v>
      </c>
      <c r="E91" s="3" t="s">
        <v>113</v>
      </c>
      <c r="F91" s="3" t="s">
        <v>1762</v>
      </c>
      <c r="G91">
        <v>900953</v>
      </c>
      <c r="H91">
        <v>101</v>
      </c>
      <c r="I91">
        <v>509</v>
      </c>
      <c r="K91" s="6">
        <f t="shared" si="5"/>
        <v>1.1202766750631959E-2</v>
      </c>
      <c r="L91" s="6">
        <f t="shared" si="5"/>
        <v>5.6457507683877889E-2</v>
      </c>
      <c r="M91" s="6">
        <f t="shared" si="5"/>
        <v>0</v>
      </c>
      <c r="N91" s="6">
        <f t="shared" si="6"/>
        <v>0</v>
      </c>
      <c r="O91" s="6">
        <f t="shared" si="7"/>
        <v>35.506881737304496</v>
      </c>
      <c r="P91">
        <f t="shared" si="8"/>
        <v>5.5116342312957327</v>
      </c>
    </row>
    <row r="92" spans="1:16" x14ac:dyDescent="0.2">
      <c r="A92" t="s">
        <v>1863</v>
      </c>
      <c r="B92" s="3" t="s">
        <v>0</v>
      </c>
      <c r="C92" s="4" t="s">
        <v>19</v>
      </c>
      <c r="D92" s="3" t="s">
        <v>4</v>
      </c>
      <c r="E92" s="3" t="s">
        <v>114</v>
      </c>
      <c r="F92" s="3" t="s">
        <v>1762</v>
      </c>
      <c r="G92">
        <v>927239</v>
      </c>
      <c r="H92">
        <v>383</v>
      </c>
      <c r="I92">
        <v>942</v>
      </c>
      <c r="J92">
        <v>381</v>
      </c>
      <c r="K92" s="6">
        <f t="shared" si="5"/>
        <v>4.1229566874249821E-2</v>
      </c>
      <c r="L92" s="6">
        <f t="shared" si="5"/>
        <v>0.10140535769071365</v>
      </c>
      <c r="M92" s="6">
        <f t="shared" si="5"/>
        <v>4.101426887490648E-2</v>
      </c>
      <c r="N92" s="6">
        <f t="shared" si="6"/>
        <v>0.28754716981132078</v>
      </c>
      <c r="O92" s="6">
        <f t="shared" si="7"/>
        <v>35.506881737304496</v>
      </c>
      <c r="P92">
        <f t="shared" si="8"/>
        <v>5.5116342312957327</v>
      </c>
    </row>
    <row r="93" spans="1:16" x14ac:dyDescent="0.2">
      <c r="A93" t="s">
        <v>1864</v>
      </c>
      <c r="B93" s="3" t="s">
        <v>0</v>
      </c>
      <c r="C93" s="4" t="s">
        <v>19</v>
      </c>
      <c r="D93" s="3" t="s">
        <v>3</v>
      </c>
      <c r="E93" s="3" t="s">
        <v>115</v>
      </c>
      <c r="F93" s="3" t="s">
        <v>1762</v>
      </c>
      <c r="G93">
        <v>967667</v>
      </c>
      <c r="H93">
        <v>1805</v>
      </c>
      <c r="I93">
        <v>323</v>
      </c>
      <c r="J93">
        <v>442</v>
      </c>
      <c r="K93" s="6">
        <f t="shared" si="5"/>
        <v>0.18603701982093035</v>
      </c>
      <c r="L93" s="6">
        <f t="shared" si="5"/>
        <v>3.3290835125850696E-2</v>
      </c>
      <c r="M93" s="6">
        <f t="shared" si="5"/>
        <v>4.5555879645900951E-2</v>
      </c>
      <c r="N93" s="6">
        <f t="shared" si="6"/>
        <v>0.20770676691729326</v>
      </c>
      <c r="O93" s="6">
        <f t="shared" si="7"/>
        <v>35.506881737304496</v>
      </c>
      <c r="P93">
        <f t="shared" si="8"/>
        <v>5.5116342312957327</v>
      </c>
    </row>
    <row r="94" spans="1:16" x14ac:dyDescent="0.2">
      <c r="A94" t="s">
        <v>1865</v>
      </c>
      <c r="B94" s="3" t="s">
        <v>0</v>
      </c>
      <c r="C94" s="4" t="s">
        <v>19</v>
      </c>
      <c r="D94" s="3" t="s">
        <v>8</v>
      </c>
      <c r="E94" s="3" t="s">
        <v>116</v>
      </c>
      <c r="F94" s="3" t="s">
        <v>1762</v>
      </c>
      <c r="G94">
        <v>910402</v>
      </c>
      <c r="I94">
        <v>517</v>
      </c>
      <c r="J94">
        <v>349</v>
      </c>
      <c r="K94" s="6">
        <f t="shared" si="5"/>
        <v>0</v>
      </c>
      <c r="L94" s="6">
        <f t="shared" si="5"/>
        <v>5.6734133098056777E-2</v>
      </c>
      <c r="M94" s="6">
        <f t="shared" si="5"/>
        <v>3.8298283271222075E-2</v>
      </c>
      <c r="N94" s="6">
        <f t="shared" si="6"/>
        <v>0.67504835589941969</v>
      </c>
      <c r="O94" s="6">
        <f t="shared" si="7"/>
        <v>35.506881737304496</v>
      </c>
      <c r="P94">
        <f t="shared" si="8"/>
        <v>5.5116342312957327</v>
      </c>
    </row>
    <row r="95" spans="1:16" x14ac:dyDescent="0.2">
      <c r="A95" t="s">
        <v>1866</v>
      </c>
      <c r="B95" s="3" t="s">
        <v>0</v>
      </c>
      <c r="C95" s="4" t="s">
        <v>19</v>
      </c>
      <c r="D95" s="3" t="s">
        <v>9</v>
      </c>
      <c r="E95" s="3" t="s">
        <v>117</v>
      </c>
      <c r="F95" s="3" t="s">
        <v>1762</v>
      </c>
      <c r="G95">
        <v>732765</v>
      </c>
      <c r="H95">
        <v>5450</v>
      </c>
      <c r="I95">
        <v>71943</v>
      </c>
      <c r="J95">
        <v>143971</v>
      </c>
      <c r="K95" s="6">
        <f t="shared" si="5"/>
        <v>0.57120158804522236</v>
      </c>
      <c r="L95" s="6">
        <f t="shared" si="5"/>
        <v>7.5401753850894373</v>
      </c>
      <c r="M95" s="6">
        <f t="shared" si="5"/>
        <v>15.089259418799765</v>
      </c>
      <c r="N95" s="6">
        <f t="shared" si="6"/>
        <v>1.8602586797255569</v>
      </c>
      <c r="O95" s="6">
        <f t="shared" si="7"/>
        <v>35.506881737304496</v>
      </c>
      <c r="P95">
        <f t="shared" si="8"/>
        <v>5.5116342312957327</v>
      </c>
    </row>
    <row r="96" spans="1:16" x14ac:dyDescent="0.2">
      <c r="A96" t="s">
        <v>1867</v>
      </c>
      <c r="B96" s="3" t="s">
        <v>0</v>
      </c>
      <c r="C96" s="4" t="s">
        <v>19</v>
      </c>
      <c r="D96" s="3" t="s">
        <v>10</v>
      </c>
      <c r="E96" s="3" t="s">
        <v>118</v>
      </c>
      <c r="F96" s="3" t="s">
        <v>1762</v>
      </c>
      <c r="G96">
        <v>903090</v>
      </c>
      <c r="I96">
        <v>356</v>
      </c>
      <c r="J96">
        <v>963</v>
      </c>
      <c r="K96" s="6">
        <f t="shared" si="5"/>
        <v>0</v>
      </c>
      <c r="L96" s="6">
        <f t="shared" si="5"/>
        <v>3.9362721954337029E-2</v>
      </c>
      <c r="M96" s="6">
        <f t="shared" si="5"/>
        <v>0.1064783742753555</v>
      </c>
      <c r="N96" s="6">
        <f t="shared" si="6"/>
        <v>2.7050561797752808</v>
      </c>
      <c r="O96" s="6">
        <f t="shared" si="7"/>
        <v>35.506881737304496</v>
      </c>
      <c r="P96">
        <f t="shared" si="8"/>
        <v>5.5116342312957327</v>
      </c>
    </row>
    <row r="97" spans="1:16" x14ac:dyDescent="0.2">
      <c r="A97" t="s">
        <v>1868</v>
      </c>
      <c r="B97" s="3" t="s">
        <v>0</v>
      </c>
      <c r="C97" s="4" t="s">
        <v>19</v>
      </c>
      <c r="D97" s="3" t="s">
        <v>11</v>
      </c>
      <c r="E97" s="3" t="s">
        <v>119</v>
      </c>
      <c r="F97" s="3" t="s">
        <v>1762</v>
      </c>
      <c r="G97">
        <v>819559</v>
      </c>
      <c r="H97">
        <v>1288</v>
      </c>
      <c r="I97">
        <v>8740</v>
      </c>
      <c r="J97">
        <v>1379</v>
      </c>
      <c r="K97" s="6">
        <f t="shared" si="5"/>
        <v>0.15500032492304139</v>
      </c>
      <c r="L97" s="6">
        <f t="shared" si="5"/>
        <v>1.0517879191206378</v>
      </c>
      <c r="M97" s="6">
        <f t="shared" si="5"/>
        <v>0.16595143483608235</v>
      </c>
      <c r="N97" s="6">
        <f t="shared" si="6"/>
        <v>0.13751495811727166</v>
      </c>
      <c r="O97" s="6">
        <f t="shared" si="7"/>
        <v>35.506881737304496</v>
      </c>
      <c r="P97">
        <f t="shared" si="8"/>
        <v>5.5116342312957327</v>
      </c>
    </row>
    <row r="98" spans="1:16" x14ac:dyDescent="0.2">
      <c r="A98" t="s">
        <v>1869</v>
      </c>
      <c r="B98" s="3" t="s">
        <v>1</v>
      </c>
      <c r="C98" s="4" t="s">
        <v>12</v>
      </c>
      <c r="D98" s="3" t="s">
        <v>0</v>
      </c>
      <c r="E98" s="3" t="s">
        <v>120</v>
      </c>
      <c r="F98" s="3" t="s">
        <v>1762</v>
      </c>
      <c r="G98">
        <v>913393</v>
      </c>
      <c r="H98">
        <v>1012</v>
      </c>
      <c r="I98">
        <v>2259</v>
      </c>
      <c r="J98">
        <v>1188</v>
      </c>
      <c r="K98" s="6">
        <f t="shared" si="5"/>
        <v>0.11025742712332708</v>
      </c>
      <c r="L98" s="6">
        <f t="shared" si="5"/>
        <v>0.2461181105450552</v>
      </c>
      <c r="M98" s="6">
        <f t="shared" si="5"/>
        <v>0.12943263184042744</v>
      </c>
      <c r="N98" s="6">
        <f t="shared" si="6"/>
        <v>0.36319168450015288</v>
      </c>
      <c r="O98" s="6">
        <f>AVERAGE(M116,M139,M172)</f>
        <v>22.057468264285529</v>
      </c>
      <c r="P98">
        <f>_xlfn.STDEV.S(M116,M139,M172)</f>
        <v>3.3553476216983826</v>
      </c>
    </row>
    <row r="99" spans="1:16" x14ac:dyDescent="0.2">
      <c r="A99" t="s">
        <v>1870</v>
      </c>
      <c r="B99" s="3" t="s">
        <v>1</v>
      </c>
      <c r="C99" s="4" t="s">
        <v>12</v>
      </c>
      <c r="D99" s="3" t="s">
        <v>1</v>
      </c>
      <c r="E99" s="3" t="s">
        <v>121</v>
      </c>
      <c r="F99" s="3" t="s">
        <v>1762</v>
      </c>
      <c r="G99">
        <v>595820</v>
      </c>
      <c r="H99">
        <v>370</v>
      </c>
      <c r="J99">
        <v>901</v>
      </c>
      <c r="K99" s="6">
        <f t="shared" si="5"/>
        <v>6.1967103841792957E-2</v>
      </c>
      <c r="L99" s="6">
        <f t="shared" si="5"/>
        <v>0</v>
      </c>
      <c r="M99" s="6">
        <f t="shared" si="5"/>
        <v>0.15089827178771745</v>
      </c>
      <c r="N99" s="6">
        <f t="shared" si="6"/>
        <v>2.4351351351351354</v>
      </c>
      <c r="O99" s="6">
        <f>O$98</f>
        <v>22.057468264285529</v>
      </c>
      <c r="P99" s="6">
        <f>P$98</f>
        <v>3.3553476216983826</v>
      </c>
    </row>
    <row r="100" spans="1:16" x14ac:dyDescent="0.2">
      <c r="A100" t="s">
        <v>1871</v>
      </c>
      <c r="B100" s="3" t="s">
        <v>1</v>
      </c>
      <c r="C100" s="4" t="s">
        <v>12</v>
      </c>
      <c r="D100" s="3" t="s">
        <v>2</v>
      </c>
      <c r="E100" s="3" t="s">
        <v>122</v>
      </c>
      <c r="F100" s="3" t="s">
        <v>1762</v>
      </c>
      <c r="G100">
        <v>485761</v>
      </c>
      <c r="H100">
        <v>1064</v>
      </c>
      <c r="I100">
        <v>4538</v>
      </c>
      <c r="J100">
        <v>12314</v>
      </c>
      <c r="K100" s="6">
        <f t="shared" si="5"/>
        <v>0.21124649328835743</v>
      </c>
      <c r="L100" s="6">
        <f t="shared" si="5"/>
        <v>0.90097423547233646</v>
      </c>
      <c r="M100" s="6">
        <f t="shared" si="5"/>
        <v>2.444820787925595</v>
      </c>
      <c r="N100" s="6">
        <f t="shared" si="6"/>
        <v>2.1981435201713673</v>
      </c>
      <c r="O100" s="6">
        <f t="shared" ref="O100:P131" si="9">O$98</f>
        <v>22.057468264285529</v>
      </c>
      <c r="P100" s="6">
        <f t="shared" si="9"/>
        <v>3.3553476216983826</v>
      </c>
    </row>
    <row r="101" spans="1:16" x14ac:dyDescent="0.2">
      <c r="A101" t="s">
        <v>1872</v>
      </c>
      <c r="B101" s="3" t="s">
        <v>1</v>
      </c>
      <c r="C101" s="4" t="s">
        <v>12</v>
      </c>
      <c r="D101" s="3" t="s">
        <v>5</v>
      </c>
      <c r="E101" s="3" t="s">
        <v>123</v>
      </c>
      <c r="F101" s="3" t="s">
        <v>1762</v>
      </c>
      <c r="G101">
        <v>771193</v>
      </c>
      <c r="H101">
        <v>5308</v>
      </c>
      <c r="I101">
        <v>53844</v>
      </c>
      <c r="J101">
        <v>118181</v>
      </c>
      <c r="K101" s="6">
        <f t="shared" si="5"/>
        <v>0.55960511361839316</v>
      </c>
      <c r="L101" s="6">
        <f t="shared" si="5"/>
        <v>5.6765971623339793</v>
      </c>
      <c r="M101" s="6">
        <f t="shared" si="5"/>
        <v>12.459437063401531</v>
      </c>
      <c r="N101" s="6">
        <f t="shared" si="6"/>
        <v>1.9979206113064647</v>
      </c>
      <c r="O101" s="6">
        <f t="shared" si="9"/>
        <v>22.057468264285529</v>
      </c>
      <c r="P101" s="6">
        <f t="shared" si="9"/>
        <v>3.3553476216983826</v>
      </c>
    </row>
    <row r="102" spans="1:16" x14ac:dyDescent="0.2">
      <c r="A102" t="s">
        <v>1873</v>
      </c>
      <c r="B102" s="3" t="s">
        <v>1</v>
      </c>
      <c r="C102" s="4" t="s">
        <v>12</v>
      </c>
      <c r="D102" s="3" t="s">
        <v>6</v>
      </c>
      <c r="E102" s="3" t="s">
        <v>124</v>
      </c>
      <c r="F102" s="3" t="s">
        <v>1762</v>
      </c>
      <c r="G102">
        <v>937048</v>
      </c>
      <c r="H102">
        <v>264</v>
      </c>
      <c r="J102">
        <v>346</v>
      </c>
      <c r="K102" s="6">
        <f t="shared" si="5"/>
        <v>2.8155254901040677E-2</v>
      </c>
      <c r="L102" s="6">
        <f t="shared" si="5"/>
        <v>0</v>
      </c>
      <c r="M102" s="6">
        <f t="shared" si="5"/>
        <v>3.6900447711212404E-2</v>
      </c>
      <c r="N102" s="6">
        <f t="shared" si="6"/>
        <v>1.3106060606060608</v>
      </c>
      <c r="O102" s="6">
        <f t="shared" si="9"/>
        <v>22.057468264285529</v>
      </c>
      <c r="P102" s="6">
        <f t="shared" si="9"/>
        <v>3.3553476216983826</v>
      </c>
    </row>
    <row r="103" spans="1:16" x14ac:dyDescent="0.2">
      <c r="A103" t="s">
        <v>1874</v>
      </c>
      <c r="B103" s="3" t="s">
        <v>1</v>
      </c>
      <c r="C103" s="4" t="s">
        <v>12</v>
      </c>
      <c r="D103" s="3" t="s">
        <v>7</v>
      </c>
      <c r="E103" s="3" t="s">
        <v>125</v>
      </c>
      <c r="F103" s="3" t="s">
        <v>1762</v>
      </c>
      <c r="G103">
        <v>889324</v>
      </c>
      <c r="I103">
        <v>796</v>
      </c>
      <c r="J103">
        <v>880</v>
      </c>
      <c r="K103" s="6">
        <f t="shared" si="5"/>
        <v>0</v>
      </c>
      <c r="L103" s="6">
        <f t="shared" si="5"/>
        <v>8.9337822671156003E-2</v>
      </c>
      <c r="M103" s="6">
        <f t="shared" si="5"/>
        <v>9.8765432098765427E-2</v>
      </c>
      <c r="N103" s="6">
        <f t="shared" si="6"/>
        <v>1.1055276381909547</v>
      </c>
      <c r="O103" s="6">
        <f t="shared" si="9"/>
        <v>22.057468264285529</v>
      </c>
      <c r="P103" s="6">
        <f t="shared" si="9"/>
        <v>3.3553476216983826</v>
      </c>
    </row>
    <row r="104" spans="1:16" x14ac:dyDescent="0.2">
      <c r="A104" t="s">
        <v>1875</v>
      </c>
      <c r="B104" s="3" t="s">
        <v>1</v>
      </c>
      <c r="C104" s="4" t="s">
        <v>12</v>
      </c>
      <c r="D104" s="3" t="s">
        <v>4</v>
      </c>
      <c r="E104" s="3" t="s">
        <v>126</v>
      </c>
      <c r="F104" s="3" t="s">
        <v>1762</v>
      </c>
      <c r="G104">
        <v>959309</v>
      </c>
      <c r="H104">
        <v>167</v>
      </c>
      <c r="J104">
        <v>371</v>
      </c>
      <c r="K104" s="6">
        <f t="shared" si="5"/>
        <v>1.7398606236202228E-2</v>
      </c>
      <c r="L104" s="6">
        <f t="shared" si="5"/>
        <v>0</v>
      </c>
      <c r="M104" s="6">
        <f t="shared" si="5"/>
        <v>3.8651993494796567E-2</v>
      </c>
      <c r="N104" s="6">
        <f t="shared" si="6"/>
        <v>2.2215568862275448</v>
      </c>
      <c r="O104" s="6">
        <f t="shared" si="9"/>
        <v>22.057468264285529</v>
      </c>
      <c r="P104" s="6">
        <f t="shared" si="9"/>
        <v>3.3553476216983826</v>
      </c>
    </row>
    <row r="105" spans="1:16" x14ac:dyDescent="0.2">
      <c r="A105" t="s">
        <v>1876</v>
      </c>
      <c r="B105" s="3" t="s">
        <v>1</v>
      </c>
      <c r="C105" s="4" t="s">
        <v>12</v>
      </c>
      <c r="D105" s="3" t="s">
        <v>3</v>
      </c>
      <c r="E105" s="3" t="s">
        <v>127</v>
      </c>
      <c r="F105" s="3" t="s">
        <v>1762</v>
      </c>
      <c r="G105">
        <v>896149</v>
      </c>
      <c r="H105">
        <v>272</v>
      </c>
      <c r="I105">
        <v>1446</v>
      </c>
      <c r="J105">
        <v>9812</v>
      </c>
      <c r="K105" s="6">
        <f t="shared" si="5"/>
        <v>2.9966541034881274E-2</v>
      </c>
      <c r="L105" s="6">
        <f t="shared" si="5"/>
        <v>0.15930742035455264</v>
      </c>
      <c r="M105" s="6">
        <f t="shared" si="5"/>
        <v>1.0809988993906436</v>
      </c>
      <c r="N105" s="6">
        <f t="shared" si="6"/>
        <v>5.7112922002328297</v>
      </c>
      <c r="O105" s="6">
        <f t="shared" si="9"/>
        <v>22.057468264285529</v>
      </c>
      <c r="P105" s="6">
        <f t="shared" si="9"/>
        <v>3.3553476216983826</v>
      </c>
    </row>
    <row r="106" spans="1:16" x14ac:dyDescent="0.2">
      <c r="A106" t="s">
        <v>1877</v>
      </c>
      <c r="B106" s="3" t="s">
        <v>1</v>
      </c>
      <c r="C106" s="4" t="s">
        <v>12</v>
      </c>
      <c r="D106" s="3" t="s">
        <v>8</v>
      </c>
      <c r="E106" s="3" t="s">
        <v>128</v>
      </c>
      <c r="F106" s="3" t="s">
        <v>1762</v>
      </c>
      <c r="G106">
        <v>880851</v>
      </c>
      <c r="H106">
        <v>1834</v>
      </c>
      <c r="I106">
        <v>12346</v>
      </c>
      <c r="J106">
        <v>23039</v>
      </c>
      <c r="K106" s="6">
        <f t="shared" si="5"/>
        <v>0.19976690230592439</v>
      </c>
      <c r="L106" s="6">
        <f t="shared" si="5"/>
        <v>1.3447776313353013</v>
      </c>
      <c r="M106" s="6">
        <f t="shared" si="5"/>
        <v>2.5095036326206062</v>
      </c>
      <c r="N106" s="6">
        <f t="shared" si="6"/>
        <v>1.6247531734837799</v>
      </c>
      <c r="O106" s="6">
        <f t="shared" si="9"/>
        <v>22.057468264285529</v>
      </c>
      <c r="P106" s="6">
        <f t="shared" si="9"/>
        <v>3.3553476216983826</v>
      </c>
    </row>
    <row r="107" spans="1:16" x14ac:dyDescent="0.2">
      <c r="A107" t="s">
        <v>1878</v>
      </c>
      <c r="B107" s="3" t="s">
        <v>1</v>
      </c>
      <c r="C107" s="4" t="s">
        <v>12</v>
      </c>
      <c r="D107" s="3" t="s">
        <v>9</v>
      </c>
      <c r="E107" s="3" t="s">
        <v>129</v>
      </c>
      <c r="F107" s="3" t="s">
        <v>1762</v>
      </c>
      <c r="G107">
        <v>910254</v>
      </c>
      <c r="H107">
        <v>1164</v>
      </c>
      <c r="J107">
        <v>801</v>
      </c>
      <c r="K107" s="6">
        <f t="shared" si="5"/>
        <v>0.1276009379326675</v>
      </c>
      <c r="L107" s="6">
        <f t="shared" si="5"/>
        <v>0</v>
      </c>
      <c r="M107" s="6">
        <f t="shared" si="5"/>
        <v>8.7807861927892319E-2</v>
      </c>
      <c r="N107" s="6">
        <f t="shared" si="6"/>
        <v>0.68814432989690721</v>
      </c>
      <c r="O107" s="6">
        <f t="shared" si="9"/>
        <v>22.057468264285529</v>
      </c>
      <c r="P107" s="6">
        <f t="shared" si="9"/>
        <v>3.3553476216983826</v>
      </c>
    </row>
    <row r="108" spans="1:16" x14ac:dyDescent="0.2">
      <c r="A108" t="s">
        <v>1879</v>
      </c>
      <c r="B108" s="3" t="s">
        <v>1</v>
      </c>
      <c r="C108" s="4" t="s">
        <v>12</v>
      </c>
      <c r="D108" s="3" t="s">
        <v>10</v>
      </c>
      <c r="E108" s="3" t="s">
        <v>130</v>
      </c>
      <c r="F108" s="3" t="s">
        <v>1762</v>
      </c>
      <c r="G108">
        <v>873748</v>
      </c>
      <c r="H108">
        <v>245</v>
      </c>
      <c r="I108">
        <v>779</v>
      </c>
      <c r="K108" s="6">
        <f t="shared" si="5"/>
        <v>2.800729790162465E-2</v>
      </c>
      <c r="L108" s="6">
        <f t="shared" si="5"/>
        <v>8.9051775777002462E-2</v>
      </c>
      <c r="M108" s="6">
        <f t="shared" si="5"/>
        <v>0</v>
      </c>
      <c r="N108" s="6">
        <f t="shared" si="6"/>
        <v>0</v>
      </c>
      <c r="O108" s="6">
        <f t="shared" si="9"/>
        <v>22.057468264285529</v>
      </c>
      <c r="P108" s="6">
        <f t="shared" si="9"/>
        <v>3.3553476216983826</v>
      </c>
    </row>
    <row r="109" spans="1:16" x14ac:dyDescent="0.2">
      <c r="A109" t="s">
        <v>1880</v>
      </c>
      <c r="B109" s="3" t="s">
        <v>1</v>
      </c>
      <c r="C109" s="4" t="s">
        <v>12</v>
      </c>
      <c r="D109" s="3" t="s">
        <v>11</v>
      </c>
      <c r="E109" s="3" t="s">
        <v>131</v>
      </c>
      <c r="F109" s="3" t="s">
        <v>1762</v>
      </c>
      <c r="G109">
        <v>730246</v>
      </c>
      <c r="H109">
        <v>4780</v>
      </c>
      <c r="I109">
        <v>54114</v>
      </c>
      <c r="J109">
        <v>111198</v>
      </c>
      <c r="K109" s="6">
        <f t="shared" si="5"/>
        <v>0.53091172426355437</v>
      </c>
      <c r="L109" s="6">
        <f t="shared" si="5"/>
        <v>6.0104094240163137</v>
      </c>
      <c r="M109" s="6">
        <f t="shared" si="5"/>
        <v>12.350694961225672</v>
      </c>
      <c r="N109" s="6">
        <f t="shared" si="6"/>
        <v>1.8881040513464868</v>
      </c>
      <c r="O109" s="6">
        <f t="shared" si="9"/>
        <v>22.057468264285529</v>
      </c>
      <c r="P109" s="6">
        <f t="shared" si="9"/>
        <v>3.3553476216983826</v>
      </c>
    </row>
    <row r="110" spans="1:16" x14ac:dyDescent="0.2">
      <c r="A110" t="s">
        <v>1881</v>
      </c>
      <c r="B110" s="3" t="s">
        <v>1</v>
      </c>
      <c r="C110" s="4" t="s">
        <v>13</v>
      </c>
      <c r="D110" s="3" t="s">
        <v>0</v>
      </c>
      <c r="E110" s="3" t="s">
        <v>132</v>
      </c>
      <c r="F110" s="3" t="s">
        <v>1762</v>
      </c>
      <c r="G110">
        <v>1001981</v>
      </c>
      <c r="H110">
        <v>576</v>
      </c>
      <c r="I110">
        <v>2475</v>
      </c>
      <c r="K110" s="6">
        <f t="shared" si="5"/>
        <v>5.7311607988601361E-2</v>
      </c>
      <c r="L110" s="6">
        <f t="shared" si="5"/>
        <v>0.24626081557602145</v>
      </c>
      <c r="M110" s="6">
        <f t="shared" si="5"/>
        <v>0</v>
      </c>
      <c r="N110" s="6">
        <f t="shared" si="6"/>
        <v>0</v>
      </c>
      <c r="O110" s="6">
        <f t="shared" si="9"/>
        <v>22.057468264285529</v>
      </c>
      <c r="P110" s="6">
        <f t="shared" si="9"/>
        <v>3.3553476216983826</v>
      </c>
    </row>
    <row r="111" spans="1:16" x14ac:dyDescent="0.2">
      <c r="A111" t="s">
        <v>1882</v>
      </c>
      <c r="B111" s="3" t="s">
        <v>1</v>
      </c>
      <c r="C111" s="4" t="s">
        <v>13</v>
      </c>
      <c r="D111" s="3" t="s">
        <v>1</v>
      </c>
      <c r="E111" s="3" t="s">
        <v>133</v>
      </c>
      <c r="F111" s="3" t="s">
        <v>1762</v>
      </c>
      <c r="G111">
        <v>633798</v>
      </c>
      <c r="H111">
        <v>8628</v>
      </c>
      <c r="I111">
        <v>110121</v>
      </c>
      <c r="J111">
        <v>223678</v>
      </c>
      <c r="K111" s="6">
        <f t="shared" si="5"/>
        <v>0.88381264565033679</v>
      </c>
      <c r="L111" s="6">
        <f t="shared" si="5"/>
        <v>11.280288867832724</v>
      </c>
      <c r="M111" s="6">
        <f t="shared" si="5"/>
        <v>22.912545775820124</v>
      </c>
      <c r="N111" s="6">
        <f t="shared" si="6"/>
        <v>1.8836200725900849</v>
      </c>
      <c r="O111" s="6">
        <f t="shared" si="9"/>
        <v>22.057468264285529</v>
      </c>
      <c r="P111" s="6">
        <f t="shared" si="9"/>
        <v>3.3553476216983826</v>
      </c>
    </row>
    <row r="112" spans="1:16" x14ac:dyDescent="0.2">
      <c r="A112" t="s">
        <v>1883</v>
      </c>
      <c r="B112" s="3" t="s">
        <v>1</v>
      </c>
      <c r="C112" s="4" t="s">
        <v>13</v>
      </c>
      <c r="D112" s="3" t="s">
        <v>2</v>
      </c>
      <c r="E112" s="3" t="s">
        <v>134</v>
      </c>
      <c r="F112" s="3" t="s">
        <v>1762</v>
      </c>
      <c r="G112">
        <v>886088</v>
      </c>
      <c r="H112">
        <v>183</v>
      </c>
      <c r="I112">
        <v>245</v>
      </c>
      <c r="J112">
        <v>1054</v>
      </c>
      <c r="K112" s="6">
        <f t="shared" si="5"/>
        <v>2.0618092094144686E-2</v>
      </c>
      <c r="L112" s="6">
        <f t="shared" si="5"/>
        <v>2.7603456628772942E-2</v>
      </c>
      <c r="M112" s="6">
        <f t="shared" si="5"/>
        <v>0.11875119708868033</v>
      </c>
      <c r="N112" s="6">
        <f t="shared" si="6"/>
        <v>2.4626168224299065</v>
      </c>
      <c r="O112" s="6">
        <f t="shared" si="9"/>
        <v>22.057468264285529</v>
      </c>
      <c r="P112" s="6">
        <f t="shared" si="9"/>
        <v>3.3553476216983826</v>
      </c>
    </row>
    <row r="113" spans="1:16" x14ac:dyDescent="0.2">
      <c r="A113" t="s">
        <v>1884</v>
      </c>
      <c r="B113" s="3" t="s">
        <v>1</v>
      </c>
      <c r="C113" s="4" t="s">
        <v>13</v>
      </c>
      <c r="D113" s="3" t="s">
        <v>5</v>
      </c>
      <c r="E113" s="3" t="s">
        <v>135</v>
      </c>
      <c r="F113" s="3" t="s">
        <v>1762</v>
      </c>
      <c r="G113">
        <v>843273</v>
      </c>
      <c r="H113">
        <v>12401</v>
      </c>
      <c r="I113">
        <v>62933</v>
      </c>
      <c r="J113">
        <v>149029</v>
      </c>
      <c r="K113" s="6">
        <f t="shared" si="5"/>
        <v>1.1615382021587881</v>
      </c>
      <c r="L113" s="6">
        <f t="shared" si="5"/>
        <v>5.8946120213256199</v>
      </c>
      <c r="M113" s="6">
        <f t="shared" si="5"/>
        <v>13.958783705307802</v>
      </c>
      <c r="N113" s="6">
        <f t="shared" si="6"/>
        <v>1.9782435553667668</v>
      </c>
      <c r="O113" s="6">
        <f t="shared" si="9"/>
        <v>22.057468264285529</v>
      </c>
      <c r="P113" s="6">
        <f t="shared" si="9"/>
        <v>3.3553476216983826</v>
      </c>
    </row>
    <row r="114" spans="1:16" x14ac:dyDescent="0.2">
      <c r="A114" t="s">
        <v>1885</v>
      </c>
      <c r="B114" s="3" t="s">
        <v>1</v>
      </c>
      <c r="C114" s="4" t="s">
        <v>13</v>
      </c>
      <c r="D114" s="3" t="s">
        <v>6</v>
      </c>
      <c r="E114" s="3" t="s">
        <v>136</v>
      </c>
      <c r="F114" s="3" t="s">
        <v>1762</v>
      </c>
      <c r="G114">
        <v>942828</v>
      </c>
      <c r="H114">
        <v>8160</v>
      </c>
      <c r="I114">
        <v>5994</v>
      </c>
      <c r="J114">
        <v>20180</v>
      </c>
      <c r="K114" s="6">
        <f t="shared" si="5"/>
        <v>0.8350713597131284</v>
      </c>
      <c r="L114" s="6">
        <f t="shared" si="5"/>
        <v>0.61340903555398185</v>
      </c>
      <c r="M114" s="6">
        <f t="shared" si="5"/>
        <v>2.0651642204670257</v>
      </c>
      <c r="N114" s="6">
        <f t="shared" si="6"/>
        <v>1.4257453723329094</v>
      </c>
      <c r="O114" s="6">
        <f t="shared" si="9"/>
        <v>22.057468264285529</v>
      </c>
      <c r="P114" s="6">
        <f t="shared" si="9"/>
        <v>3.3553476216983826</v>
      </c>
    </row>
    <row r="115" spans="1:16" x14ac:dyDescent="0.2">
      <c r="A115" t="s">
        <v>1886</v>
      </c>
      <c r="B115" s="3" t="s">
        <v>1</v>
      </c>
      <c r="C115" s="4" t="s">
        <v>13</v>
      </c>
      <c r="D115" s="3" t="s">
        <v>7</v>
      </c>
      <c r="E115" s="3" t="s">
        <v>137</v>
      </c>
      <c r="F115" s="3" t="s">
        <v>1762</v>
      </c>
      <c r="G115">
        <v>917890</v>
      </c>
      <c r="H115">
        <v>7743</v>
      </c>
      <c r="I115">
        <v>1203</v>
      </c>
      <c r="J115">
        <v>11928</v>
      </c>
      <c r="K115" s="6">
        <f t="shared" si="5"/>
        <v>0.82480793894951232</v>
      </c>
      <c r="L115" s="6">
        <f t="shared" si="5"/>
        <v>0.12814722337030393</v>
      </c>
      <c r="M115" s="6">
        <f t="shared" si="5"/>
        <v>1.2706068830930883</v>
      </c>
      <c r="N115" s="6">
        <f t="shared" si="6"/>
        <v>1.3333333333333333</v>
      </c>
      <c r="O115" s="6">
        <f t="shared" si="9"/>
        <v>22.057468264285529</v>
      </c>
      <c r="P115" s="6">
        <f t="shared" si="9"/>
        <v>3.3553476216983826</v>
      </c>
    </row>
    <row r="116" spans="1:16" x14ac:dyDescent="0.2">
      <c r="A116" t="s">
        <v>1887</v>
      </c>
      <c r="B116" s="3" t="s">
        <v>1</v>
      </c>
      <c r="C116" s="4" t="s">
        <v>13</v>
      </c>
      <c r="D116" s="3" t="s">
        <v>4</v>
      </c>
      <c r="E116" s="3" t="s">
        <v>138</v>
      </c>
      <c r="F116" s="3" t="s">
        <v>1764</v>
      </c>
      <c r="G116">
        <v>686828</v>
      </c>
      <c r="H116">
        <v>10221</v>
      </c>
      <c r="I116">
        <v>91601</v>
      </c>
      <c r="J116">
        <v>201436</v>
      </c>
      <c r="K116" s="6">
        <f t="shared" si="5"/>
        <v>1.0323345648761826</v>
      </c>
      <c r="L116" s="6">
        <f t="shared" si="5"/>
        <v>9.2518225689485565</v>
      </c>
      <c r="M116" s="6">
        <f t="shared" si="5"/>
        <v>20.345303337285852</v>
      </c>
      <c r="N116" s="6">
        <f t="shared" si="6"/>
        <v>1.9783150988980771</v>
      </c>
      <c r="O116" s="6">
        <f t="shared" si="9"/>
        <v>22.057468264285529</v>
      </c>
      <c r="P116" s="6">
        <f t="shared" si="9"/>
        <v>3.3553476216983826</v>
      </c>
    </row>
    <row r="117" spans="1:16" x14ac:dyDescent="0.2">
      <c r="A117" t="s">
        <v>1888</v>
      </c>
      <c r="B117" s="3" t="s">
        <v>1</v>
      </c>
      <c r="C117" s="4" t="s">
        <v>13</v>
      </c>
      <c r="D117" s="3" t="s">
        <v>3</v>
      </c>
      <c r="E117" s="3" t="s">
        <v>139</v>
      </c>
      <c r="F117" s="3" t="s">
        <v>1762</v>
      </c>
      <c r="G117">
        <v>937147</v>
      </c>
      <c r="H117">
        <v>3375</v>
      </c>
      <c r="I117">
        <v>687</v>
      </c>
      <c r="J117">
        <v>9100</v>
      </c>
      <c r="K117" s="6">
        <f t="shared" si="5"/>
        <v>0.35514764145135952</v>
      </c>
      <c r="L117" s="6">
        <f t="shared" si="5"/>
        <v>7.2292275459876737E-2</v>
      </c>
      <c r="M117" s="6">
        <f t="shared" si="5"/>
        <v>0.95758327028366563</v>
      </c>
      <c r="N117" s="6">
        <f t="shared" si="6"/>
        <v>2.2402757262432296</v>
      </c>
      <c r="O117" s="6">
        <f t="shared" si="9"/>
        <v>22.057468264285529</v>
      </c>
      <c r="P117" s="6">
        <f t="shared" si="9"/>
        <v>3.3553476216983826</v>
      </c>
    </row>
    <row r="118" spans="1:16" x14ac:dyDescent="0.2">
      <c r="A118" t="s">
        <v>1889</v>
      </c>
      <c r="B118" s="3" t="s">
        <v>1</v>
      </c>
      <c r="C118" s="4" t="s">
        <v>13</v>
      </c>
      <c r="D118" s="3" t="s">
        <v>8</v>
      </c>
      <c r="E118" s="3" t="s">
        <v>140</v>
      </c>
      <c r="F118" s="3" t="s">
        <v>1762</v>
      </c>
      <c r="G118">
        <v>886044</v>
      </c>
      <c r="H118">
        <v>4695</v>
      </c>
      <c r="I118">
        <v>9955</v>
      </c>
      <c r="J118">
        <v>32417</v>
      </c>
      <c r="K118" s="6">
        <f t="shared" si="5"/>
        <v>0.50315557313117087</v>
      </c>
      <c r="L118" s="6">
        <f t="shared" si="5"/>
        <v>1.0668612844559757</v>
      </c>
      <c r="M118" s="6">
        <f t="shared" si="5"/>
        <v>3.4740775749080228</v>
      </c>
      <c r="N118" s="6">
        <f t="shared" si="6"/>
        <v>2.2127645051194542</v>
      </c>
      <c r="O118" s="6">
        <f t="shared" si="9"/>
        <v>22.057468264285529</v>
      </c>
      <c r="P118" s="6">
        <f t="shared" si="9"/>
        <v>3.3553476216983826</v>
      </c>
    </row>
    <row r="119" spans="1:16" x14ac:dyDescent="0.2">
      <c r="A119" t="s">
        <v>1890</v>
      </c>
      <c r="B119" s="3" t="s">
        <v>1</v>
      </c>
      <c r="C119" s="4" t="s">
        <v>13</v>
      </c>
      <c r="D119" s="3" t="s">
        <v>9</v>
      </c>
      <c r="E119" s="3" t="s">
        <v>141</v>
      </c>
      <c r="F119" s="3" t="s">
        <v>1762</v>
      </c>
      <c r="G119">
        <v>1065141</v>
      </c>
      <c r="H119">
        <v>556</v>
      </c>
      <c r="I119">
        <v>6908</v>
      </c>
      <c r="J119">
        <v>14016</v>
      </c>
      <c r="K119" s="6">
        <f t="shared" si="5"/>
        <v>5.1167794474798481E-2</v>
      </c>
      <c r="L119" s="6">
        <f t="shared" si="5"/>
        <v>0.63573223782717247</v>
      </c>
      <c r="M119" s="6">
        <f t="shared" si="5"/>
        <v>1.2898701571200999</v>
      </c>
      <c r="N119" s="6">
        <f t="shared" si="6"/>
        <v>1.8778135048231512</v>
      </c>
      <c r="O119" s="6">
        <f t="shared" si="9"/>
        <v>22.057468264285529</v>
      </c>
      <c r="P119" s="6">
        <f t="shared" si="9"/>
        <v>3.3553476216983826</v>
      </c>
    </row>
    <row r="120" spans="1:16" x14ac:dyDescent="0.2">
      <c r="A120" t="s">
        <v>1891</v>
      </c>
      <c r="B120" s="3" t="s">
        <v>1</v>
      </c>
      <c r="C120" s="4" t="s">
        <v>13</v>
      </c>
      <c r="D120" s="3" t="s">
        <v>10</v>
      </c>
      <c r="E120" s="3" t="s">
        <v>142</v>
      </c>
      <c r="F120" s="3" t="s">
        <v>1762</v>
      </c>
      <c r="G120">
        <v>1063548</v>
      </c>
      <c r="H120">
        <v>505</v>
      </c>
      <c r="I120">
        <v>6050</v>
      </c>
      <c r="J120">
        <v>8794</v>
      </c>
      <c r="K120" s="6">
        <f t="shared" si="5"/>
        <v>4.6807063139484122E-2</v>
      </c>
      <c r="L120" s="6">
        <f t="shared" si="5"/>
        <v>0.56075788513639391</v>
      </c>
      <c r="M120" s="6">
        <f t="shared" si="5"/>
        <v>0.81509170940321463</v>
      </c>
      <c r="N120" s="6">
        <f t="shared" si="6"/>
        <v>1.3415713196033563</v>
      </c>
      <c r="O120" s="6">
        <f t="shared" si="9"/>
        <v>22.057468264285529</v>
      </c>
      <c r="P120" s="6">
        <f t="shared" si="9"/>
        <v>3.3553476216983826</v>
      </c>
    </row>
    <row r="121" spans="1:16" x14ac:dyDescent="0.2">
      <c r="A121" t="s">
        <v>1892</v>
      </c>
      <c r="B121" s="3" t="s">
        <v>1</v>
      </c>
      <c r="C121" s="4" t="s">
        <v>13</v>
      </c>
      <c r="D121" s="3" t="s">
        <v>11</v>
      </c>
      <c r="E121" s="3" t="s">
        <v>143</v>
      </c>
      <c r="F121" s="3" t="s">
        <v>1762</v>
      </c>
      <c r="G121">
        <v>949116</v>
      </c>
      <c r="H121">
        <v>938</v>
      </c>
      <c r="I121">
        <v>6285</v>
      </c>
      <c r="J121">
        <v>11451</v>
      </c>
      <c r="K121" s="6">
        <f t="shared" si="5"/>
        <v>9.6921852881306891E-2</v>
      </c>
      <c r="L121" s="6">
        <f t="shared" si="5"/>
        <v>0.64941774558530263</v>
      </c>
      <c r="M121" s="6">
        <f t="shared" si="5"/>
        <v>1.1832112338420524</v>
      </c>
      <c r="N121" s="6">
        <f t="shared" si="6"/>
        <v>1.5853523466703585</v>
      </c>
      <c r="O121" s="6">
        <f t="shared" si="9"/>
        <v>22.057468264285529</v>
      </c>
      <c r="P121" s="6">
        <f t="shared" si="9"/>
        <v>3.3553476216983826</v>
      </c>
    </row>
    <row r="122" spans="1:16" x14ac:dyDescent="0.2">
      <c r="A122" t="s">
        <v>1893</v>
      </c>
      <c r="B122" s="3" t="s">
        <v>1</v>
      </c>
      <c r="C122" s="4" t="s">
        <v>14</v>
      </c>
      <c r="D122" s="3" t="s">
        <v>0</v>
      </c>
      <c r="E122" s="3" t="s">
        <v>144</v>
      </c>
      <c r="F122" s="3" t="s">
        <v>1762</v>
      </c>
      <c r="G122">
        <v>964047</v>
      </c>
      <c r="I122">
        <v>2721</v>
      </c>
      <c r="J122">
        <v>1127</v>
      </c>
      <c r="K122" s="6">
        <f t="shared" si="5"/>
        <v>0</v>
      </c>
      <c r="L122" s="6">
        <f t="shared" si="5"/>
        <v>0.28112553531116496</v>
      </c>
      <c r="M122" s="6">
        <f t="shared" si="5"/>
        <v>0.11643825001678901</v>
      </c>
      <c r="N122" s="6">
        <f t="shared" si="6"/>
        <v>0.4141859610437339</v>
      </c>
      <c r="O122" s="6">
        <f t="shared" si="9"/>
        <v>22.057468264285529</v>
      </c>
      <c r="P122" s="6">
        <f t="shared" si="9"/>
        <v>3.3553476216983826</v>
      </c>
    </row>
    <row r="123" spans="1:16" x14ac:dyDescent="0.2">
      <c r="A123" t="s">
        <v>1894</v>
      </c>
      <c r="B123" s="3" t="s">
        <v>1</v>
      </c>
      <c r="C123" s="4" t="s">
        <v>14</v>
      </c>
      <c r="D123" s="3" t="s">
        <v>1</v>
      </c>
      <c r="E123" s="3" t="s">
        <v>145</v>
      </c>
      <c r="F123" s="3" t="s">
        <v>1762</v>
      </c>
      <c r="G123">
        <v>885528</v>
      </c>
      <c r="H123">
        <v>1209</v>
      </c>
      <c r="I123">
        <v>870</v>
      </c>
      <c r="K123" s="6">
        <f t="shared" si="5"/>
        <v>0.13620893030361411</v>
      </c>
      <c r="L123" s="6">
        <f t="shared" si="5"/>
        <v>9.8016351831384838E-2</v>
      </c>
      <c r="M123" s="6">
        <f t="shared" si="5"/>
        <v>0</v>
      </c>
      <c r="N123" s="6">
        <f t="shared" si="6"/>
        <v>0</v>
      </c>
      <c r="O123" s="6">
        <f t="shared" si="9"/>
        <v>22.057468264285529</v>
      </c>
      <c r="P123" s="6">
        <f t="shared" si="9"/>
        <v>3.3553476216983826</v>
      </c>
    </row>
    <row r="124" spans="1:16" x14ac:dyDescent="0.2">
      <c r="A124" t="s">
        <v>1895</v>
      </c>
      <c r="B124" s="3" t="s">
        <v>1</v>
      </c>
      <c r="C124" s="4" t="s">
        <v>14</v>
      </c>
      <c r="D124" s="3" t="s">
        <v>2</v>
      </c>
      <c r="E124" s="3" t="s">
        <v>146</v>
      </c>
      <c r="F124" s="3" t="s">
        <v>1765</v>
      </c>
      <c r="G124">
        <v>899001</v>
      </c>
      <c r="H124">
        <v>378</v>
      </c>
      <c r="I124">
        <v>683</v>
      </c>
      <c r="K124" s="6">
        <f t="shared" si="5"/>
        <v>4.1997106865971454E-2</v>
      </c>
      <c r="L124" s="6">
        <f t="shared" si="5"/>
        <v>7.5883661347773815E-2</v>
      </c>
      <c r="M124" s="6">
        <f t="shared" si="5"/>
        <v>0</v>
      </c>
      <c r="N124" s="6">
        <f t="shared" si="6"/>
        <v>0</v>
      </c>
      <c r="O124" s="6">
        <f t="shared" si="9"/>
        <v>22.057468264285529</v>
      </c>
      <c r="P124" s="6">
        <f t="shared" si="9"/>
        <v>3.3553476216983826</v>
      </c>
    </row>
    <row r="125" spans="1:16" x14ac:dyDescent="0.2">
      <c r="A125" t="s">
        <v>1896</v>
      </c>
      <c r="B125" s="3" t="s">
        <v>1</v>
      </c>
      <c r="C125" s="4" t="s">
        <v>14</v>
      </c>
      <c r="D125" s="3" t="s">
        <v>5</v>
      </c>
      <c r="E125" s="3" t="s">
        <v>147</v>
      </c>
      <c r="F125" s="3" t="s">
        <v>1762</v>
      </c>
      <c r="G125">
        <v>936868</v>
      </c>
      <c r="H125">
        <v>480</v>
      </c>
      <c r="I125">
        <v>637</v>
      </c>
      <c r="K125" s="6">
        <f t="shared" si="5"/>
        <v>5.1173526229097481E-2</v>
      </c>
      <c r="L125" s="6">
        <f t="shared" si="5"/>
        <v>6.7911533766531446E-2</v>
      </c>
      <c r="M125" s="6">
        <f t="shared" si="5"/>
        <v>0</v>
      </c>
      <c r="N125" s="6">
        <f t="shared" si="6"/>
        <v>0</v>
      </c>
      <c r="O125" s="6">
        <f t="shared" si="9"/>
        <v>22.057468264285529</v>
      </c>
      <c r="P125" s="6">
        <f t="shared" si="9"/>
        <v>3.3553476216983826</v>
      </c>
    </row>
    <row r="126" spans="1:16" x14ac:dyDescent="0.2">
      <c r="A126" t="s">
        <v>1897</v>
      </c>
      <c r="B126" s="3" t="s">
        <v>1</v>
      </c>
      <c r="C126" s="4" t="s">
        <v>14</v>
      </c>
      <c r="D126" s="3" t="s">
        <v>6</v>
      </c>
      <c r="E126" s="3" t="s">
        <v>148</v>
      </c>
      <c r="F126" s="3" t="s">
        <v>1762</v>
      </c>
      <c r="G126">
        <v>670757</v>
      </c>
      <c r="H126">
        <v>6875</v>
      </c>
      <c r="I126">
        <v>87664</v>
      </c>
      <c r="J126">
        <v>178816</v>
      </c>
      <c r="K126" s="6">
        <f t="shared" si="5"/>
        <v>0.72819750199128919</v>
      </c>
      <c r="L126" s="6">
        <f t="shared" si="5"/>
        <v>9.2853390275730003</v>
      </c>
      <c r="M126" s="6">
        <f t="shared" si="5"/>
        <v>18.940125747792635</v>
      </c>
      <c r="N126" s="6">
        <f t="shared" si="6"/>
        <v>1.8914522049101428</v>
      </c>
      <c r="O126" s="6">
        <f t="shared" si="9"/>
        <v>22.057468264285529</v>
      </c>
      <c r="P126" s="6">
        <f t="shared" si="9"/>
        <v>3.3553476216983826</v>
      </c>
    </row>
    <row r="127" spans="1:16" x14ac:dyDescent="0.2">
      <c r="A127" t="s">
        <v>1898</v>
      </c>
      <c r="B127" s="3" t="s">
        <v>1</v>
      </c>
      <c r="C127" s="4" t="s">
        <v>14</v>
      </c>
      <c r="D127" s="3" t="s">
        <v>7</v>
      </c>
      <c r="E127" s="3" t="s">
        <v>149</v>
      </c>
      <c r="F127" s="3" t="s">
        <v>1762</v>
      </c>
      <c r="G127">
        <v>616261</v>
      </c>
      <c r="H127">
        <v>10106</v>
      </c>
      <c r="I127">
        <v>107672</v>
      </c>
      <c r="J127">
        <v>210456</v>
      </c>
      <c r="K127" s="6">
        <f t="shared" si="5"/>
        <v>1.0699897828998566</v>
      </c>
      <c r="L127" s="6">
        <f t="shared" si="5"/>
        <v>11.399954473025268</v>
      </c>
      <c r="M127" s="6">
        <f t="shared" si="5"/>
        <v>22.282383707695647</v>
      </c>
      <c r="N127" s="6">
        <f t="shared" si="6"/>
        <v>1.7868871945524631</v>
      </c>
      <c r="O127" s="6">
        <f t="shared" si="9"/>
        <v>22.057468264285529</v>
      </c>
      <c r="P127" s="6">
        <f t="shared" si="9"/>
        <v>3.3553476216983826</v>
      </c>
    </row>
    <row r="128" spans="1:16" x14ac:dyDescent="0.2">
      <c r="A128" t="s">
        <v>1899</v>
      </c>
      <c r="B128" s="3" t="s">
        <v>1</v>
      </c>
      <c r="C128" s="4" t="s">
        <v>14</v>
      </c>
      <c r="D128" s="3" t="s">
        <v>4</v>
      </c>
      <c r="E128" s="3" t="s">
        <v>150</v>
      </c>
      <c r="F128" s="3" t="s">
        <v>1762</v>
      </c>
      <c r="G128">
        <v>898616</v>
      </c>
      <c r="H128">
        <v>395</v>
      </c>
      <c r="I128">
        <v>474</v>
      </c>
      <c r="J128">
        <v>347</v>
      </c>
      <c r="K128" s="6">
        <f t="shared" si="5"/>
        <v>4.3897083011050948E-2</v>
      </c>
      <c r="L128" s="6">
        <f t="shared" si="5"/>
        <v>5.2676499613261145E-2</v>
      </c>
      <c r="M128" s="6">
        <f t="shared" si="5"/>
        <v>3.8562753936290328E-2</v>
      </c>
      <c r="N128" s="6">
        <f t="shared" si="6"/>
        <v>0.39930955120828537</v>
      </c>
      <c r="O128" s="6">
        <f t="shared" si="9"/>
        <v>22.057468264285529</v>
      </c>
      <c r="P128" s="6">
        <f t="shared" si="9"/>
        <v>3.3553476216983826</v>
      </c>
    </row>
    <row r="129" spans="1:16" x14ac:dyDescent="0.2">
      <c r="A129" t="s">
        <v>1900</v>
      </c>
      <c r="B129" s="3" t="s">
        <v>1</v>
      </c>
      <c r="C129" s="4" t="s">
        <v>14</v>
      </c>
      <c r="D129" s="3" t="s">
        <v>3</v>
      </c>
      <c r="E129" s="3" t="s">
        <v>151</v>
      </c>
      <c r="F129" s="3" t="s">
        <v>1762</v>
      </c>
      <c r="G129">
        <v>804928</v>
      </c>
      <c r="H129">
        <v>1835</v>
      </c>
      <c r="I129">
        <v>16693</v>
      </c>
      <c r="J129">
        <v>34707</v>
      </c>
      <c r="K129" s="6">
        <f t="shared" si="5"/>
        <v>0.21382884137395811</v>
      </c>
      <c r="L129" s="6">
        <f t="shared" si="5"/>
        <v>1.9452015526187916</v>
      </c>
      <c r="M129" s="6">
        <f t="shared" si="5"/>
        <v>4.0443365654310428</v>
      </c>
      <c r="N129" s="6">
        <f t="shared" si="6"/>
        <v>1.8732189119170986</v>
      </c>
      <c r="O129" s="6">
        <f t="shared" si="9"/>
        <v>22.057468264285529</v>
      </c>
      <c r="P129" s="6">
        <f t="shared" si="9"/>
        <v>3.3553476216983826</v>
      </c>
    </row>
    <row r="130" spans="1:16" x14ac:dyDescent="0.2">
      <c r="A130" t="s">
        <v>1901</v>
      </c>
      <c r="B130" s="3" t="s">
        <v>1</v>
      </c>
      <c r="C130" s="4" t="s">
        <v>14</v>
      </c>
      <c r="D130" s="3" t="s">
        <v>8</v>
      </c>
      <c r="E130" s="3" t="s">
        <v>152</v>
      </c>
      <c r="F130" s="3" t="s">
        <v>1762</v>
      </c>
      <c r="G130">
        <v>891262</v>
      </c>
      <c r="H130">
        <v>534</v>
      </c>
      <c r="K130" s="6">
        <f t="shared" si="5"/>
        <v>5.9879165190245304E-2</v>
      </c>
      <c r="L130" s="6">
        <f t="shared" si="5"/>
        <v>0</v>
      </c>
      <c r="M130" s="6">
        <f t="shared" si="5"/>
        <v>0</v>
      </c>
      <c r="N130" s="6">
        <f t="shared" si="6"/>
        <v>0</v>
      </c>
      <c r="O130" s="6">
        <f t="shared" si="9"/>
        <v>22.057468264285529</v>
      </c>
      <c r="P130" s="6">
        <f t="shared" si="9"/>
        <v>3.3553476216983826</v>
      </c>
    </row>
    <row r="131" spans="1:16" x14ac:dyDescent="0.2">
      <c r="A131" t="s">
        <v>1902</v>
      </c>
      <c r="B131" s="3" t="s">
        <v>1</v>
      </c>
      <c r="C131" s="4" t="s">
        <v>14</v>
      </c>
      <c r="D131" s="3" t="s">
        <v>9</v>
      </c>
      <c r="E131" s="3" t="s">
        <v>153</v>
      </c>
      <c r="F131" s="3" t="s">
        <v>1762</v>
      </c>
      <c r="G131">
        <v>544929</v>
      </c>
      <c r="H131">
        <v>8087</v>
      </c>
      <c r="I131">
        <v>119953</v>
      </c>
      <c r="J131">
        <v>226742</v>
      </c>
      <c r="K131" s="6">
        <f t="shared" ref="K131:M193" si="10">100*H131/SUM($G131:$J131)</f>
        <v>0.89884418441032732</v>
      </c>
      <c r="L131" s="6">
        <f t="shared" si="10"/>
        <v>13.332392290413255</v>
      </c>
      <c r="M131" s="6">
        <f t="shared" si="10"/>
        <v>25.20164808477389</v>
      </c>
      <c r="N131" s="6">
        <f t="shared" si="6"/>
        <v>1.7708684786004374</v>
      </c>
      <c r="O131" s="6">
        <f t="shared" si="9"/>
        <v>22.057468264285529</v>
      </c>
      <c r="P131" s="6">
        <f t="shared" si="9"/>
        <v>3.3553476216983826</v>
      </c>
    </row>
    <row r="132" spans="1:16" x14ac:dyDescent="0.2">
      <c r="A132" t="s">
        <v>1903</v>
      </c>
      <c r="B132" s="3" t="s">
        <v>1</v>
      </c>
      <c r="C132" s="4" t="s">
        <v>14</v>
      </c>
      <c r="D132" s="3" t="s">
        <v>10</v>
      </c>
      <c r="E132" s="3" t="s">
        <v>154</v>
      </c>
      <c r="F132" s="3" t="s">
        <v>1762</v>
      </c>
      <c r="G132">
        <v>1142946</v>
      </c>
      <c r="H132">
        <v>953</v>
      </c>
      <c r="I132">
        <v>235</v>
      </c>
      <c r="J132">
        <v>842</v>
      </c>
      <c r="K132" s="6">
        <f t="shared" si="10"/>
        <v>8.3233185673760854E-2</v>
      </c>
      <c r="L132" s="6">
        <f t="shared" si="10"/>
        <v>2.0524447674012382E-2</v>
      </c>
      <c r="M132" s="6">
        <f t="shared" si="10"/>
        <v>7.3538659325610323E-2</v>
      </c>
      <c r="N132" s="6">
        <f t="shared" ref="N132:N195" si="11">M132/SUM(K132:L132)</f>
        <v>0.70875420875420869</v>
      </c>
      <c r="O132" s="6">
        <f t="shared" ref="O132:P163" si="12">O$98</f>
        <v>22.057468264285529</v>
      </c>
      <c r="P132" s="6">
        <f t="shared" si="12"/>
        <v>3.3553476216983826</v>
      </c>
    </row>
    <row r="133" spans="1:16" x14ac:dyDescent="0.2">
      <c r="A133" t="s">
        <v>1904</v>
      </c>
      <c r="B133" s="3" t="s">
        <v>1</v>
      </c>
      <c r="C133" s="4" t="s">
        <v>14</v>
      </c>
      <c r="D133" s="3" t="s">
        <v>11</v>
      </c>
      <c r="E133" s="3" t="s">
        <v>155</v>
      </c>
      <c r="F133" s="3" t="s">
        <v>1762</v>
      </c>
      <c r="G133">
        <v>945548</v>
      </c>
      <c r="H133">
        <v>695</v>
      </c>
      <c r="J133">
        <v>839</v>
      </c>
      <c r="K133" s="6">
        <f t="shared" si="10"/>
        <v>7.3383297328003277E-2</v>
      </c>
      <c r="L133" s="6">
        <f t="shared" si="10"/>
        <v>0</v>
      </c>
      <c r="M133" s="6">
        <f t="shared" si="10"/>
        <v>8.8587894184452884E-2</v>
      </c>
      <c r="N133" s="6">
        <f t="shared" si="11"/>
        <v>1.2071942446043167</v>
      </c>
      <c r="O133" s="6">
        <f t="shared" si="12"/>
        <v>22.057468264285529</v>
      </c>
      <c r="P133" s="6">
        <f t="shared" si="12"/>
        <v>3.3553476216983826</v>
      </c>
    </row>
    <row r="134" spans="1:16" x14ac:dyDescent="0.2">
      <c r="A134" t="s">
        <v>1905</v>
      </c>
      <c r="B134" s="3" t="s">
        <v>1</v>
      </c>
      <c r="C134" s="4" t="s">
        <v>15</v>
      </c>
      <c r="D134" s="3" t="s">
        <v>0</v>
      </c>
      <c r="E134" s="3" t="s">
        <v>156</v>
      </c>
      <c r="F134" s="3" t="s">
        <v>1762</v>
      </c>
      <c r="G134">
        <v>973669</v>
      </c>
      <c r="I134">
        <v>421</v>
      </c>
      <c r="J134">
        <v>376</v>
      </c>
      <c r="K134" s="6">
        <f t="shared" si="10"/>
        <v>0</v>
      </c>
      <c r="L134" s="6">
        <f t="shared" si="10"/>
        <v>4.320314921197866E-2</v>
      </c>
      <c r="M134" s="6">
        <f t="shared" si="10"/>
        <v>3.8585235400722034E-2</v>
      </c>
      <c r="N134" s="6">
        <f t="shared" si="11"/>
        <v>0.89311163895486934</v>
      </c>
      <c r="O134" s="6">
        <f t="shared" si="12"/>
        <v>22.057468264285529</v>
      </c>
      <c r="P134" s="6">
        <f t="shared" si="12"/>
        <v>3.3553476216983826</v>
      </c>
    </row>
    <row r="135" spans="1:16" x14ac:dyDescent="0.2">
      <c r="A135" t="s">
        <v>1906</v>
      </c>
      <c r="B135" s="3" t="s">
        <v>1</v>
      </c>
      <c r="C135" s="4" t="s">
        <v>15</v>
      </c>
      <c r="D135" s="3" t="s">
        <v>1</v>
      </c>
      <c r="E135" s="3" t="s">
        <v>157</v>
      </c>
      <c r="F135" s="3" t="s">
        <v>1762</v>
      </c>
      <c r="G135">
        <v>916570</v>
      </c>
      <c r="H135">
        <v>578</v>
      </c>
      <c r="I135">
        <v>767</v>
      </c>
      <c r="J135">
        <v>502</v>
      </c>
      <c r="K135" s="6">
        <f t="shared" si="10"/>
        <v>6.2934375125895975E-2</v>
      </c>
      <c r="L135" s="6">
        <f t="shared" si="10"/>
        <v>8.3513262494052262E-2</v>
      </c>
      <c r="M135" s="6">
        <f t="shared" si="10"/>
        <v>5.4659266977854289E-2</v>
      </c>
      <c r="N135" s="6">
        <f t="shared" si="11"/>
        <v>0.37323420074349445</v>
      </c>
      <c r="O135" s="6">
        <f t="shared" si="12"/>
        <v>22.057468264285529</v>
      </c>
      <c r="P135" s="6">
        <f t="shared" si="12"/>
        <v>3.3553476216983826</v>
      </c>
    </row>
    <row r="136" spans="1:16" x14ac:dyDescent="0.2">
      <c r="A136" t="s">
        <v>1907</v>
      </c>
      <c r="B136" s="3" t="s">
        <v>1</v>
      </c>
      <c r="C136" s="4" t="s">
        <v>15</v>
      </c>
      <c r="D136" s="3" t="s">
        <v>2</v>
      </c>
      <c r="E136" s="3" t="s">
        <v>158</v>
      </c>
      <c r="F136" s="3" t="s">
        <v>1762</v>
      </c>
      <c r="G136">
        <v>875590</v>
      </c>
      <c r="H136">
        <v>1455</v>
      </c>
      <c r="I136">
        <v>1739</v>
      </c>
      <c r="J136">
        <v>721</v>
      </c>
      <c r="K136" s="6">
        <f t="shared" si="10"/>
        <v>0.16543396569661345</v>
      </c>
      <c r="L136" s="6">
        <f t="shared" si="10"/>
        <v>0.19772485659547132</v>
      </c>
      <c r="M136" s="6">
        <f t="shared" si="10"/>
        <v>8.1977930767875115E-2</v>
      </c>
      <c r="N136" s="6">
        <f t="shared" si="11"/>
        <v>0.22573575453976208</v>
      </c>
      <c r="O136" s="6">
        <f t="shared" si="12"/>
        <v>22.057468264285529</v>
      </c>
      <c r="P136" s="6">
        <f t="shared" si="12"/>
        <v>3.3553476216983826</v>
      </c>
    </row>
    <row r="137" spans="1:16" x14ac:dyDescent="0.2">
      <c r="A137" t="s">
        <v>1908</v>
      </c>
      <c r="B137" s="3" t="s">
        <v>1</v>
      </c>
      <c r="C137" s="4" t="s">
        <v>15</v>
      </c>
      <c r="D137" s="3" t="s">
        <v>5</v>
      </c>
      <c r="E137" s="3" t="s">
        <v>159</v>
      </c>
      <c r="F137" s="3" t="s">
        <v>1762</v>
      </c>
      <c r="G137">
        <v>957690</v>
      </c>
      <c r="H137">
        <v>572</v>
      </c>
      <c r="K137" s="6">
        <f t="shared" si="10"/>
        <v>5.9691399638094798E-2</v>
      </c>
      <c r="L137" s="6">
        <f t="shared" si="10"/>
        <v>0</v>
      </c>
      <c r="M137" s="6">
        <f t="shared" si="10"/>
        <v>0</v>
      </c>
      <c r="N137" s="6">
        <f t="shared" si="11"/>
        <v>0</v>
      </c>
      <c r="O137" s="6">
        <f t="shared" si="12"/>
        <v>22.057468264285529</v>
      </c>
      <c r="P137" s="6">
        <f t="shared" si="12"/>
        <v>3.3553476216983826</v>
      </c>
    </row>
    <row r="138" spans="1:16" x14ac:dyDescent="0.2">
      <c r="A138" t="s">
        <v>1909</v>
      </c>
      <c r="B138" s="3" t="s">
        <v>1</v>
      </c>
      <c r="C138" s="4" t="s">
        <v>15</v>
      </c>
      <c r="D138" s="3" t="s">
        <v>6</v>
      </c>
      <c r="E138" s="3" t="s">
        <v>160</v>
      </c>
      <c r="F138" s="3" t="s">
        <v>1762</v>
      </c>
      <c r="G138">
        <v>941364</v>
      </c>
      <c r="H138">
        <v>1378</v>
      </c>
      <c r="I138">
        <v>248</v>
      </c>
      <c r="J138">
        <v>368</v>
      </c>
      <c r="K138" s="6">
        <f t="shared" si="10"/>
        <v>0.14607391891519445</v>
      </c>
      <c r="L138" s="6">
        <f t="shared" si="10"/>
        <v>2.6289065232923237E-2</v>
      </c>
      <c r="M138" s="6">
        <f t="shared" si="10"/>
        <v>3.9009580668208678E-2</v>
      </c>
      <c r="N138" s="6">
        <f t="shared" si="11"/>
        <v>0.22632226322263224</v>
      </c>
      <c r="O138" s="6">
        <f t="shared" si="12"/>
        <v>22.057468264285529</v>
      </c>
      <c r="P138" s="6">
        <f t="shared" si="12"/>
        <v>3.3553476216983826</v>
      </c>
    </row>
    <row r="139" spans="1:16" x14ac:dyDescent="0.2">
      <c r="A139" t="s">
        <v>1910</v>
      </c>
      <c r="B139" s="3" t="s">
        <v>1</v>
      </c>
      <c r="C139" s="4" t="s">
        <v>15</v>
      </c>
      <c r="D139" s="3" t="s">
        <v>7</v>
      </c>
      <c r="E139" s="3" t="s">
        <v>161</v>
      </c>
      <c r="F139" s="3" t="s">
        <v>1764</v>
      </c>
      <c r="G139">
        <v>581075</v>
      </c>
      <c r="H139">
        <v>9418</v>
      </c>
      <c r="I139">
        <v>120923</v>
      </c>
      <c r="J139">
        <v>248964</v>
      </c>
      <c r="K139" s="6">
        <f t="shared" si="10"/>
        <v>0.98065349132634994</v>
      </c>
      <c r="L139" s="6">
        <f t="shared" si="10"/>
        <v>12.591161831774922</v>
      </c>
      <c r="M139" s="6">
        <f t="shared" si="10"/>
        <v>25.923488619088278</v>
      </c>
      <c r="N139" s="6">
        <f t="shared" si="11"/>
        <v>1.9100973600018414</v>
      </c>
      <c r="O139" s="6">
        <f t="shared" si="12"/>
        <v>22.057468264285529</v>
      </c>
      <c r="P139" s="6">
        <f t="shared" si="12"/>
        <v>3.3553476216983826</v>
      </c>
    </row>
    <row r="140" spans="1:16" x14ac:dyDescent="0.2">
      <c r="A140" t="s">
        <v>1911</v>
      </c>
      <c r="B140" s="3" t="s">
        <v>1</v>
      </c>
      <c r="C140" s="4" t="s">
        <v>15</v>
      </c>
      <c r="D140" s="3" t="s">
        <v>4</v>
      </c>
      <c r="E140" s="3" t="s">
        <v>162</v>
      </c>
      <c r="F140" s="3" t="s">
        <v>1762</v>
      </c>
      <c r="G140">
        <v>838072</v>
      </c>
      <c r="J140">
        <v>402</v>
      </c>
      <c r="K140" s="6">
        <f t="shared" si="10"/>
        <v>0</v>
      </c>
      <c r="L140" s="6">
        <f t="shared" si="10"/>
        <v>0</v>
      </c>
      <c r="M140" s="6">
        <f t="shared" si="10"/>
        <v>4.7944241562648336E-2</v>
      </c>
      <c r="N140" s="6" t="e">
        <f t="shared" si="11"/>
        <v>#DIV/0!</v>
      </c>
      <c r="O140" s="6">
        <f t="shared" si="12"/>
        <v>22.057468264285529</v>
      </c>
      <c r="P140" s="6">
        <f t="shared" si="12"/>
        <v>3.3553476216983826</v>
      </c>
    </row>
    <row r="141" spans="1:16" x14ac:dyDescent="0.2">
      <c r="A141" t="s">
        <v>1912</v>
      </c>
      <c r="B141" s="3" t="s">
        <v>1</v>
      </c>
      <c r="C141" s="4" t="s">
        <v>15</v>
      </c>
      <c r="D141" s="3" t="s">
        <v>3</v>
      </c>
      <c r="E141" s="3" t="s">
        <v>163</v>
      </c>
      <c r="F141" s="3" t="s">
        <v>1762</v>
      </c>
      <c r="G141">
        <v>875311</v>
      </c>
      <c r="H141">
        <v>1968</v>
      </c>
      <c r="I141">
        <v>15584</v>
      </c>
      <c r="J141">
        <v>31692</v>
      </c>
      <c r="K141" s="6">
        <f t="shared" si="10"/>
        <v>0.21285915927121696</v>
      </c>
      <c r="L141" s="6">
        <f t="shared" si="10"/>
        <v>1.6855676514647586</v>
      </c>
      <c r="M141" s="6">
        <f t="shared" si="10"/>
        <v>3.4278112172883173</v>
      </c>
      <c r="N141" s="6">
        <f t="shared" si="11"/>
        <v>1.8056061987237924</v>
      </c>
      <c r="O141" s="6">
        <f t="shared" si="12"/>
        <v>22.057468264285529</v>
      </c>
      <c r="P141" s="6">
        <f t="shared" si="12"/>
        <v>3.3553476216983826</v>
      </c>
    </row>
    <row r="142" spans="1:16" x14ac:dyDescent="0.2">
      <c r="A142" t="s">
        <v>1913</v>
      </c>
      <c r="B142" s="3" t="s">
        <v>1</v>
      </c>
      <c r="C142" s="4" t="s">
        <v>15</v>
      </c>
      <c r="D142" s="3" t="s">
        <v>8</v>
      </c>
      <c r="E142" s="3" t="s">
        <v>164</v>
      </c>
      <c r="F142" s="3" t="s">
        <v>1762</v>
      </c>
      <c r="G142">
        <v>906082</v>
      </c>
      <c r="H142">
        <v>907</v>
      </c>
      <c r="J142">
        <v>1169</v>
      </c>
      <c r="K142" s="6">
        <f t="shared" si="10"/>
        <v>9.9872489148364052E-2</v>
      </c>
      <c r="L142" s="6">
        <f t="shared" si="10"/>
        <v>0</v>
      </c>
      <c r="M142" s="6">
        <f t="shared" si="10"/>
        <v>0.12872209461349238</v>
      </c>
      <c r="N142" s="6">
        <f t="shared" si="11"/>
        <v>1.2888643880926132</v>
      </c>
      <c r="O142" s="6">
        <f t="shared" si="12"/>
        <v>22.057468264285529</v>
      </c>
      <c r="P142" s="6">
        <f t="shared" si="12"/>
        <v>3.3553476216983826</v>
      </c>
    </row>
    <row r="143" spans="1:16" x14ac:dyDescent="0.2">
      <c r="A143" t="s">
        <v>1914</v>
      </c>
      <c r="B143" s="3" t="s">
        <v>1</v>
      </c>
      <c r="C143" s="4" t="s">
        <v>15</v>
      </c>
      <c r="D143" s="3" t="s">
        <v>9</v>
      </c>
      <c r="E143" s="3" t="s">
        <v>165</v>
      </c>
      <c r="F143" s="3" t="s">
        <v>1762</v>
      </c>
      <c r="G143">
        <v>694269</v>
      </c>
      <c r="H143">
        <v>6039</v>
      </c>
      <c r="I143">
        <v>63458</v>
      </c>
      <c r="J143">
        <v>137989</v>
      </c>
      <c r="K143" s="6">
        <f t="shared" si="10"/>
        <v>0.66969409651180201</v>
      </c>
      <c r="L143" s="6">
        <f t="shared" si="10"/>
        <v>7.0371664143808461</v>
      </c>
      <c r="M143" s="6">
        <f t="shared" si="10"/>
        <v>15.302271681332513</v>
      </c>
      <c r="N143" s="6">
        <f t="shared" si="11"/>
        <v>1.9855389441270848</v>
      </c>
      <c r="O143" s="6">
        <f t="shared" si="12"/>
        <v>22.057468264285529</v>
      </c>
      <c r="P143" s="6">
        <f t="shared" si="12"/>
        <v>3.3553476216983826</v>
      </c>
    </row>
    <row r="144" spans="1:16" x14ac:dyDescent="0.2">
      <c r="A144" t="s">
        <v>1915</v>
      </c>
      <c r="B144" s="3" t="s">
        <v>1</v>
      </c>
      <c r="C144" s="4" t="s">
        <v>15</v>
      </c>
      <c r="D144" s="3" t="s">
        <v>10</v>
      </c>
      <c r="E144" s="3" t="s">
        <v>166</v>
      </c>
      <c r="F144" s="3" t="s">
        <v>1762</v>
      </c>
      <c r="G144">
        <v>1138179</v>
      </c>
      <c r="I144">
        <v>1994</v>
      </c>
      <c r="J144">
        <v>155</v>
      </c>
      <c r="K144" s="6">
        <f t="shared" si="10"/>
        <v>0</v>
      </c>
      <c r="L144" s="6">
        <f t="shared" si="10"/>
        <v>0.1748619695385889</v>
      </c>
      <c r="M144" s="6">
        <f t="shared" si="10"/>
        <v>1.3592580380381785E-2</v>
      </c>
      <c r="N144" s="6">
        <f t="shared" si="11"/>
        <v>7.773319959879639E-2</v>
      </c>
      <c r="O144" s="6">
        <f t="shared" si="12"/>
        <v>22.057468264285529</v>
      </c>
      <c r="P144" s="6">
        <f t="shared" si="12"/>
        <v>3.3553476216983826</v>
      </c>
    </row>
    <row r="145" spans="1:16" x14ac:dyDescent="0.2">
      <c r="A145" t="s">
        <v>1916</v>
      </c>
      <c r="B145" s="3" t="s">
        <v>1</v>
      </c>
      <c r="C145" s="4" t="s">
        <v>15</v>
      </c>
      <c r="D145" s="3" t="s">
        <v>11</v>
      </c>
      <c r="E145" s="3" t="s">
        <v>167</v>
      </c>
      <c r="F145" s="3" t="s">
        <v>1762</v>
      </c>
      <c r="G145">
        <v>875266</v>
      </c>
      <c r="H145">
        <v>1079</v>
      </c>
      <c r="I145">
        <v>424</v>
      </c>
      <c r="J145">
        <v>584</v>
      </c>
      <c r="K145" s="6">
        <f t="shared" si="10"/>
        <v>0.12298356533801104</v>
      </c>
      <c r="L145" s="6">
        <f t="shared" si="10"/>
        <v>4.8327184155066434E-2</v>
      </c>
      <c r="M145" s="6">
        <f t="shared" si="10"/>
        <v>6.6563857421129233E-2</v>
      </c>
      <c r="N145" s="6">
        <f t="shared" si="11"/>
        <v>0.38855622089155017</v>
      </c>
      <c r="O145" s="6">
        <f t="shared" si="12"/>
        <v>22.057468264285529</v>
      </c>
      <c r="P145" s="6">
        <f t="shared" si="12"/>
        <v>3.3553476216983826</v>
      </c>
    </row>
    <row r="146" spans="1:16" x14ac:dyDescent="0.2">
      <c r="A146" t="s">
        <v>1917</v>
      </c>
      <c r="B146" s="3" t="s">
        <v>1</v>
      </c>
      <c r="C146" s="4" t="s">
        <v>16</v>
      </c>
      <c r="D146" s="3" t="s">
        <v>0</v>
      </c>
      <c r="E146" s="3" t="s">
        <v>168</v>
      </c>
      <c r="F146" s="3" t="s">
        <v>1762</v>
      </c>
      <c r="G146">
        <v>947590</v>
      </c>
      <c r="H146">
        <v>550</v>
      </c>
      <c r="I146">
        <v>500</v>
      </c>
      <c r="J146">
        <v>656</v>
      </c>
      <c r="K146" s="6">
        <f t="shared" si="10"/>
        <v>5.7937671706190692E-2</v>
      </c>
      <c r="L146" s="6">
        <f t="shared" si="10"/>
        <v>5.2670610641991536E-2</v>
      </c>
      <c r="M146" s="6">
        <f t="shared" si="10"/>
        <v>6.9103841162292901E-2</v>
      </c>
      <c r="N146" s="6">
        <f t="shared" si="11"/>
        <v>0.62476190476190474</v>
      </c>
      <c r="O146" s="6">
        <f t="shared" si="12"/>
        <v>22.057468264285529</v>
      </c>
      <c r="P146" s="6">
        <f t="shared" si="12"/>
        <v>3.3553476216983826</v>
      </c>
    </row>
    <row r="147" spans="1:16" x14ac:dyDescent="0.2">
      <c r="A147" t="s">
        <v>1918</v>
      </c>
      <c r="B147" s="3" t="s">
        <v>1</v>
      </c>
      <c r="C147" s="4" t="s">
        <v>16</v>
      </c>
      <c r="D147" s="3" t="s">
        <v>1</v>
      </c>
      <c r="E147" s="3" t="s">
        <v>169</v>
      </c>
      <c r="F147" s="3" t="s">
        <v>1762</v>
      </c>
      <c r="G147">
        <v>868243</v>
      </c>
      <c r="H147">
        <v>2542</v>
      </c>
      <c r="I147">
        <v>23901</v>
      </c>
      <c r="J147">
        <v>53684</v>
      </c>
      <c r="K147" s="6">
        <f t="shared" si="10"/>
        <v>0.26803884559823699</v>
      </c>
      <c r="L147" s="6">
        <f t="shared" si="10"/>
        <v>2.5202189019053747</v>
      </c>
      <c r="M147" s="6">
        <f t="shared" si="10"/>
        <v>5.6606598690384553</v>
      </c>
      <c r="N147" s="6">
        <f t="shared" si="11"/>
        <v>2.0301781189728847</v>
      </c>
      <c r="O147" s="6">
        <f t="shared" si="12"/>
        <v>22.057468264285529</v>
      </c>
      <c r="P147" s="6">
        <f t="shared" si="12"/>
        <v>3.3553476216983826</v>
      </c>
    </row>
    <row r="148" spans="1:16" x14ac:dyDescent="0.2">
      <c r="A148" t="s">
        <v>1919</v>
      </c>
      <c r="B148" s="3" t="s">
        <v>1</v>
      </c>
      <c r="C148" s="4" t="s">
        <v>16</v>
      </c>
      <c r="D148" s="3" t="s">
        <v>2</v>
      </c>
      <c r="E148" s="3" t="s">
        <v>170</v>
      </c>
      <c r="F148" s="3" t="s">
        <v>1762</v>
      </c>
      <c r="G148">
        <v>917983</v>
      </c>
      <c r="H148">
        <v>785</v>
      </c>
      <c r="I148">
        <v>685</v>
      </c>
      <c r="J148">
        <v>327</v>
      </c>
      <c r="K148" s="6">
        <f t="shared" si="10"/>
        <v>8.5346495901193767E-2</v>
      </c>
      <c r="L148" s="6">
        <f t="shared" si="10"/>
        <v>7.4474330818239148E-2</v>
      </c>
      <c r="M148" s="6">
        <f t="shared" si="10"/>
        <v>3.5551979821261605E-2</v>
      </c>
      <c r="N148" s="6">
        <f t="shared" si="11"/>
        <v>0.22244897959183671</v>
      </c>
      <c r="O148" s="6">
        <f t="shared" si="12"/>
        <v>22.057468264285529</v>
      </c>
      <c r="P148" s="6">
        <f t="shared" si="12"/>
        <v>3.3553476216983826</v>
      </c>
    </row>
    <row r="149" spans="1:16" x14ac:dyDescent="0.2">
      <c r="A149" t="s">
        <v>1920</v>
      </c>
      <c r="B149" s="3" t="s">
        <v>1</v>
      </c>
      <c r="C149" s="4" t="s">
        <v>16</v>
      </c>
      <c r="D149" s="3" t="s">
        <v>5</v>
      </c>
      <c r="E149" s="3" t="s">
        <v>171</v>
      </c>
      <c r="F149" s="3" t="s">
        <v>1762</v>
      </c>
      <c r="G149">
        <v>865252</v>
      </c>
      <c r="H149">
        <v>2600</v>
      </c>
      <c r="I149">
        <v>10641</v>
      </c>
      <c r="J149">
        <v>19791</v>
      </c>
      <c r="K149" s="6">
        <f t="shared" si="10"/>
        <v>0.2894407559301958</v>
      </c>
      <c r="L149" s="6">
        <f t="shared" si="10"/>
        <v>1.184591955328159</v>
      </c>
      <c r="M149" s="6">
        <f t="shared" si="10"/>
        <v>2.2032007694671174</v>
      </c>
      <c r="N149" s="6">
        <f t="shared" si="11"/>
        <v>1.4946756287289482</v>
      </c>
      <c r="O149" s="6">
        <f t="shared" si="12"/>
        <v>22.057468264285529</v>
      </c>
      <c r="P149" s="6">
        <f t="shared" si="12"/>
        <v>3.3553476216983826</v>
      </c>
    </row>
    <row r="150" spans="1:16" x14ac:dyDescent="0.2">
      <c r="A150" t="s">
        <v>1921</v>
      </c>
      <c r="B150" s="3" t="s">
        <v>1</v>
      </c>
      <c r="C150" s="4" t="s">
        <v>16</v>
      </c>
      <c r="D150" s="3" t="s">
        <v>6</v>
      </c>
      <c r="E150" s="3" t="s">
        <v>172</v>
      </c>
      <c r="F150" s="3" t="s">
        <v>1762</v>
      </c>
      <c r="G150">
        <v>937917</v>
      </c>
      <c r="H150">
        <v>396</v>
      </c>
      <c r="J150">
        <v>1344</v>
      </c>
      <c r="K150" s="6">
        <f t="shared" si="10"/>
        <v>4.2143037299780667E-2</v>
      </c>
      <c r="L150" s="6">
        <f t="shared" si="10"/>
        <v>0</v>
      </c>
      <c r="M150" s="6">
        <f t="shared" si="10"/>
        <v>0.14303091447198285</v>
      </c>
      <c r="N150" s="6">
        <f t="shared" si="11"/>
        <v>3.3939393939393936</v>
      </c>
      <c r="O150" s="6">
        <f t="shared" si="12"/>
        <v>22.057468264285529</v>
      </c>
      <c r="P150" s="6">
        <f t="shared" si="12"/>
        <v>3.3553476216983826</v>
      </c>
    </row>
    <row r="151" spans="1:16" x14ac:dyDescent="0.2">
      <c r="A151" t="s">
        <v>1922</v>
      </c>
      <c r="B151" s="3" t="s">
        <v>1</v>
      </c>
      <c r="C151" s="4" t="s">
        <v>16</v>
      </c>
      <c r="D151" s="3" t="s">
        <v>7</v>
      </c>
      <c r="E151" s="3" t="s">
        <v>173</v>
      </c>
      <c r="F151" s="3" t="s">
        <v>1762</v>
      </c>
      <c r="G151">
        <v>706331</v>
      </c>
      <c r="H151">
        <v>5496</v>
      </c>
      <c r="I151">
        <v>122546</v>
      </c>
      <c r="J151">
        <v>65132</v>
      </c>
      <c r="K151" s="6">
        <f t="shared" si="10"/>
        <v>0.61100271816165552</v>
      </c>
      <c r="L151" s="6">
        <f t="shared" si="10"/>
        <v>13.623715265618312</v>
      </c>
      <c r="M151" s="6">
        <f t="shared" si="10"/>
        <v>7.2408713681413666</v>
      </c>
      <c r="N151" s="6">
        <f t="shared" si="11"/>
        <v>0.50867684041173988</v>
      </c>
      <c r="O151" s="6">
        <f t="shared" si="12"/>
        <v>22.057468264285529</v>
      </c>
      <c r="P151" s="6">
        <f t="shared" si="12"/>
        <v>3.3553476216983826</v>
      </c>
    </row>
    <row r="152" spans="1:16" x14ac:dyDescent="0.2">
      <c r="A152" t="s">
        <v>1923</v>
      </c>
      <c r="B152" s="3" t="s">
        <v>1</v>
      </c>
      <c r="C152" s="4" t="s">
        <v>16</v>
      </c>
      <c r="D152" s="3" t="s">
        <v>4</v>
      </c>
      <c r="E152" s="3" t="s">
        <v>174</v>
      </c>
      <c r="F152" s="3" t="s">
        <v>1762</v>
      </c>
      <c r="G152">
        <v>945426</v>
      </c>
      <c r="H152">
        <v>505</v>
      </c>
      <c r="I152">
        <v>466</v>
      </c>
      <c r="J152">
        <v>1266</v>
      </c>
      <c r="K152" s="6">
        <f t="shared" si="10"/>
        <v>5.3288985641520244E-2</v>
      </c>
      <c r="L152" s="6">
        <f t="shared" si="10"/>
        <v>4.9173598631581057E-2</v>
      </c>
      <c r="M152" s="6">
        <f t="shared" si="10"/>
        <v>0.13359179370725668</v>
      </c>
      <c r="N152" s="6">
        <f t="shared" si="11"/>
        <v>1.3038105046343975</v>
      </c>
      <c r="O152" s="6">
        <f t="shared" si="12"/>
        <v>22.057468264285529</v>
      </c>
      <c r="P152" s="6">
        <f t="shared" si="12"/>
        <v>3.3553476216983826</v>
      </c>
    </row>
    <row r="153" spans="1:16" x14ac:dyDescent="0.2">
      <c r="A153" t="s">
        <v>1924</v>
      </c>
      <c r="B153" s="3" t="s">
        <v>1</v>
      </c>
      <c r="C153" s="4" t="s">
        <v>16</v>
      </c>
      <c r="D153" s="3" t="s">
        <v>3</v>
      </c>
      <c r="E153" s="3" t="s">
        <v>175</v>
      </c>
      <c r="F153" s="3" t="s">
        <v>1762</v>
      </c>
      <c r="G153">
        <v>951296</v>
      </c>
      <c r="J153">
        <v>483</v>
      </c>
      <c r="K153" s="6">
        <f t="shared" si="10"/>
        <v>0</v>
      </c>
      <c r="L153" s="6">
        <f t="shared" si="10"/>
        <v>0</v>
      </c>
      <c r="M153" s="6">
        <f t="shared" si="10"/>
        <v>5.0747074688556902E-2</v>
      </c>
      <c r="N153" s="6" t="e">
        <f t="shared" si="11"/>
        <v>#DIV/0!</v>
      </c>
      <c r="O153" s="6">
        <f t="shared" si="12"/>
        <v>22.057468264285529</v>
      </c>
      <c r="P153" s="6">
        <f t="shared" si="12"/>
        <v>3.3553476216983826</v>
      </c>
    </row>
    <row r="154" spans="1:16" x14ac:dyDescent="0.2">
      <c r="A154" t="s">
        <v>1925</v>
      </c>
      <c r="B154" s="3" t="s">
        <v>1</v>
      </c>
      <c r="C154" s="4" t="s">
        <v>16</v>
      </c>
      <c r="D154" s="3" t="s">
        <v>8</v>
      </c>
      <c r="E154" s="3" t="s">
        <v>176</v>
      </c>
      <c r="F154" s="3" t="s">
        <v>1762</v>
      </c>
      <c r="G154">
        <v>908957</v>
      </c>
      <c r="H154">
        <v>635</v>
      </c>
      <c r="I154">
        <v>166</v>
      </c>
      <c r="J154">
        <v>446</v>
      </c>
      <c r="K154" s="6">
        <f t="shared" si="10"/>
        <v>6.9764580247944422E-2</v>
      </c>
      <c r="L154" s="6">
        <f t="shared" si="10"/>
        <v>1.8237669797100429E-2</v>
      </c>
      <c r="M154" s="6">
        <f t="shared" si="10"/>
        <v>4.9000004394619226E-2</v>
      </c>
      <c r="N154" s="6">
        <f t="shared" si="11"/>
        <v>0.55680399500624222</v>
      </c>
      <c r="O154" s="6">
        <f t="shared" si="12"/>
        <v>22.057468264285529</v>
      </c>
      <c r="P154" s="6">
        <f t="shared" si="12"/>
        <v>3.3553476216983826</v>
      </c>
    </row>
    <row r="155" spans="1:16" x14ac:dyDescent="0.2">
      <c r="A155" t="s">
        <v>1926</v>
      </c>
      <c r="B155" s="3" t="s">
        <v>1</v>
      </c>
      <c r="C155" s="4" t="s">
        <v>16</v>
      </c>
      <c r="D155" s="3" t="s">
        <v>9</v>
      </c>
      <c r="E155" s="3" t="s">
        <v>177</v>
      </c>
      <c r="F155" s="3" t="s">
        <v>1762</v>
      </c>
      <c r="G155">
        <v>888473</v>
      </c>
      <c r="H155">
        <v>2444</v>
      </c>
      <c r="I155">
        <v>31258</v>
      </c>
      <c r="J155">
        <v>35158</v>
      </c>
      <c r="K155" s="6">
        <f t="shared" si="10"/>
        <v>0.25529256799880501</v>
      </c>
      <c r="L155" s="6">
        <f t="shared" si="10"/>
        <v>3.2651125574904447</v>
      </c>
      <c r="M155" s="6">
        <f t="shared" si="10"/>
        <v>3.6724943149353466</v>
      </c>
      <c r="N155" s="6">
        <f t="shared" si="11"/>
        <v>1.0432021838466561</v>
      </c>
      <c r="O155" s="6">
        <f t="shared" si="12"/>
        <v>22.057468264285529</v>
      </c>
      <c r="P155" s="6">
        <f t="shared" si="12"/>
        <v>3.3553476216983826</v>
      </c>
    </row>
    <row r="156" spans="1:16" x14ac:dyDescent="0.2">
      <c r="A156" t="s">
        <v>1927</v>
      </c>
      <c r="B156" s="3" t="s">
        <v>1</v>
      </c>
      <c r="C156" s="4" t="s">
        <v>16</v>
      </c>
      <c r="D156" s="3" t="s">
        <v>10</v>
      </c>
      <c r="E156" s="3" t="s">
        <v>178</v>
      </c>
      <c r="F156" s="3" t="s">
        <v>3789</v>
      </c>
      <c r="G156">
        <v>1162466</v>
      </c>
      <c r="J156">
        <v>491</v>
      </c>
      <c r="K156" s="6">
        <f t="shared" si="10"/>
        <v>0</v>
      </c>
      <c r="L156" s="6">
        <f t="shared" si="10"/>
        <v>0</v>
      </c>
      <c r="M156" s="6">
        <f t="shared" si="10"/>
        <v>4.2219961701077509E-2</v>
      </c>
      <c r="N156" s="6" t="e">
        <f t="shared" si="11"/>
        <v>#DIV/0!</v>
      </c>
      <c r="O156" s="6">
        <f t="shared" si="12"/>
        <v>22.057468264285529</v>
      </c>
      <c r="P156" s="6">
        <f t="shared" si="12"/>
        <v>3.3553476216983826</v>
      </c>
    </row>
    <row r="157" spans="1:16" x14ac:dyDescent="0.2">
      <c r="A157" t="s">
        <v>1928</v>
      </c>
      <c r="B157" s="3" t="s">
        <v>1</v>
      </c>
      <c r="C157" s="4" t="s">
        <v>16</v>
      </c>
      <c r="D157" s="3" t="s">
        <v>11</v>
      </c>
      <c r="E157" s="3" t="s">
        <v>179</v>
      </c>
      <c r="F157" s="3" t="s">
        <v>1762</v>
      </c>
      <c r="G157">
        <v>949776</v>
      </c>
      <c r="I157">
        <v>550</v>
      </c>
      <c r="J157">
        <v>444</v>
      </c>
      <c r="K157" s="6">
        <f t="shared" si="10"/>
        <v>0</v>
      </c>
      <c r="L157" s="6">
        <f t="shared" si="10"/>
        <v>5.7847849637662103E-2</v>
      </c>
      <c r="M157" s="6">
        <f t="shared" si="10"/>
        <v>4.6698991343858139E-2</v>
      </c>
      <c r="N157" s="6">
        <f t="shared" si="11"/>
        <v>0.80727272727272736</v>
      </c>
      <c r="O157" s="6">
        <f t="shared" si="12"/>
        <v>22.057468264285529</v>
      </c>
      <c r="P157" s="6">
        <f t="shared" si="12"/>
        <v>3.3553476216983826</v>
      </c>
    </row>
    <row r="158" spans="1:16" x14ac:dyDescent="0.2">
      <c r="A158" t="s">
        <v>1929</v>
      </c>
      <c r="B158" s="3" t="s">
        <v>1</v>
      </c>
      <c r="C158" s="4" t="s">
        <v>17</v>
      </c>
      <c r="D158" s="3" t="s">
        <v>0</v>
      </c>
      <c r="E158" s="3" t="s">
        <v>180</v>
      </c>
      <c r="F158" s="3" t="s">
        <v>1762</v>
      </c>
      <c r="G158">
        <v>748779</v>
      </c>
      <c r="H158">
        <v>5878</v>
      </c>
      <c r="I158">
        <v>59906</v>
      </c>
      <c r="J158">
        <v>123765</v>
      </c>
      <c r="K158" s="6">
        <f t="shared" si="10"/>
        <v>0.62643340068717979</v>
      </c>
      <c r="L158" s="6">
        <f t="shared" si="10"/>
        <v>6.3843346889360646</v>
      </c>
      <c r="M158" s="6">
        <f t="shared" si="10"/>
        <v>13.18995063559864</v>
      </c>
      <c r="N158" s="6">
        <f t="shared" si="11"/>
        <v>1.8813845311929955</v>
      </c>
      <c r="O158" s="6">
        <f t="shared" si="12"/>
        <v>22.057468264285529</v>
      </c>
      <c r="P158" s="6">
        <f t="shared" si="12"/>
        <v>3.3553476216983826</v>
      </c>
    </row>
    <row r="159" spans="1:16" x14ac:dyDescent="0.2">
      <c r="A159" t="s">
        <v>1930</v>
      </c>
      <c r="B159" s="3" t="s">
        <v>1</v>
      </c>
      <c r="C159" s="4" t="s">
        <v>17</v>
      </c>
      <c r="D159" s="3" t="s">
        <v>1</v>
      </c>
      <c r="E159" s="3" t="s">
        <v>181</v>
      </c>
      <c r="F159" s="3" t="s">
        <v>1762</v>
      </c>
      <c r="G159">
        <v>527761</v>
      </c>
      <c r="H159">
        <v>9750</v>
      </c>
      <c r="I159">
        <v>131368</v>
      </c>
      <c r="J159">
        <v>250692</v>
      </c>
      <c r="K159" s="6">
        <f t="shared" si="10"/>
        <v>1.0602770204802021</v>
      </c>
      <c r="L159" s="6">
        <f t="shared" si="10"/>
        <v>14.285791961686481</v>
      </c>
      <c r="M159" s="6">
        <f t="shared" si="10"/>
        <v>27.261842750586958</v>
      </c>
      <c r="N159" s="6">
        <f t="shared" si="11"/>
        <v>1.7764707549710173</v>
      </c>
      <c r="O159" s="6">
        <f t="shared" si="12"/>
        <v>22.057468264285529</v>
      </c>
      <c r="P159" s="6">
        <f t="shared" si="12"/>
        <v>3.3553476216983826</v>
      </c>
    </row>
    <row r="160" spans="1:16" x14ac:dyDescent="0.2">
      <c r="A160" t="s">
        <v>1931</v>
      </c>
      <c r="B160" s="3" t="s">
        <v>1</v>
      </c>
      <c r="C160" s="4" t="s">
        <v>17</v>
      </c>
      <c r="D160" s="3" t="s">
        <v>2</v>
      </c>
      <c r="E160" s="3" t="s">
        <v>182</v>
      </c>
      <c r="F160" s="3" t="s">
        <v>1762</v>
      </c>
      <c r="G160">
        <v>932925</v>
      </c>
      <c r="I160">
        <v>534</v>
      </c>
      <c r="J160">
        <v>298</v>
      </c>
      <c r="K160" s="6">
        <f t="shared" si="10"/>
        <v>0</v>
      </c>
      <c r="L160" s="6">
        <f t="shared" si="10"/>
        <v>5.7188326299026405E-2</v>
      </c>
      <c r="M160" s="6">
        <f t="shared" si="10"/>
        <v>3.1914084713688895E-2</v>
      </c>
      <c r="N160" s="6">
        <f t="shared" si="11"/>
        <v>0.55805243445692887</v>
      </c>
      <c r="O160" s="6">
        <f t="shared" si="12"/>
        <v>22.057468264285529</v>
      </c>
      <c r="P160" s="6">
        <f t="shared" si="12"/>
        <v>3.3553476216983826</v>
      </c>
    </row>
    <row r="161" spans="1:16" x14ac:dyDescent="0.2">
      <c r="A161" t="s">
        <v>1932</v>
      </c>
      <c r="B161" s="3" t="s">
        <v>1</v>
      </c>
      <c r="C161" s="4" t="s">
        <v>17</v>
      </c>
      <c r="D161" s="3" t="s">
        <v>5</v>
      </c>
      <c r="E161" s="3" t="s">
        <v>183</v>
      </c>
      <c r="F161" s="3" t="s">
        <v>1765</v>
      </c>
      <c r="G161">
        <v>1000544</v>
      </c>
      <c r="H161">
        <v>74</v>
      </c>
      <c r="J161">
        <v>333</v>
      </c>
      <c r="K161" s="6">
        <f t="shared" si="10"/>
        <v>7.3929692862088154E-3</v>
      </c>
      <c r="L161" s="6">
        <f t="shared" si="10"/>
        <v>0</v>
      </c>
      <c r="M161" s="6">
        <f t="shared" si="10"/>
        <v>3.3268361787939668E-2</v>
      </c>
      <c r="N161" s="6">
        <f t="shared" si="11"/>
        <v>4.5</v>
      </c>
      <c r="O161" s="6">
        <f t="shared" si="12"/>
        <v>22.057468264285529</v>
      </c>
      <c r="P161" s="6">
        <f t="shared" si="12"/>
        <v>3.3553476216983826</v>
      </c>
    </row>
    <row r="162" spans="1:16" x14ac:dyDescent="0.2">
      <c r="A162" t="s">
        <v>1933</v>
      </c>
      <c r="B162" s="3" t="s">
        <v>1</v>
      </c>
      <c r="C162" s="4" t="s">
        <v>17</v>
      </c>
      <c r="D162" s="3" t="s">
        <v>6</v>
      </c>
      <c r="E162" s="3" t="s">
        <v>184</v>
      </c>
      <c r="F162" s="3" t="s">
        <v>1762</v>
      </c>
      <c r="G162">
        <v>637065</v>
      </c>
      <c r="H162">
        <v>9732</v>
      </c>
      <c r="I162">
        <v>104256</v>
      </c>
      <c r="J162">
        <v>206528</v>
      </c>
      <c r="K162" s="6">
        <f t="shared" si="10"/>
        <v>1.0163108917156878</v>
      </c>
      <c r="L162" s="6">
        <f t="shared" si="10"/>
        <v>10.887434065629957</v>
      </c>
      <c r="M162" s="6">
        <f t="shared" si="10"/>
        <v>21.567679392134973</v>
      </c>
      <c r="N162" s="6">
        <f t="shared" si="11"/>
        <v>1.8118398427904694</v>
      </c>
      <c r="O162" s="6">
        <f t="shared" si="12"/>
        <v>22.057468264285529</v>
      </c>
      <c r="P162" s="6">
        <f t="shared" si="12"/>
        <v>3.3553476216983826</v>
      </c>
    </row>
    <row r="163" spans="1:16" x14ac:dyDescent="0.2">
      <c r="A163" t="s">
        <v>1934</v>
      </c>
      <c r="B163" s="3" t="s">
        <v>1</v>
      </c>
      <c r="C163" s="4" t="s">
        <v>17</v>
      </c>
      <c r="D163" s="3" t="s">
        <v>7</v>
      </c>
      <c r="E163" s="3" t="s">
        <v>185</v>
      </c>
      <c r="F163" s="3" t="s">
        <v>1762</v>
      </c>
      <c r="G163">
        <v>824661</v>
      </c>
      <c r="H163">
        <v>4894</v>
      </c>
      <c r="I163">
        <v>34316</v>
      </c>
      <c r="J163">
        <v>77916</v>
      </c>
      <c r="K163" s="6">
        <f t="shared" si="10"/>
        <v>0.51965040927513328</v>
      </c>
      <c r="L163" s="6">
        <f t="shared" si="10"/>
        <v>3.6437113699806858</v>
      </c>
      <c r="M163" s="6">
        <f t="shared" si="10"/>
        <v>8.2732082732082723</v>
      </c>
      <c r="N163" s="6">
        <f t="shared" si="11"/>
        <v>1.9871461361897473</v>
      </c>
      <c r="O163" s="6">
        <f t="shared" si="12"/>
        <v>22.057468264285529</v>
      </c>
      <c r="P163" s="6">
        <f t="shared" si="12"/>
        <v>3.3553476216983826</v>
      </c>
    </row>
    <row r="164" spans="1:16" x14ac:dyDescent="0.2">
      <c r="A164" t="s">
        <v>1935</v>
      </c>
      <c r="B164" s="3" t="s">
        <v>1</v>
      </c>
      <c r="C164" s="4" t="s">
        <v>17</v>
      </c>
      <c r="D164" s="3" t="s">
        <v>4</v>
      </c>
      <c r="E164" s="3" t="s">
        <v>186</v>
      </c>
      <c r="F164" s="3" t="s">
        <v>1762</v>
      </c>
      <c r="G164">
        <v>895543</v>
      </c>
      <c r="J164">
        <v>187</v>
      </c>
      <c r="K164" s="6">
        <f t="shared" si="10"/>
        <v>0</v>
      </c>
      <c r="L164" s="6">
        <f t="shared" si="10"/>
        <v>0</v>
      </c>
      <c r="M164" s="6">
        <f t="shared" si="10"/>
        <v>2.0876826722338204E-2</v>
      </c>
      <c r="N164" s="6" t="e">
        <f t="shared" si="11"/>
        <v>#DIV/0!</v>
      </c>
      <c r="O164" s="6">
        <f t="shared" ref="O164:P188" si="13">O$98</f>
        <v>22.057468264285529</v>
      </c>
      <c r="P164" s="6">
        <f t="shared" si="13"/>
        <v>3.3553476216983826</v>
      </c>
    </row>
    <row r="165" spans="1:16" x14ac:dyDescent="0.2">
      <c r="A165" t="s">
        <v>1936</v>
      </c>
      <c r="B165" s="3" t="s">
        <v>1</v>
      </c>
      <c r="C165" s="4" t="s">
        <v>17</v>
      </c>
      <c r="D165" s="3" t="s">
        <v>3</v>
      </c>
      <c r="E165" s="3" t="s">
        <v>187</v>
      </c>
      <c r="F165" s="3" t="s">
        <v>1762</v>
      </c>
      <c r="G165">
        <v>773097</v>
      </c>
      <c r="H165">
        <v>4068</v>
      </c>
      <c r="I165">
        <v>49092</v>
      </c>
      <c r="J165">
        <v>113800</v>
      </c>
      <c r="K165" s="6">
        <f t="shared" si="10"/>
        <v>0.43273971684695717</v>
      </c>
      <c r="L165" s="6">
        <f t="shared" si="10"/>
        <v>5.2222365239554627</v>
      </c>
      <c r="M165" s="6">
        <f t="shared" si="10"/>
        <v>12.105648912778694</v>
      </c>
      <c r="N165" s="6">
        <f t="shared" si="11"/>
        <v>2.1407072987208426</v>
      </c>
      <c r="O165" s="6">
        <f t="shared" si="13"/>
        <v>22.057468264285529</v>
      </c>
      <c r="P165" s="6">
        <f t="shared" si="13"/>
        <v>3.3553476216983826</v>
      </c>
    </row>
    <row r="166" spans="1:16" x14ac:dyDescent="0.2">
      <c r="A166" t="s">
        <v>1937</v>
      </c>
      <c r="B166" s="3" t="s">
        <v>1</v>
      </c>
      <c r="C166" s="4" t="s">
        <v>17</v>
      </c>
      <c r="D166" s="3" t="s">
        <v>8</v>
      </c>
      <c r="E166" s="3" t="s">
        <v>188</v>
      </c>
      <c r="F166" s="3" t="s">
        <v>1762</v>
      </c>
      <c r="G166">
        <v>947296</v>
      </c>
      <c r="I166">
        <v>1353</v>
      </c>
      <c r="J166">
        <v>2978</v>
      </c>
      <c r="K166" s="6">
        <f t="shared" si="10"/>
        <v>0</v>
      </c>
      <c r="L166" s="6">
        <f t="shared" si="10"/>
        <v>0.14217755486130595</v>
      </c>
      <c r="M166" s="6">
        <f t="shared" si="10"/>
        <v>0.31293773715962242</v>
      </c>
      <c r="N166" s="6">
        <f t="shared" si="11"/>
        <v>2.2010347376201036</v>
      </c>
      <c r="O166" s="6">
        <f t="shared" si="13"/>
        <v>22.057468264285529</v>
      </c>
      <c r="P166" s="6">
        <f t="shared" si="13"/>
        <v>3.3553476216983826</v>
      </c>
    </row>
    <row r="167" spans="1:16" x14ac:dyDescent="0.2">
      <c r="A167" t="s">
        <v>1938</v>
      </c>
      <c r="B167" s="3" t="s">
        <v>1</v>
      </c>
      <c r="C167" s="4" t="s">
        <v>17</v>
      </c>
      <c r="D167" s="3" t="s">
        <v>9</v>
      </c>
      <c r="E167" s="3" t="s">
        <v>189</v>
      </c>
      <c r="F167" s="3" t="s">
        <v>1762</v>
      </c>
      <c r="G167">
        <v>610621</v>
      </c>
      <c r="H167">
        <v>7991</v>
      </c>
      <c r="I167">
        <v>111849</v>
      </c>
      <c r="J167">
        <v>190306</v>
      </c>
      <c r="K167" s="6">
        <f t="shared" si="10"/>
        <v>0.86786342255967042</v>
      </c>
      <c r="L167" s="6">
        <f t="shared" si="10"/>
        <v>12.147372788121208</v>
      </c>
      <c r="M167" s="6">
        <f t="shared" si="10"/>
        <v>20.668203790969919</v>
      </c>
      <c r="N167" s="6">
        <f t="shared" si="11"/>
        <v>1.5880006675567422</v>
      </c>
      <c r="O167" s="6">
        <f t="shared" si="13"/>
        <v>22.057468264285529</v>
      </c>
      <c r="P167" s="6">
        <f t="shared" si="13"/>
        <v>3.3553476216983826</v>
      </c>
    </row>
    <row r="168" spans="1:16" x14ac:dyDescent="0.2">
      <c r="A168" t="s">
        <v>1939</v>
      </c>
      <c r="B168" s="3" t="s">
        <v>1</v>
      </c>
      <c r="C168" s="4" t="s">
        <v>17</v>
      </c>
      <c r="D168" s="3" t="s">
        <v>10</v>
      </c>
      <c r="E168" s="3" t="s">
        <v>190</v>
      </c>
      <c r="F168" s="3" t="s">
        <v>1762</v>
      </c>
      <c r="G168">
        <v>1050890</v>
      </c>
      <c r="J168">
        <v>558</v>
      </c>
      <c r="K168" s="6">
        <f t="shared" si="10"/>
        <v>0</v>
      </c>
      <c r="L168" s="6">
        <f t="shared" si="10"/>
        <v>0</v>
      </c>
      <c r="M168" s="6">
        <f t="shared" si="10"/>
        <v>5.3069671538678087E-2</v>
      </c>
      <c r="N168" s="6" t="e">
        <f t="shared" si="11"/>
        <v>#DIV/0!</v>
      </c>
      <c r="O168" s="6">
        <f t="shared" si="13"/>
        <v>22.057468264285529</v>
      </c>
      <c r="P168" s="6">
        <f t="shared" si="13"/>
        <v>3.3553476216983826</v>
      </c>
    </row>
    <row r="169" spans="1:16" x14ac:dyDescent="0.2">
      <c r="A169" t="s">
        <v>1940</v>
      </c>
      <c r="B169" s="3" t="s">
        <v>1</v>
      </c>
      <c r="C169" s="4" t="s">
        <v>17</v>
      </c>
      <c r="D169" s="3" t="s">
        <v>11</v>
      </c>
      <c r="E169" s="3" t="s">
        <v>191</v>
      </c>
      <c r="F169" s="3" t="s">
        <v>1762</v>
      </c>
      <c r="G169">
        <v>716836</v>
      </c>
      <c r="H169">
        <v>5949</v>
      </c>
      <c r="I169">
        <v>65345</v>
      </c>
      <c r="J169">
        <v>134651</v>
      </c>
      <c r="K169" s="6">
        <f t="shared" si="10"/>
        <v>0.64468167420005396</v>
      </c>
      <c r="L169" s="6">
        <f t="shared" si="10"/>
        <v>7.0813118172134013</v>
      </c>
      <c r="M169" s="6">
        <f t="shared" si="10"/>
        <v>14.59186957685518</v>
      </c>
      <c r="N169" s="6">
        <f t="shared" si="11"/>
        <v>1.8886722585350799</v>
      </c>
      <c r="O169" s="6">
        <f t="shared" si="13"/>
        <v>22.057468264285529</v>
      </c>
      <c r="P169" s="6">
        <f t="shared" si="13"/>
        <v>3.3553476216983826</v>
      </c>
    </row>
    <row r="170" spans="1:16" x14ac:dyDescent="0.2">
      <c r="A170" t="s">
        <v>1941</v>
      </c>
      <c r="B170" s="3" t="s">
        <v>1</v>
      </c>
      <c r="C170" s="4" t="s">
        <v>18</v>
      </c>
      <c r="D170" s="3" t="s">
        <v>0</v>
      </c>
      <c r="E170" s="3" t="s">
        <v>192</v>
      </c>
      <c r="F170" s="3" t="s">
        <v>1762</v>
      </c>
      <c r="G170">
        <v>922743</v>
      </c>
      <c r="H170">
        <v>492</v>
      </c>
      <c r="I170">
        <v>723</v>
      </c>
      <c r="J170">
        <v>549</v>
      </c>
      <c r="K170" s="6">
        <f t="shared" si="10"/>
        <v>5.3217552706469502E-2</v>
      </c>
      <c r="L170" s="6">
        <f t="shared" si="10"/>
        <v>7.8203842696702136E-2</v>
      </c>
      <c r="M170" s="6">
        <f t="shared" si="10"/>
        <v>5.9383000885877557E-2</v>
      </c>
      <c r="N170" s="6">
        <f t="shared" si="11"/>
        <v>0.45185185185185189</v>
      </c>
      <c r="O170" s="6">
        <f t="shared" si="13"/>
        <v>22.057468264285529</v>
      </c>
      <c r="P170" s="6">
        <f t="shared" si="13"/>
        <v>3.3553476216983826</v>
      </c>
    </row>
    <row r="171" spans="1:16" x14ac:dyDescent="0.2">
      <c r="A171" t="s">
        <v>1942</v>
      </c>
      <c r="B171" s="3" t="s">
        <v>1</v>
      </c>
      <c r="C171" s="4" t="s">
        <v>18</v>
      </c>
      <c r="D171" s="3" t="s">
        <v>1</v>
      </c>
      <c r="E171" s="3" t="s">
        <v>193</v>
      </c>
      <c r="F171" s="3" t="s">
        <v>1762</v>
      </c>
      <c r="G171">
        <v>865791</v>
      </c>
      <c r="I171">
        <v>2977</v>
      </c>
      <c r="J171">
        <v>327</v>
      </c>
      <c r="K171" s="6">
        <f t="shared" si="10"/>
        <v>0</v>
      </c>
      <c r="L171" s="6">
        <f t="shared" si="10"/>
        <v>0.34254022862863093</v>
      </c>
      <c r="M171" s="6">
        <f t="shared" si="10"/>
        <v>3.7625345905798559E-2</v>
      </c>
      <c r="N171" s="6">
        <f t="shared" si="11"/>
        <v>0.10984212294255961</v>
      </c>
      <c r="O171" s="6">
        <f t="shared" si="13"/>
        <v>22.057468264285529</v>
      </c>
      <c r="P171" s="6">
        <f t="shared" si="13"/>
        <v>3.3553476216983826</v>
      </c>
    </row>
    <row r="172" spans="1:16" x14ac:dyDescent="0.2">
      <c r="A172" t="s">
        <v>1943</v>
      </c>
      <c r="B172" s="3" t="s">
        <v>1</v>
      </c>
      <c r="C172" s="4" t="s">
        <v>18</v>
      </c>
      <c r="D172" s="3" t="s">
        <v>2</v>
      </c>
      <c r="E172" s="3" t="s">
        <v>194</v>
      </c>
      <c r="F172" s="3" t="s">
        <v>1764</v>
      </c>
      <c r="G172">
        <v>657855</v>
      </c>
      <c r="H172">
        <v>6598</v>
      </c>
      <c r="I172">
        <v>97395</v>
      </c>
      <c r="J172">
        <v>189316</v>
      </c>
      <c r="K172" s="6">
        <f t="shared" si="10"/>
        <v>0.69367637967795248</v>
      </c>
      <c r="L172" s="6">
        <f t="shared" si="10"/>
        <v>10.239559108629006</v>
      </c>
      <c r="M172" s="6">
        <f t="shared" si="10"/>
        <v>19.903612836482456</v>
      </c>
      <c r="N172" s="6">
        <f t="shared" si="11"/>
        <v>1.8204686853922858</v>
      </c>
      <c r="O172" s="6">
        <f t="shared" si="13"/>
        <v>22.057468264285529</v>
      </c>
      <c r="P172" s="6">
        <f t="shared" si="13"/>
        <v>3.3553476216983826</v>
      </c>
    </row>
    <row r="173" spans="1:16" x14ac:dyDescent="0.2">
      <c r="A173" t="s">
        <v>1944</v>
      </c>
      <c r="B173" s="3" t="s">
        <v>1</v>
      </c>
      <c r="C173" s="4" t="s">
        <v>18</v>
      </c>
      <c r="D173" s="3" t="s">
        <v>5</v>
      </c>
      <c r="E173" s="3" t="s">
        <v>195</v>
      </c>
      <c r="F173" s="3" t="s">
        <v>1762</v>
      </c>
      <c r="G173">
        <v>538245</v>
      </c>
      <c r="H173">
        <v>10058</v>
      </c>
      <c r="I173">
        <v>104793</v>
      </c>
      <c r="J173">
        <v>214314</v>
      </c>
      <c r="K173" s="6">
        <f t="shared" si="10"/>
        <v>1.1595439296295869</v>
      </c>
      <c r="L173" s="6">
        <f t="shared" si="10"/>
        <v>12.081138100782789</v>
      </c>
      <c r="M173" s="6">
        <f t="shared" si="10"/>
        <v>24.7073471599359</v>
      </c>
      <c r="N173" s="6">
        <f t="shared" si="11"/>
        <v>1.8660177099023953</v>
      </c>
      <c r="O173" s="6">
        <f t="shared" si="13"/>
        <v>22.057468264285529</v>
      </c>
      <c r="P173" s="6">
        <f t="shared" si="13"/>
        <v>3.3553476216983826</v>
      </c>
    </row>
    <row r="174" spans="1:16" x14ac:dyDescent="0.2">
      <c r="A174" t="s">
        <v>1945</v>
      </c>
      <c r="B174" s="3" t="s">
        <v>1</v>
      </c>
      <c r="C174" s="4" t="s">
        <v>18</v>
      </c>
      <c r="D174" s="3" t="s">
        <v>6</v>
      </c>
      <c r="E174" s="3" t="s">
        <v>196</v>
      </c>
      <c r="F174" s="3" t="s">
        <v>1762</v>
      </c>
      <c r="G174">
        <v>931195</v>
      </c>
      <c r="H174">
        <v>492</v>
      </c>
      <c r="I174">
        <v>651</v>
      </c>
      <c r="J174">
        <v>624</v>
      </c>
      <c r="K174" s="6">
        <f t="shared" si="10"/>
        <v>5.2735266816869283E-2</v>
      </c>
      <c r="L174" s="6">
        <f t="shared" si="10"/>
        <v>6.9777761580857522E-2</v>
      </c>
      <c r="M174" s="6">
        <f t="shared" si="10"/>
        <v>6.6883753036029336E-2</v>
      </c>
      <c r="N174" s="6">
        <f t="shared" si="11"/>
        <v>0.54593175853018372</v>
      </c>
      <c r="O174" s="6">
        <f t="shared" si="13"/>
        <v>22.057468264285529</v>
      </c>
      <c r="P174" s="6">
        <f t="shared" si="13"/>
        <v>3.3553476216983826</v>
      </c>
    </row>
    <row r="175" spans="1:16" x14ac:dyDescent="0.2">
      <c r="A175" t="s">
        <v>1946</v>
      </c>
      <c r="B175" s="3" t="s">
        <v>1</v>
      </c>
      <c r="C175" s="4" t="s">
        <v>18</v>
      </c>
      <c r="D175" s="3" t="s">
        <v>7</v>
      </c>
      <c r="E175" s="3" t="s">
        <v>197</v>
      </c>
      <c r="F175" s="3" t="s">
        <v>1762</v>
      </c>
      <c r="G175">
        <v>648933</v>
      </c>
      <c r="H175">
        <v>7605</v>
      </c>
      <c r="I175">
        <v>104010</v>
      </c>
      <c r="J175">
        <v>201819</v>
      </c>
      <c r="K175" s="6">
        <f t="shared" si="10"/>
        <v>0.79023906680091893</v>
      </c>
      <c r="L175" s="6">
        <f t="shared" si="10"/>
        <v>10.807727197628347</v>
      </c>
      <c r="M175" s="6">
        <f t="shared" si="10"/>
        <v>20.971105617711331</v>
      </c>
      <c r="N175" s="6">
        <f t="shared" si="11"/>
        <v>1.8081709447654888</v>
      </c>
      <c r="O175" s="6">
        <f t="shared" si="13"/>
        <v>22.057468264285529</v>
      </c>
      <c r="P175" s="6">
        <f t="shared" si="13"/>
        <v>3.3553476216983826</v>
      </c>
    </row>
    <row r="176" spans="1:16" x14ac:dyDescent="0.2">
      <c r="A176" t="s">
        <v>1947</v>
      </c>
      <c r="B176" s="3" t="s">
        <v>1</v>
      </c>
      <c r="C176" s="4" t="s">
        <v>18</v>
      </c>
      <c r="D176" s="3" t="s">
        <v>4</v>
      </c>
      <c r="E176" s="3" t="s">
        <v>198</v>
      </c>
      <c r="F176" s="3" t="s">
        <v>1762</v>
      </c>
      <c r="G176">
        <v>861780</v>
      </c>
      <c r="J176">
        <v>995</v>
      </c>
      <c r="K176" s="6">
        <f t="shared" si="10"/>
        <v>0</v>
      </c>
      <c r="L176" s="6">
        <f t="shared" si="10"/>
        <v>0</v>
      </c>
      <c r="M176" s="6">
        <f t="shared" si="10"/>
        <v>0.11532554837588016</v>
      </c>
      <c r="N176" s="6" t="e">
        <f t="shared" si="11"/>
        <v>#DIV/0!</v>
      </c>
      <c r="O176" s="6">
        <f t="shared" si="13"/>
        <v>22.057468264285529</v>
      </c>
      <c r="P176" s="6">
        <f t="shared" si="13"/>
        <v>3.3553476216983826</v>
      </c>
    </row>
    <row r="177" spans="1:16" x14ac:dyDescent="0.2">
      <c r="A177" t="s">
        <v>1948</v>
      </c>
      <c r="B177" s="3" t="s">
        <v>1</v>
      </c>
      <c r="C177" s="4" t="s">
        <v>18</v>
      </c>
      <c r="D177" s="3" t="s">
        <v>3</v>
      </c>
      <c r="E177" s="3" t="s">
        <v>199</v>
      </c>
      <c r="F177" s="3" t="s">
        <v>1762</v>
      </c>
      <c r="G177">
        <v>725958</v>
      </c>
      <c r="H177">
        <v>4427</v>
      </c>
      <c r="I177">
        <v>57960</v>
      </c>
      <c r="J177">
        <v>125288</v>
      </c>
      <c r="K177" s="6">
        <f t="shared" si="10"/>
        <v>0.48454904759350853</v>
      </c>
      <c r="L177" s="6">
        <f t="shared" si="10"/>
        <v>6.3439039526812184</v>
      </c>
      <c r="M177" s="6">
        <f t="shared" si="10"/>
        <v>13.713164914139485</v>
      </c>
      <c r="N177" s="6">
        <f t="shared" si="11"/>
        <v>2.0082388959238306</v>
      </c>
      <c r="O177" s="6">
        <f t="shared" si="13"/>
        <v>22.057468264285529</v>
      </c>
      <c r="P177" s="6">
        <f t="shared" si="13"/>
        <v>3.3553476216983826</v>
      </c>
    </row>
    <row r="178" spans="1:16" x14ac:dyDescent="0.2">
      <c r="A178" t="s">
        <v>1949</v>
      </c>
      <c r="B178" s="3" t="s">
        <v>1</v>
      </c>
      <c r="C178" s="4" t="s">
        <v>18</v>
      </c>
      <c r="D178" s="3" t="s">
        <v>8</v>
      </c>
      <c r="E178" s="3" t="s">
        <v>200</v>
      </c>
      <c r="F178" s="3" t="s">
        <v>1762</v>
      </c>
      <c r="G178">
        <v>777753</v>
      </c>
      <c r="H178">
        <v>2371</v>
      </c>
      <c r="I178">
        <v>27077</v>
      </c>
      <c r="J178">
        <v>58329</v>
      </c>
      <c r="K178" s="6">
        <f t="shared" si="10"/>
        <v>0.27393620094046423</v>
      </c>
      <c r="L178" s="6">
        <f t="shared" si="10"/>
        <v>3.1283722112462886</v>
      </c>
      <c r="M178" s="6">
        <f t="shared" si="10"/>
        <v>6.7391078298845795</v>
      </c>
      <c r="N178" s="6">
        <f t="shared" si="11"/>
        <v>1.9807457212713935</v>
      </c>
      <c r="O178" s="6">
        <f t="shared" si="13"/>
        <v>22.057468264285529</v>
      </c>
      <c r="P178" s="6">
        <f t="shared" si="13"/>
        <v>3.3553476216983826</v>
      </c>
    </row>
    <row r="179" spans="1:16" x14ac:dyDescent="0.2">
      <c r="A179" t="s">
        <v>1950</v>
      </c>
      <c r="B179" s="3" t="s">
        <v>1</v>
      </c>
      <c r="C179" s="4" t="s">
        <v>18</v>
      </c>
      <c r="D179" s="3" t="s">
        <v>9</v>
      </c>
      <c r="E179" s="3" t="s">
        <v>201</v>
      </c>
      <c r="F179" s="3" t="s">
        <v>1762</v>
      </c>
      <c r="G179">
        <v>955188</v>
      </c>
      <c r="H179">
        <v>566</v>
      </c>
      <c r="J179">
        <v>429</v>
      </c>
      <c r="K179" s="6">
        <f t="shared" si="10"/>
        <v>5.9193689910822508E-2</v>
      </c>
      <c r="L179" s="6">
        <f t="shared" si="10"/>
        <v>0</v>
      </c>
      <c r="M179" s="6">
        <f t="shared" si="10"/>
        <v>4.4865888642655227E-2</v>
      </c>
      <c r="N179" s="6">
        <f t="shared" si="11"/>
        <v>0.75795053003533575</v>
      </c>
      <c r="O179" s="6">
        <f t="shared" si="13"/>
        <v>22.057468264285529</v>
      </c>
      <c r="P179" s="6">
        <f t="shared" si="13"/>
        <v>3.3553476216983826</v>
      </c>
    </row>
    <row r="180" spans="1:16" x14ac:dyDescent="0.2">
      <c r="A180" t="s">
        <v>1951</v>
      </c>
      <c r="B180" s="3" t="s">
        <v>1</v>
      </c>
      <c r="C180" s="4" t="s">
        <v>18</v>
      </c>
      <c r="D180" s="3" t="s">
        <v>10</v>
      </c>
      <c r="E180" s="3" t="s">
        <v>202</v>
      </c>
      <c r="F180" s="3" t="s">
        <v>1762</v>
      </c>
      <c r="G180">
        <v>925053</v>
      </c>
      <c r="H180">
        <v>583</v>
      </c>
      <c r="I180">
        <v>1165</v>
      </c>
      <c r="J180">
        <v>845</v>
      </c>
      <c r="K180" s="6">
        <f t="shared" si="10"/>
        <v>6.2847249920767193E-2</v>
      </c>
      <c r="L180" s="6">
        <f t="shared" si="10"/>
        <v>0.12558670009896017</v>
      </c>
      <c r="M180" s="6">
        <f t="shared" si="10"/>
        <v>9.1090782475211449E-2</v>
      </c>
      <c r="N180" s="6">
        <f t="shared" si="11"/>
        <v>0.48340961098398172</v>
      </c>
      <c r="O180" s="6">
        <f t="shared" si="13"/>
        <v>22.057468264285529</v>
      </c>
      <c r="P180" s="6">
        <f t="shared" si="13"/>
        <v>3.3553476216983826</v>
      </c>
    </row>
    <row r="181" spans="1:16" x14ac:dyDescent="0.2">
      <c r="A181" t="s">
        <v>1952</v>
      </c>
      <c r="B181" s="3" t="s">
        <v>1</v>
      </c>
      <c r="C181" s="4" t="s">
        <v>18</v>
      </c>
      <c r="D181" s="3" t="s">
        <v>11</v>
      </c>
      <c r="E181" s="3" t="s">
        <v>203</v>
      </c>
      <c r="F181" s="3" t="s">
        <v>1762</v>
      </c>
      <c r="G181">
        <v>828839</v>
      </c>
      <c r="H181">
        <v>3150</v>
      </c>
      <c r="I181">
        <v>27819</v>
      </c>
      <c r="J181">
        <v>70452</v>
      </c>
      <c r="K181" s="6">
        <f t="shared" si="10"/>
        <v>0.33861501085717971</v>
      </c>
      <c r="L181" s="6">
        <f t="shared" si="10"/>
        <v>2.990454281598693</v>
      </c>
      <c r="M181" s="6">
        <f t="shared" si="10"/>
        <v>7.5733665856857222</v>
      </c>
      <c r="N181" s="6">
        <f t="shared" si="11"/>
        <v>2.2749200813716941</v>
      </c>
      <c r="O181" s="6">
        <f t="shared" si="13"/>
        <v>22.057468264285529</v>
      </c>
      <c r="P181" s="6">
        <f t="shared" si="13"/>
        <v>3.3553476216983826</v>
      </c>
    </row>
    <row r="182" spans="1:16" x14ac:dyDescent="0.2">
      <c r="A182" t="s">
        <v>1953</v>
      </c>
      <c r="B182" s="3" t="s">
        <v>1</v>
      </c>
      <c r="C182" s="4" t="s">
        <v>19</v>
      </c>
      <c r="D182" s="3" t="s">
        <v>0</v>
      </c>
      <c r="E182" s="3" t="s">
        <v>204</v>
      </c>
      <c r="F182" s="3" t="s">
        <v>1762</v>
      </c>
      <c r="G182">
        <v>739428</v>
      </c>
      <c r="H182">
        <v>899</v>
      </c>
      <c r="I182">
        <v>13959</v>
      </c>
      <c r="J182">
        <v>13486</v>
      </c>
      <c r="K182" s="6">
        <f t="shared" si="10"/>
        <v>0.11709205337001088</v>
      </c>
      <c r="L182" s="6">
        <f t="shared" si="10"/>
        <v>1.8181178787452525</v>
      </c>
      <c r="M182" s="6">
        <f t="shared" si="10"/>
        <v>1.756511047550575</v>
      </c>
      <c r="N182" s="6">
        <f t="shared" si="11"/>
        <v>0.90765917350922065</v>
      </c>
      <c r="O182" s="6">
        <f t="shared" si="13"/>
        <v>22.057468264285529</v>
      </c>
      <c r="P182" s="6">
        <f t="shared" si="13"/>
        <v>3.3553476216983826</v>
      </c>
    </row>
    <row r="183" spans="1:16" x14ac:dyDescent="0.2">
      <c r="A183" t="s">
        <v>1954</v>
      </c>
      <c r="B183" s="3" t="s">
        <v>1</v>
      </c>
      <c r="C183" s="4" t="s">
        <v>19</v>
      </c>
      <c r="D183" s="3" t="s">
        <v>1</v>
      </c>
      <c r="E183" s="3" t="s">
        <v>205</v>
      </c>
      <c r="F183" s="3" t="s">
        <v>1762</v>
      </c>
      <c r="G183">
        <v>890280</v>
      </c>
      <c r="H183">
        <v>487</v>
      </c>
      <c r="I183">
        <v>2690</v>
      </c>
      <c r="J183">
        <v>2847</v>
      </c>
      <c r="K183" s="6">
        <f t="shared" si="10"/>
        <v>5.4334243738731504E-2</v>
      </c>
      <c r="L183" s="6">
        <f t="shared" si="10"/>
        <v>0.30012138738642247</v>
      </c>
      <c r="M183" s="6">
        <f t="shared" si="10"/>
        <v>0.31763776575804636</v>
      </c>
      <c r="N183" s="6">
        <f t="shared" si="11"/>
        <v>0.89612842304060425</v>
      </c>
      <c r="O183" s="6">
        <f t="shared" si="13"/>
        <v>22.057468264285529</v>
      </c>
      <c r="P183" s="6">
        <f t="shared" si="13"/>
        <v>3.3553476216983826</v>
      </c>
    </row>
    <row r="184" spans="1:16" x14ac:dyDescent="0.2">
      <c r="A184" t="s">
        <v>1955</v>
      </c>
      <c r="B184" s="3" t="s">
        <v>1</v>
      </c>
      <c r="C184" s="4" t="s">
        <v>19</v>
      </c>
      <c r="D184" s="3" t="s">
        <v>2</v>
      </c>
      <c r="E184" s="3" t="s">
        <v>206</v>
      </c>
      <c r="F184" s="3" t="s">
        <v>1762</v>
      </c>
      <c r="G184">
        <v>758936</v>
      </c>
      <c r="H184">
        <v>4128</v>
      </c>
      <c r="I184">
        <v>41694</v>
      </c>
      <c r="J184">
        <v>93610</v>
      </c>
      <c r="K184" s="6">
        <f t="shared" si="10"/>
        <v>0.45949989313955975</v>
      </c>
      <c r="L184" s="6">
        <f t="shared" si="10"/>
        <v>4.6410824962598847</v>
      </c>
      <c r="M184" s="6">
        <f t="shared" si="10"/>
        <v>10.420006055424949</v>
      </c>
      <c r="N184" s="6">
        <f t="shared" si="11"/>
        <v>2.0429051547291697</v>
      </c>
      <c r="O184" s="6">
        <f t="shared" si="13"/>
        <v>22.057468264285529</v>
      </c>
      <c r="P184" s="6">
        <f t="shared" si="13"/>
        <v>3.3553476216983826</v>
      </c>
    </row>
    <row r="185" spans="1:16" x14ac:dyDescent="0.2">
      <c r="A185" t="s">
        <v>1956</v>
      </c>
      <c r="B185" s="3" t="s">
        <v>1</v>
      </c>
      <c r="C185" s="4" t="s">
        <v>19</v>
      </c>
      <c r="D185" s="3" t="s">
        <v>5</v>
      </c>
      <c r="E185" s="3" t="s">
        <v>207</v>
      </c>
      <c r="F185" s="3" t="s">
        <v>1762</v>
      </c>
      <c r="G185">
        <v>675648</v>
      </c>
      <c r="H185">
        <v>5313</v>
      </c>
      <c r="I185">
        <v>70037</v>
      </c>
      <c r="J185">
        <v>154833</v>
      </c>
      <c r="K185" s="6">
        <f t="shared" si="10"/>
        <v>0.58653324957966768</v>
      </c>
      <c r="L185" s="6">
        <f t="shared" si="10"/>
        <v>7.7317954452872559</v>
      </c>
      <c r="M185" s="6">
        <f t="shared" si="10"/>
        <v>17.092923514430396</v>
      </c>
      <c r="N185" s="6">
        <f t="shared" si="11"/>
        <v>2.054850696748507</v>
      </c>
      <c r="O185" s="6">
        <f t="shared" si="13"/>
        <v>22.057468264285529</v>
      </c>
      <c r="P185" s="6">
        <f t="shared" si="13"/>
        <v>3.3553476216983826</v>
      </c>
    </row>
    <row r="186" spans="1:16" x14ac:dyDescent="0.2">
      <c r="A186" t="s">
        <v>1957</v>
      </c>
      <c r="B186" s="3" t="s">
        <v>1</v>
      </c>
      <c r="C186" s="4" t="s">
        <v>19</v>
      </c>
      <c r="D186" s="3" t="s">
        <v>6</v>
      </c>
      <c r="E186" s="3" t="s">
        <v>208</v>
      </c>
      <c r="F186" s="3" t="s">
        <v>1762</v>
      </c>
      <c r="G186">
        <v>891981</v>
      </c>
      <c r="H186">
        <v>449</v>
      </c>
      <c r="J186">
        <v>1609</v>
      </c>
      <c r="K186" s="6">
        <f t="shared" si="10"/>
        <v>5.0221522774733539E-2</v>
      </c>
      <c r="L186" s="6">
        <f t="shared" si="10"/>
        <v>0</v>
      </c>
      <c r="M186" s="6">
        <f t="shared" si="10"/>
        <v>0.17996977760478011</v>
      </c>
      <c r="N186" s="6">
        <f t="shared" si="11"/>
        <v>3.583518930957684</v>
      </c>
      <c r="O186" s="6">
        <f t="shared" si="13"/>
        <v>22.057468264285529</v>
      </c>
      <c r="P186" s="6">
        <f t="shared" si="13"/>
        <v>3.3553476216983826</v>
      </c>
    </row>
    <row r="187" spans="1:16" x14ac:dyDescent="0.2">
      <c r="A187" t="s">
        <v>1958</v>
      </c>
      <c r="B187" s="3" t="s">
        <v>1</v>
      </c>
      <c r="C187" s="4" t="s">
        <v>19</v>
      </c>
      <c r="D187" s="3" t="s">
        <v>7</v>
      </c>
      <c r="E187" s="3" t="s">
        <v>209</v>
      </c>
      <c r="F187" s="3" t="s">
        <v>1762</v>
      </c>
      <c r="G187">
        <v>881117</v>
      </c>
      <c r="H187">
        <v>452</v>
      </c>
      <c r="J187">
        <v>756</v>
      </c>
      <c r="K187" s="6">
        <f t="shared" si="10"/>
        <v>5.1228288895815037E-2</v>
      </c>
      <c r="L187" s="6">
        <f t="shared" si="10"/>
        <v>0</v>
      </c>
      <c r="M187" s="6">
        <f t="shared" si="10"/>
        <v>8.5682713285920725E-2</v>
      </c>
      <c r="N187" s="6">
        <f t="shared" si="11"/>
        <v>1.6725663716814159</v>
      </c>
      <c r="O187" s="6">
        <f t="shared" si="13"/>
        <v>22.057468264285529</v>
      </c>
      <c r="P187" s="6">
        <f t="shared" si="13"/>
        <v>3.3553476216983826</v>
      </c>
    </row>
    <row r="188" spans="1:16" x14ac:dyDescent="0.2">
      <c r="A188" t="s">
        <v>1959</v>
      </c>
      <c r="B188" s="3" t="s">
        <v>1</v>
      </c>
      <c r="C188" s="4" t="s">
        <v>19</v>
      </c>
      <c r="D188" s="3" t="s">
        <v>4</v>
      </c>
      <c r="E188" s="3" t="s">
        <v>210</v>
      </c>
      <c r="F188" s="3" t="s">
        <v>1762</v>
      </c>
      <c r="G188">
        <v>601328</v>
      </c>
      <c r="H188">
        <v>9079</v>
      </c>
      <c r="I188">
        <v>103988</v>
      </c>
      <c r="J188">
        <v>226294</v>
      </c>
      <c r="K188" s="6">
        <f t="shared" si="10"/>
        <v>0.96514363408097681</v>
      </c>
      <c r="L188" s="6">
        <f t="shared" si="10"/>
        <v>11.054450514463335</v>
      </c>
      <c r="M188" s="6">
        <f t="shared" si="10"/>
        <v>24.056197106588893</v>
      </c>
      <c r="N188" s="6">
        <f t="shared" si="11"/>
        <v>2.0014150901677765</v>
      </c>
      <c r="O188" s="6">
        <f t="shared" si="13"/>
        <v>22.057468264285529</v>
      </c>
      <c r="P188" s="6">
        <f t="shared" si="13"/>
        <v>3.3553476216983826</v>
      </c>
    </row>
    <row r="189" spans="1:16" x14ac:dyDescent="0.2">
      <c r="A189" t="s">
        <v>1960</v>
      </c>
      <c r="B189" s="3" t="s">
        <v>1</v>
      </c>
      <c r="C189" s="4" t="s">
        <v>19</v>
      </c>
      <c r="D189" s="3" t="s">
        <v>3</v>
      </c>
      <c r="E189" s="3" t="s">
        <v>211</v>
      </c>
      <c r="F189" s="3" t="s">
        <v>1762</v>
      </c>
      <c r="G189">
        <v>728177</v>
      </c>
      <c r="H189">
        <v>6973</v>
      </c>
      <c r="I189">
        <v>72763</v>
      </c>
      <c r="J189">
        <v>138679</v>
      </c>
      <c r="K189" s="6">
        <f t="shared" si="10"/>
        <v>0.73664260843108753</v>
      </c>
      <c r="L189" s="6">
        <f t="shared" si="10"/>
        <v>7.6868386802339339</v>
      </c>
      <c r="M189" s="6">
        <f t="shared" si="10"/>
        <v>14.650345661066225</v>
      </c>
      <c r="N189" s="6">
        <f t="shared" si="11"/>
        <v>1.739226948931474</v>
      </c>
      <c r="O189" s="6">
        <f>O$98</f>
        <v>22.057468264285529</v>
      </c>
      <c r="P189" s="6">
        <f>P$98</f>
        <v>3.3553476216983826</v>
      </c>
    </row>
    <row r="190" spans="1:16" x14ac:dyDescent="0.2">
      <c r="A190" t="s">
        <v>1961</v>
      </c>
      <c r="B190" s="3" t="s">
        <v>1</v>
      </c>
      <c r="C190" s="4" t="s">
        <v>19</v>
      </c>
      <c r="D190" s="3" t="s">
        <v>8</v>
      </c>
      <c r="E190" s="3" t="s">
        <v>212</v>
      </c>
      <c r="F190" s="3" t="s">
        <v>1762</v>
      </c>
      <c r="G190">
        <v>858405</v>
      </c>
      <c r="H190">
        <v>2647</v>
      </c>
      <c r="I190">
        <v>21891</v>
      </c>
      <c r="J190">
        <v>49082</v>
      </c>
      <c r="K190" s="6">
        <f t="shared" si="10"/>
        <v>0.28400525736970572</v>
      </c>
      <c r="L190" s="6">
        <f t="shared" si="10"/>
        <v>2.3487567393578499</v>
      </c>
      <c r="M190" s="6">
        <f t="shared" si="10"/>
        <v>5.266167753010917</v>
      </c>
      <c r="N190" s="6">
        <f t="shared" si="11"/>
        <v>2.000244518705681</v>
      </c>
      <c r="O190" s="6">
        <f t="shared" ref="O190:P193" si="14">O$98</f>
        <v>22.057468264285529</v>
      </c>
      <c r="P190" s="6">
        <f t="shared" si="14"/>
        <v>3.3553476216983826</v>
      </c>
    </row>
    <row r="191" spans="1:16" x14ac:dyDescent="0.2">
      <c r="A191" t="s">
        <v>1962</v>
      </c>
      <c r="B191" s="3" t="s">
        <v>1</v>
      </c>
      <c r="C191" s="4" t="s">
        <v>19</v>
      </c>
      <c r="D191" s="3" t="s">
        <v>9</v>
      </c>
      <c r="E191" s="3" t="s">
        <v>213</v>
      </c>
      <c r="F191" s="3" t="s">
        <v>1762</v>
      </c>
      <c r="G191">
        <v>928020</v>
      </c>
      <c r="H191">
        <v>726</v>
      </c>
      <c r="I191">
        <v>297</v>
      </c>
      <c r="J191">
        <v>563</v>
      </c>
      <c r="K191" s="6">
        <f t="shared" si="10"/>
        <v>7.8097602640258348E-2</v>
      </c>
      <c r="L191" s="6">
        <f t="shared" si="10"/>
        <v>3.1949019261923867E-2</v>
      </c>
      <c r="M191" s="6">
        <f t="shared" si="10"/>
        <v>6.0563292405599795E-2</v>
      </c>
      <c r="N191" s="6">
        <f t="shared" si="11"/>
        <v>0.55034213098729234</v>
      </c>
      <c r="O191" s="6">
        <f t="shared" si="14"/>
        <v>22.057468264285529</v>
      </c>
      <c r="P191" s="6">
        <f t="shared" si="14"/>
        <v>3.3553476216983826</v>
      </c>
    </row>
    <row r="192" spans="1:16" x14ac:dyDescent="0.2">
      <c r="A192" t="s">
        <v>1963</v>
      </c>
      <c r="B192" s="3" t="s">
        <v>1</v>
      </c>
      <c r="C192" s="4" t="s">
        <v>19</v>
      </c>
      <c r="D192" s="3" t="s">
        <v>10</v>
      </c>
      <c r="E192" s="3" t="s">
        <v>214</v>
      </c>
      <c r="F192" s="3" t="s">
        <v>1762</v>
      </c>
      <c r="G192">
        <v>870171</v>
      </c>
      <c r="I192">
        <v>1530</v>
      </c>
      <c r="J192">
        <v>1758</v>
      </c>
      <c r="K192" s="6">
        <f t="shared" si="10"/>
        <v>0</v>
      </c>
      <c r="L192" s="6">
        <f t="shared" si="10"/>
        <v>0.17516563456327086</v>
      </c>
      <c r="M192" s="6">
        <f t="shared" si="10"/>
        <v>0.20126874873348377</v>
      </c>
      <c r="N192" s="6">
        <f t="shared" si="11"/>
        <v>1.1490196078431372</v>
      </c>
      <c r="O192" s="6">
        <f t="shared" si="14"/>
        <v>22.057468264285529</v>
      </c>
      <c r="P192" s="6">
        <f t="shared" si="14"/>
        <v>3.3553476216983826</v>
      </c>
    </row>
    <row r="193" spans="1:16" x14ac:dyDescent="0.2">
      <c r="A193" t="s">
        <v>1964</v>
      </c>
      <c r="B193" s="3" t="s">
        <v>1</v>
      </c>
      <c r="C193" s="4" t="s">
        <v>19</v>
      </c>
      <c r="D193" s="3" t="s">
        <v>11</v>
      </c>
      <c r="E193" s="3" t="s">
        <v>215</v>
      </c>
      <c r="F193" s="3" t="s">
        <v>1762</v>
      </c>
      <c r="G193">
        <v>901597</v>
      </c>
      <c r="I193">
        <v>9462</v>
      </c>
      <c r="J193">
        <v>23728</v>
      </c>
      <c r="K193" s="6">
        <f t="shared" si="10"/>
        <v>0</v>
      </c>
      <c r="L193" s="6">
        <f t="shared" si="10"/>
        <v>1.0122091984591142</v>
      </c>
      <c r="M193" s="6">
        <f t="shared" si="10"/>
        <v>2.5383322617879793</v>
      </c>
      <c r="N193" s="6">
        <f t="shared" si="11"/>
        <v>2.5077150708095539</v>
      </c>
      <c r="O193" s="6">
        <f t="shared" si="14"/>
        <v>22.057468264285529</v>
      </c>
      <c r="P193" s="6">
        <f t="shared" si="14"/>
        <v>3.3553476216983826</v>
      </c>
    </row>
    <row r="194" spans="1:16" x14ac:dyDescent="0.2">
      <c r="A194" t="s">
        <v>1965</v>
      </c>
      <c r="B194" s="3" t="s">
        <v>2</v>
      </c>
      <c r="C194" s="4" t="s">
        <v>12</v>
      </c>
      <c r="D194" s="3" t="s">
        <v>0</v>
      </c>
      <c r="E194" s="3" t="s">
        <v>216</v>
      </c>
      <c r="F194" s="3" t="s">
        <v>1762</v>
      </c>
      <c r="G194">
        <v>864678</v>
      </c>
      <c r="H194">
        <v>237</v>
      </c>
      <c r="I194">
        <v>1617</v>
      </c>
      <c r="J194">
        <v>354</v>
      </c>
      <c r="K194" s="6">
        <f t="shared" ref="K194:M209" si="15">100*H194/SUM($G194:$J194)</f>
        <v>2.733923491670185E-2</v>
      </c>
      <c r="L194" s="6">
        <f t="shared" si="15"/>
        <v>0.18652971671015567</v>
      </c>
      <c r="M194" s="6">
        <f t="shared" si="15"/>
        <v>4.0835819242668589E-2</v>
      </c>
      <c r="N194" s="6">
        <f t="shared" si="11"/>
        <v>0.19093851132686085</v>
      </c>
      <c r="O194" s="6">
        <f>AVERAGE(M212,M235,M252,M268)</f>
        <v>35.220623018434424</v>
      </c>
      <c r="P194">
        <f>_xlfn.STDEV.S(M212,M235,M252,M268)</f>
        <v>12.1471478335583</v>
      </c>
    </row>
    <row r="195" spans="1:16" x14ac:dyDescent="0.2">
      <c r="A195" t="s">
        <v>1966</v>
      </c>
      <c r="B195" s="3" t="s">
        <v>2</v>
      </c>
      <c r="C195" s="4" t="s">
        <v>12</v>
      </c>
      <c r="D195" s="3" t="s">
        <v>1</v>
      </c>
      <c r="E195" s="3" t="s">
        <v>217</v>
      </c>
      <c r="F195" s="3" t="s">
        <v>1762</v>
      </c>
      <c r="G195">
        <v>1040232</v>
      </c>
      <c r="H195">
        <v>711</v>
      </c>
      <c r="I195">
        <v>1335</v>
      </c>
      <c r="J195">
        <v>3142</v>
      </c>
      <c r="K195" s="6">
        <f t="shared" si="15"/>
        <v>6.8010942970289451E-2</v>
      </c>
      <c r="L195" s="6">
        <f t="shared" si="15"/>
        <v>0.1276998718218515</v>
      </c>
      <c r="M195" s="6">
        <f t="shared" si="15"/>
        <v>0.30054906162116662</v>
      </c>
      <c r="N195" s="6">
        <f t="shared" si="11"/>
        <v>1.535679374389052</v>
      </c>
      <c r="O195" s="6">
        <f>O$194</f>
        <v>35.220623018434424</v>
      </c>
      <c r="P195" s="6">
        <f>P$194</f>
        <v>12.1471478335583</v>
      </c>
    </row>
    <row r="196" spans="1:16" x14ac:dyDescent="0.2">
      <c r="A196" t="s">
        <v>1967</v>
      </c>
      <c r="B196" s="3" t="s">
        <v>2</v>
      </c>
      <c r="C196" s="4" t="s">
        <v>12</v>
      </c>
      <c r="D196" s="3" t="s">
        <v>2</v>
      </c>
      <c r="E196" s="3" t="s">
        <v>218</v>
      </c>
      <c r="F196" s="3" t="s">
        <v>1762</v>
      </c>
      <c r="G196">
        <v>922599</v>
      </c>
      <c r="I196">
        <v>194</v>
      </c>
      <c r="J196">
        <v>289</v>
      </c>
      <c r="K196" s="6">
        <f t="shared" si="15"/>
        <v>0</v>
      </c>
      <c r="L196" s="6">
        <f t="shared" si="15"/>
        <v>2.1016551075635749E-2</v>
      </c>
      <c r="M196" s="6">
        <f t="shared" si="15"/>
        <v>3.1308161138447074E-2</v>
      </c>
      <c r="N196" s="6">
        <f t="shared" ref="N196:N259" si="16">M196/SUM(K196:L196)</f>
        <v>1.4896907216494848</v>
      </c>
      <c r="O196" s="6">
        <f t="shared" ref="O196:P227" si="17">O$194</f>
        <v>35.220623018434424</v>
      </c>
      <c r="P196" s="6">
        <f t="shared" si="17"/>
        <v>12.1471478335583</v>
      </c>
    </row>
    <row r="197" spans="1:16" x14ac:dyDescent="0.2">
      <c r="A197" t="s">
        <v>1968</v>
      </c>
      <c r="B197" s="3" t="s">
        <v>2</v>
      </c>
      <c r="C197" s="4" t="s">
        <v>12</v>
      </c>
      <c r="D197" s="3" t="s">
        <v>5</v>
      </c>
      <c r="E197" s="3" t="s">
        <v>219</v>
      </c>
      <c r="F197" s="3" t="s">
        <v>1762</v>
      </c>
      <c r="G197">
        <v>1020859</v>
      </c>
      <c r="H197">
        <v>763</v>
      </c>
      <c r="I197">
        <v>978</v>
      </c>
      <c r="J197">
        <v>1266</v>
      </c>
      <c r="K197" s="6">
        <f t="shared" si="15"/>
        <v>7.4521470583064575E-2</v>
      </c>
      <c r="L197" s="6">
        <f t="shared" si="15"/>
        <v>9.5520312228358009E-2</v>
      </c>
      <c r="M197" s="6">
        <f t="shared" si="15"/>
        <v>0.12364899312996036</v>
      </c>
      <c r="N197" s="6">
        <f t="shared" si="16"/>
        <v>0.72716829408385986</v>
      </c>
      <c r="O197" s="6">
        <f t="shared" si="17"/>
        <v>35.220623018434424</v>
      </c>
      <c r="P197" s="6">
        <f t="shared" si="17"/>
        <v>12.1471478335583</v>
      </c>
    </row>
    <row r="198" spans="1:16" x14ac:dyDescent="0.2">
      <c r="A198" t="s">
        <v>1969</v>
      </c>
      <c r="B198" s="3" t="s">
        <v>2</v>
      </c>
      <c r="C198" s="4" t="s">
        <v>12</v>
      </c>
      <c r="D198" s="3" t="s">
        <v>6</v>
      </c>
      <c r="E198" s="3" t="s">
        <v>220</v>
      </c>
      <c r="F198" s="3" t="s">
        <v>1762</v>
      </c>
      <c r="G198">
        <v>974311</v>
      </c>
      <c r="I198">
        <v>1118</v>
      </c>
      <c r="J198">
        <v>1149</v>
      </c>
      <c r="K198" s="6">
        <f t="shared" si="15"/>
        <v>0</v>
      </c>
      <c r="L198" s="6">
        <f t="shared" si="15"/>
        <v>0.1144813829514898</v>
      </c>
      <c r="M198" s="6">
        <f t="shared" si="15"/>
        <v>0.11765573256821268</v>
      </c>
      <c r="N198" s="6">
        <f t="shared" si="16"/>
        <v>1.0277280858676208</v>
      </c>
      <c r="O198" s="6">
        <f t="shared" si="17"/>
        <v>35.220623018434424</v>
      </c>
      <c r="P198" s="6">
        <f t="shared" si="17"/>
        <v>12.1471478335583</v>
      </c>
    </row>
    <row r="199" spans="1:16" x14ac:dyDescent="0.2">
      <c r="A199" t="s">
        <v>1970</v>
      </c>
      <c r="B199" s="3" t="s">
        <v>2</v>
      </c>
      <c r="C199" s="4" t="s">
        <v>12</v>
      </c>
      <c r="D199" s="3" t="s">
        <v>7</v>
      </c>
      <c r="E199" s="3" t="s">
        <v>221</v>
      </c>
      <c r="F199" s="3" t="s">
        <v>1762</v>
      </c>
      <c r="G199">
        <v>393769</v>
      </c>
      <c r="H199">
        <v>16716</v>
      </c>
      <c r="I199">
        <v>192385</v>
      </c>
      <c r="J199">
        <v>363920</v>
      </c>
      <c r="K199" s="6">
        <f t="shared" si="15"/>
        <v>1.7290207801073656</v>
      </c>
      <c r="L199" s="6">
        <f t="shared" si="15"/>
        <v>19.899357668159581</v>
      </c>
      <c r="M199" s="6">
        <f t="shared" si="15"/>
        <v>37.642093939738722</v>
      </c>
      <c r="N199" s="6">
        <f t="shared" si="16"/>
        <v>1.7404029631613429</v>
      </c>
      <c r="O199" s="6">
        <f t="shared" si="17"/>
        <v>35.220623018434424</v>
      </c>
      <c r="P199" s="6">
        <f t="shared" si="17"/>
        <v>12.1471478335583</v>
      </c>
    </row>
    <row r="200" spans="1:16" x14ac:dyDescent="0.2">
      <c r="A200" t="s">
        <v>1971</v>
      </c>
      <c r="B200" s="3" t="s">
        <v>2</v>
      </c>
      <c r="C200" s="4" t="s">
        <v>12</v>
      </c>
      <c r="D200" s="3" t="s">
        <v>4</v>
      </c>
      <c r="E200" s="3" t="s">
        <v>222</v>
      </c>
      <c r="F200" s="3" t="s">
        <v>1762</v>
      </c>
      <c r="G200">
        <v>948689</v>
      </c>
      <c r="H200">
        <v>1267</v>
      </c>
      <c r="J200">
        <v>1081</v>
      </c>
      <c r="K200" s="6">
        <f t="shared" si="15"/>
        <v>0.13322299763310996</v>
      </c>
      <c r="L200" s="6">
        <f t="shared" si="15"/>
        <v>0</v>
      </c>
      <c r="M200" s="6">
        <f t="shared" si="15"/>
        <v>0.11366539892769682</v>
      </c>
      <c r="N200" s="6">
        <f t="shared" si="16"/>
        <v>0.85319652722967643</v>
      </c>
      <c r="O200" s="6">
        <f t="shared" si="17"/>
        <v>35.220623018434424</v>
      </c>
      <c r="P200" s="6">
        <f t="shared" si="17"/>
        <v>12.1471478335583</v>
      </c>
    </row>
    <row r="201" spans="1:16" x14ac:dyDescent="0.2">
      <c r="A201" t="s">
        <v>1972</v>
      </c>
      <c r="B201" s="3" t="s">
        <v>2</v>
      </c>
      <c r="C201" s="4" t="s">
        <v>12</v>
      </c>
      <c r="D201" s="3" t="s">
        <v>3</v>
      </c>
      <c r="E201" s="3" t="s">
        <v>223</v>
      </c>
      <c r="F201" s="3" t="s">
        <v>1762</v>
      </c>
      <c r="G201">
        <v>942968</v>
      </c>
      <c r="H201">
        <v>423</v>
      </c>
      <c r="J201">
        <v>486</v>
      </c>
      <c r="K201" s="6">
        <f t="shared" si="15"/>
        <v>4.4815161297499566E-2</v>
      </c>
      <c r="L201" s="6">
        <f t="shared" si="15"/>
        <v>0</v>
      </c>
      <c r="M201" s="6">
        <f t="shared" si="15"/>
        <v>5.1489759788616522E-2</v>
      </c>
      <c r="N201" s="6">
        <f t="shared" si="16"/>
        <v>1.1489361702127661</v>
      </c>
      <c r="O201" s="6">
        <f t="shared" si="17"/>
        <v>35.220623018434424</v>
      </c>
      <c r="P201" s="6">
        <f t="shared" si="17"/>
        <v>12.1471478335583</v>
      </c>
    </row>
    <row r="202" spans="1:16" x14ac:dyDescent="0.2">
      <c r="A202" t="s">
        <v>1973</v>
      </c>
      <c r="B202" s="3" t="s">
        <v>2</v>
      </c>
      <c r="C202" s="4" t="s">
        <v>12</v>
      </c>
      <c r="D202" s="3" t="s">
        <v>8</v>
      </c>
      <c r="E202" s="3" t="s">
        <v>224</v>
      </c>
      <c r="F202" s="3" t="s">
        <v>1762</v>
      </c>
      <c r="G202">
        <v>990227</v>
      </c>
      <c r="H202">
        <v>161</v>
      </c>
      <c r="I202">
        <v>2119</v>
      </c>
      <c r="J202">
        <v>253</v>
      </c>
      <c r="K202" s="6">
        <f t="shared" si="15"/>
        <v>1.621741407792417E-2</v>
      </c>
      <c r="L202" s="6">
        <f t="shared" si="15"/>
        <v>0.213445344292679</v>
      </c>
      <c r="M202" s="6">
        <f t="shared" si="15"/>
        <v>2.5484507836737984E-2</v>
      </c>
      <c r="N202" s="6">
        <f t="shared" si="16"/>
        <v>0.11096491228070175</v>
      </c>
      <c r="O202" s="6">
        <f t="shared" si="17"/>
        <v>35.220623018434424</v>
      </c>
      <c r="P202" s="6">
        <f t="shared" si="17"/>
        <v>12.1471478335583</v>
      </c>
    </row>
    <row r="203" spans="1:16" x14ac:dyDescent="0.2">
      <c r="A203" t="s">
        <v>1974</v>
      </c>
      <c r="B203" s="3" t="s">
        <v>2</v>
      </c>
      <c r="C203" s="4" t="s">
        <v>12</v>
      </c>
      <c r="D203" s="3" t="s">
        <v>9</v>
      </c>
      <c r="E203" s="3" t="s">
        <v>225</v>
      </c>
      <c r="F203" s="3" t="s">
        <v>1762</v>
      </c>
      <c r="G203">
        <v>1030868</v>
      </c>
      <c r="H203">
        <v>711</v>
      </c>
      <c r="K203" s="6">
        <f t="shared" si="15"/>
        <v>6.8923465871251741E-2</v>
      </c>
      <c r="L203" s="6">
        <f t="shared" si="15"/>
        <v>0</v>
      </c>
      <c r="M203" s="6">
        <f t="shared" si="15"/>
        <v>0</v>
      </c>
      <c r="N203" s="6">
        <f t="shared" si="16"/>
        <v>0</v>
      </c>
      <c r="O203" s="6">
        <f t="shared" si="17"/>
        <v>35.220623018434424</v>
      </c>
      <c r="P203" s="6">
        <f t="shared" si="17"/>
        <v>12.1471478335583</v>
      </c>
    </row>
    <row r="204" spans="1:16" x14ac:dyDescent="0.2">
      <c r="A204" t="s">
        <v>1975</v>
      </c>
      <c r="B204" s="3" t="s">
        <v>2</v>
      </c>
      <c r="C204" s="4" t="s">
        <v>12</v>
      </c>
      <c r="D204" s="3" t="s">
        <v>10</v>
      </c>
      <c r="E204" s="3" t="s">
        <v>226</v>
      </c>
      <c r="F204" s="3" t="s">
        <v>1762</v>
      </c>
      <c r="G204">
        <v>686510</v>
      </c>
      <c r="H204">
        <v>11128</v>
      </c>
      <c r="I204">
        <v>103628</v>
      </c>
      <c r="J204">
        <v>202762</v>
      </c>
      <c r="K204" s="6">
        <f t="shared" si="15"/>
        <v>1.1083356241061006</v>
      </c>
      <c r="L204" s="6">
        <f t="shared" si="15"/>
        <v>10.321226101264108</v>
      </c>
      <c r="M204" s="6">
        <f t="shared" si="15"/>
        <v>20.194855123562292</v>
      </c>
      <c r="N204" s="6">
        <f t="shared" si="16"/>
        <v>1.7668967199972117</v>
      </c>
      <c r="O204" s="6">
        <f t="shared" si="17"/>
        <v>35.220623018434424</v>
      </c>
      <c r="P204" s="6">
        <f t="shared" si="17"/>
        <v>12.1471478335583</v>
      </c>
    </row>
    <row r="205" spans="1:16" x14ac:dyDescent="0.2">
      <c r="A205" t="s">
        <v>1976</v>
      </c>
      <c r="B205" s="3" t="s">
        <v>2</v>
      </c>
      <c r="C205" s="4" t="s">
        <v>12</v>
      </c>
      <c r="D205" s="3" t="s">
        <v>11</v>
      </c>
      <c r="E205" s="3" t="s">
        <v>227</v>
      </c>
      <c r="F205" s="3" t="s">
        <v>1762</v>
      </c>
      <c r="G205">
        <v>970316</v>
      </c>
      <c r="I205">
        <v>1944</v>
      </c>
      <c r="J205">
        <v>2547</v>
      </c>
      <c r="K205" s="6">
        <f t="shared" si="15"/>
        <v>0</v>
      </c>
      <c r="L205" s="6">
        <f t="shared" si="15"/>
        <v>0.19942409112778223</v>
      </c>
      <c r="M205" s="6">
        <f t="shared" si="15"/>
        <v>0.26128248976464058</v>
      </c>
      <c r="N205" s="6">
        <f t="shared" si="16"/>
        <v>1.3101851851851851</v>
      </c>
      <c r="O205" s="6">
        <f t="shared" si="17"/>
        <v>35.220623018434424</v>
      </c>
      <c r="P205" s="6">
        <f t="shared" si="17"/>
        <v>12.1471478335583</v>
      </c>
    </row>
    <row r="206" spans="1:16" x14ac:dyDescent="0.2">
      <c r="A206" t="s">
        <v>1977</v>
      </c>
      <c r="B206" s="3" t="s">
        <v>2</v>
      </c>
      <c r="C206" s="4" t="s">
        <v>13</v>
      </c>
      <c r="D206" s="3" t="s">
        <v>0</v>
      </c>
      <c r="E206" s="3" t="s">
        <v>228</v>
      </c>
      <c r="F206" s="3" t="s">
        <v>1762</v>
      </c>
      <c r="G206">
        <v>938441</v>
      </c>
      <c r="H206">
        <v>701</v>
      </c>
      <c r="J206">
        <v>1639</v>
      </c>
      <c r="K206" s="6">
        <f t="shared" si="15"/>
        <v>7.451255924598818E-2</v>
      </c>
      <c r="L206" s="6">
        <f t="shared" si="15"/>
        <v>0</v>
      </c>
      <c r="M206" s="6">
        <f t="shared" si="15"/>
        <v>0.17421695378626906</v>
      </c>
      <c r="N206" s="6">
        <f t="shared" si="16"/>
        <v>2.3380884450784589</v>
      </c>
      <c r="O206" s="6">
        <f t="shared" si="17"/>
        <v>35.220623018434424</v>
      </c>
      <c r="P206" s="6">
        <f t="shared" si="17"/>
        <v>12.1471478335583</v>
      </c>
    </row>
    <row r="207" spans="1:16" x14ac:dyDescent="0.2">
      <c r="A207" t="s">
        <v>1978</v>
      </c>
      <c r="B207" s="3" t="s">
        <v>2</v>
      </c>
      <c r="C207" s="4" t="s">
        <v>13</v>
      </c>
      <c r="D207" s="3" t="s">
        <v>1</v>
      </c>
      <c r="E207" s="3" t="s">
        <v>229</v>
      </c>
      <c r="F207" s="3" t="s">
        <v>1762</v>
      </c>
      <c r="G207">
        <v>961046</v>
      </c>
      <c r="H207">
        <v>811</v>
      </c>
      <c r="I207">
        <v>1485</v>
      </c>
      <c r="J207">
        <v>2598</v>
      </c>
      <c r="K207" s="6">
        <f t="shared" si="15"/>
        <v>8.395966623185705E-2</v>
      </c>
      <c r="L207" s="6">
        <f t="shared" si="15"/>
        <v>0.1537362569103671</v>
      </c>
      <c r="M207" s="6">
        <f t="shared" si="15"/>
        <v>0.26896080501894526</v>
      </c>
      <c r="N207" s="6">
        <f t="shared" si="16"/>
        <v>1.131533101045296</v>
      </c>
      <c r="O207" s="6">
        <f t="shared" si="17"/>
        <v>35.220623018434424</v>
      </c>
      <c r="P207" s="6">
        <f t="shared" si="17"/>
        <v>12.1471478335583</v>
      </c>
    </row>
    <row r="208" spans="1:16" x14ac:dyDescent="0.2">
      <c r="A208" t="s">
        <v>1979</v>
      </c>
      <c r="B208" s="3" t="s">
        <v>2</v>
      </c>
      <c r="C208" s="4" t="s">
        <v>13</v>
      </c>
      <c r="D208" s="3" t="s">
        <v>2</v>
      </c>
      <c r="E208" s="3" t="s">
        <v>230</v>
      </c>
      <c r="F208" s="3" t="s">
        <v>1762</v>
      </c>
      <c r="G208">
        <v>1107769</v>
      </c>
      <c r="H208">
        <v>247</v>
      </c>
      <c r="I208">
        <v>338</v>
      </c>
      <c r="J208">
        <v>399</v>
      </c>
      <c r="K208" s="6">
        <f t="shared" si="15"/>
        <v>2.2277279069368921E-2</v>
      </c>
      <c r="L208" s="6">
        <f t="shared" si="15"/>
        <v>3.0484697673873261E-2</v>
      </c>
      <c r="M208" s="6">
        <f t="shared" si="15"/>
        <v>3.598637388128826E-2</v>
      </c>
      <c r="N208" s="6">
        <f t="shared" si="16"/>
        <v>0.68205128205128218</v>
      </c>
      <c r="O208" s="6">
        <f t="shared" si="17"/>
        <v>35.220623018434424</v>
      </c>
      <c r="P208" s="6">
        <f t="shared" si="17"/>
        <v>12.1471478335583</v>
      </c>
    </row>
    <row r="209" spans="1:16" x14ac:dyDescent="0.2">
      <c r="A209" t="s">
        <v>1980</v>
      </c>
      <c r="B209" s="3" t="s">
        <v>2</v>
      </c>
      <c r="C209" s="4" t="s">
        <v>13</v>
      </c>
      <c r="D209" s="3" t="s">
        <v>5</v>
      </c>
      <c r="E209" s="3" t="s">
        <v>231</v>
      </c>
      <c r="F209" s="3" t="s">
        <v>1762</v>
      </c>
      <c r="G209">
        <v>951613</v>
      </c>
      <c r="H209">
        <v>149</v>
      </c>
      <c r="I209">
        <v>1481</v>
      </c>
      <c r="K209" s="6">
        <f t="shared" si="15"/>
        <v>1.5630851734552469E-2</v>
      </c>
      <c r="L209" s="6">
        <f t="shared" si="15"/>
        <v>0.15536437193873964</v>
      </c>
      <c r="M209" s="6">
        <f t="shared" si="15"/>
        <v>0</v>
      </c>
      <c r="N209" s="6">
        <f t="shared" si="16"/>
        <v>0</v>
      </c>
      <c r="O209" s="6">
        <f t="shared" si="17"/>
        <v>35.220623018434424</v>
      </c>
      <c r="P209" s="6">
        <f t="shared" si="17"/>
        <v>12.1471478335583</v>
      </c>
    </row>
    <row r="210" spans="1:16" x14ac:dyDescent="0.2">
      <c r="A210" t="s">
        <v>1981</v>
      </c>
      <c r="B210" s="3" t="s">
        <v>2</v>
      </c>
      <c r="C210" s="4" t="s">
        <v>13</v>
      </c>
      <c r="D210" s="3" t="s">
        <v>6</v>
      </c>
      <c r="E210" s="3" t="s">
        <v>232</v>
      </c>
      <c r="F210" s="3" t="s">
        <v>1762</v>
      </c>
      <c r="G210">
        <v>899166</v>
      </c>
      <c r="H210">
        <v>38703</v>
      </c>
      <c r="I210">
        <v>605</v>
      </c>
      <c r="J210">
        <v>30731</v>
      </c>
      <c r="K210" s="6">
        <f t="shared" ref="K210:M273" si="18">100*H210/SUM($G210:$J210)</f>
        <v>3.9932728370159047</v>
      </c>
      <c r="L210" s="6">
        <f t="shared" si="18"/>
        <v>6.2422294561006182E-2</v>
      </c>
      <c r="M210" s="6">
        <f t="shared" si="18"/>
        <v>3.1707430316599687</v>
      </c>
      <c r="N210" s="6">
        <f t="shared" si="16"/>
        <v>0.78180014246463825</v>
      </c>
      <c r="O210" s="6">
        <f t="shared" si="17"/>
        <v>35.220623018434424</v>
      </c>
      <c r="P210" s="6">
        <f t="shared" si="17"/>
        <v>12.1471478335583</v>
      </c>
    </row>
    <row r="211" spans="1:16" x14ac:dyDescent="0.2">
      <c r="A211" t="s">
        <v>1982</v>
      </c>
      <c r="B211" s="3" t="s">
        <v>2</v>
      </c>
      <c r="C211" s="4" t="s">
        <v>13</v>
      </c>
      <c r="D211" s="3" t="s">
        <v>7</v>
      </c>
      <c r="E211" s="3" t="s">
        <v>233</v>
      </c>
      <c r="F211" s="3" t="s">
        <v>1762</v>
      </c>
      <c r="G211">
        <v>873251</v>
      </c>
      <c r="H211">
        <v>2169</v>
      </c>
      <c r="I211">
        <v>35825</v>
      </c>
      <c r="J211">
        <v>68239</v>
      </c>
      <c r="K211" s="6">
        <f t="shared" si="18"/>
        <v>0.22144312719758566</v>
      </c>
      <c r="L211" s="6">
        <f t="shared" si="18"/>
        <v>3.6575380506470756</v>
      </c>
      <c r="M211" s="6">
        <f t="shared" si="18"/>
        <v>6.966831515369317</v>
      </c>
      <c r="N211" s="6">
        <f t="shared" si="16"/>
        <v>1.7960467442227719</v>
      </c>
      <c r="O211" s="6">
        <f t="shared" si="17"/>
        <v>35.220623018434424</v>
      </c>
      <c r="P211" s="6">
        <f t="shared" si="17"/>
        <v>12.1471478335583</v>
      </c>
    </row>
    <row r="212" spans="1:16" x14ac:dyDescent="0.2">
      <c r="A212" t="s">
        <v>1983</v>
      </c>
      <c r="B212" s="3" t="s">
        <v>2</v>
      </c>
      <c r="C212" s="4" t="s">
        <v>13</v>
      </c>
      <c r="D212" s="3" t="s">
        <v>4</v>
      </c>
      <c r="E212" s="3" t="s">
        <v>234</v>
      </c>
      <c r="F212" s="3" t="s">
        <v>1764</v>
      </c>
      <c r="G212">
        <v>922817</v>
      </c>
      <c r="H212">
        <v>56067</v>
      </c>
      <c r="I212">
        <v>121708</v>
      </c>
      <c r="J212">
        <v>339605</v>
      </c>
      <c r="K212" s="6">
        <f t="shared" si="18"/>
        <v>3.8930090813965035</v>
      </c>
      <c r="L212" s="6">
        <f t="shared" si="18"/>
        <v>8.4507883296521236</v>
      </c>
      <c r="M212" s="6">
        <f t="shared" si="18"/>
        <v>23.580454618361237</v>
      </c>
      <c r="N212" s="6">
        <f t="shared" si="16"/>
        <v>1.9103079735620869</v>
      </c>
      <c r="O212" s="6">
        <f t="shared" si="17"/>
        <v>35.220623018434424</v>
      </c>
      <c r="P212" s="6">
        <f t="shared" si="17"/>
        <v>12.1471478335583</v>
      </c>
    </row>
    <row r="213" spans="1:16" x14ac:dyDescent="0.2">
      <c r="A213" t="s">
        <v>1984</v>
      </c>
      <c r="B213" s="3" t="s">
        <v>2</v>
      </c>
      <c r="C213" s="4" t="s">
        <v>13</v>
      </c>
      <c r="D213" s="3" t="s">
        <v>3</v>
      </c>
      <c r="E213" s="3" t="s">
        <v>235</v>
      </c>
      <c r="F213" s="3" t="s">
        <v>1762</v>
      </c>
      <c r="G213">
        <v>934272</v>
      </c>
      <c r="H213">
        <v>1184</v>
      </c>
      <c r="I213">
        <v>1518</v>
      </c>
      <c r="J213">
        <v>1484</v>
      </c>
      <c r="K213" s="6">
        <f t="shared" si="18"/>
        <v>0.12616441012810375</v>
      </c>
      <c r="L213" s="6">
        <f t="shared" si="18"/>
        <v>0.16175470825545735</v>
      </c>
      <c r="M213" s="6">
        <f t="shared" si="18"/>
        <v>0.15813174377542735</v>
      </c>
      <c r="N213" s="6">
        <f t="shared" si="16"/>
        <v>0.5492227979274612</v>
      </c>
      <c r="O213" s="6">
        <f t="shared" si="17"/>
        <v>35.220623018434424</v>
      </c>
      <c r="P213" s="6">
        <f t="shared" si="17"/>
        <v>12.1471478335583</v>
      </c>
    </row>
    <row r="214" spans="1:16" x14ac:dyDescent="0.2">
      <c r="A214" t="s">
        <v>1985</v>
      </c>
      <c r="B214" s="3" t="s">
        <v>2</v>
      </c>
      <c r="C214" s="4" t="s">
        <v>13</v>
      </c>
      <c r="D214" s="3" t="s">
        <v>8</v>
      </c>
      <c r="E214" s="3" t="s">
        <v>236</v>
      </c>
      <c r="F214" s="3" t="s">
        <v>1762</v>
      </c>
      <c r="G214">
        <v>931617</v>
      </c>
      <c r="H214">
        <v>350</v>
      </c>
      <c r="I214">
        <v>2653</v>
      </c>
      <c r="J214">
        <v>3304</v>
      </c>
      <c r="K214" s="6">
        <f t="shared" si="18"/>
        <v>3.7316456344010818E-2</v>
      </c>
      <c r="L214" s="6">
        <f t="shared" si="18"/>
        <v>0.28285873908760201</v>
      </c>
      <c r="M214" s="6">
        <f t="shared" si="18"/>
        <v>0.35226734788746211</v>
      </c>
      <c r="N214" s="6">
        <f t="shared" si="16"/>
        <v>1.1002331002331003</v>
      </c>
      <c r="O214" s="6">
        <f t="shared" si="17"/>
        <v>35.220623018434424</v>
      </c>
      <c r="P214" s="6">
        <f t="shared" si="17"/>
        <v>12.1471478335583</v>
      </c>
    </row>
    <row r="215" spans="1:16" x14ac:dyDescent="0.2">
      <c r="A215" t="s">
        <v>1986</v>
      </c>
      <c r="B215" s="3" t="s">
        <v>2</v>
      </c>
      <c r="C215" s="4" t="s">
        <v>13</v>
      </c>
      <c r="D215" s="3" t="s">
        <v>9</v>
      </c>
      <c r="E215" s="3" t="s">
        <v>237</v>
      </c>
      <c r="F215" s="3" t="s">
        <v>1762</v>
      </c>
      <c r="G215">
        <v>821469</v>
      </c>
      <c r="H215">
        <v>4264</v>
      </c>
      <c r="I215">
        <v>33290</v>
      </c>
      <c r="J215">
        <v>90423</v>
      </c>
      <c r="K215" s="6">
        <f t="shared" si="18"/>
        <v>0.44910400380853677</v>
      </c>
      <c r="L215" s="6">
        <f t="shared" si="18"/>
        <v>3.5062552267322209</v>
      </c>
      <c r="M215" s="6">
        <f t="shared" si="18"/>
        <v>9.5237643847043429</v>
      </c>
      <c r="N215" s="6">
        <f t="shared" si="16"/>
        <v>2.4078127496405175</v>
      </c>
      <c r="O215" s="6">
        <f t="shared" si="17"/>
        <v>35.220623018434424</v>
      </c>
      <c r="P215" s="6">
        <f t="shared" si="17"/>
        <v>12.1471478335583</v>
      </c>
    </row>
    <row r="216" spans="1:16" x14ac:dyDescent="0.2">
      <c r="A216" t="s">
        <v>1987</v>
      </c>
      <c r="B216" s="3" t="s">
        <v>2</v>
      </c>
      <c r="C216" s="4" t="s">
        <v>13</v>
      </c>
      <c r="D216" s="3" t="s">
        <v>10</v>
      </c>
      <c r="E216" s="3" t="s">
        <v>238</v>
      </c>
      <c r="F216" s="3" t="s">
        <v>1762</v>
      </c>
      <c r="G216">
        <v>257766</v>
      </c>
      <c r="H216">
        <v>18428</v>
      </c>
      <c r="I216">
        <v>248912</v>
      </c>
      <c r="J216">
        <v>323057</v>
      </c>
      <c r="K216" s="6">
        <f t="shared" si="18"/>
        <v>2.1726955785621396</v>
      </c>
      <c r="L216" s="6">
        <f t="shared" si="18"/>
        <v>29.347189160574089</v>
      </c>
      <c r="M216" s="6">
        <f t="shared" si="18"/>
        <v>38.089022982610651</v>
      </c>
      <c r="N216" s="6">
        <f t="shared" si="16"/>
        <v>1.2084125084162487</v>
      </c>
      <c r="O216" s="6">
        <f t="shared" si="17"/>
        <v>35.220623018434424</v>
      </c>
      <c r="P216" s="6">
        <f t="shared" si="17"/>
        <v>12.1471478335583</v>
      </c>
    </row>
    <row r="217" spans="1:16" x14ac:dyDescent="0.2">
      <c r="A217" t="s">
        <v>1988</v>
      </c>
      <c r="B217" s="3" t="s">
        <v>2</v>
      </c>
      <c r="C217" s="4" t="s">
        <v>13</v>
      </c>
      <c r="D217" s="3" t="s">
        <v>11</v>
      </c>
      <c r="E217" s="3" t="s">
        <v>239</v>
      </c>
      <c r="F217" s="3" t="s">
        <v>1762</v>
      </c>
      <c r="G217">
        <v>968631</v>
      </c>
      <c r="K217" s="6">
        <f t="shared" si="18"/>
        <v>0</v>
      </c>
      <c r="L217" s="6">
        <f t="shared" si="18"/>
        <v>0</v>
      </c>
      <c r="M217" s="6">
        <f t="shared" si="18"/>
        <v>0</v>
      </c>
      <c r="N217" s="6" t="e">
        <f t="shared" si="16"/>
        <v>#DIV/0!</v>
      </c>
      <c r="O217" s="6">
        <f t="shared" si="17"/>
        <v>35.220623018434424</v>
      </c>
      <c r="P217" s="6">
        <f t="shared" si="17"/>
        <v>12.1471478335583</v>
      </c>
    </row>
    <row r="218" spans="1:16" x14ac:dyDescent="0.2">
      <c r="A218" t="s">
        <v>1989</v>
      </c>
      <c r="B218" s="3" t="s">
        <v>2</v>
      </c>
      <c r="C218" s="4" t="s">
        <v>14</v>
      </c>
      <c r="D218" s="3" t="s">
        <v>0</v>
      </c>
      <c r="E218" s="3" t="s">
        <v>240</v>
      </c>
      <c r="F218" s="3" t="s">
        <v>1762</v>
      </c>
      <c r="G218">
        <v>933691</v>
      </c>
      <c r="H218">
        <v>1617</v>
      </c>
      <c r="I218">
        <v>35314</v>
      </c>
      <c r="J218">
        <v>52859</v>
      </c>
      <c r="K218" s="6">
        <f t="shared" si="18"/>
        <v>0.15799023137703583</v>
      </c>
      <c r="L218" s="6">
        <f t="shared" si="18"/>
        <v>3.4503815898878436</v>
      </c>
      <c r="M218" s="6">
        <f t="shared" si="18"/>
        <v>5.1646293385026203</v>
      </c>
      <c r="N218" s="6">
        <f t="shared" si="16"/>
        <v>1.431290785518941</v>
      </c>
      <c r="O218" s="6">
        <f t="shared" si="17"/>
        <v>35.220623018434424</v>
      </c>
      <c r="P218" s="6">
        <f t="shared" si="17"/>
        <v>12.1471478335583</v>
      </c>
    </row>
    <row r="219" spans="1:16" x14ac:dyDescent="0.2">
      <c r="A219" t="s">
        <v>1990</v>
      </c>
      <c r="B219" s="3" t="s">
        <v>2</v>
      </c>
      <c r="C219" s="4" t="s">
        <v>14</v>
      </c>
      <c r="D219" s="3" t="s">
        <v>1</v>
      </c>
      <c r="E219" s="3" t="s">
        <v>241</v>
      </c>
      <c r="F219" s="3" t="s">
        <v>1762</v>
      </c>
      <c r="G219">
        <v>35554</v>
      </c>
      <c r="H219">
        <v>750</v>
      </c>
      <c r="I219">
        <v>2168</v>
      </c>
      <c r="J219">
        <v>4983</v>
      </c>
      <c r="K219" s="6">
        <f t="shared" si="18"/>
        <v>1.7259233690024163</v>
      </c>
      <c r="L219" s="6">
        <f t="shared" si="18"/>
        <v>4.9890691519963184</v>
      </c>
      <c r="M219" s="6">
        <f t="shared" si="18"/>
        <v>11.467034863652055</v>
      </c>
      <c r="N219" s="6">
        <f t="shared" si="16"/>
        <v>1.7076764907470872</v>
      </c>
      <c r="O219" s="6">
        <f t="shared" si="17"/>
        <v>35.220623018434424</v>
      </c>
      <c r="P219" s="6">
        <f t="shared" si="17"/>
        <v>12.1471478335583</v>
      </c>
    </row>
    <row r="220" spans="1:16" x14ac:dyDescent="0.2">
      <c r="A220" t="s">
        <v>1991</v>
      </c>
      <c r="B220" s="3" t="s">
        <v>2</v>
      </c>
      <c r="C220" s="4" t="s">
        <v>14</v>
      </c>
      <c r="D220" s="3" t="s">
        <v>2</v>
      </c>
      <c r="E220" s="3" t="s">
        <v>242</v>
      </c>
      <c r="F220" s="3" t="s">
        <v>1765</v>
      </c>
      <c r="G220">
        <v>1012191</v>
      </c>
      <c r="J220">
        <v>291</v>
      </c>
      <c r="K220" s="6">
        <f t="shared" si="18"/>
        <v>0</v>
      </c>
      <c r="L220" s="6">
        <f t="shared" si="18"/>
        <v>0</v>
      </c>
      <c r="M220" s="6">
        <f t="shared" si="18"/>
        <v>2.8741251696326454E-2</v>
      </c>
      <c r="N220" s="6" t="e">
        <f t="shared" si="16"/>
        <v>#DIV/0!</v>
      </c>
      <c r="O220" s="6">
        <f t="shared" si="17"/>
        <v>35.220623018434424</v>
      </c>
      <c r="P220" s="6">
        <f t="shared" si="17"/>
        <v>12.1471478335583</v>
      </c>
    </row>
    <row r="221" spans="1:16" x14ac:dyDescent="0.2">
      <c r="A221" t="s">
        <v>1992</v>
      </c>
      <c r="B221" s="3" t="s">
        <v>2</v>
      </c>
      <c r="C221" s="4" t="s">
        <v>14</v>
      </c>
      <c r="D221" s="3" t="s">
        <v>5</v>
      </c>
      <c r="E221" s="3" t="s">
        <v>243</v>
      </c>
      <c r="F221" s="3" t="s">
        <v>1762</v>
      </c>
      <c r="G221">
        <v>894152</v>
      </c>
      <c r="H221">
        <v>1452</v>
      </c>
      <c r="I221">
        <v>19710</v>
      </c>
      <c r="J221">
        <v>58851</v>
      </c>
      <c r="K221" s="6">
        <f t="shared" si="18"/>
        <v>0.14905072549311463</v>
      </c>
      <c r="L221" s="6">
        <f t="shared" si="18"/>
        <v>2.0232712117557088</v>
      </c>
      <c r="M221" s="6">
        <f t="shared" si="18"/>
        <v>6.0411737231372511</v>
      </c>
      <c r="N221" s="6">
        <f t="shared" si="16"/>
        <v>2.780975333144315</v>
      </c>
      <c r="O221" s="6">
        <f t="shared" si="17"/>
        <v>35.220623018434424</v>
      </c>
      <c r="P221" s="6">
        <f t="shared" si="17"/>
        <v>12.1471478335583</v>
      </c>
    </row>
    <row r="222" spans="1:16" x14ac:dyDescent="0.2">
      <c r="A222" t="s">
        <v>1993</v>
      </c>
      <c r="B222" s="3" t="s">
        <v>2</v>
      </c>
      <c r="C222" s="4" t="s">
        <v>14</v>
      </c>
      <c r="D222" s="3" t="s">
        <v>6</v>
      </c>
      <c r="E222" s="3" t="s">
        <v>244</v>
      </c>
      <c r="F222" s="3" t="s">
        <v>1762</v>
      </c>
      <c r="G222">
        <v>918079</v>
      </c>
      <c r="I222">
        <v>6528</v>
      </c>
      <c r="J222">
        <v>8805</v>
      </c>
      <c r="K222" s="6">
        <f t="shared" si="18"/>
        <v>0</v>
      </c>
      <c r="L222" s="6">
        <f t="shared" si="18"/>
        <v>0.69936962456021567</v>
      </c>
      <c r="M222" s="6">
        <f t="shared" si="18"/>
        <v>0.94331334930341582</v>
      </c>
      <c r="N222" s="6">
        <f t="shared" si="16"/>
        <v>1.3488051470588234</v>
      </c>
      <c r="O222" s="6">
        <f t="shared" si="17"/>
        <v>35.220623018434424</v>
      </c>
      <c r="P222" s="6">
        <f t="shared" si="17"/>
        <v>12.1471478335583</v>
      </c>
    </row>
    <row r="223" spans="1:16" x14ac:dyDescent="0.2">
      <c r="A223" t="s">
        <v>1994</v>
      </c>
      <c r="B223" s="3" t="s">
        <v>2</v>
      </c>
      <c r="C223" s="4" t="s">
        <v>14</v>
      </c>
      <c r="D223" s="3" t="s">
        <v>7</v>
      </c>
      <c r="E223" s="3" t="s">
        <v>245</v>
      </c>
      <c r="F223" s="3" t="s">
        <v>1762</v>
      </c>
      <c r="G223">
        <v>68062</v>
      </c>
      <c r="H223">
        <v>23452</v>
      </c>
      <c r="I223">
        <v>292610</v>
      </c>
      <c r="J223">
        <v>558234</v>
      </c>
      <c r="K223" s="6">
        <f t="shared" si="18"/>
        <v>2.4886508099894096</v>
      </c>
      <c r="L223" s="6">
        <f t="shared" si="18"/>
        <v>31.050832061700543</v>
      </c>
      <c r="M223" s="6">
        <f t="shared" si="18"/>
        <v>59.237996600018249</v>
      </c>
      <c r="N223" s="6">
        <f t="shared" si="16"/>
        <v>1.7662167549404861</v>
      </c>
      <c r="O223" s="6">
        <f t="shared" si="17"/>
        <v>35.220623018434424</v>
      </c>
      <c r="P223" s="6">
        <f t="shared" si="17"/>
        <v>12.1471478335583</v>
      </c>
    </row>
    <row r="224" spans="1:16" x14ac:dyDescent="0.2">
      <c r="A224" t="s">
        <v>1995</v>
      </c>
      <c r="B224" s="3" t="s">
        <v>2</v>
      </c>
      <c r="C224" s="4" t="s">
        <v>14</v>
      </c>
      <c r="D224" s="3" t="s">
        <v>4</v>
      </c>
      <c r="E224" s="3" t="s">
        <v>246</v>
      </c>
      <c r="F224" s="3" t="s">
        <v>1762</v>
      </c>
      <c r="G224">
        <v>1033247</v>
      </c>
      <c r="I224">
        <v>249</v>
      </c>
      <c r="K224" s="6">
        <f t="shared" si="18"/>
        <v>0</v>
      </c>
      <c r="L224" s="6">
        <f t="shared" si="18"/>
        <v>2.4092981491945786E-2</v>
      </c>
      <c r="M224" s="6">
        <f t="shared" si="18"/>
        <v>0</v>
      </c>
      <c r="N224" s="6">
        <f t="shared" si="16"/>
        <v>0</v>
      </c>
      <c r="O224" s="6">
        <f t="shared" si="17"/>
        <v>35.220623018434424</v>
      </c>
      <c r="P224" s="6">
        <f t="shared" si="17"/>
        <v>12.1471478335583</v>
      </c>
    </row>
    <row r="225" spans="1:16" x14ac:dyDescent="0.2">
      <c r="A225" t="s">
        <v>1996</v>
      </c>
      <c r="B225" s="3" t="s">
        <v>2</v>
      </c>
      <c r="C225" s="4" t="s">
        <v>14</v>
      </c>
      <c r="D225" s="3" t="s">
        <v>3</v>
      </c>
      <c r="E225" s="3" t="s">
        <v>247</v>
      </c>
      <c r="F225" s="3" t="s">
        <v>1762</v>
      </c>
      <c r="G225">
        <v>1019443</v>
      </c>
      <c r="H225">
        <v>1028</v>
      </c>
      <c r="J225">
        <v>1568</v>
      </c>
      <c r="K225" s="6">
        <f t="shared" si="18"/>
        <v>0.10058324584482588</v>
      </c>
      <c r="L225" s="6">
        <f t="shared" si="18"/>
        <v>0</v>
      </c>
      <c r="M225" s="6">
        <f t="shared" si="18"/>
        <v>0.15341880300066826</v>
      </c>
      <c r="N225" s="6">
        <f t="shared" si="16"/>
        <v>1.5252918287937742</v>
      </c>
      <c r="O225" s="6">
        <f t="shared" si="17"/>
        <v>35.220623018434424</v>
      </c>
      <c r="P225" s="6">
        <f t="shared" si="17"/>
        <v>12.1471478335583</v>
      </c>
    </row>
    <row r="226" spans="1:16" x14ac:dyDescent="0.2">
      <c r="A226" t="s">
        <v>1997</v>
      </c>
      <c r="B226" s="3" t="s">
        <v>2</v>
      </c>
      <c r="C226" s="4" t="s">
        <v>14</v>
      </c>
      <c r="D226" s="3" t="s">
        <v>8</v>
      </c>
      <c r="E226" s="3" t="s">
        <v>248</v>
      </c>
      <c r="F226" s="3" t="s">
        <v>1762</v>
      </c>
      <c r="G226">
        <v>1032377</v>
      </c>
      <c r="H226">
        <v>72</v>
      </c>
      <c r="J226">
        <v>768</v>
      </c>
      <c r="K226" s="6">
        <f t="shared" si="18"/>
        <v>6.9685264566881882E-3</v>
      </c>
      <c r="L226" s="6">
        <f t="shared" si="18"/>
        <v>0</v>
      </c>
      <c r="M226" s="6">
        <f t="shared" si="18"/>
        <v>7.4330948871340674E-2</v>
      </c>
      <c r="N226" s="6">
        <f t="shared" si="16"/>
        <v>10.666666666666666</v>
      </c>
      <c r="O226" s="6">
        <f t="shared" si="17"/>
        <v>35.220623018434424</v>
      </c>
      <c r="P226" s="6">
        <f t="shared" si="17"/>
        <v>12.1471478335583</v>
      </c>
    </row>
    <row r="227" spans="1:16" x14ac:dyDescent="0.2">
      <c r="A227" t="s">
        <v>1998</v>
      </c>
      <c r="B227" s="3" t="s">
        <v>2</v>
      </c>
      <c r="C227" s="4" t="s">
        <v>14</v>
      </c>
      <c r="D227" s="3" t="s">
        <v>9</v>
      </c>
      <c r="E227" s="3" t="s">
        <v>249</v>
      </c>
      <c r="F227" s="3" t="s">
        <v>1762</v>
      </c>
      <c r="G227">
        <v>951939</v>
      </c>
      <c r="I227">
        <v>944</v>
      </c>
      <c r="J227">
        <v>1921</v>
      </c>
      <c r="K227" s="6">
        <f t="shared" si="18"/>
        <v>0</v>
      </c>
      <c r="L227" s="6">
        <f t="shared" si="18"/>
        <v>9.8868458866950698E-2</v>
      </c>
      <c r="M227" s="6">
        <f t="shared" si="18"/>
        <v>0.20119312445276727</v>
      </c>
      <c r="N227" s="6">
        <f t="shared" si="16"/>
        <v>2.034957627118644</v>
      </c>
      <c r="O227" s="6">
        <f t="shared" si="17"/>
        <v>35.220623018434424</v>
      </c>
      <c r="P227" s="6">
        <f t="shared" si="17"/>
        <v>12.1471478335583</v>
      </c>
    </row>
    <row r="228" spans="1:16" x14ac:dyDescent="0.2">
      <c r="A228" t="s">
        <v>1999</v>
      </c>
      <c r="B228" s="3" t="s">
        <v>2</v>
      </c>
      <c r="C228" s="4" t="s">
        <v>14</v>
      </c>
      <c r="D228" s="3" t="s">
        <v>10</v>
      </c>
      <c r="E228" s="3" t="s">
        <v>250</v>
      </c>
      <c r="F228" s="3" t="s">
        <v>1762</v>
      </c>
      <c r="G228">
        <v>1075360</v>
      </c>
      <c r="H228">
        <v>21225</v>
      </c>
      <c r="I228">
        <v>285005</v>
      </c>
      <c r="J228">
        <v>531284</v>
      </c>
      <c r="K228" s="6">
        <f t="shared" si="18"/>
        <v>1.1095869356789836</v>
      </c>
      <c r="L228" s="6">
        <f t="shared" si="18"/>
        <v>14.899308579655534</v>
      </c>
      <c r="M228" s="6">
        <f t="shared" si="18"/>
        <v>27.774124171273172</v>
      </c>
      <c r="N228" s="6">
        <f t="shared" si="16"/>
        <v>1.7349181987395093</v>
      </c>
      <c r="O228" s="6">
        <f t="shared" ref="O228:P259" si="19">O$194</f>
        <v>35.220623018434424</v>
      </c>
      <c r="P228" s="6">
        <f t="shared" si="19"/>
        <v>12.1471478335583</v>
      </c>
    </row>
    <row r="229" spans="1:16" x14ac:dyDescent="0.2">
      <c r="A229" t="s">
        <v>2000</v>
      </c>
      <c r="B229" s="3" t="s">
        <v>2</v>
      </c>
      <c r="C229" s="4" t="s">
        <v>14</v>
      </c>
      <c r="D229" s="3" t="s">
        <v>11</v>
      </c>
      <c r="E229" s="3" t="s">
        <v>251</v>
      </c>
      <c r="F229" s="3" t="s">
        <v>1762</v>
      </c>
      <c r="G229">
        <v>1144017</v>
      </c>
      <c r="H229">
        <v>606</v>
      </c>
      <c r="I229">
        <v>1162</v>
      </c>
      <c r="J229">
        <v>430</v>
      </c>
      <c r="K229" s="6">
        <f t="shared" si="18"/>
        <v>5.28696623233861E-2</v>
      </c>
      <c r="L229" s="6">
        <f t="shared" si="18"/>
        <v>0.10137714128675684</v>
      </c>
      <c r="M229" s="6">
        <f t="shared" si="18"/>
        <v>3.751477689613205E-2</v>
      </c>
      <c r="N229" s="6">
        <f t="shared" si="16"/>
        <v>0.24321266968325791</v>
      </c>
      <c r="O229" s="6">
        <f t="shared" si="19"/>
        <v>35.220623018434424</v>
      </c>
      <c r="P229" s="6">
        <f t="shared" si="19"/>
        <v>12.1471478335583</v>
      </c>
    </row>
    <row r="230" spans="1:16" x14ac:dyDescent="0.2">
      <c r="A230" t="s">
        <v>2001</v>
      </c>
      <c r="B230" s="3" t="s">
        <v>2</v>
      </c>
      <c r="C230" s="4" t="s">
        <v>15</v>
      </c>
      <c r="D230" s="3" t="s">
        <v>0</v>
      </c>
      <c r="E230" s="3" t="s">
        <v>252</v>
      </c>
      <c r="F230" s="3" t="s">
        <v>1762</v>
      </c>
      <c r="G230">
        <v>966943</v>
      </c>
      <c r="H230">
        <v>2084</v>
      </c>
      <c r="I230">
        <v>8984</v>
      </c>
      <c r="J230">
        <v>18396</v>
      </c>
      <c r="K230" s="6">
        <f t="shared" si="18"/>
        <v>0.20915148127221106</v>
      </c>
      <c r="L230" s="6">
        <f t="shared" si="18"/>
        <v>0.90163959105064495</v>
      </c>
      <c r="M230" s="6">
        <f t="shared" si="18"/>
        <v>1.8462335170266768</v>
      </c>
      <c r="N230" s="6">
        <f t="shared" si="16"/>
        <v>1.6620889049512106</v>
      </c>
      <c r="O230" s="6">
        <f t="shared" si="19"/>
        <v>35.220623018434424</v>
      </c>
      <c r="P230" s="6">
        <f t="shared" si="19"/>
        <v>12.1471478335583</v>
      </c>
    </row>
    <row r="231" spans="1:16" x14ac:dyDescent="0.2">
      <c r="A231" t="s">
        <v>2002</v>
      </c>
      <c r="B231" s="3" t="s">
        <v>2</v>
      </c>
      <c r="C231" s="4" t="s">
        <v>15</v>
      </c>
      <c r="D231" s="3" t="s">
        <v>1</v>
      </c>
      <c r="E231" s="3" t="s">
        <v>253</v>
      </c>
      <c r="F231" s="3" t="s">
        <v>1762</v>
      </c>
      <c r="G231">
        <v>933229</v>
      </c>
      <c r="H231">
        <v>936</v>
      </c>
      <c r="K231" s="6">
        <f t="shared" si="18"/>
        <v>0.10019643210781821</v>
      </c>
      <c r="L231" s="6">
        <f t="shared" si="18"/>
        <v>0</v>
      </c>
      <c r="M231" s="6">
        <f t="shared" si="18"/>
        <v>0</v>
      </c>
      <c r="N231" s="6">
        <f t="shared" si="16"/>
        <v>0</v>
      </c>
      <c r="O231" s="6">
        <f t="shared" si="19"/>
        <v>35.220623018434424</v>
      </c>
      <c r="P231" s="6">
        <f t="shared" si="19"/>
        <v>12.1471478335583</v>
      </c>
    </row>
    <row r="232" spans="1:16" x14ac:dyDescent="0.2">
      <c r="A232" t="s">
        <v>2003</v>
      </c>
      <c r="B232" s="3" t="s">
        <v>2</v>
      </c>
      <c r="C232" s="4" t="s">
        <v>15</v>
      </c>
      <c r="D232" s="3" t="s">
        <v>2</v>
      </c>
      <c r="E232" s="3" t="s">
        <v>254</v>
      </c>
      <c r="F232" s="3" t="s">
        <v>1762</v>
      </c>
      <c r="G232">
        <v>977809</v>
      </c>
      <c r="I232">
        <v>1119</v>
      </c>
      <c r="J232">
        <v>1390</v>
      </c>
      <c r="K232" s="6">
        <f t="shared" si="18"/>
        <v>0</v>
      </c>
      <c r="L232" s="6">
        <f t="shared" si="18"/>
        <v>0.11414663405139965</v>
      </c>
      <c r="M232" s="6">
        <f t="shared" si="18"/>
        <v>0.14179072505044282</v>
      </c>
      <c r="N232" s="6">
        <f t="shared" si="16"/>
        <v>1.2421805183199286</v>
      </c>
      <c r="O232" s="6">
        <f t="shared" si="19"/>
        <v>35.220623018434424</v>
      </c>
      <c r="P232" s="6">
        <f t="shared" si="19"/>
        <v>12.1471478335583</v>
      </c>
    </row>
    <row r="233" spans="1:16" x14ac:dyDescent="0.2">
      <c r="A233" t="s">
        <v>2004</v>
      </c>
      <c r="B233" s="3" t="s">
        <v>2</v>
      </c>
      <c r="C233" s="4" t="s">
        <v>15</v>
      </c>
      <c r="D233" s="3" t="s">
        <v>5</v>
      </c>
      <c r="E233" s="3" t="s">
        <v>255</v>
      </c>
      <c r="F233" s="3" t="s">
        <v>1762</v>
      </c>
      <c r="G233">
        <v>963598</v>
      </c>
      <c r="H233">
        <v>1674</v>
      </c>
      <c r="I233">
        <v>673</v>
      </c>
      <c r="J233">
        <v>296</v>
      </c>
      <c r="K233" s="6">
        <f t="shared" si="18"/>
        <v>0.17324870296333938</v>
      </c>
      <c r="L233" s="6">
        <f t="shared" si="18"/>
        <v>6.9651360271402271E-2</v>
      </c>
      <c r="M233" s="6">
        <f t="shared" si="18"/>
        <v>3.0634179257555828E-2</v>
      </c>
      <c r="N233" s="6">
        <f t="shared" si="16"/>
        <v>0.12611844908393693</v>
      </c>
      <c r="O233" s="6">
        <f t="shared" si="19"/>
        <v>35.220623018434424</v>
      </c>
      <c r="P233" s="6">
        <f t="shared" si="19"/>
        <v>12.1471478335583</v>
      </c>
    </row>
    <row r="234" spans="1:16" x14ac:dyDescent="0.2">
      <c r="A234" t="s">
        <v>2005</v>
      </c>
      <c r="B234" s="3" t="s">
        <v>2</v>
      </c>
      <c r="C234" s="4" t="s">
        <v>15</v>
      </c>
      <c r="D234" s="3" t="s">
        <v>6</v>
      </c>
      <c r="E234" s="3" t="s">
        <v>256</v>
      </c>
      <c r="F234" s="3" t="s">
        <v>1762</v>
      </c>
      <c r="G234">
        <v>940166</v>
      </c>
      <c r="H234">
        <v>485</v>
      </c>
      <c r="I234">
        <v>612</v>
      </c>
      <c r="J234">
        <v>1598</v>
      </c>
      <c r="K234" s="6">
        <f t="shared" si="18"/>
        <v>5.1439183506370507E-2</v>
      </c>
      <c r="L234" s="6">
        <f t="shared" si="18"/>
        <v>6.4908825372987117E-2</v>
      </c>
      <c r="M234" s="6">
        <f t="shared" si="18"/>
        <v>0.16948415514057746</v>
      </c>
      <c r="N234" s="6">
        <f t="shared" si="16"/>
        <v>1.4567000911577028</v>
      </c>
      <c r="O234" s="6">
        <f t="shared" si="19"/>
        <v>35.220623018434424</v>
      </c>
      <c r="P234" s="6">
        <f t="shared" si="19"/>
        <v>12.1471478335583</v>
      </c>
    </row>
    <row r="235" spans="1:16" x14ac:dyDescent="0.2">
      <c r="A235" t="s">
        <v>2006</v>
      </c>
      <c r="B235" s="3" t="s">
        <v>2</v>
      </c>
      <c r="C235" s="4" t="s">
        <v>15</v>
      </c>
      <c r="D235" s="3" t="s">
        <v>7</v>
      </c>
      <c r="E235" s="3" t="s">
        <v>257</v>
      </c>
      <c r="F235" s="3" t="s">
        <v>1764</v>
      </c>
      <c r="G235">
        <v>190121</v>
      </c>
      <c r="H235">
        <v>22014</v>
      </c>
      <c r="I235">
        <v>273721</v>
      </c>
      <c r="J235">
        <v>531422</v>
      </c>
      <c r="K235" s="6">
        <f t="shared" si="18"/>
        <v>2.1640102312248963</v>
      </c>
      <c r="L235" s="6">
        <f t="shared" si="18"/>
        <v>26.90719744258698</v>
      </c>
      <c r="M235" s="6">
        <f t="shared" si="18"/>
        <v>52.239604120014391</v>
      </c>
      <c r="N235" s="6">
        <f t="shared" si="16"/>
        <v>1.7969533535090538</v>
      </c>
      <c r="O235" s="6">
        <f t="shared" si="19"/>
        <v>35.220623018434424</v>
      </c>
      <c r="P235" s="6">
        <f t="shared" si="19"/>
        <v>12.1471478335583</v>
      </c>
    </row>
    <row r="236" spans="1:16" x14ac:dyDescent="0.2">
      <c r="A236" t="s">
        <v>2007</v>
      </c>
      <c r="B236" s="3" t="s">
        <v>2</v>
      </c>
      <c r="C236" s="4" t="s">
        <v>15</v>
      </c>
      <c r="D236" s="3" t="s">
        <v>4</v>
      </c>
      <c r="E236" s="3" t="s">
        <v>258</v>
      </c>
      <c r="F236" s="3" t="s">
        <v>1762</v>
      </c>
      <c r="G236">
        <v>936071</v>
      </c>
      <c r="H236">
        <v>649</v>
      </c>
      <c r="I236">
        <v>7234</v>
      </c>
      <c r="J236">
        <v>16469</v>
      </c>
      <c r="K236" s="6">
        <f t="shared" si="18"/>
        <v>6.7574391700323713E-2</v>
      </c>
      <c r="L236" s="6">
        <f t="shared" si="18"/>
        <v>0.7532097836057654</v>
      </c>
      <c r="M236" s="6">
        <f t="shared" si="18"/>
        <v>1.7147652648884919</v>
      </c>
      <c r="N236" s="6">
        <f t="shared" si="16"/>
        <v>2.0891792464797665</v>
      </c>
      <c r="O236" s="6">
        <f t="shared" si="19"/>
        <v>35.220623018434424</v>
      </c>
      <c r="P236" s="6">
        <f t="shared" si="19"/>
        <v>12.1471478335583</v>
      </c>
    </row>
    <row r="237" spans="1:16" x14ac:dyDescent="0.2">
      <c r="A237" t="s">
        <v>2008</v>
      </c>
      <c r="B237" s="3" t="s">
        <v>2</v>
      </c>
      <c r="C237" s="4" t="s">
        <v>15</v>
      </c>
      <c r="D237" s="3" t="s">
        <v>3</v>
      </c>
      <c r="E237" s="3" t="s">
        <v>259</v>
      </c>
      <c r="F237" s="3" t="s">
        <v>1762</v>
      </c>
      <c r="G237">
        <v>75779</v>
      </c>
      <c r="H237">
        <v>19720</v>
      </c>
      <c r="I237">
        <v>297863</v>
      </c>
      <c r="J237">
        <v>521660</v>
      </c>
      <c r="K237" s="6">
        <f t="shared" si="18"/>
        <v>2.1551394392703127</v>
      </c>
      <c r="L237" s="6">
        <f t="shared" si="18"/>
        <v>32.552550649055433</v>
      </c>
      <c r="M237" s="6">
        <f t="shared" si="18"/>
        <v>57.010651110027958</v>
      </c>
      <c r="N237" s="6">
        <f t="shared" si="16"/>
        <v>1.6425942194638881</v>
      </c>
      <c r="O237" s="6">
        <f t="shared" si="19"/>
        <v>35.220623018434424</v>
      </c>
      <c r="P237" s="6">
        <f t="shared" si="19"/>
        <v>12.1471478335583</v>
      </c>
    </row>
    <row r="238" spans="1:16" x14ac:dyDescent="0.2">
      <c r="A238" t="s">
        <v>2009</v>
      </c>
      <c r="B238" s="3" t="s">
        <v>2</v>
      </c>
      <c r="C238" s="4" t="s">
        <v>15</v>
      </c>
      <c r="D238" s="3" t="s">
        <v>8</v>
      </c>
      <c r="E238" s="3" t="s">
        <v>260</v>
      </c>
      <c r="F238" s="3" t="s">
        <v>1762</v>
      </c>
      <c r="G238">
        <v>1005965</v>
      </c>
      <c r="H238">
        <v>696</v>
      </c>
      <c r="K238" s="6">
        <f t="shared" si="18"/>
        <v>6.9139462043329381E-2</v>
      </c>
      <c r="L238" s="6">
        <f t="shared" si="18"/>
        <v>0</v>
      </c>
      <c r="M238" s="6">
        <f t="shared" si="18"/>
        <v>0</v>
      </c>
      <c r="N238" s="6">
        <f t="shared" si="16"/>
        <v>0</v>
      </c>
      <c r="O238" s="6">
        <f t="shared" si="19"/>
        <v>35.220623018434424</v>
      </c>
      <c r="P238" s="6">
        <f t="shared" si="19"/>
        <v>12.1471478335583</v>
      </c>
    </row>
    <row r="239" spans="1:16" x14ac:dyDescent="0.2">
      <c r="A239" t="s">
        <v>2010</v>
      </c>
      <c r="B239" s="3" t="s">
        <v>2</v>
      </c>
      <c r="C239" s="4" t="s">
        <v>15</v>
      </c>
      <c r="D239" s="3" t="s">
        <v>9</v>
      </c>
      <c r="E239" s="3" t="s">
        <v>261</v>
      </c>
      <c r="F239" s="3" t="s">
        <v>1762</v>
      </c>
      <c r="G239">
        <v>978463</v>
      </c>
      <c r="H239">
        <v>705</v>
      </c>
      <c r="I239">
        <v>2282</v>
      </c>
      <c r="J239">
        <v>4305</v>
      </c>
      <c r="K239" s="6">
        <f t="shared" si="18"/>
        <v>7.1518785093659179E-2</v>
      </c>
      <c r="L239" s="6">
        <f t="shared" si="18"/>
        <v>0.23149768451592942</v>
      </c>
      <c r="M239" s="6">
        <f t="shared" si="18"/>
        <v>0.4367210919548975</v>
      </c>
      <c r="N239" s="6">
        <f t="shared" si="16"/>
        <v>1.4412453967191161</v>
      </c>
      <c r="O239" s="6">
        <f t="shared" si="19"/>
        <v>35.220623018434424</v>
      </c>
      <c r="P239" s="6">
        <f t="shared" si="19"/>
        <v>12.1471478335583</v>
      </c>
    </row>
    <row r="240" spans="1:16" x14ac:dyDescent="0.2">
      <c r="A240" t="s">
        <v>2011</v>
      </c>
      <c r="B240" s="3" t="s">
        <v>2</v>
      </c>
      <c r="C240" s="4" t="s">
        <v>15</v>
      </c>
      <c r="D240" s="3" t="s">
        <v>10</v>
      </c>
      <c r="E240" s="3" t="s">
        <v>262</v>
      </c>
      <c r="F240" s="3" t="s">
        <v>1762</v>
      </c>
      <c r="G240">
        <v>932287</v>
      </c>
      <c r="H240">
        <v>577</v>
      </c>
      <c r="I240">
        <v>6984</v>
      </c>
      <c r="J240">
        <v>19677</v>
      </c>
      <c r="K240" s="6">
        <f t="shared" si="18"/>
        <v>6.0133920429379123E-2</v>
      </c>
      <c r="L240" s="6">
        <f t="shared" si="18"/>
        <v>0.72786013913134107</v>
      </c>
      <c r="M240" s="6">
        <f t="shared" si="18"/>
        <v>2.0507021703447017</v>
      </c>
      <c r="N240" s="6">
        <f t="shared" si="16"/>
        <v>2.6024335405369659</v>
      </c>
      <c r="O240" s="6">
        <f t="shared" si="19"/>
        <v>35.220623018434424</v>
      </c>
      <c r="P240" s="6">
        <f t="shared" si="19"/>
        <v>12.1471478335583</v>
      </c>
    </row>
    <row r="241" spans="1:16" x14ac:dyDescent="0.2">
      <c r="A241" t="s">
        <v>2012</v>
      </c>
      <c r="B241" s="3" t="s">
        <v>2</v>
      </c>
      <c r="C241" s="4" t="s">
        <v>15</v>
      </c>
      <c r="D241" s="3" t="s">
        <v>11</v>
      </c>
      <c r="E241" s="3" t="s">
        <v>263</v>
      </c>
      <c r="F241" s="3" t="s">
        <v>1762</v>
      </c>
      <c r="G241">
        <v>36488</v>
      </c>
      <c r="H241">
        <v>16121</v>
      </c>
      <c r="I241">
        <v>486675</v>
      </c>
      <c r="J241">
        <v>89833</v>
      </c>
      <c r="K241" s="6">
        <f t="shared" si="18"/>
        <v>2.5624804289186272</v>
      </c>
      <c r="L241" s="6">
        <f t="shared" si="18"/>
        <v>77.358424585569935</v>
      </c>
      <c r="M241" s="6">
        <f t="shared" si="18"/>
        <v>14.279219922526334</v>
      </c>
      <c r="N241" s="6">
        <f t="shared" si="16"/>
        <v>0.17866689472469946</v>
      </c>
      <c r="O241" s="6">
        <f t="shared" si="19"/>
        <v>35.220623018434424</v>
      </c>
      <c r="P241" s="6">
        <f t="shared" si="19"/>
        <v>12.1471478335583</v>
      </c>
    </row>
    <row r="242" spans="1:16" x14ac:dyDescent="0.2">
      <c r="A242" t="s">
        <v>2013</v>
      </c>
      <c r="B242" s="3" t="s">
        <v>2</v>
      </c>
      <c r="C242" s="4" t="s">
        <v>16</v>
      </c>
      <c r="D242" s="3" t="s">
        <v>0</v>
      </c>
      <c r="E242" s="3" t="s">
        <v>264</v>
      </c>
      <c r="F242" s="3" t="s">
        <v>1762</v>
      </c>
      <c r="G242">
        <v>963990</v>
      </c>
      <c r="H242">
        <v>347</v>
      </c>
      <c r="I242">
        <v>2138</v>
      </c>
      <c r="J242">
        <v>2160</v>
      </c>
      <c r="K242" s="6">
        <f t="shared" si="18"/>
        <v>3.5823607447593782E-2</v>
      </c>
      <c r="L242" s="6">
        <f t="shared" si="18"/>
        <v>0.22072297614684583</v>
      </c>
      <c r="M242" s="6">
        <f t="shared" si="18"/>
        <v>0.22299421350663562</v>
      </c>
      <c r="N242" s="6">
        <f t="shared" si="16"/>
        <v>0.86921529175050294</v>
      </c>
      <c r="O242" s="6">
        <f t="shared" si="19"/>
        <v>35.220623018434424</v>
      </c>
      <c r="P242" s="6">
        <f t="shared" si="19"/>
        <v>12.1471478335583</v>
      </c>
    </row>
    <row r="243" spans="1:16" x14ac:dyDescent="0.2">
      <c r="A243" t="s">
        <v>2014</v>
      </c>
      <c r="B243" s="3" t="s">
        <v>2</v>
      </c>
      <c r="C243" s="4" t="s">
        <v>16</v>
      </c>
      <c r="D243" s="3" t="s">
        <v>1</v>
      </c>
      <c r="E243" s="3" t="s">
        <v>265</v>
      </c>
      <c r="F243" s="3" t="s">
        <v>1762</v>
      </c>
      <c r="G243">
        <v>886940</v>
      </c>
      <c r="H243">
        <v>1082</v>
      </c>
      <c r="I243">
        <v>21780</v>
      </c>
      <c r="J243">
        <v>44704</v>
      </c>
      <c r="K243" s="6">
        <f t="shared" si="18"/>
        <v>0.11335706637779124</v>
      </c>
      <c r="L243" s="6">
        <f t="shared" si="18"/>
        <v>2.281808600469772</v>
      </c>
      <c r="M243" s="6">
        <f t="shared" si="18"/>
        <v>4.6834697738935116</v>
      </c>
      <c r="N243" s="6">
        <f t="shared" si="16"/>
        <v>1.9553844807978302</v>
      </c>
      <c r="O243" s="6">
        <f t="shared" si="19"/>
        <v>35.220623018434424</v>
      </c>
      <c r="P243" s="6">
        <f t="shared" si="19"/>
        <v>12.1471478335583</v>
      </c>
    </row>
    <row r="244" spans="1:16" x14ac:dyDescent="0.2">
      <c r="A244" t="s">
        <v>2015</v>
      </c>
      <c r="B244" s="3" t="s">
        <v>2</v>
      </c>
      <c r="C244" s="4" t="s">
        <v>16</v>
      </c>
      <c r="D244" s="3" t="s">
        <v>2</v>
      </c>
      <c r="E244" s="3" t="s">
        <v>266</v>
      </c>
      <c r="F244" s="3" t="s">
        <v>1762</v>
      </c>
      <c r="G244">
        <v>953105</v>
      </c>
      <c r="H244">
        <v>333</v>
      </c>
      <c r="J244">
        <v>374</v>
      </c>
      <c r="K244" s="6">
        <f t="shared" si="18"/>
        <v>3.4912540416769763E-2</v>
      </c>
      <c r="L244" s="6">
        <f t="shared" si="18"/>
        <v>0</v>
      </c>
      <c r="M244" s="6">
        <f t="shared" si="18"/>
        <v>3.9211081429044718E-2</v>
      </c>
      <c r="N244" s="6">
        <f t="shared" si="16"/>
        <v>1.1231231231231231</v>
      </c>
      <c r="O244" s="6">
        <f t="shared" si="19"/>
        <v>35.220623018434424</v>
      </c>
      <c r="P244" s="6">
        <f t="shared" si="19"/>
        <v>12.1471478335583</v>
      </c>
    </row>
    <row r="245" spans="1:16" x14ac:dyDescent="0.2">
      <c r="A245" t="s">
        <v>2016</v>
      </c>
      <c r="B245" s="3" t="s">
        <v>2</v>
      </c>
      <c r="C245" s="4" t="s">
        <v>16</v>
      </c>
      <c r="D245" s="3" t="s">
        <v>5</v>
      </c>
      <c r="E245" s="3" t="s">
        <v>267</v>
      </c>
      <c r="F245" s="3" t="s">
        <v>1762</v>
      </c>
      <c r="G245">
        <v>810876</v>
      </c>
      <c r="H245">
        <v>2866</v>
      </c>
      <c r="I245">
        <v>27174</v>
      </c>
      <c r="J245">
        <v>65700</v>
      </c>
      <c r="K245" s="6">
        <f t="shared" si="18"/>
        <v>0.31612060673978842</v>
      </c>
      <c r="L245" s="6">
        <f t="shared" si="18"/>
        <v>2.9972998491092149</v>
      </c>
      <c r="M245" s="6">
        <f t="shared" si="18"/>
        <v>7.2467284936511156</v>
      </c>
      <c r="N245" s="6">
        <f t="shared" si="16"/>
        <v>2.1870838881491346</v>
      </c>
      <c r="O245" s="6">
        <f t="shared" si="19"/>
        <v>35.220623018434424</v>
      </c>
      <c r="P245" s="6">
        <f t="shared" si="19"/>
        <v>12.1471478335583</v>
      </c>
    </row>
    <row r="246" spans="1:16" x14ac:dyDescent="0.2">
      <c r="A246" t="s">
        <v>2017</v>
      </c>
      <c r="B246" s="3" t="s">
        <v>2</v>
      </c>
      <c r="C246" s="4" t="s">
        <v>16</v>
      </c>
      <c r="D246" s="3" t="s">
        <v>6</v>
      </c>
      <c r="E246" s="3" t="s">
        <v>268</v>
      </c>
      <c r="F246" s="3" t="s">
        <v>1762</v>
      </c>
      <c r="G246">
        <v>897214</v>
      </c>
      <c r="H246">
        <v>1473</v>
      </c>
      <c r="I246">
        <v>740</v>
      </c>
      <c r="J246">
        <v>339</v>
      </c>
      <c r="K246" s="6">
        <f t="shared" si="18"/>
        <v>0.16370923106674401</v>
      </c>
      <c r="L246" s="6">
        <f t="shared" si="18"/>
        <v>8.224360555966774E-2</v>
      </c>
      <c r="M246" s="6">
        <f t="shared" si="18"/>
        <v>3.7676462546928871E-2</v>
      </c>
      <c r="N246" s="6">
        <f t="shared" si="16"/>
        <v>0.15318572074107548</v>
      </c>
      <c r="O246" s="6">
        <f t="shared" si="19"/>
        <v>35.220623018434424</v>
      </c>
      <c r="P246" s="6">
        <f t="shared" si="19"/>
        <v>12.1471478335583</v>
      </c>
    </row>
    <row r="247" spans="1:16" x14ac:dyDescent="0.2">
      <c r="A247" t="s">
        <v>2018</v>
      </c>
      <c r="B247" s="3" t="s">
        <v>2</v>
      </c>
      <c r="C247" s="4" t="s">
        <v>16</v>
      </c>
      <c r="D247" s="3" t="s">
        <v>7</v>
      </c>
      <c r="E247" s="3" t="s">
        <v>269</v>
      </c>
      <c r="F247" s="3" t="s">
        <v>1762</v>
      </c>
      <c r="G247">
        <v>35405</v>
      </c>
      <c r="H247">
        <v>4774</v>
      </c>
      <c r="I247">
        <v>479855</v>
      </c>
      <c r="J247">
        <v>64395</v>
      </c>
      <c r="K247" s="6">
        <f t="shared" si="18"/>
        <v>0.81686569283865107</v>
      </c>
      <c r="L247" s="6">
        <f t="shared" si="18"/>
        <v>82.106637418745478</v>
      </c>
      <c r="M247" s="6">
        <f t="shared" si="18"/>
        <v>11.018447065426253</v>
      </c>
      <c r="N247" s="6">
        <f t="shared" si="16"/>
        <v>0.13287483827835311</v>
      </c>
      <c r="O247" s="6">
        <f t="shared" si="19"/>
        <v>35.220623018434424</v>
      </c>
      <c r="P247" s="6">
        <f t="shared" si="19"/>
        <v>12.1471478335583</v>
      </c>
    </row>
    <row r="248" spans="1:16" x14ac:dyDescent="0.2">
      <c r="A248" t="s">
        <v>2019</v>
      </c>
      <c r="B248" s="3" t="s">
        <v>2</v>
      </c>
      <c r="C248" s="4" t="s">
        <v>16</v>
      </c>
      <c r="D248" s="3" t="s">
        <v>4</v>
      </c>
      <c r="E248" s="3" t="s">
        <v>270</v>
      </c>
      <c r="F248" s="3" t="s">
        <v>1762</v>
      </c>
      <c r="G248">
        <v>961437</v>
      </c>
      <c r="I248">
        <v>4602</v>
      </c>
      <c r="J248">
        <v>11548</v>
      </c>
      <c r="K248" s="6">
        <f t="shared" si="18"/>
        <v>0</v>
      </c>
      <c r="L248" s="6">
        <f t="shared" si="18"/>
        <v>0.47075094083697921</v>
      </c>
      <c r="M248" s="6">
        <f t="shared" si="18"/>
        <v>1.1812759375891864</v>
      </c>
      <c r="N248" s="6">
        <f t="shared" si="16"/>
        <v>2.5093437635810516</v>
      </c>
      <c r="O248" s="6">
        <f t="shared" si="19"/>
        <v>35.220623018434424</v>
      </c>
      <c r="P248" s="6">
        <f t="shared" si="19"/>
        <v>12.1471478335583</v>
      </c>
    </row>
    <row r="249" spans="1:16" x14ac:dyDescent="0.2">
      <c r="A249" t="s">
        <v>2020</v>
      </c>
      <c r="B249" s="3" t="s">
        <v>2</v>
      </c>
      <c r="C249" s="4" t="s">
        <v>16</v>
      </c>
      <c r="D249" s="3" t="s">
        <v>3</v>
      </c>
      <c r="E249" s="3" t="s">
        <v>271</v>
      </c>
      <c r="F249" s="3" t="s">
        <v>1762</v>
      </c>
      <c r="G249">
        <v>917892</v>
      </c>
      <c r="H249">
        <v>538</v>
      </c>
      <c r="I249">
        <v>1589</v>
      </c>
      <c r="J249">
        <v>749</v>
      </c>
      <c r="K249" s="6">
        <f t="shared" si="18"/>
        <v>5.8429484951692499E-2</v>
      </c>
      <c r="L249" s="6">
        <f t="shared" si="18"/>
        <v>0.17257333008966427</v>
      </c>
      <c r="M249" s="6">
        <f t="shared" si="18"/>
        <v>8.1345137971780085E-2</v>
      </c>
      <c r="N249" s="6">
        <f t="shared" si="16"/>
        <v>0.35213916314057359</v>
      </c>
      <c r="O249" s="6">
        <f t="shared" si="19"/>
        <v>35.220623018434424</v>
      </c>
      <c r="P249" s="6">
        <f t="shared" si="19"/>
        <v>12.1471478335583</v>
      </c>
    </row>
    <row r="250" spans="1:16" x14ac:dyDescent="0.2">
      <c r="A250" t="s">
        <v>2021</v>
      </c>
      <c r="B250" s="3" t="s">
        <v>2</v>
      </c>
      <c r="C250" s="4" t="s">
        <v>16</v>
      </c>
      <c r="D250" s="3" t="s">
        <v>8</v>
      </c>
      <c r="E250" s="3" t="s">
        <v>272</v>
      </c>
      <c r="F250" s="3" t="s">
        <v>1762</v>
      </c>
      <c r="G250">
        <v>631959</v>
      </c>
      <c r="H250">
        <v>9147</v>
      </c>
      <c r="I250">
        <v>93979</v>
      </c>
      <c r="J250">
        <v>225953</v>
      </c>
      <c r="K250" s="6">
        <f t="shared" si="18"/>
        <v>0.95178338421581665</v>
      </c>
      <c r="L250" s="6">
        <f t="shared" si="18"/>
        <v>9.7789057248516702</v>
      </c>
      <c r="M250" s="6">
        <f t="shared" si="18"/>
        <v>23.511349187024862</v>
      </c>
      <c r="N250" s="6">
        <f t="shared" si="16"/>
        <v>2.1910381475088725</v>
      </c>
      <c r="O250" s="6">
        <f t="shared" si="19"/>
        <v>35.220623018434424</v>
      </c>
      <c r="P250" s="6">
        <f t="shared" si="19"/>
        <v>12.1471478335583</v>
      </c>
    </row>
    <row r="251" spans="1:16" x14ac:dyDescent="0.2">
      <c r="A251" t="s">
        <v>2022</v>
      </c>
      <c r="B251" s="3" t="s">
        <v>2</v>
      </c>
      <c r="C251" s="4" t="s">
        <v>16</v>
      </c>
      <c r="D251" s="3" t="s">
        <v>9</v>
      </c>
      <c r="E251" s="3" t="s">
        <v>273</v>
      </c>
      <c r="F251" s="3" t="s">
        <v>1762</v>
      </c>
      <c r="G251">
        <v>948169</v>
      </c>
      <c r="H251">
        <v>957</v>
      </c>
      <c r="I251">
        <v>1754</v>
      </c>
      <c r="J251">
        <v>8410</v>
      </c>
      <c r="K251" s="6">
        <f t="shared" si="18"/>
        <v>9.9761281781317435E-2</v>
      </c>
      <c r="L251" s="6">
        <f t="shared" si="18"/>
        <v>0.1828435613839402</v>
      </c>
      <c r="M251" s="6">
        <f t="shared" si="18"/>
        <v>0.87669005201763806</v>
      </c>
      <c r="N251" s="6">
        <f t="shared" si="16"/>
        <v>3.1021763187015861</v>
      </c>
      <c r="O251" s="6">
        <f t="shared" si="19"/>
        <v>35.220623018434424</v>
      </c>
      <c r="P251" s="6">
        <f t="shared" si="19"/>
        <v>12.1471478335583</v>
      </c>
    </row>
    <row r="252" spans="1:16" x14ac:dyDescent="0.2">
      <c r="A252" t="s">
        <v>2023</v>
      </c>
      <c r="B252" s="3" t="s">
        <v>2</v>
      </c>
      <c r="C252" s="4" t="s">
        <v>16</v>
      </c>
      <c r="D252" s="3" t="s">
        <v>10</v>
      </c>
      <c r="E252" s="3" t="s">
        <v>274</v>
      </c>
      <c r="F252" s="3" t="s">
        <v>1764</v>
      </c>
      <c r="G252">
        <v>848899</v>
      </c>
      <c r="H252">
        <v>54868</v>
      </c>
      <c r="I252">
        <v>252173</v>
      </c>
      <c r="J252">
        <v>526538</v>
      </c>
      <c r="K252" s="6">
        <f t="shared" si="18"/>
        <v>3.2611421962129667</v>
      </c>
      <c r="L252" s="6">
        <f t="shared" si="18"/>
        <v>14.988190038740477</v>
      </c>
      <c r="M252" s="6">
        <f t="shared" si="18"/>
        <v>31.295386923335698</v>
      </c>
      <c r="N252" s="6">
        <f t="shared" si="16"/>
        <v>1.7148784689992542</v>
      </c>
      <c r="O252" s="6">
        <f t="shared" si="19"/>
        <v>35.220623018434424</v>
      </c>
      <c r="P252" s="6">
        <f t="shared" si="19"/>
        <v>12.1471478335583</v>
      </c>
    </row>
    <row r="253" spans="1:16" x14ac:dyDescent="0.2">
      <c r="A253" t="s">
        <v>2024</v>
      </c>
      <c r="B253" s="3" t="s">
        <v>2</v>
      </c>
      <c r="C253" s="4" t="s">
        <v>16</v>
      </c>
      <c r="D253" s="3" t="s">
        <v>11</v>
      </c>
      <c r="E253" s="3" t="s">
        <v>275</v>
      </c>
      <c r="F253" s="3" t="s">
        <v>1762</v>
      </c>
      <c r="G253">
        <v>948673</v>
      </c>
      <c r="H253">
        <v>1580</v>
      </c>
      <c r="J253">
        <v>642</v>
      </c>
      <c r="K253" s="6">
        <f t="shared" si="18"/>
        <v>0.16615924996976533</v>
      </c>
      <c r="L253" s="6">
        <f t="shared" si="18"/>
        <v>0</v>
      </c>
      <c r="M253" s="6">
        <f t="shared" si="18"/>
        <v>6.7515340810499577E-2</v>
      </c>
      <c r="N253" s="6">
        <f t="shared" si="16"/>
        <v>0.40632911392405058</v>
      </c>
      <c r="O253" s="6">
        <f t="shared" si="19"/>
        <v>35.220623018434424</v>
      </c>
      <c r="P253" s="6">
        <f t="shared" si="19"/>
        <v>12.1471478335583</v>
      </c>
    </row>
    <row r="254" spans="1:16" x14ac:dyDescent="0.2">
      <c r="A254" t="s">
        <v>2025</v>
      </c>
      <c r="B254" s="3" t="s">
        <v>2</v>
      </c>
      <c r="C254" s="4" t="s">
        <v>17</v>
      </c>
      <c r="D254" s="3" t="s">
        <v>0</v>
      </c>
      <c r="E254" s="3" t="s">
        <v>276</v>
      </c>
      <c r="F254" s="3" t="s">
        <v>1762</v>
      </c>
      <c r="G254">
        <v>976203</v>
      </c>
      <c r="H254">
        <v>188</v>
      </c>
      <c r="I254">
        <v>654</v>
      </c>
      <c r="J254">
        <v>1243</v>
      </c>
      <c r="K254" s="6">
        <f t="shared" si="18"/>
        <v>1.9217244819521449E-2</v>
      </c>
      <c r="L254" s="6">
        <f t="shared" si="18"/>
        <v>6.6851479318973547E-2</v>
      </c>
      <c r="M254" s="6">
        <f t="shared" si="18"/>
        <v>0.12705869846098491</v>
      </c>
      <c r="N254" s="6">
        <f t="shared" si="16"/>
        <v>1.4762470308788602</v>
      </c>
      <c r="O254" s="6">
        <f t="shared" si="19"/>
        <v>35.220623018434424</v>
      </c>
      <c r="P254" s="6">
        <f t="shared" si="19"/>
        <v>12.1471478335583</v>
      </c>
    </row>
    <row r="255" spans="1:16" x14ac:dyDescent="0.2">
      <c r="A255" t="s">
        <v>2026</v>
      </c>
      <c r="B255" s="3" t="s">
        <v>2</v>
      </c>
      <c r="C255" s="4" t="s">
        <v>17</v>
      </c>
      <c r="D255" s="3" t="s">
        <v>1</v>
      </c>
      <c r="E255" s="3" t="s">
        <v>277</v>
      </c>
      <c r="F255" s="3" t="s">
        <v>1762</v>
      </c>
      <c r="G255">
        <v>875687</v>
      </c>
      <c r="H255">
        <v>772</v>
      </c>
      <c r="I255">
        <v>1390</v>
      </c>
      <c r="J255">
        <v>2248</v>
      </c>
      <c r="K255" s="6">
        <f t="shared" si="18"/>
        <v>8.7717603855029622E-2</v>
      </c>
      <c r="L255" s="6">
        <f t="shared" si="18"/>
        <v>0.15793713647472948</v>
      </c>
      <c r="M255" s="6">
        <f t="shared" si="18"/>
        <v>0.25542639050013805</v>
      </c>
      <c r="N255" s="6">
        <f t="shared" si="16"/>
        <v>1.0397779833487513</v>
      </c>
      <c r="O255" s="6">
        <f t="shared" si="19"/>
        <v>35.220623018434424</v>
      </c>
      <c r="P255" s="6">
        <f t="shared" si="19"/>
        <v>12.1471478335583</v>
      </c>
    </row>
    <row r="256" spans="1:16" x14ac:dyDescent="0.2">
      <c r="A256" t="s">
        <v>2027</v>
      </c>
      <c r="B256" s="3" t="s">
        <v>2</v>
      </c>
      <c r="C256" s="4" t="s">
        <v>17</v>
      </c>
      <c r="D256" s="3" t="s">
        <v>2</v>
      </c>
      <c r="E256" s="3" t="s">
        <v>278</v>
      </c>
      <c r="F256" s="3" t="s">
        <v>1762</v>
      </c>
      <c r="G256">
        <v>897651</v>
      </c>
      <c r="H256">
        <v>653</v>
      </c>
      <c r="I256">
        <v>399</v>
      </c>
      <c r="J256">
        <v>626</v>
      </c>
      <c r="K256" s="6">
        <f t="shared" si="18"/>
        <v>7.2609690113406775E-2</v>
      </c>
      <c r="L256" s="6">
        <f t="shared" si="18"/>
        <v>4.436641095750276E-2</v>
      </c>
      <c r="M256" s="6">
        <f t="shared" si="18"/>
        <v>6.960745177793666E-2</v>
      </c>
      <c r="N256" s="6">
        <f t="shared" si="16"/>
        <v>0.59505703422053235</v>
      </c>
      <c r="O256" s="6">
        <f t="shared" si="19"/>
        <v>35.220623018434424</v>
      </c>
      <c r="P256" s="6">
        <f t="shared" si="19"/>
        <v>12.1471478335583</v>
      </c>
    </row>
    <row r="257" spans="1:16" x14ac:dyDescent="0.2">
      <c r="A257" t="s">
        <v>2028</v>
      </c>
      <c r="B257" s="3" t="s">
        <v>2</v>
      </c>
      <c r="C257" s="4" t="s">
        <v>17</v>
      </c>
      <c r="D257" s="3" t="s">
        <v>5</v>
      </c>
      <c r="E257" s="3" t="s">
        <v>279</v>
      </c>
      <c r="F257" s="3" t="s">
        <v>1765</v>
      </c>
      <c r="G257">
        <v>943648</v>
      </c>
      <c r="J257">
        <v>300</v>
      </c>
      <c r="K257" s="6">
        <f t="shared" si="18"/>
        <v>0</v>
      </c>
      <c r="L257" s="6">
        <f t="shared" si="18"/>
        <v>0</v>
      </c>
      <c r="M257" s="6">
        <f t="shared" si="18"/>
        <v>3.1781411687931964E-2</v>
      </c>
      <c r="N257" s="6" t="e">
        <f t="shared" si="16"/>
        <v>#DIV/0!</v>
      </c>
      <c r="O257" s="6">
        <f t="shared" si="19"/>
        <v>35.220623018434424</v>
      </c>
      <c r="P257" s="6">
        <f t="shared" si="19"/>
        <v>12.1471478335583</v>
      </c>
    </row>
    <row r="258" spans="1:16" x14ac:dyDescent="0.2">
      <c r="A258" t="s">
        <v>2029</v>
      </c>
      <c r="B258" s="3" t="s">
        <v>2</v>
      </c>
      <c r="C258" s="4" t="s">
        <v>17</v>
      </c>
      <c r="D258" s="3" t="s">
        <v>6</v>
      </c>
      <c r="E258" s="3" t="s">
        <v>280</v>
      </c>
      <c r="F258" s="3" t="s">
        <v>1762</v>
      </c>
      <c r="G258">
        <v>950156</v>
      </c>
      <c r="H258">
        <v>1218</v>
      </c>
      <c r="I258">
        <v>2100</v>
      </c>
      <c r="J258">
        <v>2509</v>
      </c>
      <c r="K258" s="6">
        <f t="shared" si="18"/>
        <v>0.12740812336621049</v>
      </c>
      <c r="L258" s="6">
        <f t="shared" si="18"/>
        <v>0.21966917821760429</v>
      </c>
      <c r="M258" s="6">
        <f t="shared" si="18"/>
        <v>0.26245236578474723</v>
      </c>
      <c r="N258" s="6">
        <f t="shared" si="16"/>
        <v>0.75617842073538277</v>
      </c>
      <c r="O258" s="6">
        <f t="shared" si="19"/>
        <v>35.220623018434424</v>
      </c>
      <c r="P258" s="6">
        <f t="shared" si="19"/>
        <v>12.1471478335583</v>
      </c>
    </row>
    <row r="259" spans="1:16" x14ac:dyDescent="0.2">
      <c r="A259" t="s">
        <v>2030</v>
      </c>
      <c r="B259" s="3" t="s">
        <v>2</v>
      </c>
      <c r="C259" s="4" t="s">
        <v>17</v>
      </c>
      <c r="D259" s="3" t="s">
        <v>7</v>
      </c>
      <c r="E259" s="3" t="s">
        <v>281</v>
      </c>
      <c r="F259" s="3" t="s">
        <v>1762</v>
      </c>
      <c r="G259">
        <v>976339</v>
      </c>
      <c r="H259">
        <v>1263</v>
      </c>
      <c r="J259">
        <v>436</v>
      </c>
      <c r="K259" s="6">
        <f t="shared" si="18"/>
        <v>0.12913608673691615</v>
      </c>
      <c r="L259" s="6">
        <f t="shared" si="18"/>
        <v>0</v>
      </c>
      <c r="M259" s="6">
        <f t="shared" si="18"/>
        <v>4.4579044985982141E-2</v>
      </c>
      <c r="N259" s="6">
        <f t="shared" si="16"/>
        <v>0.34520981789390343</v>
      </c>
      <c r="O259" s="6">
        <f t="shared" si="19"/>
        <v>35.220623018434424</v>
      </c>
      <c r="P259" s="6">
        <f t="shared" si="19"/>
        <v>12.1471478335583</v>
      </c>
    </row>
    <row r="260" spans="1:16" x14ac:dyDescent="0.2">
      <c r="A260" t="s">
        <v>2031</v>
      </c>
      <c r="B260" s="3" t="s">
        <v>2</v>
      </c>
      <c r="C260" s="4" t="s">
        <v>17</v>
      </c>
      <c r="D260" s="3" t="s">
        <v>4</v>
      </c>
      <c r="E260" s="3" t="s">
        <v>282</v>
      </c>
      <c r="F260" s="3" t="s">
        <v>1762</v>
      </c>
      <c r="G260">
        <v>975891</v>
      </c>
      <c r="H260">
        <v>502</v>
      </c>
      <c r="I260">
        <v>881</v>
      </c>
      <c r="J260">
        <v>1333</v>
      </c>
      <c r="K260" s="6">
        <f t="shared" si="18"/>
        <v>5.1297405393584961E-2</v>
      </c>
      <c r="L260" s="6">
        <f t="shared" si="18"/>
        <v>9.0025924605076399E-2</v>
      </c>
      <c r="M260" s="6">
        <f t="shared" si="18"/>
        <v>0.1362140266726071</v>
      </c>
      <c r="N260" s="6">
        <f t="shared" ref="N260:N323" si="20">M260/SUM(K260:L260)</f>
        <v>0.96384671005061462</v>
      </c>
      <c r="O260" s="6">
        <f t="shared" ref="O260:P289" si="21">O$194</f>
        <v>35.220623018434424</v>
      </c>
      <c r="P260" s="6">
        <f t="shared" si="21"/>
        <v>12.1471478335583</v>
      </c>
    </row>
    <row r="261" spans="1:16" x14ac:dyDescent="0.2">
      <c r="A261" t="s">
        <v>2032</v>
      </c>
      <c r="B261" s="3" t="s">
        <v>2</v>
      </c>
      <c r="C261" s="4" t="s">
        <v>17</v>
      </c>
      <c r="D261" s="3" t="s">
        <v>3</v>
      </c>
      <c r="E261" s="3" t="s">
        <v>283</v>
      </c>
      <c r="F261" s="3" t="s">
        <v>1762</v>
      </c>
      <c r="G261">
        <v>953868</v>
      </c>
      <c r="H261">
        <v>419</v>
      </c>
      <c r="I261">
        <v>1244</v>
      </c>
      <c r="J261">
        <v>1091</v>
      </c>
      <c r="K261" s="6">
        <f t="shared" si="18"/>
        <v>4.3799954422959121E-2</v>
      </c>
      <c r="L261" s="6">
        <f t="shared" si="18"/>
        <v>0.13004091480229391</v>
      </c>
      <c r="M261" s="6">
        <f t="shared" si="18"/>
        <v>0.11404713669558091</v>
      </c>
      <c r="N261" s="6">
        <f t="shared" si="20"/>
        <v>0.65604329524954896</v>
      </c>
      <c r="O261" s="6">
        <f t="shared" si="21"/>
        <v>35.220623018434424</v>
      </c>
      <c r="P261" s="6">
        <f t="shared" si="21"/>
        <v>12.1471478335583</v>
      </c>
    </row>
    <row r="262" spans="1:16" x14ac:dyDescent="0.2">
      <c r="A262" t="s">
        <v>2033</v>
      </c>
      <c r="B262" s="3" t="s">
        <v>2</v>
      </c>
      <c r="C262" s="4" t="s">
        <v>17</v>
      </c>
      <c r="D262" s="3" t="s">
        <v>8</v>
      </c>
      <c r="E262" s="3" t="s">
        <v>284</v>
      </c>
      <c r="F262" s="3" t="s">
        <v>1762</v>
      </c>
      <c r="G262">
        <v>913503</v>
      </c>
      <c r="H262">
        <v>179</v>
      </c>
      <c r="I262">
        <v>537</v>
      </c>
      <c r="J262">
        <v>643</v>
      </c>
      <c r="K262" s="6">
        <f t="shared" si="18"/>
        <v>1.9565792436454899E-2</v>
      </c>
      <c r="L262" s="6">
        <f t="shared" si="18"/>
        <v>5.8697377309364689E-2</v>
      </c>
      <c r="M262" s="6">
        <f t="shared" si="18"/>
        <v>7.0283824227041894E-2</v>
      </c>
      <c r="N262" s="6">
        <f t="shared" si="20"/>
        <v>0.89804469273743015</v>
      </c>
      <c r="O262" s="6">
        <f t="shared" si="21"/>
        <v>35.220623018434424</v>
      </c>
      <c r="P262" s="6">
        <f t="shared" si="21"/>
        <v>12.1471478335583</v>
      </c>
    </row>
    <row r="263" spans="1:16" x14ac:dyDescent="0.2">
      <c r="A263" t="s">
        <v>2034</v>
      </c>
      <c r="B263" s="3" t="s">
        <v>2</v>
      </c>
      <c r="C263" s="4" t="s">
        <v>17</v>
      </c>
      <c r="D263" s="3" t="s">
        <v>9</v>
      </c>
      <c r="E263" s="3" t="s">
        <v>285</v>
      </c>
      <c r="F263" s="3" t="s">
        <v>1762</v>
      </c>
      <c r="G263">
        <v>909019</v>
      </c>
      <c r="H263">
        <v>404</v>
      </c>
      <c r="I263">
        <v>1976</v>
      </c>
      <c r="J263">
        <v>1136</v>
      </c>
      <c r="K263" s="6">
        <f t="shared" si="18"/>
        <v>4.4272274488101823E-2</v>
      </c>
      <c r="L263" s="6">
        <f t="shared" si="18"/>
        <v>0.21653963957546835</v>
      </c>
      <c r="M263" s="6">
        <f t="shared" si="18"/>
        <v>0.12448837578832593</v>
      </c>
      <c r="N263" s="6">
        <f t="shared" si="20"/>
        <v>0.47731092436974787</v>
      </c>
      <c r="O263" s="6">
        <f t="shared" si="21"/>
        <v>35.220623018434424</v>
      </c>
      <c r="P263" s="6">
        <f t="shared" si="21"/>
        <v>12.1471478335583</v>
      </c>
    </row>
    <row r="264" spans="1:16" x14ac:dyDescent="0.2">
      <c r="A264" t="s">
        <v>2035</v>
      </c>
      <c r="B264" s="3" t="s">
        <v>2</v>
      </c>
      <c r="C264" s="4" t="s">
        <v>17</v>
      </c>
      <c r="D264" s="3" t="s">
        <v>10</v>
      </c>
      <c r="E264" s="3" t="s">
        <v>286</v>
      </c>
      <c r="F264" s="3" t="s">
        <v>1762</v>
      </c>
      <c r="G264">
        <v>1004037</v>
      </c>
      <c r="H264">
        <v>740</v>
      </c>
      <c r="I264">
        <v>334</v>
      </c>
      <c r="J264">
        <v>1077</v>
      </c>
      <c r="K264" s="6">
        <f t="shared" si="18"/>
        <v>7.3544904133223607E-2</v>
      </c>
      <c r="L264" s="6">
        <f t="shared" si="18"/>
        <v>3.3194591865536062E-2</v>
      </c>
      <c r="M264" s="6">
        <f t="shared" si="18"/>
        <v>0.10703765101551599</v>
      </c>
      <c r="N264" s="6">
        <f t="shared" si="20"/>
        <v>1.0027932960893855</v>
      </c>
      <c r="O264" s="6">
        <f t="shared" si="21"/>
        <v>35.220623018434424</v>
      </c>
      <c r="P264" s="6">
        <f t="shared" si="21"/>
        <v>12.1471478335583</v>
      </c>
    </row>
    <row r="265" spans="1:16" x14ac:dyDescent="0.2">
      <c r="A265" t="s">
        <v>2036</v>
      </c>
      <c r="B265" s="3" t="s">
        <v>2</v>
      </c>
      <c r="C265" s="4" t="s">
        <v>17</v>
      </c>
      <c r="D265" s="3" t="s">
        <v>11</v>
      </c>
      <c r="E265" s="3" t="s">
        <v>287</v>
      </c>
      <c r="F265" s="3" t="s">
        <v>1762</v>
      </c>
      <c r="G265">
        <v>943853</v>
      </c>
      <c r="J265">
        <v>1431</v>
      </c>
      <c r="K265" s="6">
        <f t="shared" si="18"/>
        <v>0</v>
      </c>
      <c r="L265" s="6">
        <f t="shared" si="18"/>
        <v>0</v>
      </c>
      <c r="M265" s="6">
        <f t="shared" si="18"/>
        <v>0.15138307640878296</v>
      </c>
      <c r="N265" s="6" t="e">
        <f t="shared" si="20"/>
        <v>#DIV/0!</v>
      </c>
      <c r="O265" s="6">
        <f t="shared" si="21"/>
        <v>35.220623018434424</v>
      </c>
      <c r="P265" s="6">
        <f t="shared" si="21"/>
        <v>12.1471478335583</v>
      </c>
    </row>
    <row r="266" spans="1:16" x14ac:dyDescent="0.2">
      <c r="A266" t="s">
        <v>2037</v>
      </c>
      <c r="B266" s="3" t="s">
        <v>2</v>
      </c>
      <c r="C266" s="4" t="s">
        <v>18</v>
      </c>
      <c r="D266" s="3" t="s">
        <v>0</v>
      </c>
      <c r="E266" s="3" t="s">
        <v>288</v>
      </c>
      <c r="F266" s="3" t="s">
        <v>1762</v>
      </c>
      <c r="G266">
        <v>139721</v>
      </c>
      <c r="H266">
        <v>21011</v>
      </c>
      <c r="I266">
        <v>255093</v>
      </c>
      <c r="J266">
        <v>495760</v>
      </c>
      <c r="K266" s="6">
        <f t="shared" si="18"/>
        <v>2.3048865437671746</v>
      </c>
      <c r="L266" s="6">
        <f t="shared" si="18"/>
        <v>27.983457384665172</v>
      </c>
      <c r="M266" s="6">
        <f t="shared" si="18"/>
        <v>54.384396408453405</v>
      </c>
      <c r="N266" s="6">
        <f t="shared" si="20"/>
        <v>1.7955552980036507</v>
      </c>
      <c r="O266" s="6">
        <f t="shared" si="21"/>
        <v>35.220623018434424</v>
      </c>
      <c r="P266" s="6">
        <f t="shared" si="21"/>
        <v>12.1471478335583</v>
      </c>
    </row>
    <row r="267" spans="1:16" x14ac:dyDescent="0.2">
      <c r="A267" t="s">
        <v>2038</v>
      </c>
      <c r="B267" s="3" t="s">
        <v>2</v>
      </c>
      <c r="C267" s="4" t="s">
        <v>18</v>
      </c>
      <c r="D267" s="3" t="s">
        <v>1</v>
      </c>
      <c r="E267" s="3" t="s">
        <v>289</v>
      </c>
      <c r="F267" s="3" t="s">
        <v>1762</v>
      </c>
      <c r="G267">
        <v>988132</v>
      </c>
      <c r="I267">
        <v>116</v>
      </c>
      <c r="J267">
        <v>229</v>
      </c>
      <c r="K267" s="6">
        <f t="shared" si="18"/>
        <v>0</v>
      </c>
      <c r="L267" s="6">
        <f t="shared" si="18"/>
        <v>1.1735224997647897E-2</v>
      </c>
      <c r="M267" s="6">
        <f t="shared" si="18"/>
        <v>2.316695279708076E-2</v>
      </c>
      <c r="N267" s="6">
        <f t="shared" si="20"/>
        <v>1.9741379310344824</v>
      </c>
      <c r="O267" s="6">
        <f t="shared" si="21"/>
        <v>35.220623018434424</v>
      </c>
      <c r="P267" s="6">
        <f t="shared" si="21"/>
        <v>12.1471478335583</v>
      </c>
    </row>
    <row r="268" spans="1:16" x14ac:dyDescent="0.2">
      <c r="A268" t="s">
        <v>2039</v>
      </c>
      <c r="B268" s="3" t="s">
        <v>2</v>
      </c>
      <c r="C268" s="4" t="s">
        <v>18</v>
      </c>
      <c r="D268" s="3" t="s">
        <v>2</v>
      </c>
      <c r="E268" s="3" t="s">
        <v>290</v>
      </c>
      <c r="F268" s="3" t="s">
        <v>1764</v>
      </c>
      <c r="G268">
        <v>733479</v>
      </c>
      <c r="H268">
        <v>52339</v>
      </c>
      <c r="I268">
        <v>255725</v>
      </c>
      <c r="J268">
        <v>531002</v>
      </c>
      <c r="K268" s="6">
        <f t="shared" si="18"/>
        <v>3.3282990311882967</v>
      </c>
      <c r="L268" s="6">
        <f t="shared" si="18"/>
        <v>16.26185578155156</v>
      </c>
      <c r="M268" s="6">
        <f t="shared" si="18"/>
        <v>33.767046412026367</v>
      </c>
      <c r="N268" s="6">
        <f t="shared" si="20"/>
        <v>1.723674301443856</v>
      </c>
      <c r="O268" s="6">
        <f t="shared" si="21"/>
        <v>35.220623018434424</v>
      </c>
      <c r="P268" s="6">
        <f t="shared" si="21"/>
        <v>12.1471478335583</v>
      </c>
    </row>
    <row r="269" spans="1:16" x14ac:dyDescent="0.2">
      <c r="A269" t="s">
        <v>2040</v>
      </c>
      <c r="B269" s="3" t="s">
        <v>2</v>
      </c>
      <c r="C269" s="4" t="s">
        <v>18</v>
      </c>
      <c r="D269" s="3" t="s">
        <v>5</v>
      </c>
      <c r="E269" s="3" t="s">
        <v>291</v>
      </c>
      <c r="F269" s="3" t="s">
        <v>1762</v>
      </c>
      <c r="G269">
        <v>365993</v>
      </c>
      <c r="H269">
        <v>18893</v>
      </c>
      <c r="I269">
        <v>199763</v>
      </c>
      <c r="J269">
        <v>422295</v>
      </c>
      <c r="K269" s="6">
        <f t="shared" si="18"/>
        <v>1.8762711729748625</v>
      </c>
      <c r="L269" s="6">
        <f t="shared" si="18"/>
        <v>19.838541170114723</v>
      </c>
      <c r="M269" s="6">
        <f t="shared" si="18"/>
        <v>41.938280579654879</v>
      </c>
      <c r="N269" s="6">
        <f t="shared" si="20"/>
        <v>1.9313213449436557</v>
      </c>
      <c r="O269" s="6">
        <f t="shared" si="21"/>
        <v>35.220623018434424</v>
      </c>
      <c r="P269" s="6">
        <f t="shared" si="21"/>
        <v>12.1471478335583</v>
      </c>
    </row>
    <row r="270" spans="1:16" x14ac:dyDescent="0.2">
      <c r="A270" t="s">
        <v>2041</v>
      </c>
      <c r="B270" s="3" t="s">
        <v>2</v>
      </c>
      <c r="C270" s="4" t="s">
        <v>18</v>
      </c>
      <c r="D270" s="3" t="s">
        <v>6</v>
      </c>
      <c r="E270" s="3" t="s">
        <v>292</v>
      </c>
      <c r="F270" s="3" t="s">
        <v>1762</v>
      </c>
      <c r="G270">
        <v>883201</v>
      </c>
      <c r="H270">
        <v>481</v>
      </c>
      <c r="I270">
        <v>200</v>
      </c>
      <c r="K270" s="6">
        <f t="shared" si="18"/>
        <v>5.4419028784385245E-2</v>
      </c>
      <c r="L270" s="6">
        <f t="shared" si="18"/>
        <v>2.2627454796002183E-2</v>
      </c>
      <c r="M270" s="6">
        <f t="shared" si="18"/>
        <v>0</v>
      </c>
      <c r="N270" s="6">
        <f t="shared" si="20"/>
        <v>0</v>
      </c>
      <c r="O270" s="6">
        <f t="shared" si="21"/>
        <v>35.220623018434424</v>
      </c>
      <c r="P270" s="6">
        <f t="shared" si="21"/>
        <v>12.1471478335583</v>
      </c>
    </row>
    <row r="271" spans="1:16" x14ac:dyDescent="0.2">
      <c r="A271" t="s">
        <v>2042</v>
      </c>
      <c r="B271" s="3" t="s">
        <v>2</v>
      </c>
      <c r="C271" s="4" t="s">
        <v>18</v>
      </c>
      <c r="D271" s="3" t="s">
        <v>7</v>
      </c>
      <c r="E271" s="3" t="s">
        <v>293</v>
      </c>
      <c r="F271" s="3" t="s">
        <v>1762</v>
      </c>
      <c r="G271">
        <v>908784</v>
      </c>
      <c r="H271">
        <v>327</v>
      </c>
      <c r="I271">
        <v>7716</v>
      </c>
      <c r="J271">
        <v>23402</v>
      </c>
      <c r="K271" s="6">
        <f t="shared" si="18"/>
        <v>3.47787613443108E-2</v>
      </c>
      <c r="L271" s="6">
        <f t="shared" si="18"/>
        <v>0.82065113924373745</v>
      </c>
      <c r="M271" s="6">
        <f t="shared" si="18"/>
        <v>2.4889681130873438</v>
      </c>
      <c r="N271" s="6">
        <f t="shared" si="20"/>
        <v>2.9096108417257245</v>
      </c>
      <c r="O271" s="6">
        <f t="shared" si="21"/>
        <v>35.220623018434424</v>
      </c>
      <c r="P271" s="6">
        <f t="shared" si="21"/>
        <v>12.1471478335583</v>
      </c>
    </row>
    <row r="272" spans="1:16" x14ac:dyDescent="0.2">
      <c r="A272" t="s">
        <v>2043</v>
      </c>
      <c r="B272" s="3" t="s">
        <v>2</v>
      </c>
      <c r="C272" s="4" t="s">
        <v>18</v>
      </c>
      <c r="D272" s="3" t="s">
        <v>4</v>
      </c>
      <c r="E272" s="3" t="s">
        <v>294</v>
      </c>
      <c r="F272" s="3" t="s">
        <v>1762</v>
      </c>
      <c r="G272">
        <v>932273</v>
      </c>
      <c r="H272">
        <v>3642</v>
      </c>
      <c r="I272">
        <v>44681</v>
      </c>
      <c r="J272">
        <v>94343</v>
      </c>
      <c r="K272" s="6">
        <f t="shared" si="18"/>
        <v>0.33880992316773323</v>
      </c>
      <c r="L272" s="6">
        <f t="shared" si="18"/>
        <v>4.1566079563584539</v>
      </c>
      <c r="M272" s="6">
        <f t="shared" si="18"/>
        <v>8.7765910437708552</v>
      </c>
      <c r="N272" s="6">
        <f t="shared" si="20"/>
        <v>1.9523415350868116</v>
      </c>
      <c r="O272" s="6">
        <f t="shared" si="21"/>
        <v>35.220623018434424</v>
      </c>
      <c r="P272" s="6">
        <f t="shared" si="21"/>
        <v>12.1471478335583</v>
      </c>
    </row>
    <row r="273" spans="1:16" x14ac:dyDescent="0.2">
      <c r="A273" t="s">
        <v>2044</v>
      </c>
      <c r="B273" s="3" t="s">
        <v>2</v>
      </c>
      <c r="C273" s="4" t="s">
        <v>18</v>
      </c>
      <c r="D273" s="3" t="s">
        <v>3</v>
      </c>
      <c r="E273" s="3" t="s">
        <v>295</v>
      </c>
      <c r="F273" s="3" t="s">
        <v>1762</v>
      </c>
      <c r="G273">
        <v>18993</v>
      </c>
      <c r="J273">
        <v>148</v>
      </c>
      <c r="K273" s="6">
        <f t="shared" si="18"/>
        <v>0</v>
      </c>
      <c r="L273" s="6">
        <f t="shared" si="18"/>
        <v>0</v>
      </c>
      <c r="M273" s="6">
        <f t="shared" si="18"/>
        <v>0.77320934120474372</v>
      </c>
      <c r="N273" s="6" t="e">
        <f t="shared" si="20"/>
        <v>#DIV/0!</v>
      </c>
      <c r="O273" s="6">
        <f t="shared" si="21"/>
        <v>35.220623018434424</v>
      </c>
      <c r="P273" s="6">
        <f t="shared" si="21"/>
        <v>12.1471478335583</v>
      </c>
    </row>
    <row r="274" spans="1:16" x14ac:dyDescent="0.2">
      <c r="A274" t="s">
        <v>2045</v>
      </c>
      <c r="B274" s="3" t="s">
        <v>2</v>
      </c>
      <c r="C274" s="4" t="s">
        <v>18</v>
      </c>
      <c r="D274" s="3" t="s">
        <v>8</v>
      </c>
      <c r="E274" s="3" t="s">
        <v>296</v>
      </c>
      <c r="F274" s="3" t="s">
        <v>1762</v>
      </c>
      <c r="G274">
        <v>1703142</v>
      </c>
      <c r="H274">
        <v>1271</v>
      </c>
      <c r="I274">
        <v>9670</v>
      </c>
      <c r="J274">
        <v>16165</v>
      </c>
      <c r="K274" s="6">
        <f t="shared" ref="K274:M337" si="22">100*H274/SUM($G274:$J274)</f>
        <v>7.3457677743306166E-2</v>
      </c>
      <c r="L274" s="6">
        <f t="shared" si="22"/>
        <v>0.55887942075355668</v>
      </c>
      <c r="M274" s="6">
        <f t="shared" si="22"/>
        <v>0.93425913510664371</v>
      </c>
      <c r="N274" s="6">
        <f t="shared" si="20"/>
        <v>1.4774700667215064</v>
      </c>
      <c r="O274" s="6">
        <f t="shared" si="21"/>
        <v>35.220623018434424</v>
      </c>
      <c r="P274" s="6">
        <f t="shared" si="21"/>
        <v>12.1471478335583</v>
      </c>
    </row>
    <row r="275" spans="1:16" x14ac:dyDescent="0.2">
      <c r="A275" t="s">
        <v>2046</v>
      </c>
      <c r="B275" s="3" t="s">
        <v>2</v>
      </c>
      <c r="C275" s="4" t="s">
        <v>18</v>
      </c>
      <c r="D275" s="3" t="s">
        <v>9</v>
      </c>
      <c r="E275" s="3" t="s">
        <v>297</v>
      </c>
      <c r="F275" s="3" t="s">
        <v>1762</v>
      </c>
      <c r="G275">
        <v>32976</v>
      </c>
      <c r="H275">
        <v>413</v>
      </c>
      <c r="J275">
        <v>550</v>
      </c>
      <c r="K275" s="6">
        <f t="shared" si="22"/>
        <v>1.2168891246059106</v>
      </c>
      <c r="L275" s="6">
        <f t="shared" si="22"/>
        <v>0</v>
      </c>
      <c r="M275" s="6">
        <f t="shared" si="22"/>
        <v>1.6205545242935855</v>
      </c>
      <c r="N275" s="6">
        <f t="shared" si="20"/>
        <v>1.3317191283292977</v>
      </c>
      <c r="O275" s="6">
        <f t="shared" si="21"/>
        <v>35.220623018434424</v>
      </c>
      <c r="P275" s="6">
        <f t="shared" si="21"/>
        <v>12.1471478335583</v>
      </c>
    </row>
    <row r="276" spans="1:16" x14ac:dyDescent="0.2">
      <c r="A276" t="s">
        <v>2047</v>
      </c>
      <c r="B276" s="3" t="s">
        <v>2</v>
      </c>
      <c r="C276" s="4" t="s">
        <v>18</v>
      </c>
      <c r="D276" s="3" t="s">
        <v>10</v>
      </c>
      <c r="E276" s="3" t="s">
        <v>298</v>
      </c>
      <c r="F276" s="3" t="s">
        <v>1762</v>
      </c>
      <c r="G276">
        <v>1168684</v>
      </c>
      <c r="H276">
        <v>1467</v>
      </c>
      <c r="I276">
        <v>15211</v>
      </c>
      <c r="J276">
        <v>31404</v>
      </c>
      <c r="K276" s="6">
        <f t="shared" si="22"/>
        <v>0.12056549903596912</v>
      </c>
      <c r="L276" s="6">
        <f t="shared" si="22"/>
        <v>1.2501171137260574</v>
      </c>
      <c r="M276" s="6">
        <f t="shared" si="22"/>
        <v>2.5809399670930975</v>
      </c>
      <c r="N276" s="6">
        <f t="shared" si="20"/>
        <v>1.8829595874805134</v>
      </c>
      <c r="O276" s="6">
        <f t="shared" si="21"/>
        <v>35.220623018434424</v>
      </c>
      <c r="P276" s="6">
        <f t="shared" si="21"/>
        <v>12.1471478335583</v>
      </c>
    </row>
    <row r="277" spans="1:16" x14ac:dyDescent="0.2">
      <c r="A277" t="s">
        <v>2048</v>
      </c>
      <c r="B277" s="3" t="s">
        <v>2</v>
      </c>
      <c r="C277" s="4" t="s">
        <v>18</v>
      </c>
      <c r="D277" s="3" t="s">
        <v>11</v>
      </c>
      <c r="E277" s="3" t="s">
        <v>299</v>
      </c>
      <c r="F277" s="3" t="s">
        <v>1762</v>
      </c>
      <c r="G277">
        <v>1537881</v>
      </c>
      <c r="H277">
        <v>1568</v>
      </c>
      <c r="I277">
        <v>4970</v>
      </c>
      <c r="J277">
        <v>1055</v>
      </c>
      <c r="K277" s="6">
        <f t="shared" si="22"/>
        <v>0.10145754635794585</v>
      </c>
      <c r="L277" s="6">
        <f t="shared" si="22"/>
        <v>0.32158418711670334</v>
      </c>
      <c r="M277" s="6">
        <f t="shared" si="22"/>
        <v>6.8263846560990354E-2</v>
      </c>
      <c r="N277" s="6">
        <f t="shared" si="20"/>
        <v>0.16136433159987765</v>
      </c>
      <c r="O277" s="6">
        <f t="shared" si="21"/>
        <v>35.220623018434424</v>
      </c>
      <c r="P277" s="6">
        <f t="shared" si="21"/>
        <v>12.1471478335583</v>
      </c>
    </row>
    <row r="278" spans="1:16" x14ac:dyDescent="0.2">
      <c r="A278" t="s">
        <v>2049</v>
      </c>
      <c r="B278" s="3" t="s">
        <v>2</v>
      </c>
      <c r="C278" s="4" t="s">
        <v>19</v>
      </c>
      <c r="D278" s="3" t="s">
        <v>0</v>
      </c>
      <c r="E278" s="3" t="s">
        <v>300</v>
      </c>
      <c r="F278" s="3" t="s">
        <v>1762</v>
      </c>
      <c r="G278">
        <v>881509</v>
      </c>
      <c r="H278">
        <v>213</v>
      </c>
      <c r="K278" s="6">
        <f t="shared" si="22"/>
        <v>2.4157274061438867E-2</v>
      </c>
      <c r="L278" s="6">
        <f t="shared" si="22"/>
        <v>0</v>
      </c>
      <c r="M278" s="6">
        <f t="shared" si="22"/>
        <v>0</v>
      </c>
      <c r="N278" s="6">
        <f t="shared" si="20"/>
        <v>0</v>
      </c>
      <c r="O278" s="6">
        <f t="shared" si="21"/>
        <v>35.220623018434424</v>
      </c>
      <c r="P278" s="6">
        <f t="shared" si="21"/>
        <v>12.1471478335583</v>
      </c>
    </row>
    <row r="279" spans="1:16" x14ac:dyDescent="0.2">
      <c r="A279" t="s">
        <v>2050</v>
      </c>
      <c r="B279" s="3" t="s">
        <v>2</v>
      </c>
      <c r="C279" s="4" t="s">
        <v>19</v>
      </c>
      <c r="D279" s="3" t="s">
        <v>1</v>
      </c>
      <c r="E279" s="3" t="s">
        <v>301</v>
      </c>
      <c r="F279" s="3" t="s">
        <v>1762</v>
      </c>
      <c r="G279">
        <v>628089</v>
      </c>
      <c r="H279">
        <v>6969</v>
      </c>
      <c r="I279">
        <v>110230</v>
      </c>
      <c r="J279">
        <v>143139</v>
      </c>
      <c r="K279" s="6">
        <f t="shared" si="22"/>
        <v>0.78442010429669518</v>
      </c>
      <c r="L279" s="6">
        <f t="shared" si="22"/>
        <v>12.407322154774675</v>
      </c>
      <c r="M279" s="6">
        <f t="shared" si="22"/>
        <v>16.111509443094366</v>
      </c>
      <c r="N279" s="6">
        <f t="shared" si="20"/>
        <v>1.2213329465268474</v>
      </c>
      <c r="O279" s="6">
        <f t="shared" si="21"/>
        <v>35.220623018434424</v>
      </c>
      <c r="P279" s="6">
        <f t="shared" si="21"/>
        <v>12.1471478335583</v>
      </c>
    </row>
    <row r="280" spans="1:16" x14ac:dyDescent="0.2">
      <c r="A280" t="s">
        <v>2051</v>
      </c>
      <c r="B280" s="3" t="s">
        <v>2</v>
      </c>
      <c r="C280" s="4" t="s">
        <v>19</v>
      </c>
      <c r="D280" s="3" t="s">
        <v>2</v>
      </c>
      <c r="E280" s="3" t="s">
        <v>302</v>
      </c>
      <c r="F280" s="3" t="s">
        <v>1762</v>
      </c>
      <c r="G280">
        <v>1606526</v>
      </c>
      <c r="H280">
        <v>1847</v>
      </c>
      <c r="I280">
        <v>5924</v>
      </c>
      <c r="K280" s="6">
        <f t="shared" si="22"/>
        <v>0.11441512931015792</v>
      </c>
      <c r="L280" s="6">
        <f t="shared" si="22"/>
        <v>0.36697088577876313</v>
      </c>
      <c r="M280" s="6">
        <f t="shared" si="22"/>
        <v>0</v>
      </c>
      <c r="N280" s="6">
        <f t="shared" si="20"/>
        <v>0</v>
      </c>
      <c r="O280" s="6">
        <f t="shared" si="21"/>
        <v>35.220623018434424</v>
      </c>
      <c r="P280" s="6">
        <f t="shared" si="21"/>
        <v>12.1471478335583</v>
      </c>
    </row>
    <row r="281" spans="1:16" x14ac:dyDescent="0.2">
      <c r="A281" t="s">
        <v>2052</v>
      </c>
      <c r="B281" s="3" t="s">
        <v>2</v>
      </c>
      <c r="C281" s="4" t="s">
        <v>19</v>
      </c>
      <c r="D281" s="3" t="s">
        <v>5</v>
      </c>
      <c r="E281" s="3" t="s">
        <v>303</v>
      </c>
      <c r="F281" s="3" t="s">
        <v>1762</v>
      </c>
      <c r="G281">
        <v>231965</v>
      </c>
      <c r="H281">
        <v>13223</v>
      </c>
      <c r="I281">
        <v>210537</v>
      </c>
      <c r="J281">
        <v>443507</v>
      </c>
      <c r="K281" s="6">
        <f t="shared" si="22"/>
        <v>1.470477029287214</v>
      </c>
      <c r="L281" s="6">
        <f t="shared" si="22"/>
        <v>23.41297907547774</v>
      </c>
      <c r="M281" s="6">
        <f t="shared" si="22"/>
        <v>49.320642503825489</v>
      </c>
      <c r="N281" s="6">
        <f t="shared" si="20"/>
        <v>1.9820656060064357</v>
      </c>
      <c r="O281" s="6">
        <f t="shared" si="21"/>
        <v>35.220623018434424</v>
      </c>
      <c r="P281" s="6">
        <f t="shared" si="21"/>
        <v>12.1471478335583</v>
      </c>
    </row>
    <row r="282" spans="1:16" x14ac:dyDescent="0.2">
      <c r="A282" t="s">
        <v>2053</v>
      </c>
      <c r="B282" s="3" t="s">
        <v>2</v>
      </c>
      <c r="C282" s="4" t="s">
        <v>19</v>
      </c>
      <c r="D282" s="3" t="s">
        <v>6</v>
      </c>
      <c r="E282" s="3" t="s">
        <v>304</v>
      </c>
      <c r="F282" s="3" t="s">
        <v>1762</v>
      </c>
      <c r="G282">
        <v>907586</v>
      </c>
      <c r="H282">
        <v>3219</v>
      </c>
      <c r="I282">
        <v>35083</v>
      </c>
      <c r="J282">
        <v>82640</v>
      </c>
      <c r="K282" s="6">
        <f t="shared" si="22"/>
        <v>0.31297154768756902</v>
      </c>
      <c r="L282" s="6">
        <f t="shared" si="22"/>
        <v>3.4109912418524337</v>
      </c>
      <c r="M282" s="6">
        <f t="shared" si="22"/>
        <v>8.0347836908669485</v>
      </c>
      <c r="N282" s="6">
        <f t="shared" si="20"/>
        <v>2.1575896820009399</v>
      </c>
      <c r="O282" s="6">
        <f t="shared" si="21"/>
        <v>35.220623018434424</v>
      </c>
      <c r="P282" s="6">
        <f t="shared" si="21"/>
        <v>12.1471478335583</v>
      </c>
    </row>
    <row r="283" spans="1:16" x14ac:dyDescent="0.2">
      <c r="A283" t="s">
        <v>2054</v>
      </c>
      <c r="B283" s="3" t="s">
        <v>2</v>
      </c>
      <c r="C283" s="4" t="s">
        <v>19</v>
      </c>
      <c r="D283" s="3" t="s">
        <v>7</v>
      </c>
      <c r="E283" s="3" t="s">
        <v>305</v>
      </c>
      <c r="F283" s="3" t="s">
        <v>1762</v>
      </c>
      <c r="G283">
        <v>940423</v>
      </c>
      <c r="K283" s="6">
        <f t="shared" si="22"/>
        <v>0</v>
      </c>
      <c r="L283" s="6">
        <f t="shared" si="22"/>
        <v>0</v>
      </c>
      <c r="M283" s="6">
        <f t="shared" si="22"/>
        <v>0</v>
      </c>
      <c r="N283" s="6" t="e">
        <f t="shared" si="20"/>
        <v>#DIV/0!</v>
      </c>
      <c r="O283" s="6">
        <f t="shared" si="21"/>
        <v>35.220623018434424</v>
      </c>
      <c r="P283" s="6">
        <f t="shared" si="21"/>
        <v>12.1471478335583</v>
      </c>
    </row>
    <row r="284" spans="1:16" x14ac:dyDescent="0.2">
      <c r="A284" t="s">
        <v>2055</v>
      </c>
      <c r="B284" s="3" t="s">
        <v>2</v>
      </c>
      <c r="C284" s="4" t="s">
        <v>19</v>
      </c>
      <c r="D284" s="3" t="s">
        <v>4</v>
      </c>
      <c r="E284" s="3" t="s">
        <v>306</v>
      </c>
      <c r="F284" s="3" t="s">
        <v>1762</v>
      </c>
      <c r="G284">
        <v>905697</v>
      </c>
      <c r="I284">
        <v>590</v>
      </c>
      <c r="J284">
        <v>3329</v>
      </c>
      <c r="K284" s="6">
        <f t="shared" si="22"/>
        <v>0</v>
      </c>
      <c r="L284" s="6">
        <f t="shared" si="22"/>
        <v>6.4862535399553223E-2</v>
      </c>
      <c r="M284" s="6">
        <f t="shared" si="22"/>
        <v>0.36597861075442822</v>
      </c>
      <c r="N284" s="6">
        <f t="shared" si="20"/>
        <v>5.6423728813559313</v>
      </c>
      <c r="O284" s="6">
        <f t="shared" si="21"/>
        <v>35.220623018434424</v>
      </c>
      <c r="P284" s="6">
        <f t="shared" si="21"/>
        <v>12.1471478335583</v>
      </c>
    </row>
    <row r="285" spans="1:16" x14ac:dyDescent="0.2">
      <c r="A285" t="s">
        <v>2056</v>
      </c>
      <c r="B285" s="3" t="s">
        <v>2</v>
      </c>
      <c r="C285" s="4" t="s">
        <v>19</v>
      </c>
      <c r="D285" s="3" t="s">
        <v>3</v>
      </c>
      <c r="E285" s="3" t="s">
        <v>307</v>
      </c>
      <c r="F285" s="3" t="s">
        <v>1762</v>
      </c>
      <c r="G285">
        <v>1179424</v>
      </c>
      <c r="I285">
        <v>1654</v>
      </c>
      <c r="J285">
        <v>763</v>
      </c>
      <c r="K285" s="6">
        <f t="shared" si="22"/>
        <v>0</v>
      </c>
      <c r="L285" s="6">
        <f t="shared" si="22"/>
        <v>0.1399511440202193</v>
      </c>
      <c r="M285" s="6">
        <f t="shared" si="22"/>
        <v>6.4560291951286167E-2</v>
      </c>
      <c r="N285" s="6">
        <f t="shared" si="20"/>
        <v>0.46130592503022971</v>
      </c>
      <c r="O285" s="6">
        <f t="shared" si="21"/>
        <v>35.220623018434424</v>
      </c>
      <c r="P285" s="6">
        <f t="shared" si="21"/>
        <v>12.1471478335583</v>
      </c>
    </row>
    <row r="286" spans="1:16" x14ac:dyDescent="0.2">
      <c r="A286" t="s">
        <v>2057</v>
      </c>
      <c r="B286" s="3" t="s">
        <v>2</v>
      </c>
      <c r="C286" s="4" t="s">
        <v>19</v>
      </c>
      <c r="D286" s="3" t="s">
        <v>8</v>
      </c>
      <c r="E286" s="3" t="s">
        <v>308</v>
      </c>
      <c r="F286" s="3" t="s">
        <v>1762</v>
      </c>
      <c r="G286">
        <v>742977</v>
      </c>
      <c r="H286">
        <v>5218</v>
      </c>
      <c r="I286">
        <v>70010</v>
      </c>
      <c r="J286">
        <v>148093</v>
      </c>
      <c r="K286" s="6">
        <f t="shared" si="22"/>
        <v>0.53999904791275566</v>
      </c>
      <c r="L286" s="6">
        <f t="shared" si="22"/>
        <v>7.2451769536933739</v>
      </c>
      <c r="M286" s="6">
        <f t="shared" si="22"/>
        <v>15.325810464266716</v>
      </c>
      <c r="N286" s="6">
        <f t="shared" si="20"/>
        <v>1.9685888233104696</v>
      </c>
      <c r="O286" s="6">
        <f t="shared" si="21"/>
        <v>35.220623018434424</v>
      </c>
      <c r="P286" s="6">
        <f t="shared" si="21"/>
        <v>12.1471478335583</v>
      </c>
    </row>
    <row r="287" spans="1:16" x14ac:dyDescent="0.2">
      <c r="A287" t="s">
        <v>2058</v>
      </c>
      <c r="B287" s="3" t="s">
        <v>2</v>
      </c>
      <c r="C287" s="4" t="s">
        <v>19</v>
      </c>
      <c r="D287" s="3" t="s">
        <v>9</v>
      </c>
      <c r="E287" s="3" t="s">
        <v>309</v>
      </c>
      <c r="F287" s="3" t="s">
        <v>1762</v>
      </c>
      <c r="G287">
        <v>914522</v>
      </c>
      <c r="H287">
        <v>391</v>
      </c>
      <c r="I287">
        <v>1206</v>
      </c>
      <c r="J287">
        <v>565</v>
      </c>
      <c r="K287" s="6">
        <f t="shared" si="22"/>
        <v>4.2653738911118774E-2</v>
      </c>
      <c r="L287" s="6">
        <f t="shared" si="22"/>
        <v>0.13156114866191621</v>
      </c>
      <c r="M287" s="6">
        <f t="shared" si="22"/>
        <v>6.1635198170798225E-2</v>
      </c>
      <c r="N287" s="6">
        <f t="shared" si="20"/>
        <v>0.35378835316217905</v>
      </c>
      <c r="O287" s="6">
        <f t="shared" si="21"/>
        <v>35.220623018434424</v>
      </c>
      <c r="P287" s="6">
        <f t="shared" si="21"/>
        <v>12.1471478335583</v>
      </c>
    </row>
    <row r="288" spans="1:16" x14ac:dyDescent="0.2">
      <c r="A288" t="s">
        <v>2059</v>
      </c>
      <c r="B288" s="3" t="s">
        <v>2</v>
      </c>
      <c r="C288" s="4" t="s">
        <v>19</v>
      </c>
      <c r="D288" s="3" t="s">
        <v>10</v>
      </c>
      <c r="E288" s="3" t="s">
        <v>310</v>
      </c>
      <c r="F288" s="3" t="s">
        <v>1762</v>
      </c>
      <c r="G288">
        <v>1042084</v>
      </c>
      <c r="I288">
        <v>2117</v>
      </c>
      <c r="J288">
        <v>5876</v>
      </c>
      <c r="K288" s="6">
        <f t="shared" si="22"/>
        <v>0</v>
      </c>
      <c r="L288" s="6">
        <f t="shared" si="22"/>
        <v>0.20160426330640516</v>
      </c>
      <c r="M288" s="6">
        <f t="shared" si="22"/>
        <v>0.55957801189817513</v>
      </c>
      <c r="N288" s="6">
        <f t="shared" si="20"/>
        <v>2.7756258856872935</v>
      </c>
      <c r="O288" s="6">
        <f t="shared" si="21"/>
        <v>35.220623018434424</v>
      </c>
      <c r="P288" s="6">
        <f t="shared" si="21"/>
        <v>12.1471478335583</v>
      </c>
    </row>
    <row r="289" spans="1:16" x14ac:dyDescent="0.2">
      <c r="A289" t="s">
        <v>2060</v>
      </c>
      <c r="B289" s="3" t="s">
        <v>2</v>
      </c>
      <c r="C289" s="4" t="s">
        <v>19</v>
      </c>
      <c r="D289" s="3" t="s">
        <v>11</v>
      </c>
      <c r="E289" s="3" t="s">
        <v>311</v>
      </c>
      <c r="F289" s="3" t="s">
        <v>1762</v>
      </c>
      <c r="G289">
        <v>910949</v>
      </c>
      <c r="H289">
        <v>922</v>
      </c>
      <c r="J289">
        <v>381</v>
      </c>
      <c r="K289" s="6">
        <f t="shared" si="22"/>
        <v>0.10106856438791036</v>
      </c>
      <c r="L289" s="6">
        <f t="shared" si="22"/>
        <v>0</v>
      </c>
      <c r="M289" s="6">
        <f t="shared" si="22"/>
        <v>4.1764775522552977E-2</v>
      </c>
      <c r="N289" s="6">
        <f t="shared" si="20"/>
        <v>0.41323210412147504</v>
      </c>
      <c r="O289" s="6">
        <f t="shared" si="21"/>
        <v>35.220623018434424</v>
      </c>
      <c r="P289" s="6">
        <f t="shared" si="21"/>
        <v>12.1471478335583</v>
      </c>
    </row>
    <row r="290" spans="1:16" x14ac:dyDescent="0.2">
      <c r="A290" t="s">
        <v>2061</v>
      </c>
      <c r="B290" s="3" t="s">
        <v>5</v>
      </c>
      <c r="C290" s="4" t="s">
        <v>12</v>
      </c>
      <c r="D290" s="3" t="s">
        <v>0</v>
      </c>
      <c r="E290" s="3" t="s">
        <v>312</v>
      </c>
      <c r="F290" s="3" t="s">
        <v>1762</v>
      </c>
      <c r="G290">
        <v>1017280</v>
      </c>
      <c r="H290">
        <v>1881</v>
      </c>
      <c r="I290">
        <v>350</v>
      </c>
      <c r="J290">
        <v>586</v>
      </c>
      <c r="K290" s="6">
        <f t="shared" si="22"/>
        <v>0.18439422917624501</v>
      </c>
      <c r="L290" s="6">
        <f t="shared" si="22"/>
        <v>3.4310462632475149E-2</v>
      </c>
      <c r="M290" s="6">
        <f t="shared" si="22"/>
        <v>5.744551743608696E-2</v>
      </c>
      <c r="N290" s="6">
        <f t="shared" si="20"/>
        <v>0.26266248319139401</v>
      </c>
      <c r="O290" s="6">
        <f>AVERAGE(M308,M331,M348,M364)</f>
        <v>42.153266847037798</v>
      </c>
      <c r="P290">
        <f>_xlfn.STDEV.S(M308,M331,M348,M364)</f>
        <v>4.319610278547362</v>
      </c>
    </row>
    <row r="291" spans="1:16" x14ac:dyDescent="0.2">
      <c r="A291" t="s">
        <v>2062</v>
      </c>
      <c r="B291" s="3" t="s">
        <v>5</v>
      </c>
      <c r="C291" s="4" t="s">
        <v>12</v>
      </c>
      <c r="D291" s="3" t="s">
        <v>1</v>
      </c>
      <c r="E291" s="3" t="s">
        <v>313</v>
      </c>
      <c r="F291" s="3" t="s">
        <v>1762</v>
      </c>
      <c r="G291">
        <v>1024861</v>
      </c>
      <c r="H291">
        <v>750</v>
      </c>
      <c r="I291">
        <v>1982</v>
      </c>
      <c r="J291">
        <v>1486</v>
      </c>
      <c r="K291" s="6">
        <f t="shared" si="22"/>
        <v>7.2880702064661698E-2</v>
      </c>
      <c r="L291" s="6">
        <f t="shared" si="22"/>
        <v>0.192599401989546</v>
      </c>
      <c r="M291" s="6">
        <f t="shared" si="22"/>
        <v>0.14440096435744973</v>
      </c>
      <c r="N291" s="6">
        <f t="shared" si="20"/>
        <v>0.54392386530014647</v>
      </c>
      <c r="O291" s="6">
        <f>O$290</f>
        <v>42.153266847037798</v>
      </c>
      <c r="P291" s="6">
        <f>P$290</f>
        <v>4.319610278547362</v>
      </c>
    </row>
    <row r="292" spans="1:16" x14ac:dyDescent="0.2">
      <c r="A292" t="s">
        <v>2063</v>
      </c>
      <c r="B292" s="3" t="s">
        <v>5</v>
      </c>
      <c r="C292" s="4" t="s">
        <v>12</v>
      </c>
      <c r="D292" s="3" t="s">
        <v>2</v>
      </c>
      <c r="E292" s="3" t="s">
        <v>314</v>
      </c>
      <c r="F292" s="3" t="s">
        <v>1762</v>
      </c>
      <c r="G292">
        <v>1038236</v>
      </c>
      <c r="H292">
        <v>354</v>
      </c>
      <c r="J292">
        <v>434</v>
      </c>
      <c r="K292" s="6">
        <f t="shared" si="22"/>
        <v>3.4070435331618902E-2</v>
      </c>
      <c r="L292" s="6">
        <f t="shared" si="22"/>
        <v>0</v>
      </c>
      <c r="M292" s="6">
        <f t="shared" si="22"/>
        <v>4.1769968739894366E-2</v>
      </c>
      <c r="N292" s="6">
        <f t="shared" si="20"/>
        <v>1.2259887005649719</v>
      </c>
      <c r="O292" s="6">
        <f t="shared" ref="O292:P323" si="23">O$290</f>
        <v>42.153266847037798</v>
      </c>
      <c r="P292" s="6">
        <f t="shared" si="23"/>
        <v>4.319610278547362</v>
      </c>
    </row>
    <row r="293" spans="1:16" x14ac:dyDescent="0.2">
      <c r="A293" t="s">
        <v>2064</v>
      </c>
      <c r="B293" s="3" t="s">
        <v>5</v>
      </c>
      <c r="C293" s="4" t="s">
        <v>12</v>
      </c>
      <c r="D293" s="3" t="s">
        <v>5</v>
      </c>
      <c r="E293" s="3" t="s">
        <v>315</v>
      </c>
      <c r="F293" s="3" t="s">
        <v>1762</v>
      </c>
      <c r="G293">
        <v>1021983</v>
      </c>
      <c r="H293">
        <v>1041</v>
      </c>
      <c r="K293" s="6">
        <f t="shared" si="22"/>
        <v>0.10175714352742457</v>
      </c>
      <c r="L293" s="6">
        <f t="shared" si="22"/>
        <v>0</v>
      </c>
      <c r="M293" s="6">
        <f t="shared" si="22"/>
        <v>0</v>
      </c>
      <c r="N293" s="6">
        <f t="shared" si="20"/>
        <v>0</v>
      </c>
      <c r="O293" s="6">
        <f t="shared" si="23"/>
        <v>42.153266847037798</v>
      </c>
      <c r="P293" s="6">
        <f t="shared" si="23"/>
        <v>4.319610278547362</v>
      </c>
    </row>
    <row r="294" spans="1:16" x14ac:dyDescent="0.2">
      <c r="A294" t="s">
        <v>2065</v>
      </c>
      <c r="B294" s="3" t="s">
        <v>5</v>
      </c>
      <c r="C294" s="4" t="s">
        <v>12</v>
      </c>
      <c r="D294" s="3" t="s">
        <v>6</v>
      </c>
      <c r="E294" s="3" t="s">
        <v>316</v>
      </c>
      <c r="F294" s="3" t="s">
        <v>1762</v>
      </c>
      <c r="G294">
        <v>425230</v>
      </c>
      <c r="H294">
        <v>16806</v>
      </c>
      <c r="I294">
        <v>155106</v>
      </c>
      <c r="J294">
        <v>432580</v>
      </c>
      <c r="K294" s="6">
        <f t="shared" si="22"/>
        <v>1.6320909915491755</v>
      </c>
      <c r="L294" s="6">
        <f t="shared" si="22"/>
        <v>15.062900472166273</v>
      </c>
      <c r="M294" s="6">
        <f t="shared" si="22"/>
        <v>42.009396710956935</v>
      </c>
      <c r="N294" s="6">
        <f t="shared" si="20"/>
        <v>2.5162874028572757</v>
      </c>
      <c r="O294" s="6">
        <f t="shared" si="23"/>
        <v>42.153266847037798</v>
      </c>
      <c r="P294" s="6">
        <f t="shared" si="23"/>
        <v>4.319610278547362</v>
      </c>
    </row>
    <row r="295" spans="1:16" x14ac:dyDescent="0.2">
      <c r="A295" t="s">
        <v>2066</v>
      </c>
      <c r="B295" s="3" t="s">
        <v>5</v>
      </c>
      <c r="C295" s="4" t="s">
        <v>12</v>
      </c>
      <c r="D295" s="3" t="s">
        <v>7</v>
      </c>
      <c r="E295" s="3" t="s">
        <v>317</v>
      </c>
      <c r="F295" s="3" t="s">
        <v>1762</v>
      </c>
      <c r="G295">
        <v>959086</v>
      </c>
      <c r="H295">
        <v>187</v>
      </c>
      <c r="J295">
        <v>617</v>
      </c>
      <c r="K295" s="6">
        <f t="shared" si="22"/>
        <v>1.9481398910291804E-2</v>
      </c>
      <c r="L295" s="6">
        <f t="shared" si="22"/>
        <v>0</v>
      </c>
      <c r="M295" s="6">
        <f t="shared" si="22"/>
        <v>6.4278198543583118E-2</v>
      </c>
      <c r="N295" s="6">
        <f t="shared" si="20"/>
        <v>3.2994652406417111</v>
      </c>
      <c r="O295" s="6">
        <f t="shared" si="23"/>
        <v>42.153266847037798</v>
      </c>
      <c r="P295" s="6">
        <f t="shared" si="23"/>
        <v>4.319610278547362</v>
      </c>
    </row>
    <row r="296" spans="1:16" x14ac:dyDescent="0.2">
      <c r="A296" t="s">
        <v>2067</v>
      </c>
      <c r="B296" s="3" t="s">
        <v>5</v>
      </c>
      <c r="C296" s="4" t="s">
        <v>12</v>
      </c>
      <c r="D296" s="3" t="s">
        <v>4</v>
      </c>
      <c r="E296" s="3" t="s">
        <v>318</v>
      </c>
      <c r="F296" s="3" t="s">
        <v>1762</v>
      </c>
      <c r="G296">
        <v>970434</v>
      </c>
      <c r="I296">
        <v>771</v>
      </c>
      <c r="J296">
        <v>534</v>
      </c>
      <c r="K296" s="6">
        <f t="shared" si="22"/>
        <v>0</v>
      </c>
      <c r="L296" s="6">
        <f t="shared" si="22"/>
        <v>7.9342292529166789E-2</v>
      </c>
      <c r="M296" s="6">
        <f t="shared" si="22"/>
        <v>5.4953027510473491E-2</v>
      </c>
      <c r="N296" s="6">
        <f t="shared" si="20"/>
        <v>0.69260700389105057</v>
      </c>
      <c r="O296" s="6">
        <f t="shared" si="23"/>
        <v>42.153266847037798</v>
      </c>
      <c r="P296" s="6">
        <f t="shared" si="23"/>
        <v>4.319610278547362</v>
      </c>
    </row>
    <row r="297" spans="1:16" x14ac:dyDescent="0.2">
      <c r="A297" t="s">
        <v>2068</v>
      </c>
      <c r="B297" s="3" t="s">
        <v>5</v>
      </c>
      <c r="C297" s="4" t="s">
        <v>12</v>
      </c>
      <c r="D297" s="3" t="s">
        <v>3</v>
      </c>
      <c r="E297" s="3" t="s">
        <v>319</v>
      </c>
      <c r="F297" s="3" t="s">
        <v>1762</v>
      </c>
      <c r="G297">
        <v>929049</v>
      </c>
      <c r="H297">
        <v>1100</v>
      </c>
      <c r="I297">
        <v>8064</v>
      </c>
      <c r="J297">
        <v>17003</v>
      </c>
      <c r="K297" s="6">
        <f t="shared" si="22"/>
        <v>0.11515720004690039</v>
      </c>
      <c r="L297" s="6">
        <f t="shared" si="22"/>
        <v>0.84420696470745882</v>
      </c>
      <c r="M297" s="6">
        <f t="shared" si="22"/>
        <v>1.7800162476340431</v>
      </c>
      <c r="N297" s="6">
        <f t="shared" si="20"/>
        <v>1.8554124836316022</v>
      </c>
      <c r="O297" s="6">
        <f t="shared" si="23"/>
        <v>42.153266847037798</v>
      </c>
      <c r="P297" s="6">
        <f t="shared" si="23"/>
        <v>4.319610278547362</v>
      </c>
    </row>
    <row r="298" spans="1:16" x14ac:dyDescent="0.2">
      <c r="A298" t="s">
        <v>2069</v>
      </c>
      <c r="B298" s="3" t="s">
        <v>5</v>
      </c>
      <c r="C298" s="4" t="s">
        <v>12</v>
      </c>
      <c r="D298" s="3" t="s">
        <v>8</v>
      </c>
      <c r="E298" s="3" t="s">
        <v>320</v>
      </c>
      <c r="F298" s="3" t="s">
        <v>1762</v>
      </c>
      <c r="G298">
        <v>674446</v>
      </c>
      <c r="H298">
        <v>6079</v>
      </c>
      <c r="I298">
        <v>97423</v>
      </c>
      <c r="J298">
        <v>185343</v>
      </c>
      <c r="K298" s="6">
        <f t="shared" si="22"/>
        <v>0.63106579424078502</v>
      </c>
      <c r="L298" s="6">
        <f t="shared" si="22"/>
        <v>10.113558623510444</v>
      </c>
      <c r="M298" s="6">
        <f t="shared" si="22"/>
        <v>19.240603306788913</v>
      </c>
      <c r="N298" s="6">
        <f t="shared" si="20"/>
        <v>1.7907190199223204</v>
      </c>
      <c r="O298" s="6">
        <f t="shared" si="23"/>
        <v>42.153266847037798</v>
      </c>
      <c r="P298" s="6">
        <f t="shared" si="23"/>
        <v>4.319610278547362</v>
      </c>
    </row>
    <row r="299" spans="1:16" x14ac:dyDescent="0.2">
      <c r="A299" t="s">
        <v>2070</v>
      </c>
      <c r="B299" s="3" t="s">
        <v>5</v>
      </c>
      <c r="C299" s="4" t="s">
        <v>12</v>
      </c>
      <c r="D299" s="3" t="s">
        <v>9</v>
      </c>
      <c r="E299" s="3" t="s">
        <v>321</v>
      </c>
      <c r="F299" s="3" t="s">
        <v>1762</v>
      </c>
      <c r="G299">
        <v>891563</v>
      </c>
      <c r="H299">
        <v>1182</v>
      </c>
      <c r="I299">
        <v>7702</v>
      </c>
      <c r="J299">
        <v>21446</v>
      </c>
      <c r="K299" s="6">
        <f t="shared" si="22"/>
        <v>0.1282144457111617</v>
      </c>
      <c r="L299" s="6">
        <f t="shared" si="22"/>
        <v>0.83545487383026018</v>
      </c>
      <c r="M299" s="6">
        <f t="shared" si="22"/>
        <v>2.3263003407119913</v>
      </c>
      <c r="N299" s="6">
        <f t="shared" si="20"/>
        <v>2.414002701485817</v>
      </c>
      <c r="O299" s="6">
        <f t="shared" si="23"/>
        <v>42.153266847037798</v>
      </c>
      <c r="P299" s="6">
        <f t="shared" si="23"/>
        <v>4.319610278547362</v>
      </c>
    </row>
    <row r="300" spans="1:16" x14ac:dyDescent="0.2">
      <c r="A300" t="s">
        <v>2071</v>
      </c>
      <c r="B300" s="3" t="s">
        <v>5</v>
      </c>
      <c r="C300" s="4" t="s">
        <v>12</v>
      </c>
      <c r="D300" s="3" t="s">
        <v>10</v>
      </c>
      <c r="E300" s="3" t="s">
        <v>322</v>
      </c>
      <c r="F300" s="3" t="s">
        <v>1762</v>
      </c>
      <c r="G300">
        <v>444984</v>
      </c>
      <c r="H300">
        <v>12537</v>
      </c>
      <c r="I300">
        <v>169734</v>
      </c>
      <c r="J300">
        <v>336247</v>
      </c>
      <c r="K300" s="6">
        <f t="shared" si="22"/>
        <v>1.301190864160116</v>
      </c>
      <c r="L300" s="6">
        <f t="shared" si="22"/>
        <v>17.616361979528843</v>
      </c>
      <c r="M300" s="6">
        <f t="shared" si="22"/>
        <v>34.898422629117533</v>
      </c>
      <c r="N300" s="6">
        <f t="shared" si="20"/>
        <v>1.8447641149716631</v>
      </c>
      <c r="O300" s="6">
        <f t="shared" si="23"/>
        <v>42.153266847037798</v>
      </c>
      <c r="P300" s="6">
        <f t="shared" si="23"/>
        <v>4.319610278547362</v>
      </c>
    </row>
    <row r="301" spans="1:16" x14ac:dyDescent="0.2">
      <c r="A301" t="s">
        <v>2072</v>
      </c>
      <c r="B301" s="3" t="s">
        <v>5</v>
      </c>
      <c r="C301" s="4" t="s">
        <v>12</v>
      </c>
      <c r="D301" s="3" t="s">
        <v>11</v>
      </c>
      <c r="E301" s="3" t="s">
        <v>323</v>
      </c>
      <c r="F301" s="3" t="s">
        <v>1762</v>
      </c>
      <c r="G301">
        <v>723871</v>
      </c>
      <c r="H301">
        <v>6747</v>
      </c>
      <c r="I301">
        <v>74064</v>
      </c>
      <c r="J301">
        <v>162669</v>
      </c>
      <c r="K301" s="6">
        <f t="shared" si="22"/>
        <v>0.69747175534009886</v>
      </c>
      <c r="L301" s="6">
        <f t="shared" si="22"/>
        <v>7.6563729194470262</v>
      </c>
      <c r="M301" s="6">
        <f t="shared" si="22"/>
        <v>16.815923072390476</v>
      </c>
      <c r="N301" s="6">
        <f t="shared" si="20"/>
        <v>2.0129561569588299</v>
      </c>
      <c r="O301" s="6">
        <f t="shared" si="23"/>
        <v>42.153266847037798</v>
      </c>
      <c r="P301" s="6">
        <f t="shared" si="23"/>
        <v>4.319610278547362</v>
      </c>
    </row>
    <row r="302" spans="1:16" x14ac:dyDescent="0.2">
      <c r="A302" t="s">
        <v>2073</v>
      </c>
      <c r="B302" s="3" t="s">
        <v>5</v>
      </c>
      <c r="C302" s="4" t="s">
        <v>13</v>
      </c>
      <c r="D302" s="3" t="s">
        <v>0</v>
      </c>
      <c r="E302" s="3" t="s">
        <v>324</v>
      </c>
      <c r="F302" s="3" t="s">
        <v>1762</v>
      </c>
      <c r="G302">
        <v>960146</v>
      </c>
      <c r="I302">
        <v>829</v>
      </c>
      <c r="K302" s="6">
        <f t="shared" si="22"/>
        <v>0</v>
      </c>
      <c r="L302" s="6">
        <f t="shared" si="22"/>
        <v>8.6266552199588953E-2</v>
      </c>
      <c r="M302" s="6">
        <f t="shared" si="22"/>
        <v>0</v>
      </c>
      <c r="N302" s="6">
        <f t="shared" si="20"/>
        <v>0</v>
      </c>
      <c r="O302" s="6">
        <f t="shared" si="23"/>
        <v>42.153266847037798</v>
      </c>
      <c r="P302" s="6">
        <f t="shared" si="23"/>
        <v>4.319610278547362</v>
      </c>
    </row>
    <row r="303" spans="1:16" x14ac:dyDescent="0.2">
      <c r="A303" t="s">
        <v>2074</v>
      </c>
      <c r="B303" s="3" t="s">
        <v>5</v>
      </c>
      <c r="C303" s="4" t="s">
        <v>13</v>
      </c>
      <c r="D303" s="3" t="s">
        <v>1</v>
      </c>
      <c r="E303" s="3" t="s">
        <v>325</v>
      </c>
      <c r="F303" s="3" t="s">
        <v>1762</v>
      </c>
      <c r="G303">
        <v>993629</v>
      </c>
      <c r="J303">
        <v>320</v>
      </c>
      <c r="K303" s="6">
        <f t="shared" si="22"/>
        <v>0</v>
      </c>
      <c r="L303" s="6">
        <f t="shared" si="22"/>
        <v>0</v>
      </c>
      <c r="M303" s="6">
        <f t="shared" si="22"/>
        <v>3.219481080015172E-2</v>
      </c>
      <c r="N303" s="6" t="e">
        <f t="shared" si="20"/>
        <v>#DIV/0!</v>
      </c>
      <c r="O303" s="6">
        <f t="shared" si="23"/>
        <v>42.153266847037798</v>
      </c>
      <c r="P303" s="6">
        <f t="shared" si="23"/>
        <v>4.319610278547362</v>
      </c>
    </row>
    <row r="304" spans="1:16" x14ac:dyDescent="0.2">
      <c r="A304" t="s">
        <v>2075</v>
      </c>
      <c r="B304" s="3" t="s">
        <v>5</v>
      </c>
      <c r="C304" s="4" t="s">
        <v>13</v>
      </c>
      <c r="D304" s="3" t="s">
        <v>2</v>
      </c>
      <c r="E304" s="3" t="s">
        <v>326</v>
      </c>
      <c r="F304" s="3" t="s">
        <v>1762</v>
      </c>
      <c r="G304">
        <v>881916</v>
      </c>
      <c r="H304">
        <v>698</v>
      </c>
      <c r="I304">
        <v>784</v>
      </c>
      <c r="K304" s="6">
        <f t="shared" si="22"/>
        <v>7.9013083570485781E-2</v>
      </c>
      <c r="L304" s="6">
        <f t="shared" si="22"/>
        <v>8.8748219941634468E-2</v>
      </c>
      <c r="M304" s="6">
        <f t="shared" si="22"/>
        <v>0</v>
      </c>
      <c r="N304" s="6">
        <f t="shared" si="20"/>
        <v>0</v>
      </c>
      <c r="O304" s="6">
        <f t="shared" si="23"/>
        <v>42.153266847037798</v>
      </c>
      <c r="P304" s="6">
        <f t="shared" si="23"/>
        <v>4.319610278547362</v>
      </c>
    </row>
    <row r="305" spans="1:16" x14ac:dyDescent="0.2">
      <c r="A305" t="s">
        <v>2076</v>
      </c>
      <c r="B305" s="3" t="s">
        <v>5</v>
      </c>
      <c r="C305" s="4" t="s">
        <v>13</v>
      </c>
      <c r="D305" s="3" t="s">
        <v>5</v>
      </c>
      <c r="E305" s="3" t="s">
        <v>327</v>
      </c>
      <c r="F305" s="3" t="s">
        <v>1762</v>
      </c>
      <c r="G305">
        <v>933788</v>
      </c>
      <c r="H305">
        <v>1903</v>
      </c>
      <c r="I305">
        <v>69</v>
      </c>
      <c r="J305">
        <v>3140</v>
      </c>
      <c r="K305" s="6">
        <f t="shared" si="22"/>
        <v>0.20268399190542125</v>
      </c>
      <c r="L305" s="6">
        <f t="shared" si="22"/>
        <v>7.3490254553200554E-3</v>
      </c>
      <c r="M305" s="6">
        <f t="shared" si="22"/>
        <v>0.33443391202470979</v>
      </c>
      <c r="N305" s="6">
        <f t="shared" si="20"/>
        <v>1.5922920892494929</v>
      </c>
      <c r="O305" s="6">
        <f t="shared" si="23"/>
        <v>42.153266847037798</v>
      </c>
      <c r="P305" s="6">
        <f t="shared" si="23"/>
        <v>4.319610278547362</v>
      </c>
    </row>
    <row r="306" spans="1:16" x14ac:dyDescent="0.2">
      <c r="A306" t="s">
        <v>2077</v>
      </c>
      <c r="B306" s="3" t="s">
        <v>5</v>
      </c>
      <c r="C306" s="4" t="s">
        <v>13</v>
      </c>
      <c r="D306" s="3" t="s">
        <v>6</v>
      </c>
      <c r="E306" s="3" t="s">
        <v>328</v>
      </c>
      <c r="F306" s="3" t="s">
        <v>1762</v>
      </c>
      <c r="G306">
        <v>946152</v>
      </c>
      <c r="H306">
        <v>428</v>
      </c>
      <c r="I306">
        <v>1334</v>
      </c>
      <c r="J306">
        <v>1040</v>
      </c>
      <c r="K306" s="6">
        <f t="shared" si="22"/>
        <v>4.5102291575777116E-2</v>
      </c>
      <c r="L306" s="6">
        <f t="shared" si="22"/>
        <v>0.14057583402356699</v>
      </c>
      <c r="M306" s="6">
        <f t="shared" si="22"/>
        <v>0.10959435336170141</v>
      </c>
      <c r="N306" s="6">
        <f t="shared" si="20"/>
        <v>0.59023836549375719</v>
      </c>
      <c r="O306" s="6">
        <f t="shared" si="23"/>
        <v>42.153266847037798</v>
      </c>
      <c r="P306" s="6">
        <f t="shared" si="23"/>
        <v>4.319610278547362</v>
      </c>
    </row>
    <row r="307" spans="1:16" x14ac:dyDescent="0.2">
      <c r="A307" t="s">
        <v>2078</v>
      </c>
      <c r="B307" s="3" t="s">
        <v>5</v>
      </c>
      <c r="C307" s="4" t="s">
        <v>13</v>
      </c>
      <c r="D307" s="3" t="s">
        <v>7</v>
      </c>
      <c r="E307" s="3" t="s">
        <v>329</v>
      </c>
      <c r="F307" s="3" t="s">
        <v>1762</v>
      </c>
      <c r="G307">
        <v>938611</v>
      </c>
      <c r="H307">
        <v>1634</v>
      </c>
      <c r="J307">
        <v>1816</v>
      </c>
      <c r="K307" s="6">
        <f t="shared" si="22"/>
        <v>0.17344949000117826</v>
      </c>
      <c r="L307" s="6">
        <f t="shared" si="22"/>
        <v>0</v>
      </c>
      <c r="M307" s="6">
        <f t="shared" si="22"/>
        <v>0.19276883344072199</v>
      </c>
      <c r="N307" s="6">
        <f t="shared" si="20"/>
        <v>1.1113831089351285</v>
      </c>
      <c r="O307" s="6">
        <f t="shared" si="23"/>
        <v>42.153266847037798</v>
      </c>
      <c r="P307" s="6">
        <f t="shared" si="23"/>
        <v>4.319610278547362</v>
      </c>
    </row>
    <row r="308" spans="1:16" x14ac:dyDescent="0.2">
      <c r="A308" t="s">
        <v>2079</v>
      </c>
      <c r="B308" s="3" t="s">
        <v>5</v>
      </c>
      <c r="C308" s="4" t="s">
        <v>13</v>
      </c>
      <c r="D308" s="3" t="s">
        <v>4</v>
      </c>
      <c r="E308" s="3" t="s">
        <v>330</v>
      </c>
      <c r="F308" s="3" t="s">
        <v>1764</v>
      </c>
      <c r="G308">
        <v>412639</v>
      </c>
      <c r="H308">
        <v>22657</v>
      </c>
      <c r="I308">
        <v>270178</v>
      </c>
      <c r="J308">
        <v>482471</v>
      </c>
      <c r="K308" s="6">
        <f t="shared" si="22"/>
        <v>1.9072431804502734</v>
      </c>
      <c r="L308" s="6">
        <f t="shared" si="22"/>
        <v>22.74330882321993</v>
      </c>
      <c r="M308" s="6">
        <f t="shared" si="22"/>
        <v>40.613917310986622</v>
      </c>
      <c r="N308" s="6">
        <f t="shared" si="20"/>
        <v>1.6475865248348047</v>
      </c>
      <c r="O308" s="6">
        <f t="shared" si="23"/>
        <v>42.153266847037798</v>
      </c>
      <c r="P308" s="6">
        <f t="shared" si="23"/>
        <v>4.319610278547362</v>
      </c>
    </row>
    <row r="309" spans="1:16" x14ac:dyDescent="0.2">
      <c r="A309" t="s">
        <v>2080</v>
      </c>
      <c r="B309" s="3" t="s">
        <v>5</v>
      </c>
      <c r="C309" s="4" t="s">
        <v>13</v>
      </c>
      <c r="D309" s="3" t="s">
        <v>3</v>
      </c>
      <c r="E309" s="3" t="s">
        <v>331</v>
      </c>
      <c r="F309" s="3" t="s">
        <v>1762</v>
      </c>
      <c r="G309">
        <v>878019</v>
      </c>
      <c r="H309">
        <v>5979</v>
      </c>
      <c r="I309">
        <v>8077</v>
      </c>
      <c r="J309">
        <v>19860</v>
      </c>
      <c r="K309" s="6">
        <f t="shared" si="22"/>
        <v>0.6556388339081185</v>
      </c>
      <c r="L309" s="6">
        <f t="shared" si="22"/>
        <v>0.88569909039569705</v>
      </c>
      <c r="M309" s="6">
        <f t="shared" si="22"/>
        <v>2.1777867940149243</v>
      </c>
      <c r="N309" s="6">
        <f t="shared" si="20"/>
        <v>1.4129197495731358</v>
      </c>
      <c r="O309" s="6">
        <f t="shared" si="23"/>
        <v>42.153266847037798</v>
      </c>
      <c r="P309" s="6">
        <f t="shared" si="23"/>
        <v>4.319610278547362</v>
      </c>
    </row>
    <row r="310" spans="1:16" x14ac:dyDescent="0.2">
      <c r="A310" t="s">
        <v>2081</v>
      </c>
      <c r="B310" s="3" t="s">
        <v>5</v>
      </c>
      <c r="C310" s="4" t="s">
        <v>13</v>
      </c>
      <c r="D310" s="3" t="s">
        <v>8</v>
      </c>
      <c r="E310" s="3" t="s">
        <v>332</v>
      </c>
      <c r="F310" s="3" t="s">
        <v>1762</v>
      </c>
      <c r="G310">
        <v>889829</v>
      </c>
      <c r="H310">
        <v>2274</v>
      </c>
      <c r="I310">
        <v>1022</v>
      </c>
      <c r="K310" s="6">
        <f t="shared" si="22"/>
        <v>0.25461161651504549</v>
      </c>
      <c r="L310" s="6">
        <f t="shared" si="22"/>
        <v>0.1144296710986704</v>
      </c>
      <c r="M310" s="6">
        <f t="shared" si="22"/>
        <v>0</v>
      </c>
      <c r="N310" s="6">
        <f t="shared" si="20"/>
        <v>0</v>
      </c>
      <c r="O310" s="6">
        <f t="shared" si="23"/>
        <v>42.153266847037798</v>
      </c>
      <c r="P310" s="6">
        <f t="shared" si="23"/>
        <v>4.319610278547362</v>
      </c>
    </row>
    <row r="311" spans="1:16" x14ac:dyDescent="0.2">
      <c r="A311" t="s">
        <v>2082</v>
      </c>
      <c r="B311" s="3" t="s">
        <v>5</v>
      </c>
      <c r="C311" s="4" t="s">
        <v>13</v>
      </c>
      <c r="D311" s="3" t="s">
        <v>9</v>
      </c>
      <c r="E311" s="3" t="s">
        <v>333</v>
      </c>
      <c r="F311" s="3" t="s">
        <v>1762</v>
      </c>
      <c r="G311">
        <v>383443</v>
      </c>
      <c r="H311">
        <v>24850</v>
      </c>
      <c r="I311">
        <v>196292</v>
      </c>
      <c r="J311">
        <v>351269</v>
      </c>
      <c r="K311" s="6">
        <f t="shared" si="22"/>
        <v>2.5997694208529754</v>
      </c>
      <c r="L311" s="6">
        <f t="shared" si="22"/>
        <v>20.535772199520011</v>
      </c>
      <c r="M311" s="6">
        <f t="shared" si="22"/>
        <v>36.749231577207397</v>
      </c>
      <c r="N311" s="6">
        <f t="shared" si="20"/>
        <v>1.5884318673069791</v>
      </c>
      <c r="O311" s="6">
        <f t="shared" si="23"/>
        <v>42.153266847037798</v>
      </c>
      <c r="P311" s="6">
        <f t="shared" si="23"/>
        <v>4.319610278547362</v>
      </c>
    </row>
    <row r="312" spans="1:16" x14ac:dyDescent="0.2">
      <c r="A312" t="s">
        <v>2083</v>
      </c>
      <c r="B312" s="3" t="s">
        <v>5</v>
      </c>
      <c r="C312" s="4" t="s">
        <v>13</v>
      </c>
      <c r="D312" s="3" t="s">
        <v>10</v>
      </c>
      <c r="E312" s="3" t="s">
        <v>334</v>
      </c>
      <c r="F312" s="3" t="s">
        <v>1762</v>
      </c>
      <c r="G312">
        <v>892679</v>
      </c>
      <c r="H312">
        <v>1494</v>
      </c>
      <c r="J312">
        <v>996</v>
      </c>
      <c r="K312" s="6">
        <f t="shared" si="22"/>
        <v>0.16689585988790942</v>
      </c>
      <c r="L312" s="6">
        <f t="shared" si="22"/>
        <v>0</v>
      </c>
      <c r="M312" s="6">
        <f t="shared" si="22"/>
        <v>0.11126390659193962</v>
      </c>
      <c r="N312" s="6">
        <f t="shared" si="20"/>
        <v>0.66666666666666674</v>
      </c>
      <c r="O312" s="6">
        <f t="shared" si="23"/>
        <v>42.153266847037798</v>
      </c>
      <c r="P312" s="6">
        <f t="shared" si="23"/>
        <v>4.319610278547362</v>
      </c>
    </row>
    <row r="313" spans="1:16" x14ac:dyDescent="0.2">
      <c r="A313" t="s">
        <v>2084</v>
      </c>
      <c r="B313" s="3" t="s">
        <v>5</v>
      </c>
      <c r="C313" s="4" t="s">
        <v>13</v>
      </c>
      <c r="D313" s="3" t="s">
        <v>11</v>
      </c>
      <c r="E313" s="3" t="s">
        <v>335</v>
      </c>
      <c r="F313" s="3" t="s">
        <v>1762</v>
      </c>
      <c r="G313">
        <v>885480</v>
      </c>
      <c r="H313">
        <v>13534</v>
      </c>
      <c r="I313">
        <v>2348</v>
      </c>
      <c r="J313">
        <v>5219</v>
      </c>
      <c r="K313" s="6">
        <f t="shared" si="22"/>
        <v>1.4928616417065876</v>
      </c>
      <c r="L313" s="6">
        <f t="shared" si="22"/>
        <v>0.25899505945966217</v>
      </c>
      <c r="M313" s="6">
        <f t="shared" si="22"/>
        <v>0.57567939323678741</v>
      </c>
      <c r="N313" s="6">
        <f t="shared" si="20"/>
        <v>0.32861100617050748</v>
      </c>
      <c r="O313" s="6">
        <f t="shared" si="23"/>
        <v>42.153266847037798</v>
      </c>
      <c r="P313" s="6">
        <f t="shared" si="23"/>
        <v>4.319610278547362</v>
      </c>
    </row>
    <row r="314" spans="1:16" x14ac:dyDescent="0.2">
      <c r="A314" t="s">
        <v>2085</v>
      </c>
      <c r="B314" s="3" t="s">
        <v>5</v>
      </c>
      <c r="C314" s="4" t="s">
        <v>14</v>
      </c>
      <c r="D314" s="3" t="s">
        <v>0</v>
      </c>
      <c r="E314" s="3" t="s">
        <v>336</v>
      </c>
      <c r="F314" s="3" t="s">
        <v>1762</v>
      </c>
      <c r="G314">
        <v>909905</v>
      </c>
      <c r="H314">
        <v>1534</v>
      </c>
      <c r="I314">
        <v>19567</v>
      </c>
      <c r="J314">
        <v>6814</v>
      </c>
      <c r="K314" s="6">
        <f t="shared" si="22"/>
        <v>0.1635708344884946</v>
      </c>
      <c r="L314" s="6">
        <f t="shared" si="22"/>
        <v>2.0864344970250155</v>
      </c>
      <c r="M314" s="6">
        <f t="shared" si="22"/>
        <v>0.72657866115032732</v>
      </c>
      <c r="N314" s="6">
        <f t="shared" si="20"/>
        <v>0.32292308421401827</v>
      </c>
      <c r="O314" s="6">
        <f t="shared" si="23"/>
        <v>42.153266847037798</v>
      </c>
      <c r="P314" s="6">
        <f t="shared" si="23"/>
        <v>4.319610278547362</v>
      </c>
    </row>
    <row r="315" spans="1:16" x14ac:dyDescent="0.2">
      <c r="A315" t="s">
        <v>2086</v>
      </c>
      <c r="B315" s="3" t="s">
        <v>5</v>
      </c>
      <c r="C315" s="4" t="s">
        <v>14</v>
      </c>
      <c r="D315" s="3" t="s">
        <v>1</v>
      </c>
      <c r="E315" s="3" t="s">
        <v>337</v>
      </c>
      <c r="F315" s="3" t="s">
        <v>1762</v>
      </c>
      <c r="G315">
        <v>856522</v>
      </c>
      <c r="H315">
        <v>11960</v>
      </c>
      <c r="I315">
        <v>830</v>
      </c>
      <c r="J315">
        <v>1637</v>
      </c>
      <c r="K315" s="6">
        <f t="shared" si="22"/>
        <v>1.3732147347318844</v>
      </c>
      <c r="L315" s="6">
        <f t="shared" si="22"/>
        <v>9.5298346975540474E-2</v>
      </c>
      <c r="M315" s="6">
        <f t="shared" si="22"/>
        <v>0.18795589638428886</v>
      </c>
      <c r="N315" s="6">
        <f t="shared" si="20"/>
        <v>0.12799061767005473</v>
      </c>
      <c r="O315" s="6">
        <f t="shared" si="23"/>
        <v>42.153266847037798</v>
      </c>
      <c r="P315" s="6">
        <f t="shared" si="23"/>
        <v>4.319610278547362</v>
      </c>
    </row>
    <row r="316" spans="1:16" x14ac:dyDescent="0.2">
      <c r="A316" t="s">
        <v>2087</v>
      </c>
      <c r="B316" s="3" t="s">
        <v>5</v>
      </c>
      <c r="C316" s="4" t="s">
        <v>14</v>
      </c>
      <c r="D316" s="3" t="s">
        <v>2</v>
      </c>
      <c r="E316" s="3" t="s">
        <v>338</v>
      </c>
      <c r="F316" s="3" t="s">
        <v>1765</v>
      </c>
      <c r="G316">
        <v>931430</v>
      </c>
      <c r="H316">
        <v>2466</v>
      </c>
      <c r="I316">
        <v>1942</v>
      </c>
      <c r="K316" s="6">
        <f t="shared" si="22"/>
        <v>0.26350714546748477</v>
      </c>
      <c r="L316" s="6">
        <f t="shared" si="22"/>
        <v>0.20751454845817333</v>
      </c>
      <c r="M316" s="6">
        <f t="shared" si="22"/>
        <v>0</v>
      </c>
      <c r="N316" s="6">
        <f t="shared" si="20"/>
        <v>0</v>
      </c>
      <c r="O316" s="6">
        <f t="shared" si="23"/>
        <v>42.153266847037798</v>
      </c>
      <c r="P316" s="6">
        <f t="shared" si="23"/>
        <v>4.319610278547362</v>
      </c>
    </row>
    <row r="317" spans="1:16" x14ac:dyDescent="0.2">
      <c r="A317" t="s">
        <v>2088</v>
      </c>
      <c r="B317" s="3" t="s">
        <v>5</v>
      </c>
      <c r="C317" s="4" t="s">
        <v>14</v>
      </c>
      <c r="D317" s="3" t="s">
        <v>5</v>
      </c>
      <c r="E317" s="3" t="s">
        <v>339</v>
      </c>
      <c r="F317" s="3" t="s">
        <v>1762</v>
      </c>
      <c r="G317">
        <v>728701</v>
      </c>
      <c r="H317">
        <v>18626</v>
      </c>
      <c r="I317">
        <v>46871</v>
      </c>
      <c r="J317">
        <v>137253</v>
      </c>
      <c r="K317" s="6">
        <f t="shared" si="22"/>
        <v>1.9996757746784317</v>
      </c>
      <c r="L317" s="6">
        <f t="shared" si="22"/>
        <v>5.0320414063649084</v>
      </c>
      <c r="M317" s="6">
        <f t="shared" si="22"/>
        <v>14.735396709005627</v>
      </c>
      <c r="N317" s="6">
        <f t="shared" si="20"/>
        <v>2.0955616287768906</v>
      </c>
      <c r="O317" s="6">
        <f t="shared" si="23"/>
        <v>42.153266847037798</v>
      </c>
      <c r="P317" s="6">
        <f t="shared" si="23"/>
        <v>4.319610278547362</v>
      </c>
    </row>
    <row r="318" spans="1:16" x14ac:dyDescent="0.2">
      <c r="A318" t="s">
        <v>2089</v>
      </c>
      <c r="B318" s="3" t="s">
        <v>5</v>
      </c>
      <c r="C318" s="4" t="s">
        <v>14</v>
      </c>
      <c r="D318" s="3" t="s">
        <v>6</v>
      </c>
      <c r="E318" s="3" t="s">
        <v>340</v>
      </c>
      <c r="F318" s="3" t="s">
        <v>1762</v>
      </c>
      <c r="G318">
        <v>900727</v>
      </c>
      <c r="H318">
        <v>1857</v>
      </c>
      <c r="I318">
        <v>1112</v>
      </c>
      <c r="J318">
        <v>382</v>
      </c>
      <c r="K318" s="6">
        <f t="shared" si="22"/>
        <v>0.20540263118890184</v>
      </c>
      <c r="L318" s="6">
        <f t="shared" si="22"/>
        <v>0.12299823687779152</v>
      </c>
      <c r="M318" s="6">
        <f t="shared" si="22"/>
        <v>4.2252991445428378E-2</v>
      </c>
      <c r="N318" s="6">
        <f t="shared" si="20"/>
        <v>0.12866284944425732</v>
      </c>
      <c r="O318" s="6">
        <f t="shared" si="23"/>
        <v>42.153266847037798</v>
      </c>
      <c r="P318" s="6">
        <f t="shared" si="23"/>
        <v>4.319610278547362</v>
      </c>
    </row>
    <row r="319" spans="1:16" x14ac:dyDescent="0.2">
      <c r="A319" t="s">
        <v>2090</v>
      </c>
      <c r="B319" s="3" t="s">
        <v>5</v>
      </c>
      <c r="C319" s="4" t="s">
        <v>14</v>
      </c>
      <c r="D319" s="3" t="s">
        <v>7</v>
      </c>
      <c r="E319" s="3" t="s">
        <v>341</v>
      </c>
      <c r="F319" s="3" t="s">
        <v>1762</v>
      </c>
      <c r="G319">
        <v>944377</v>
      </c>
      <c r="H319">
        <v>13274</v>
      </c>
      <c r="I319">
        <v>1468</v>
      </c>
      <c r="J319">
        <v>2191</v>
      </c>
      <c r="K319" s="6">
        <f t="shared" si="22"/>
        <v>1.3808240838023114</v>
      </c>
      <c r="L319" s="6">
        <f t="shared" si="22"/>
        <v>0.15270828348815679</v>
      </c>
      <c r="M319" s="6">
        <f t="shared" si="22"/>
        <v>0.22791815335323673</v>
      </c>
      <c r="N319" s="6">
        <f t="shared" si="20"/>
        <v>0.14862298195631529</v>
      </c>
      <c r="O319" s="6">
        <f t="shared" si="23"/>
        <v>42.153266847037798</v>
      </c>
      <c r="P319" s="6">
        <f t="shared" si="23"/>
        <v>4.319610278547362</v>
      </c>
    </row>
    <row r="320" spans="1:16" x14ac:dyDescent="0.2">
      <c r="A320" t="s">
        <v>2091</v>
      </c>
      <c r="B320" s="3" t="s">
        <v>5</v>
      </c>
      <c r="C320" s="4" t="s">
        <v>14</v>
      </c>
      <c r="D320" s="3" t="s">
        <v>4</v>
      </c>
      <c r="E320" s="3" t="s">
        <v>342</v>
      </c>
      <c r="F320" s="3" t="s">
        <v>1762</v>
      </c>
      <c r="G320">
        <v>904754</v>
      </c>
      <c r="H320">
        <v>2236</v>
      </c>
      <c r="I320">
        <v>427</v>
      </c>
      <c r="J320">
        <v>938</v>
      </c>
      <c r="K320" s="6">
        <f t="shared" si="22"/>
        <v>0.2461592659257669</v>
      </c>
      <c r="L320" s="6">
        <f t="shared" si="22"/>
        <v>4.7008053018918812E-2</v>
      </c>
      <c r="M320" s="6">
        <f t="shared" si="22"/>
        <v>0.10326359187762493</v>
      </c>
      <c r="N320" s="6">
        <f t="shared" si="20"/>
        <v>0.35223432219301537</v>
      </c>
      <c r="O320" s="6">
        <f t="shared" si="23"/>
        <v>42.153266847037798</v>
      </c>
      <c r="P320" s="6">
        <f t="shared" si="23"/>
        <v>4.319610278547362</v>
      </c>
    </row>
    <row r="321" spans="1:16" x14ac:dyDescent="0.2">
      <c r="A321" t="s">
        <v>2092</v>
      </c>
      <c r="B321" s="3" t="s">
        <v>5</v>
      </c>
      <c r="C321" s="4" t="s">
        <v>14</v>
      </c>
      <c r="D321" s="3" t="s">
        <v>3</v>
      </c>
      <c r="E321" s="3" t="s">
        <v>343</v>
      </c>
      <c r="F321" s="3" t="s">
        <v>1762</v>
      </c>
      <c r="G321">
        <v>870014</v>
      </c>
      <c r="H321">
        <v>12642</v>
      </c>
      <c r="J321">
        <v>1038</v>
      </c>
      <c r="K321" s="6">
        <f t="shared" si="22"/>
        <v>1.4305857004800304</v>
      </c>
      <c r="L321" s="6">
        <f t="shared" si="22"/>
        <v>0</v>
      </c>
      <c r="M321" s="6">
        <f t="shared" si="22"/>
        <v>0.11746147422071442</v>
      </c>
      <c r="N321" s="6">
        <f t="shared" si="20"/>
        <v>8.2107261509254861E-2</v>
      </c>
      <c r="O321" s="6">
        <f t="shared" si="23"/>
        <v>42.153266847037798</v>
      </c>
      <c r="P321" s="6">
        <f t="shared" si="23"/>
        <v>4.319610278547362</v>
      </c>
    </row>
    <row r="322" spans="1:16" x14ac:dyDescent="0.2">
      <c r="A322" t="s">
        <v>2093</v>
      </c>
      <c r="B322" s="3" t="s">
        <v>5</v>
      </c>
      <c r="C322" s="4" t="s">
        <v>14</v>
      </c>
      <c r="D322" s="3" t="s">
        <v>8</v>
      </c>
      <c r="E322" s="3" t="s">
        <v>344</v>
      </c>
      <c r="F322" s="3" t="s">
        <v>1762</v>
      </c>
      <c r="G322">
        <v>887875</v>
      </c>
      <c r="H322">
        <v>2581</v>
      </c>
      <c r="J322">
        <v>106</v>
      </c>
      <c r="K322" s="6">
        <f t="shared" si="22"/>
        <v>0.28981699196687039</v>
      </c>
      <c r="L322" s="6">
        <f t="shared" si="22"/>
        <v>0</v>
      </c>
      <c r="M322" s="6">
        <f t="shared" si="22"/>
        <v>1.1902596338042718E-2</v>
      </c>
      <c r="N322" s="6">
        <f t="shared" si="20"/>
        <v>4.1069352963967451E-2</v>
      </c>
      <c r="O322" s="6">
        <f t="shared" si="23"/>
        <v>42.153266847037798</v>
      </c>
      <c r="P322" s="6">
        <f t="shared" si="23"/>
        <v>4.319610278547362</v>
      </c>
    </row>
    <row r="323" spans="1:16" x14ac:dyDescent="0.2">
      <c r="A323" t="s">
        <v>2094</v>
      </c>
      <c r="B323" s="3" t="s">
        <v>5</v>
      </c>
      <c r="C323" s="4" t="s">
        <v>14</v>
      </c>
      <c r="D323" s="3" t="s">
        <v>9</v>
      </c>
      <c r="E323" s="3" t="s">
        <v>345</v>
      </c>
      <c r="F323" s="3" t="s">
        <v>1762</v>
      </c>
      <c r="G323">
        <v>947858</v>
      </c>
      <c r="H323">
        <v>10959</v>
      </c>
      <c r="J323">
        <v>340</v>
      </c>
      <c r="K323" s="6">
        <f t="shared" si="22"/>
        <v>1.1425658156068297</v>
      </c>
      <c r="L323" s="6">
        <f t="shared" si="22"/>
        <v>0</v>
      </c>
      <c r="M323" s="6">
        <f t="shared" si="22"/>
        <v>3.5447794261002107E-2</v>
      </c>
      <c r="N323" s="6">
        <f t="shared" si="20"/>
        <v>3.1024728533625329E-2</v>
      </c>
      <c r="O323" s="6">
        <f t="shared" si="23"/>
        <v>42.153266847037798</v>
      </c>
      <c r="P323" s="6">
        <f t="shared" si="23"/>
        <v>4.319610278547362</v>
      </c>
    </row>
    <row r="324" spans="1:16" x14ac:dyDescent="0.2">
      <c r="A324" t="s">
        <v>2095</v>
      </c>
      <c r="B324" s="3" t="s">
        <v>5</v>
      </c>
      <c r="C324" s="4" t="s">
        <v>14</v>
      </c>
      <c r="D324" s="3" t="s">
        <v>10</v>
      </c>
      <c r="E324" s="3" t="s">
        <v>346</v>
      </c>
      <c r="F324" s="3" t="s">
        <v>1762</v>
      </c>
      <c r="G324">
        <v>853818</v>
      </c>
      <c r="H324">
        <v>1707</v>
      </c>
      <c r="I324">
        <v>91</v>
      </c>
      <c r="J324">
        <v>869</v>
      </c>
      <c r="K324" s="6">
        <f t="shared" si="22"/>
        <v>0.1993029650256572</v>
      </c>
      <c r="L324" s="6">
        <f t="shared" si="22"/>
        <v>1.0624821216950676E-2</v>
      </c>
      <c r="M324" s="6">
        <f t="shared" si="22"/>
        <v>0.10146120480802349</v>
      </c>
      <c r="N324" s="6">
        <f t="shared" ref="N324:N387" si="24">M324/SUM(K324:L324)</f>
        <v>0.48331479421579532</v>
      </c>
      <c r="O324" s="6">
        <f t="shared" ref="O324:P355" si="25">O$290</f>
        <v>42.153266847037798</v>
      </c>
      <c r="P324" s="6">
        <f t="shared" si="25"/>
        <v>4.319610278547362</v>
      </c>
    </row>
    <row r="325" spans="1:16" x14ac:dyDescent="0.2">
      <c r="A325" t="s">
        <v>2096</v>
      </c>
      <c r="B325" s="3" t="s">
        <v>5</v>
      </c>
      <c r="C325" s="4" t="s">
        <v>14</v>
      </c>
      <c r="D325" s="3" t="s">
        <v>11</v>
      </c>
      <c r="E325" s="3" t="s">
        <v>347</v>
      </c>
      <c r="F325" s="3" t="s">
        <v>1762</v>
      </c>
      <c r="G325">
        <v>919900</v>
      </c>
      <c r="H325">
        <v>11786</v>
      </c>
      <c r="K325" s="6">
        <f t="shared" si="22"/>
        <v>1.2650184718885977</v>
      </c>
      <c r="L325" s="6">
        <f t="shared" si="22"/>
        <v>0</v>
      </c>
      <c r="M325" s="6">
        <f t="shared" si="22"/>
        <v>0</v>
      </c>
      <c r="N325" s="6">
        <f t="shared" si="24"/>
        <v>0</v>
      </c>
      <c r="O325" s="6">
        <f t="shared" si="25"/>
        <v>42.153266847037798</v>
      </c>
      <c r="P325" s="6">
        <f t="shared" si="25"/>
        <v>4.319610278547362</v>
      </c>
    </row>
    <row r="326" spans="1:16" x14ac:dyDescent="0.2">
      <c r="A326" t="s">
        <v>2097</v>
      </c>
      <c r="B326" s="3" t="s">
        <v>5</v>
      </c>
      <c r="C326" s="4" t="s">
        <v>15</v>
      </c>
      <c r="D326" s="3" t="s">
        <v>0</v>
      </c>
      <c r="E326" s="3" t="s">
        <v>348</v>
      </c>
      <c r="F326" s="3" t="s">
        <v>1762</v>
      </c>
      <c r="G326">
        <v>988096</v>
      </c>
      <c r="H326">
        <v>1855</v>
      </c>
      <c r="I326">
        <v>597</v>
      </c>
      <c r="J326">
        <v>289</v>
      </c>
      <c r="K326" s="6">
        <f t="shared" si="22"/>
        <v>0.18721545521614555</v>
      </c>
      <c r="L326" s="6">
        <f t="shared" si="22"/>
        <v>6.0252089899751421E-2</v>
      </c>
      <c r="M326" s="6">
        <f t="shared" si="22"/>
        <v>2.9167259599712163E-2</v>
      </c>
      <c r="N326" s="6">
        <f t="shared" si="24"/>
        <v>0.11786296900489396</v>
      </c>
      <c r="O326" s="6">
        <f t="shared" si="25"/>
        <v>42.153266847037798</v>
      </c>
      <c r="P326" s="6">
        <f t="shared" si="25"/>
        <v>4.319610278547362</v>
      </c>
    </row>
    <row r="327" spans="1:16" x14ac:dyDescent="0.2">
      <c r="A327" t="s">
        <v>2098</v>
      </c>
      <c r="B327" s="3" t="s">
        <v>5</v>
      </c>
      <c r="C327" s="4" t="s">
        <v>15</v>
      </c>
      <c r="D327" s="3" t="s">
        <v>1</v>
      </c>
      <c r="E327" s="3" t="s">
        <v>349</v>
      </c>
      <c r="F327" s="3" t="s">
        <v>1762</v>
      </c>
      <c r="G327">
        <v>963519</v>
      </c>
      <c r="H327">
        <v>10036</v>
      </c>
      <c r="J327">
        <v>502</v>
      </c>
      <c r="K327" s="6">
        <f t="shared" si="22"/>
        <v>1.0303298472265996</v>
      </c>
      <c r="L327" s="6">
        <f t="shared" si="22"/>
        <v>0</v>
      </c>
      <c r="M327" s="6">
        <f t="shared" si="22"/>
        <v>5.1537025040629042E-2</v>
      </c>
      <c r="N327" s="6">
        <f t="shared" si="24"/>
        <v>5.0019928258270237E-2</v>
      </c>
      <c r="O327" s="6">
        <f t="shared" si="25"/>
        <v>42.153266847037798</v>
      </c>
      <c r="P327" s="6">
        <f t="shared" si="25"/>
        <v>4.319610278547362</v>
      </c>
    </row>
    <row r="328" spans="1:16" x14ac:dyDescent="0.2">
      <c r="A328" t="s">
        <v>2099</v>
      </c>
      <c r="B328" s="3" t="s">
        <v>5</v>
      </c>
      <c r="C328" s="4" t="s">
        <v>15</v>
      </c>
      <c r="D328" s="3" t="s">
        <v>2</v>
      </c>
      <c r="E328" s="3" t="s">
        <v>350</v>
      </c>
      <c r="F328" s="3" t="s">
        <v>1762</v>
      </c>
      <c r="G328">
        <v>231224</v>
      </c>
      <c r="H328">
        <v>18404</v>
      </c>
      <c r="I328">
        <v>228789</v>
      </c>
      <c r="J328">
        <v>435511</v>
      </c>
      <c r="K328" s="6">
        <f t="shared" si="22"/>
        <v>2.0137253700510325</v>
      </c>
      <c r="L328" s="6">
        <f t="shared" si="22"/>
        <v>25.033591267583443</v>
      </c>
      <c r="M328" s="6">
        <f t="shared" si="22"/>
        <v>47.652659728118628</v>
      </c>
      <c r="N328" s="6">
        <f t="shared" si="24"/>
        <v>1.7618257798562258</v>
      </c>
      <c r="O328" s="6">
        <f t="shared" si="25"/>
        <v>42.153266847037798</v>
      </c>
      <c r="P328" s="6">
        <f t="shared" si="25"/>
        <v>4.319610278547362</v>
      </c>
    </row>
    <row r="329" spans="1:16" x14ac:dyDescent="0.2">
      <c r="A329" t="s">
        <v>2100</v>
      </c>
      <c r="B329" s="3" t="s">
        <v>5</v>
      </c>
      <c r="C329" s="4" t="s">
        <v>15</v>
      </c>
      <c r="D329" s="3" t="s">
        <v>5</v>
      </c>
      <c r="E329" s="3" t="s">
        <v>351</v>
      </c>
      <c r="F329" s="3" t="s">
        <v>1762</v>
      </c>
      <c r="G329">
        <v>960462</v>
      </c>
      <c r="H329">
        <v>9983</v>
      </c>
      <c r="J329">
        <v>637</v>
      </c>
      <c r="K329" s="6">
        <f t="shared" si="22"/>
        <v>1.0280285290016704</v>
      </c>
      <c r="L329" s="6">
        <f t="shared" si="22"/>
        <v>0</v>
      </c>
      <c r="M329" s="6">
        <f t="shared" si="22"/>
        <v>6.5596932081945711E-2</v>
      </c>
      <c r="N329" s="6">
        <f t="shared" si="24"/>
        <v>6.3808474406491039E-2</v>
      </c>
      <c r="O329" s="6">
        <f t="shared" si="25"/>
        <v>42.153266847037798</v>
      </c>
      <c r="P329" s="6">
        <f t="shared" si="25"/>
        <v>4.319610278547362</v>
      </c>
    </row>
    <row r="330" spans="1:16" x14ac:dyDescent="0.2">
      <c r="A330" t="s">
        <v>2101</v>
      </c>
      <c r="B330" s="3" t="s">
        <v>5</v>
      </c>
      <c r="C330" s="4" t="s">
        <v>15</v>
      </c>
      <c r="D330" s="3" t="s">
        <v>6</v>
      </c>
      <c r="E330" s="3" t="s">
        <v>352</v>
      </c>
      <c r="F330" s="3" t="s">
        <v>1762</v>
      </c>
      <c r="G330">
        <v>902590</v>
      </c>
      <c r="H330">
        <v>2054</v>
      </c>
      <c r="I330">
        <v>4013</v>
      </c>
      <c r="J330">
        <v>9230</v>
      </c>
      <c r="K330" s="6">
        <f t="shared" si="22"/>
        <v>0.22377482195520798</v>
      </c>
      <c r="L330" s="6">
        <f t="shared" si="22"/>
        <v>0.43719978603030657</v>
      </c>
      <c r="M330" s="6">
        <f t="shared" si="22"/>
        <v>1.0055704024569474</v>
      </c>
      <c r="N330" s="6">
        <f t="shared" si="24"/>
        <v>1.5213449810449977</v>
      </c>
      <c r="O330" s="6">
        <f t="shared" si="25"/>
        <v>42.153266847037798</v>
      </c>
      <c r="P330" s="6">
        <f t="shared" si="25"/>
        <v>4.319610278547362</v>
      </c>
    </row>
    <row r="331" spans="1:16" x14ac:dyDescent="0.2">
      <c r="A331" t="s">
        <v>2102</v>
      </c>
      <c r="B331" s="3" t="s">
        <v>5</v>
      </c>
      <c r="C331" s="4" t="s">
        <v>15</v>
      </c>
      <c r="D331" s="3" t="s">
        <v>7</v>
      </c>
      <c r="E331" s="3" t="s">
        <v>353</v>
      </c>
      <c r="F331" s="3" t="s">
        <v>1764</v>
      </c>
      <c r="G331">
        <v>321405</v>
      </c>
      <c r="H331">
        <v>24111</v>
      </c>
      <c r="I331">
        <v>213658</v>
      </c>
      <c r="J331">
        <v>380932</v>
      </c>
      <c r="K331" s="6">
        <f t="shared" si="22"/>
        <v>2.5647107879324245</v>
      </c>
      <c r="L331" s="6">
        <f t="shared" si="22"/>
        <v>22.727011634858197</v>
      </c>
      <c r="M331" s="6">
        <f t="shared" si="22"/>
        <v>40.520111561887703</v>
      </c>
      <c r="N331" s="6">
        <f t="shared" si="24"/>
        <v>1.6021096105884283</v>
      </c>
      <c r="O331" s="6">
        <f t="shared" si="25"/>
        <v>42.153266847037798</v>
      </c>
      <c r="P331" s="6">
        <f t="shared" si="25"/>
        <v>4.319610278547362</v>
      </c>
    </row>
    <row r="332" spans="1:16" x14ac:dyDescent="0.2">
      <c r="A332" t="s">
        <v>2103</v>
      </c>
      <c r="B332" s="3" t="s">
        <v>5</v>
      </c>
      <c r="C332" s="4" t="s">
        <v>15</v>
      </c>
      <c r="D332" s="3" t="s">
        <v>4</v>
      </c>
      <c r="E332" s="3" t="s">
        <v>354</v>
      </c>
      <c r="F332" s="3" t="s">
        <v>1762</v>
      </c>
      <c r="G332">
        <v>857386</v>
      </c>
      <c r="H332">
        <v>3000</v>
      </c>
      <c r="I332">
        <v>633</v>
      </c>
      <c r="J332">
        <v>1447</v>
      </c>
      <c r="K332" s="6">
        <f t="shared" si="22"/>
        <v>0.34783979890221761</v>
      </c>
      <c r="L332" s="6">
        <f t="shared" si="22"/>
        <v>7.3394197568367917E-2</v>
      </c>
      <c r="M332" s="6">
        <f t="shared" si="22"/>
        <v>0.16777472967050294</v>
      </c>
      <c r="N332" s="6">
        <f t="shared" si="24"/>
        <v>0.39829342141480867</v>
      </c>
      <c r="O332" s="6">
        <f t="shared" si="25"/>
        <v>42.153266847037798</v>
      </c>
      <c r="P332" s="6">
        <f t="shared" si="25"/>
        <v>4.319610278547362</v>
      </c>
    </row>
    <row r="333" spans="1:16" x14ac:dyDescent="0.2">
      <c r="A333" t="s">
        <v>2104</v>
      </c>
      <c r="B333" s="3" t="s">
        <v>5</v>
      </c>
      <c r="C333" s="4" t="s">
        <v>15</v>
      </c>
      <c r="D333" s="3" t="s">
        <v>3</v>
      </c>
      <c r="E333" s="3" t="s">
        <v>355</v>
      </c>
      <c r="F333" s="3" t="s">
        <v>1762</v>
      </c>
      <c r="G333">
        <v>911284</v>
      </c>
      <c r="H333">
        <v>7960</v>
      </c>
      <c r="I333">
        <v>970</v>
      </c>
      <c r="J333">
        <v>1897</v>
      </c>
      <c r="K333" s="6">
        <f t="shared" si="22"/>
        <v>0.86323663853917809</v>
      </c>
      <c r="L333" s="6">
        <f t="shared" si="22"/>
        <v>0.10519340947022647</v>
      </c>
      <c r="M333" s="6">
        <f t="shared" si="22"/>
        <v>0.20572360594331918</v>
      </c>
      <c r="N333" s="6">
        <f t="shared" si="24"/>
        <v>0.21243001119820826</v>
      </c>
      <c r="O333" s="6">
        <f t="shared" si="25"/>
        <v>42.153266847037798</v>
      </c>
      <c r="P333" s="6">
        <f t="shared" si="25"/>
        <v>4.319610278547362</v>
      </c>
    </row>
    <row r="334" spans="1:16" x14ac:dyDescent="0.2">
      <c r="A334" t="s">
        <v>2105</v>
      </c>
      <c r="B334" s="3" t="s">
        <v>5</v>
      </c>
      <c r="C334" s="4" t="s">
        <v>15</v>
      </c>
      <c r="D334" s="3" t="s">
        <v>8</v>
      </c>
      <c r="E334" s="3" t="s">
        <v>356</v>
      </c>
      <c r="F334" s="3" t="s">
        <v>1762</v>
      </c>
      <c r="G334">
        <v>901262</v>
      </c>
      <c r="H334">
        <v>2438</v>
      </c>
      <c r="J334">
        <v>439</v>
      </c>
      <c r="K334" s="6">
        <f t="shared" si="22"/>
        <v>0.26964880400026986</v>
      </c>
      <c r="L334" s="6">
        <f t="shared" si="22"/>
        <v>0</v>
      </c>
      <c r="M334" s="6">
        <f t="shared" si="22"/>
        <v>4.8554481114076488E-2</v>
      </c>
      <c r="N334" s="6">
        <f t="shared" si="24"/>
        <v>0.18006562756357672</v>
      </c>
      <c r="O334" s="6">
        <f t="shared" si="25"/>
        <v>42.153266847037798</v>
      </c>
      <c r="P334" s="6">
        <f t="shared" si="25"/>
        <v>4.319610278547362</v>
      </c>
    </row>
    <row r="335" spans="1:16" x14ac:dyDescent="0.2">
      <c r="A335" t="s">
        <v>2106</v>
      </c>
      <c r="B335" s="3" t="s">
        <v>5</v>
      </c>
      <c r="C335" s="4" t="s">
        <v>15</v>
      </c>
      <c r="D335" s="3" t="s">
        <v>9</v>
      </c>
      <c r="E335" s="3" t="s">
        <v>357</v>
      </c>
      <c r="F335" s="3" t="s">
        <v>1762</v>
      </c>
      <c r="G335">
        <v>920011</v>
      </c>
      <c r="H335">
        <v>7863</v>
      </c>
      <c r="J335">
        <v>529</v>
      </c>
      <c r="K335" s="6">
        <f t="shared" si="22"/>
        <v>0.84693823695097925</v>
      </c>
      <c r="L335" s="6">
        <f t="shared" si="22"/>
        <v>0</v>
      </c>
      <c r="M335" s="6">
        <f t="shared" si="22"/>
        <v>5.6979565985891906E-2</v>
      </c>
      <c r="N335" s="6">
        <f t="shared" si="24"/>
        <v>6.7277120691847894E-2</v>
      </c>
      <c r="O335" s="6">
        <f t="shared" si="25"/>
        <v>42.153266847037798</v>
      </c>
      <c r="P335" s="6">
        <f t="shared" si="25"/>
        <v>4.319610278547362</v>
      </c>
    </row>
    <row r="336" spans="1:16" x14ac:dyDescent="0.2">
      <c r="A336" t="s">
        <v>2107</v>
      </c>
      <c r="B336" s="3" t="s">
        <v>5</v>
      </c>
      <c r="C336" s="4" t="s">
        <v>15</v>
      </c>
      <c r="D336" s="3" t="s">
        <v>10</v>
      </c>
      <c r="E336" s="3" t="s">
        <v>358</v>
      </c>
      <c r="F336" s="3" t="s">
        <v>1762</v>
      </c>
      <c r="G336">
        <v>838706</v>
      </c>
      <c r="H336">
        <v>2322</v>
      </c>
      <c r="I336">
        <v>355</v>
      </c>
      <c r="J336">
        <v>509</v>
      </c>
      <c r="K336" s="6">
        <f t="shared" si="22"/>
        <v>0.27580734821093444</v>
      </c>
      <c r="L336" s="6">
        <f t="shared" si="22"/>
        <v>4.2166928774712197E-2</v>
      </c>
      <c r="M336" s="6">
        <f t="shared" si="22"/>
        <v>6.04590612572634E-2</v>
      </c>
      <c r="N336" s="6">
        <f t="shared" si="24"/>
        <v>0.19013821441912587</v>
      </c>
      <c r="O336" s="6">
        <f t="shared" si="25"/>
        <v>42.153266847037798</v>
      </c>
      <c r="P336" s="6">
        <f t="shared" si="25"/>
        <v>4.319610278547362</v>
      </c>
    </row>
    <row r="337" spans="1:16" x14ac:dyDescent="0.2">
      <c r="A337" t="s">
        <v>2108</v>
      </c>
      <c r="B337" s="3" t="s">
        <v>5</v>
      </c>
      <c r="C337" s="4" t="s">
        <v>15</v>
      </c>
      <c r="D337" s="3" t="s">
        <v>11</v>
      </c>
      <c r="E337" s="3" t="s">
        <v>359</v>
      </c>
      <c r="F337" s="3" t="s">
        <v>1762</v>
      </c>
      <c r="G337">
        <v>1075509</v>
      </c>
      <c r="H337">
        <v>8769</v>
      </c>
      <c r="I337">
        <v>712</v>
      </c>
      <c r="J337">
        <v>696</v>
      </c>
      <c r="K337" s="6">
        <f t="shared" si="22"/>
        <v>0.8076920951361628</v>
      </c>
      <c r="L337" s="6">
        <f t="shared" si="22"/>
        <v>6.5580655917088365E-2</v>
      </c>
      <c r="M337" s="6">
        <f t="shared" si="22"/>
        <v>6.4106933312209971E-2</v>
      </c>
      <c r="N337" s="6">
        <f t="shared" si="24"/>
        <v>7.3409977850437708E-2</v>
      </c>
      <c r="O337" s="6">
        <f t="shared" si="25"/>
        <v>42.153266847037798</v>
      </c>
      <c r="P337" s="6">
        <f t="shared" si="25"/>
        <v>4.319610278547362</v>
      </c>
    </row>
    <row r="338" spans="1:16" x14ac:dyDescent="0.2">
      <c r="A338" t="s">
        <v>2109</v>
      </c>
      <c r="B338" s="3" t="s">
        <v>5</v>
      </c>
      <c r="C338" s="4" t="s">
        <v>16</v>
      </c>
      <c r="D338" s="3" t="s">
        <v>0</v>
      </c>
      <c r="E338" s="3" t="s">
        <v>360</v>
      </c>
      <c r="F338" s="3" t="s">
        <v>1762</v>
      </c>
      <c r="G338">
        <v>929170</v>
      </c>
      <c r="H338">
        <v>2076</v>
      </c>
      <c r="J338">
        <v>544</v>
      </c>
      <c r="K338" s="6">
        <f t="shared" ref="K338:M401" si="26">100*H338/SUM($G338:$J338)</f>
        <v>0.22279698215263097</v>
      </c>
      <c r="L338" s="6">
        <f t="shared" si="26"/>
        <v>0</v>
      </c>
      <c r="M338" s="6">
        <f t="shared" si="26"/>
        <v>5.838225351205744E-2</v>
      </c>
      <c r="N338" s="6">
        <f t="shared" si="24"/>
        <v>0.26204238921001927</v>
      </c>
      <c r="O338" s="6">
        <f t="shared" si="25"/>
        <v>42.153266847037798</v>
      </c>
      <c r="P338" s="6">
        <f t="shared" si="25"/>
        <v>4.319610278547362</v>
      </c>
    </row>
    <row r="339" spans="1:16" x14ac:dyDescent="0.2">
      <c r="A339" t="s">
        <v>2110</v>
      </c>
      <c r="B339" s="3" t="s">
        <v>5</v>
      </c>
      <c r="C339" s="4" t="s">
        <v>16</v>
      </c>
      <c r="D339" s="3" t="s">
        <v>1</v>
      </c>
      <c r="E339" s="3" t="s">
        <v>361</v>
      </c>
      <c r="F339" s="3" t="s">
        <v>1762</v>
      </c>
      <c r="G339">
        <v>946582</v>
      </c>
      <c r="H339">
        <v>7672</v>
      </c>
      <c r="J339">
        <v>767</v>
      </c>
      <c r="K339" s="6">
        <f t="shared" si="26"/>
        <v>0.80333312042353</v>
      </c>
      <c r="L339" s="6">
        <f t="shared" si="26"/>
        <v>0</v>
      </c>
      <c r="M339" s="6">
        <f t="shared" si="26"/>
        <v>8.0312370094479599E-2</v>
      </c>
      <c r="N339" s="6">
        <f t="shared" si="24"/>
        <v>9.9973931178310729E-2</v>
      </c>
      <c r="O339" s="6">
        <f t="shared" si="25"/>
        <v>42.153266847037798</v>
      </c>
      <c r="P339" s="6">
        <f t="shared" si="25"/>
        <v>4.319610278547362</v>
      </c>
    </row>
    <row r="340" spans="1:16" x14ac:dyDescent="0.2">
      <c r="A340" t="s">
        <v>2111</v>
      </c>
      <c r="B340" s="3" t="s">
        <v>5</v>
      </c>
      <c r="C340" s="4" t="s">
        <v>16</v>
      </c>
      <c r="D340" s="3" t="s">
        <v>2</v>
      </c>
      <c r="E340" s="3" t="s">
        <v>362</v>
      </c>
      <c r="F340" s="3" t="s">
        <v>1762</v>
      </c>
      <c r="G340">
        <v>892439</v>
      </c>
      <c r="H340">
        <v>3390</v>
      </c>
      <c r="I340">
        <v>9790</v>
      </c>
      <c r="J340">
        <v>23294</v>
      </c>
      <c r="K340" s="6">
        <f t="shared" si="26"/>
        <v>0.36494268031559468</v>
      </c>
      <c r="L340" s="6">
        <f t="shared" si="26"/>
        <v>1.0539200118848591</v>
      </c>
      <c r="M340" s="6">
        <f t="shared" si="26"/>
        <v>2.5076621814960065</v>
      </c>
      <c r="N340" s="6">
        <f t="shared" si="24"/>
        <v>1.7673748103186646</v>
      </c>
      <c r="O340" s="6">
        <f t="shared" si="25"/>
        <v>42.153266847037798</v>
      </c>
      <c r="P340" s="6">
        <f t="shared" si="25"/>
        <v>4.319610278547362</v>
      </c>
    </row>
    <row r="341" spans="1:16" x14ac:dyDescent="0.2">
      <c r="A341" t="s">
        <v>2112</v>
      </c>
      <c r="B341" s="3" t="s">
        <v>5</v>
      </c>
      <c r="C341" s="4" t="s">
        <v>16</v>
      </c>
      <c r="D341" s="3" t="s">
        <v>5</v>
      </c>
      <c r="E341" s="3" t="s">
        <v>363</v>
      </c>
      <c r="F341" s="3" t="s">
        <v>1762</v>
      </c>
      <c r="G341">
        <v>932888</v>
      </c>
      <c r="H341">
        <v>6228</v>
      </c>
      <c r="K341" s="6">
        <f t="shared" si="26"/>
        <v>0.66317685994062503</v>
      </c>
      <c r="L341" s="6">
        <f t="shared" si="26"/>
        <v>0</v>
      </c>
      <c r="M341" s="6">
        <f t="shared" si="26"/>
        <v>0</v>
      </c>
      <c r="N341" s="6">
        <f t="shared" si="24"/>
        <v>0</v>
      </c>
      <c r="O341" s="6">
        <f t="shared" si="25"/>
        <v>42.153266847037798</v>
      </c>
      <c r="P341" s="6">
        <f t="shared" si="25"/>
        <v>4.319610278547362</v>
      </c>
    </row>
    <row r="342" spans="1:16" x14ac:dyDescent="0.2">
      <c r="A342" t="s">
        <v>2113</v>
      </c>
      <c r="B342" s="3" t="s">
        <v>5</v>
      </c>
      <c r="C342" s="4" t="s">
        <v>16</v>
      </c>
      <c r="D342" s="3" t="s">
        <v>6</v>
      </c>
      <c r="E342" s="3" t="s">
        <v>364</v>
      </c>
      <c r="F342" s="3" t="s">
        <v>1762</v>
      </c>
      <c r="G342">
        <v>880779</v>
      </c>
      <c r="H342">
        <v>2121</v>
      </c>
      <c r="I342">
        <v>5524</v>
      </c>
      <c r="J342">
        <v>8400</v>
      </c>
      <c r="K342" s="6">
        <f t="shared" si="26"/>
        <v>0.23650125331168659</v>
      </c>
      <c r="L342" s="6">
        <f t="shared" si="26"/>
        <v>0.61595140183581176</v>
      </c>
      <c r="M342" s="6">
        <f t="shared" si="26"/>
        <v>0.93663862697697653</v>
      </c>
      <c r="N342" s="6">
        <f t="shared" si="24"/>
        <v>1.0987573577501635</v>
      </c>
      <c r="O342" s="6">
        <f t="shared" si="25"/>
        <v>42.153266847037798</v>
      </c>
      <c r="P342" s="6">
        <f t="shared" si="25"/>
        <v>4.319610278547362</v>
      </c>
    </row>
    <row r="343" spans="1:16" x14ac:dyDescent="0.2">
      <c r="A343" t="s">
        <v>2114</v>
      </c>
      <c r="B343" s="3" t="s">
        <v>5</v>
      </c>
      <c r="C343" s="4" t="s">
        <v>16</v>
      </c>
      <c r="D343" s="3" t="s">
        <v>7</v>
      </c>
      <c r="E343" s="3" t="s">
        <v>365</v>
      </c>
      <c r="F343" s="3" t="s">
        <v>1762</v>
      </c>
      <c r="G343">
        <v>919297</v>
      </c>
      <c r="H343">
        <v>11347</v>
      </c>
      <c r="I343">
        <v>127</v>
      </c>
      <c r="J343">
        <v>911</v>
      </c>
      <c r="K343" s="6">
        <f t="shared" si="26"/>
        <v>1.2179048216022206</v>
      </c>
      <c r="L343" s="6">
        <f t="shared" si="26"/>
        <v>1.3631260451527452E-2</v>
      </c>
      <c r="M343" s="6">
        <f t="shared" si="26"/>
        <v>9.7780143868830785E-2</v>
      </c>
      <c r="N343" s="6">
        <f t="shared" si="24"/>
        <v>7.939689733310093E-2</v>
      </c>
      <c r="O343" s="6">
        <f t="shared" si="25"/>
        <v>42.153266847037798</v>
      </c>
      <c r="P343" s="6">
        <f t="shared" si="25"/>
        <v>4.319610278547362</v>
      </c>
    </row>
    <row r="344" spans="1:16" x14ac:dyDescent="0.2">
      <c r="A344" t="s">
        <v>2115</v>
      </c>
      <c r="B344" s="3" t="s">
        <v>5</v>
      </c>
      <c r="C344" s="4" t="s">
        <v>16</v>
      </c>
      <c r="D344" s="3" t="s">
        <v>4</v>
      </c>
      <c r="E344" s="3" t="s">
        <v>366</v>
      </c>
      <c r="F344" s="3" t="s">
        <v>1762</v>
      </c>
      <c r="G344">
        <v>945175</v>
      </c>
      <c r="H344">
        <v>1900</v>
      </c>
      <c r="J344">
        <v>1058</v>
      </c>
      <c r="K344" s="6">
        <f t="shared" si="26"/>
        <v>0.20039382660449537</v>
      </c>
      <c r="L344" s="6">
        <f t="shared" si="26"/>
        <v>0</v>
      </c>
      <c r="M344" s="6">
        <f t="shared" si="26"/>
        <v>0.11158772028818742</v>
      </c>
      <c r="N344" s="6">
        <f t="shared" si="24"/>
        <v>0.55684210526315792</v>
      </c>
      <c r="O344" s="6">
        <f t="shared" si="25"/>
        <v>42.153266847037798</v>
      </c>
      <c r="P344" s="6">
        <f t="shared" si="25"/>
        <v>4.319610278547362</v>
      </c>
    </row>
    <row r="345" spans="1:16" x14ac:dyDescent="0.2">
      <c r="A345" t="s">
        <v>2116</v>
      </c>
      <c r="B345" s="3" t="s">
        <v>5</v>
      </c>
      <c r="C345" s="4" t="s">
        <v>16</v>
      </c>
      <c r="D345" s="3" t="s">
        <v>3</v>
      </c>
      <c r="E345" s="3" t="s">
        <v>367</v>
      </c>
      <c r="F345" s="3" t="s">
        <v>1762</v>
      </c>
      <c r="G345">
        <v>429197</v>
      </c>
      <c r="H345">
        <v>20959</v>
      </c>
      <c r="I345">
        <v>175581</v>
      </c>
      <c r="J345">
        <v>280967</v>
      </c>
      <c r="K345" s="6">
        <f t="shared" si="26"/>
        <v>2.3115592299140624</v>
      </c>
      <c r="L345" s="6">
        <f t="shared" si="26"/>
        <v>19.364754098360656</v>
      </c>
      <c r="M345" s="6">
        <f t="shared" si="26"/>
        <v>30.987731387531102</v>
      </c>
      <c r="N345" s="6">
        <f t="shared" si="24"/>
        <v>1.4295665004579219</v>
      </c>
      <c r="O345" s="6">
        <f t="shared" si="25"/>
        <v>42.153266847037798</v>
      </c>
      <c r="P345" s="6">
        <f t="shared" si="25"/>
        <v>4.319610278547362</v>
      </c>
    </row>
    <row r="346" spans="1:16" x14ac:dyDescent="0.2">
      <c r="A346" t="s">
        <v>2117</v>
      </c>
      <c r="B346" s="3" t="s">
        <v>5</v>
      </c>
      <c r="C346" s="4" t="s">
        <v>16</v>
      </c>
      <c r="D346" s="3" t="s">
        <v>8</v>
      </c>
      <c r="E346" s="3" t="s">
        <v>368</v>
      </c>
      <c r="F346" s="3" t="s">
        <v>1762</v>
      </c>
      <c r="G346">
        <v>897875</v>
      </c>
      <c r="H346">
        <v>2452</v>
      </c>
      <c r="I346">
        <v>326</v>
      </c>
      <c r="J346">
        <v>1231</v>
      </c>
      <c r="K346" s="6">
        <f t="shared" si="26"/>
        <v>0.27187531877713761</v>
      </c>
      <c r="L346" s="6">
        <f t="shared" si="26"/>
        <v>3.6146555432849455E-2</v>
      </c>
      <c r="M346" s="6">
        <f t="shared" si="26"/>
        <v>0.13649205441054504</v>
      </c>
      <c r="N346" s="6">
        <f t="shared" si="24"/>
        <v>0.44312455003599721</v>
      </c>
      <c r="O346" s="6">
        <f t="shared" si="25"/>
        <v>42.153266847037798</v>
      </c>
      <c r="P346" s="6">
        <f t="shared" si="25"/>
        <v>4.319610278547362</v>
      </c>
    </row>
    <row r="347" spans="1:16" x14ac:dyDescent="0.2">
      <c r="A347" t="s">
        <v>2118</v>
      </c>
      <c r="B347" s="3" t="s">
        <v>5</v>
      </c>
      <c r="C347" s="4" t="s">
        <v>16</v>
      </c>
      <c r="D347" s="3" t="s">
        <v>9</v>
      </c>
      <c r="E347" s="3" t="s">
        <v>369</v>
      </c>
      <c r="F347" s="3" t="s">
        <v>1762</v>
      </c>
      <c r="G347">
        <v>898416</v>
      </c>
      <c r="H347">
        <v>9285</v>
      </c>
      <c r="I347">
        <v>1315</v>
      </c>
      <c r="J347">
        <v>1233</v>
      </c>
      <c r="K347" s="6">
        <f t="shared" si="26"/>
        <v>1.0200505575946801</v>
      </c>
      <c r="L347" s="6">
        <f t="shared" si="26"/>
        <v>0.14446596480743182</v>
      </c>
      <c r="M347" s="6">
        <f t="shared" si="26"/>
        <v>0.13545744076620791</v>
      </c>
      <c r="N347" s="6">
        <f t="shared" si="24"/>
        <v>0.11632075471698113</v>
      </c>
      <c r="O347" s="6">
        <f t="shared" si="25"/>
        <v>42.153266847037798</v>
      </c>
      <c r="P347" s="6">
        <f t="shared" si="25"/>
        <v>4.319610278547362</v>
      </c>
    </row>
    <row r="348" spans="1:16" x14ac:dyDescent="0.2">
      <c r="A348" t="s">
        <v>2119</v>
      </c>
      <c r="B348" s="3" t="s">
        <v>5</v>
      </c>
      <c r="C348" s="4" t="s">
        <v>16</v>
      </c>
      <c r="D348" s="3" t="s">
        <v>10</v>
      </c>
      <c r="E348" s="3" t="s">
        <v>370</v>
      </c>
      <c r="F348" s="3" t="s">
        <v>1764</v>
      </c>
      <c r="G348">
        <v>215616</v>
      </c>
      <c r="H348">
        <v>18069</v>
      </c>
      <c r="I348">
        <v>220641</v>
      </c>
      <c r="J348">
        <v>428384</v>
      </c>
      <c r="K348" s="6">
        <f t="shared" si="26"/>
        <v>2.0469916507120121</v>
      </c>
      <c r="L348" s="6">
        <f t="shared" si="26"/>
        <v>24.995865006627319</v>
      </c>
      <c r="M348" s="6">
        <f t="shared" si="26"/>
        <v>48.530547971587495</v>
      </c>
      <c r="N348" s="6">
        <f t="shared" si="24"/>
        <v>1.7945791965145992</v>
      </c>
      <c r="O348" s="6">
        <f t="shared" si="25"/>
        <v>42.153266847037798</v>
      </c>
      <c r="P348" s="6">
        <f t="shared" si="25"/>
        <v>4.319610278547362</v>
      </c>
    </row>
    <row r="349" spans="1:16" x14ac:dyDescent="0.2">
      <c r="A349" t="s">
        <v>2120</v>
      </c>
      <c r="B349" s="3" t="s">
        <v>5</v>
      </c>
      <c r="C349" s="4" t="s">
        <v>16</v>
      </c>
      <c r="D349" s="3" t="s">
        <v>11</v>
      </c>
      <c r="E349" s="3" t="s">
        <v>371</v>
      </c>
      <c r="F349" s="3" t="s">
        <v>1762</v>
      </c>
      <c r="G349">
        <v>840426</v>
      </c>
      <c r="H349">
        <v>7421</v>
      </c>
      <c r="I349">
        <v>732</v>
      </c>
      <c r="J349">
        <v>1252</v>
      </c>
      <c r="K349" s="6">
        <f t="shared" si="26"/>
        <v>0.87323244268566336</v>
      </c>
      <c r="L349" s="6">
        <f t="shared" si="26"/>
        <v>8.6134772678332513E-2</v>
      </c>
      <c r="M349" s="6">
        <f t="shared" si="26"/>
        <v>0.14732340900720262</v>
      </c>
      <c r="N349" s="6">
        <f t="shared" si="24"/>
        <v>0.15356310560529868</v>
      </c>
      <c r="O349" s="6">
        <f t="shared" si="25"/>
        <v>42.153266847037798</v>
      </c>
      <c r="P349" s="6">
        <f t="shared" si="25"/>
        <v>4.319610278547362</v>
      </c>
    </row>
    <row r="350" spans="1:16" x14ac:dyDescent="0.2">
      <c r="A350" t="s">
        <v>2121</v>
      </c>
      <c r="B350" s="3" t="s">
        <v>5</v>
      </c>
      <c r="C350" s="4" t="s">
        <v>17</v>
      </c>
      <c r="D350" s="3" t="s">
        <v>0</v>
      </c>
      <c r="E350" s="3" t="s">
        <v>372</v>
      </c>
      <c r="F350" s="3" t="s">
        <v>1762</v>
      </c>
      <c r="G350">
        <v>934948</v>
      </c>
      <c r="H350">
        <v>3080</v>
      </c>
      <c r="I350">
        <v>2459</v>
      </c>
      <c r="J350">
        <v>6415</v>
      </c>
      <c r="K350" s="6">
        <f t="shared" si="26"/>
        <v>0.32527125299133386</v>
      </c>
      <c r="L350" s="6">
        <f t="shared" si="26"/>
        <v>0.25968896464470453</v>
      </c>
      <c r="M350" s="6">
        <f t="shared" si="26"/>
        <v>0.67747243114915801</v>
      </c>
      <c r="N350" s="6">
        <f t="shared" si="24"/>
        <v>1.1581512908467231</v>
      </c>
      <c r="O350" s="6">
        <f t="shared" si="25"/>
        <v>42.153266847037798</v>
      </c>
      <c r="P350" s="6">
        <f t="shared" si="25"/>
        <v>4.319610278547362</v>
      </c>
    </row>
    <row r="351" spans="1:16" x14ac:dyDescent="0.2">
      <c r="A351" t="s">
        <v>2122</v>
      </c>
      <c r="B351" s="3" t="s">
        <v>5</v>
      </c>
      <c r="C351" s="4" t="s">
        <v>17</v>
      </c>
      <c r="D351" s="3" t="s">
        <v>1</v>
      </c>
      <c r="E351" s="3" t="s">
        <v>373</v>
      </c>
      <c r="F351" s="3" t="s">
        <v>1762</v>
      </c>
      <c r="G351">
        <v>881205</v>
      </c>
      <c r="H351">
        <v>9640</v>
      </c>
      <c r="I351">
        <v>14736</v>
      </c>
      <c r="J351">
        <v>33952</v>
      </c>
      <c r="K351" s="6">
        <f t="shared" si="26"/>
        <v>1.0260416611231324</v>
      </c>
      <c r="L351" s="6">
        <f t="shared" si="26"/>
        <v>1.5684387882064814</v>
      </c>
      <c r="M351" s="6">
        <f t="shared" si="26"/>
        <v>3.6137102156071155</v>
      </c>
      <c r="N351" s="6">
        <f t="shared" si="24"/>
        <v>1.392845421726288</v>
      </c>
      <c r="O351" s="6">
        <f t="shared" si="25"/>
        <v>42.153266847037798</v>
      </c>
      <c r="P351" s="6">
        <f t="shared" si="25"/>
        <v>4.319610278547362</v>
      </c>
    </row>
    <row r="352" spans="1:16" x14ac:dyDescent="0.2">
      <c r="A352" t="s">
        <v>2123</v>
      </c>
      <c r="B352" s="3" t="s">
        <v>5</v>
      </c>
      <c r="C352" s="4" t="s">
        <v>17</v>
      </c>
      <c r="D352" s="3" t="s">
        <v>2</v>
      </c>
      <c r="E352" s="3" t="s">
        <v>374</v>
      </c>
      <c r="F352" s="3" t="s">
        <v>1762</v>
      </c>
      <c r="G352">
        <v>950592</v>
      </c>
      <c r="H352">
        <v>1131</v>
      </c>
      <c r="I352">
        <v>874</v>
      </c>
      <c r="J352">
        <v>1239</v>
      </c>
      <c r="K352" s="6">
        <f t="shared" si="26"/>
        <v>0.11857384288284359</v>
      </c>
      <c r="L352" s="6">
        <f t="shared" si="26"/>
        <v>9.1630007674275246E-2</v>
      </c>
      <c r="M352" s="6">
        <f t="shared" si="26"/>
        <v>0.12989654405998516</v>
      </c>
      <c r="N352" s="6">
        <f t="shared" si="24"/>
        <v>0.61795511221945143</v>
      </c>
      <c r="O352" s="6">
        <f t="shared" si="25"/>
        <v>42.153266847037798</v>
      </c>
      <c r="P352" s="6">
        <f t="shared" si="25"/>
        <v>4.319610278547362</v>
      </c>
    </row>
    <row r="353" spans="1:16" x14ac:dyDescent="0.2">
      <c r="A353" t="s">
        <v>2124</v>
      </c>
      <c r="B353" s="3" t="s">
        <v>5</v>
      </c>
      <c r="C353" s="4" t="s">
        <v>17</v>
      </c>
      <c r="D353" s="3" t="s">
        <v>5</v>
      </c>
      <c r="E353" s="3" t="s">
        <v>375</v>
      </c>
      <c r="F353" s="3" t="s">
        <v>1765</v>
      </c>
      <c r="G353">
        <v>924209</v>
      </c>
      <c r="H353">
        <v>7912</v>
      </c>
      <c r="J353">
        <v>1066</v>
      </c>
      <c r="K353" s="6">
        <f t="shared" si="26"/>
        <v>0.8478472160456586</v>
      </c>
      <c r="L353" s="6">
        <f t="shared" si="26"/>
        <v>0</v>
      </c>
      <c r="M353" s="6">
        <f t="shared" si="26"/>
        <v>0.11423219569068151</v>
      </c>
      <c r="N353" s="6">
        <f t="shared" si="24"/>
        <v>0.13473205257836199</v>
      </c>
      <c r="O353" s="6">
        <f t="shared" si="25"/>
        <v>42.153266847037798</v>
      </c>
      <c r="P353" s="6">
        <f t="shared" si="25"/>
        <v>4.319610278547362</v>
      </c>
    </row>
    <row r="354" spans="1:16" x14ac:dyDescent="0.2">
      <c r="A354" t="s">
        <v>2125</v>
      </c>
      <c r="B354" s="3" t="s">
        <v>5</v>
      </c>
      <c r="C354" s="4" t="s">
        <v>17</v>
      </c>
      <c r="D354" s="3" t="s">
        <v>6</v>
      </c>
      <c r="E354" s="3" t="s">
        <v>376</v>
      </c>
      <c r="F354" s="3" t="s">
        <v>1762</v>
      </c>
      <c r="G354">
        <v>890639</v>
      </c>
      <c r="H354">
        <v>3619</v>
      </c>
      <c r="I354">
        <v>1179</v>
      </c>
      <c r="J354">
        <v>2355</v>
      </c>
      <c r="K354" s="6">
        <f t="shared" si="26"/>
        <v>0.4031000499001996</v>
      </c>
      <c r="L354" s="6">
        <f t="shared" si="26"/>
        <v>0.13132217707442259</v>
      </c>
      <c r="M354" s="6">
        <f t="shared" si="26"/>
        <v>0.26231020102651842</v>
      </c>
      <c r="N354" s="6">
        <f t="shared" si="24"/>
        <v>0.49082951229679039</v>
      </c>
      <c r="O354" s="6">
        <f t="shared" si="25"/>
        <v>42.153266847037798</v>
      </c>
      <c r="P354" s="6">
        <f t="shared" si="25"/>
        <v>4.319610278547362</v>
      </c>
    </row>
    <row r="355" spans="1:16" x14ac:dyDescent="0.2">
      <c r="A355" t="s">
        <v>2126</v>
      </c>
      <c r="B355" s="3" t="s">
        <v>5</v>
      </c>
      <c r="C355" s="4" t="s">
        <v>17</v>
      </c>
      <c r="D355" s="3" t="s">
        <v>7</v>
      </c>
      <c r="E355" s="3" t="s">
        <v>377</v>
      </c>
      <c r="F355" s="3" t="s">
        <v>1762</v>
      </c>
      <c r="G355">
        <v>862742</v>
      </c>
      <c r="H355">
        <v>6684</v>
      </c>
      <c r="I355">
        <v>17023</v>
      </c>
      <c r="J355">
        <v>34402</v>
      </c>
      <c r="K355" s="6">
        <f t="shared" si="26"/>
        <v>0.72585032757742562</v>
      </c>
      <c r="L355" s="6">
        <f t="shared" si="26"/>
        <v>1.848616117048252</v>
      </c>
      <c r="M355" s="6">
        <f t="shared" si="26"/>
        <v>3.7358921258705262</v>
      </c>
      <c r="N355" s="6">
        <f t="shared" si="24"/>
        <v>1.4511325768760281</v>
      </c>
      <c r="O355" s="6">
        <f t="shared" si="25"/>
        <v>42.153266847037798</v>
      </c>
      <c r="P355" s="6">
        <f t="shared" si="25"/>
        <v>4.319610278547362</v>
      </c>
    </row>
    <row r="356" spans="1:16" x14ac:dyDescent="0.2">
      <c r="A356" t="s">
        <v>2127</v>
      </c>
      <c r="B356" s="3" t="s">
        <v>5</v>
      </c>
      <c r="C356" s="4" t="s">
        <v>17</v>
      </c>
      <c r="D356" s="3" t="s">
        <v>4</v>
      </c>
      <c r="E356" s="3" t="s">
        <v>378</v>
      </c>
      <c r="F356" s="3" t="s">
        <v>1762</v>
      </c>
      <c r="G356">
        <v>913817</v>
      </c>
      <c r="H356">
        <v>3751</v>
      </c>
      <c r="I356">
        <v>311</v>
      </c>
      <c r="K356" s="6">
        <f t="shared" si="26"/>
        <v>0.40865952919720355</v>
      </c>
      <c r="L356" s="6">
        <f t="shared" si="26"/>
        <v>3.3882461631652976E-2</v>
      </c>
      <c r="M356" s="6">
        <f t="shared" si="26"/>
        <v>0</v>
      </c>
      <c r="N356" s="6">
        <f t="shared" si="24"/>
        <v>0</v>
      </c>
      <c r="O356" s="6">
        <f t="shared" ref="O356:P385" si="27">O$290</f>
        <v>42.153266847037798</v>
      </c>
      <c r="P356" s="6">
        <f t="shared" si="27"/>
        <v>4.319610278547362</v>
      </c>
    </row>
    <row r="357" spans="1:16" x14ac:dyDescent="0.2">
      <c r="A357" t="s">
        <v>2128</v>
      </c>
      <c r="B357" s="3" t="s">
        <v>5</v>
      </c>
      <c r="C357" s="4" t="s">
        <v>17</v>
      </c>
      <c r="D357" s="3" t="s">
        <v>3</v>
      </c>
      <c r="E357" s="3" t="s">
        <v>379</v>
      </c>
      <c r="F357" s="3" t="s">
        <v>1762</v>
      </c>
      <c r="G357">
        <v>859724</v>
      </c>
      <c r="H357">
        <v>5880</v>
      </c>
      <c r="I357">
        <v>1479</v>
      </c>
      <c r="J357">
        <v>984</v>
      </c>
      <c r="K357" s="6">
        <f t="shared" si="26"/>
        <v>0.67736706959255444</v>
      </c>
      <c r="L357" s="6">
        <f t="shared" si="26"/>
        <v>0.17037855372914765</v>
      </c>
      <c r="M357" s="6">
        <f t="shared" si="26"/>
        <v>0.11335530552365197</v>
      </c>
      <c r="N357" s="6">
        <f t="shared" si="24"/>
        <v>0.13371381981247452</v>
      </c>
      <c r="O357" s="6">
        <f t="shared" si="27"/>
        <v>42.153266847037798</v>
      </c>
      <c r="P357" s="6">
        <f t="shared" si="27"/>
        <v>4.319610278547362</v>
      </c>
    </row>
    <row r="358" spans="1:16" x14ac:dyDescent="0.2">
      <c r="A358" t="s">
        <v>2129</v>
      </c>
      <c r="B358" s="3" t="s">
        <v>5</v>
      </c>
      <c r="C358" s="4" t="s">
        <v>17</v>
      </c>
      <c r="D358" s="3" t="s">
        <v>8</v>
      </c>
      <c r="E358" s="3" t="s">
        <v>380</v>
      </c>
      <c r="F358" s="3" t="s">
        <v>1762</v>
      </c>
      <c r="G358">
        <v>856187</v>
      </c>
      <c r="H358">
        <v>2975</v>
      </c>
      <c r="I358">
        <v>950</v>
      </c>
      <c r="J358">
        <v>2096</v>
      </c>
      <c r="K358" s="6">
        <f t="shared" si="26"/>
        <v>0.34504435124703087</v>
      </c>
      <c r="L358" s="6">
        <f t="shared" si="26"/>
        <v>0.11018222980997625</v>
      </c>
      <c r="M358" s="6">
        <f t="shared" si="26"/>
        <v>0.24309679334916864</v>
      </c>
      <c r="N358" s="6">
        <f t="shared" si="24"/>
        <v>0.5340127388535032</v>
      </c>
      <c r="O358" s="6">
        <f t="shared" si="27"/>
        <v>42.153266847037798</v>
      </c>
      <c r="P358" s="6">
        <f t="shared" si="27"/>
        <v>4.319610278547362</v>
      </c>
    </row>
    <row r="359" spans="1:16" x14ac:dyDescent="0.2">
      <c r="A359" t="s">
        <v>2130</v>
      </c>
      <c r="B359" s="3" t="s">
        <v>5</v>
      </c>
      <c r="C359" s="4" t="s">
        <v>17</v>
      </c>
      <c r="D359" s="3" t="s">
        <v>9</v>
      </c>
      <c r="E359" s="3" t="s">
        <v>381</v>
      </c>
      <c r="F359" s="3" t="s">
        <v>1762</v>
      </c>
      <c r="G359">
        <v>154902</v>
      </c>
      <c r="H359">
        <v>27570</v>
      </c>
      <c r="I359">
        <v>250884</v>
      </c>
      <c r="J359">
        <v>461270</v>
      </c>
      <c r="K359" s="6">
        <f t="shared" si="26"/>
        <v>3.081734713723947</v>
      </c>
      <c r="L359" s="6">
        <f t="shared" si="26"/>
        <v>28.043450559228102</v>
      </c>
      <c r="M359" s="6">
        <f t="shared" si="26"/>
        <v>51.56009326802485</v>
      </c>
      <c r="N359" s="6">
        <f t="shared" si="24"/>
        <v>1.6565393206777421</v>
      </c>
      <c r="O359" s="6">
        <f t="shared" si="27"/>
        <v>42.153266847037798</v>
      </c>
      <c r="P359" s="6">
        <f t="shared" si="27"/>
        <v>4.319610278547362</v>
      </c>
    </row>
    <row r="360" spans="1:16" x14ac:dyDescent="0.2">
      <c r="A360" t="s">
        <v>2131</v>
      </c>
      <c r="B360" s="3" t="s">
        <v>5</v>
      </c>
      <c r="C360" s="4" t="s">
        <v>17</v>
      </c>
      <c r="D360" s="3" t="s">
        <v>10</v>
      </c>
      <c r="E360" s="3" t="s">
        <v>382</v>
      </c>
      <c r="F360" s="3" t="s">
        <v>1762</v>
      </c>
      <c r="G360">
        <v>177226</v>
      </c>
      <c r="H360">
        <v>19024</v>
      </c>
      <c r="I360">
        <v>241174</v>
      </c>
      <c r="J360">
        <v>443673</v>
      </c>
      <c r="K360" s="6">
        <f t="shared" si="26"/>
        <v>2.1591266341844313</v>
      </c>
      <c r="L360" s="6">
        <f t="shared" si="26"/>
        <v>27.372014658998953</v>
      </c>
      <c r="M360" s="6">
        <f t="shared" si="26"/>
        <v>50.354614758647458</v>
      </c>
      <c r="N360" s="6">
        <f t="shared" si="24"/>
        <v>1.705136088670935</v>
      </c>
      <c r="O360" s="6">
        <f t="shared" si="27"/>
        <v>42.153266847037798</v>
      </c>
      <c r="P360" s="6">
        <f t="shared" si="27"/>
        <v>4.319610278547362</v>
      </c>
    </row>
    <row r="361" spans="1:16" x14ac:dyDescent="0.2">
      <c r="A361" t="s">
        <v>2132</v>
      </c>
      <c r="B361" s="3" t="s">
        <v>5</v>
      </c>
      <c r="C361" s="4" t="s">
        <v>17</v>
      </c>
      <c r="D361" s="3" t="s">
        <v>11</v>
      </c>
      <c r="E361" s="3" t="s">
        <v>383</v>
      </c>
      <c r="F361" s="3" t="s">
        <v>1762</v>
      </c>
      <c r="G361">
        <v>940556</v>
      </c>
      <c r="H361">
        <v>7500</v>
      </c>
      <c r="I361">
        <v>1862</v>
      </c>
      <c r="J361">
        <v>284</v>
      </c>
      <c r="K361" s="6">
        <f t="shared" si="26"/>
        <v>0.78930585286076016</v>
      </c>
      <c r="L361" s="6">
        <f t="shared" si="26"/>
        <v>0.19595833307023139</v>
      </c>
      <c r="M361" s="6">
        <f t="shared" si="26"/>
        <v>2.9888381628327451E-2</v>
      </c>
      <c r="N361" s="6">
        <f t="shared" si="24"/>
        <v>3.0335398419141211E-2</v>
      </c>
      <c r="O361" s="6">
        <f t="shared" si="27"/>
        <v>42.153266847037798</v>
      </c>
      <c r="P361" s="6">
        <f t="shared" si="27"/>
        <v>4.319610278547362</v>
      </c>
    </row>
    <row r="362" spans="1:16" x14ac:dyDescent="0.2">
      <c r="A362" t="s">
        <v>2133</v>
      </c>
      <c r="B362" s="3" t="s">
        <v>5</v>
      </c>
      <c r="C362" s="4" t="s">
        <v>18</v>
      </c>
      <c r="D362" s="3" t="s">
        <v>0</v>
      </c>
      <c r="E362" s="3" t="s">
        <v>384</v>
      </c>
      <c r="F362" s="3" t="s">
        <v>1762</v>
      </c>
      <c r="G362">
        <v>976756</v>
      </c>
      <c r="H362">
        <v>3332</v>
      </c>
      <c r="J362">
        <v>494</v>
      </c>
      <c r="K362" s="6">
        <f t="shared" si="26"/>
        <v>0.33979820147626616</v>
      </c>
      <c r="L362" s="6">
        <f t="shared" si="26"/>
        <v>0</v>
      </c>
      <c r="M362" s="6">
        <f t="shared" si="26"/>
        <v>5.0378244756685314E-2</v>
      </c>
      <c r="N362" s="6">
        <f t="shared" si="24"/>
        <v>0.14825930372148857</v>
      </c>
      <c r="O362" s="6">
        <f t="shared" si="27"/>
        <v>42.153266847037798</v>
      </c>
      <c r="P362" s="6">
        <f t="shared" si="27"/>
        <v>4.319610278547362</v>
      </c>
    </row>
    <row r="363" spans="1:16" x14ac:dyDescent="0.2">
      <c r="A363" t="s">
        <v>2134</v>
      </c>
      <c r="B363" s="3" t="s">
        <v>5</v>
      </c>
      <c r="C363" s="4" t="s">
        <v>18</v>
      </c>
      <c r="D363" s="3" t="s">
        <v>1</v>
      </c>
      <c r="E363" s="3" t="s">
        <v>385</v>
      </c>
      <c r="F363" s="3" t="s">
        <v>1762</v>
      </c>
      <c r="G363">
        <v>956151</v>
      </c>
      <c r="H363">
        <v>7780</v>
      </c>
      <c r="J363">
        <v>1539</v>
      </c>
      <c r="K363" s="6">
        <f t="shared" si="26"/>
        <v>0.80582514215874135</v>
      </c>
      <c r="L363" s="6">
        <f t="shared" si="26"/>
        <v>0</v>
      </c>
      <c r="M363" s="6">
        <f t="shared" si="26"/>
        <v>0.15940422799258391</v>
      </c>
      <c r="N363" s="6">
        <f t="shared" si="24"/>
        <v>0.19781491002570692</v>
      </c>
      <c r="O363" s="6">
        <f t="shared" si="27"/>
        <v>42.153266847037798</v>
      </c>
      <c r="P363" s="6">
        <f t="shared" si="27"/>
        <v>4.319610278547362</v>
      </c>
    </row>
    <row r="364" spans="1:16" x14ac:dyDescent="0.2">
      <c r="A364" t="s">
        <v>2135</v>
      </c>
      <c r="B364" s="3" t="s">
        <v>5</v>
      </c>
      <c r="C364" s="4" t="s">
        <v>18</v>
      </c>
      <c r="D364" s="3" t="s">
        <v>2</v>
      </c>
      <c r="E364" s="3" t="s">
        <v>386</v>
      </c>
      <c r="F364" s="3" t="s">
        <v>1764</v>
      </c>
      <c r="G364">
        <v>369966</v>
      </c>
      <c r="H364">
        <v>19297</v>
      </c>
      <c r="I364">
        <v>193180</v>
      </c>
      <c r="J364">
        <v>371576</v>
      </c>
      <c r="K364" s="6">
        <f t="shared" si="26"/>
        <v>2.0227060467349185</v>
      </c>
      <c r="L364" s="6">
        <f t="shared" si="26"/>
        <v>20.249072607568614</v>
      </c>
      <c r="M364" s="6">
        <f t="shared" si="26"/>
        <v>38.948490543689381</v>
      </c>
      <c r="N364" s="6">
        <f t="shared" si="24"/>
        <v>1.7487822211345228</v>
      </c>
      <c r="O364" s="6">
        <f t="shared" si="27"/>
        <v>42.153266847037798</v>
      </c>
      <c r="P364" s="6">
        <f t="shared" si="27"/>
        <v>4.319610278547362</v>
      </c>
    </row>
    <row r="365" spans="1:16" x14ac:dyDescent="0.2">
      <c r="A365" t="s">
        <v>2136</v>
      </c>
      <c r="B365" s="3" t="s">
        <v>5</v>
      </c>
      <c r="C365" s="4" t="s">
        <v>18</v>
      </c>
      <c r="D365" s="3" t="s">
        <v>5</v>
      </c>
      <c r="E365" s="3" t="s">
        <v>387</v>
      </c>
      <c r="F365" s="3" t="s">
        <v>1762</v>
      </c>
      <c r="G365">
        <v>977559</v>
      </c>
      <c r="H365">
        <v>7544</v>
      </c>
      <c r="I365">
        <v>399</v>
      </c>
      <c r="J365">
        <v>3245</v>
      </c>
      <c r="K365" s="6">
        <f t="shared" si="26"/>
        <v>0.76298588010886503</v>
      </c>
      <c r="L365" s="6">
        <f t="shared" si="26"/>
        <v>4.0354104740646497E-2</v>
      </c>
      <c r="M365" s="6">
        <f t="shared" si="26"/>
        <v>0.32819315760250095</v>
      </c>
      <c r="N365" s="6">
        <f t="shared" si="24"/>
        <v>0.40853581770112052</v>
      </c>
      <c r="O365" s="6">
        <f t="shared" si="27"/>
        <v>42.153266847037798</v>
      </c>
      <c r="P365" s="6">
        <f t="shared" si="27"/>
        <v>4.319610278547362</v>
      </c>
    </row>
    <row r="366" spans="1:16" x14ac:dyDescent="0.2">
      <c r="A366" t="s">
        <v>2137</v>
      </c>
      <c r="B366" s="3" t="s">
        <v>5</v>
      </c>
      <c r="C366" s="4" t="s">
        <v>18</v>
      </c>
      <c r="D366" s="3" t="s">
        <v>6</v>
      </c>
      <c r="E366" s="3" t="s">
        <v>388</v>
      </c>
      <c r="F366" s="3" t="s">
        <v>1762</v>
      </c>
      <c r="G366">
        <v>690668</v>
      </c>
      <c r="H366">
        <v>9591</v>
      </c>
      <c r="I366">
        <v>109974</v>
      </c>
      <c r="J366">
        <v>185982</v>
      </c>
      <c r="K366" s="6">
        <f t="shared" si="26"/>
        <v>0.96274398598696065</v>
      </c>
      <c r="L366" s="6">
        <f t="shared" si="26"/>
        <v>11.039183308823899</v>
      </c>
      <c r="M366" s="6">
        <f t="shared" si="26"/>
        <v>18.668861641312368</v>
      </c>
      <c r="N366" s="6">
        <f t="shared" si="24"/>
        <v>1.5554886463429933</v>
      </c>
      <c r="O366" s="6">
        <f t="shared" si="27"/>
        <v>42.153266847037798</v>
      </c>
      <c r="P366" s="6">
        <f t="shared" si="27"/>
        <v>4.319610278547362</v>
      </c>
    </row>
    <row r="367" spans="1:16" x14ac:dyDescent="0.2">
      <c r="A367" t="s">
        <v>2138</v>
      </c>
      <c r="B367" s="3" t="s">
        <v>5</v>
      </c>
      <c r="C367" s="4" t="s">
        <v>18</v>
      </c>
      <c r="D367" s="3" t="s">
        <v>7</v>
      </c>
      <c r="E367" s="3" t="s">
        <v>389</v>
      </c>
      <c r="F367" s="3" t="s">
        <v>1762</v>
      </c>
      <c r="G367">
        <v>942796</v>
      </c>
      <c r="H367">
        <v>4879</v>
      </c>
      <c r="I367">
        <v>800</v>
      </c>
      <c r="K367" s="6">
        <f t="shared" si="26"/>
        <v>0.51440470228524737</v>
      </c>
      <c r="L367" s="6">
        <f t="shared" si="26"/>
        <v>8.4345923719655241E-2</v>
      </c>
      <c r="M367" s="6">
        <f t="shared" si="26"/>
        <v>0</v>
      </c>
      <c r="N367" s="6">
        <f t="shared" si="24"/>
        <v>0</v>
      </c>
      <c r="O367" s="6">
        <f t="shared" si="27"/>
        <v>42.153266847037798</v>
      </c>
      <c r="P367" s="6">
        <f t="shared" si="27"/>
        <v>4.319610278547362</v>
      </c>
    </row>
    <row r="368" spans="1:16" x14ac:dyDescent="0.2">
      <c r="A368" t="s">
        <v>2139</v>
      </c>
      <c r="B368" s="3" t="s">
        <v>5</v>
      </c>
      <c r="C368" s="4" t="s">
        <v>18</v>
      </c>
      <c r="D368" s="3" t="s">
        <v>4</v>
      </c>
      <c r="E368" s="3" t="s">
        <v>390</v>
      </c>
      <c r="F368" s="3" t="s">
        <v>1762</v>
      </c>
      <c r="G368">
        <v>954941</v>
      </c>
      <c r="H368">
        <v>2726</v>
      </c>
      <c r="I368">
        <v>488</v>
      </c>
      <c r="J368">
        <v>1195</v>
      </c>
      <c r="K368" s="6">
        <f t="shared" si="26"/>
        <v>0.28415072705477668</v>
      </c>
      <c r="L368" s="6">
        <f t="shared" si="26"/>
        <v>5.086777505602752E-2</v>
      </c>
      <c r="M368" s="6">
        <f t="shared" si="26"/>
        <v>0.12456350654088706</v>
      </c>
      <c r="N368" s="6">
        <f t="shared" si="24"/>
        <v>0.3718108276291226</v>
      </c>
      <c r="O368" s="6">
        <f t="shared" si="27"/>
        <v>42.153266847037798</v>
      </c>
      <c r="P368" s="6">
        <f t="shared" si="27"/>
        <v>4.319610278547362</v>
      </c>
    </row>
    <row r="369" spans="1:16" x14ac:dyDescent="0.2">
      <c r="A369" t="s">
        <v>2140</v>
      </c>
      <c r="B369" s="3" t="s">
        <v>5</v>
      </c>
      <c r="C369" s="4" t="s">
        <v>18</v>
      </c>
      <c r="D369" s="3" t="s">
        <v>3</v>
      </c>
      <c r="E369" s="3" t="s">
        <v>391</v>
      </c>
      <c r="F369" s="3" t="s">
        <v>1762</v>
      </c>
      <c r="G369">
        <v>959300</v>
      </c>
      <c r="H369">
        <v>6309</v>
      </c>
      <c r="I369">
        <v>1627</v>
      </c>
      <c r="J369">
        <v>677</v>
      </c>
      <c r="K369" s="6">
        <f t="shared" si="26"/>
        <v>0.65181478087390088</v>
      </c>
      <c r="L369" s="6">
        <f t="shared" si="26"/>
        <v>0.16809361998444075</v>
      </c>
      <c r="M369" s="6">
        <f t="shared" si="26"/>
        <v>6.9944302845400361E-2</v>
      </c>
      <c r="N369" s="6">
        <f t="shared" si="24"/>
        <v>8.5307459677419359E-2</v>
      </c>
      <c r="O369" s="6">
        <f t="shared" si="27"/>
        <v>42.153266847037798</v>
      </c>
      <c r="P369" s="6">
        <f t="shared" si="27"/>
        <v>4.319610278547362</v>
      </c>
    </row>
    <row r="370" spans="1:16" x14ac:dyDescent="0.2">
      <c r="A370" t="s">
        <v>2141</v>
      </c>
      <c r="B370" s="3" t="s">
        <v>5</v>
      </c>
      <c r="C370" s="4" t="s">
        <v>18</v>
      </c>
      <c r="D370" s="3" t="s">
        <v>8</v>
      </c>
      <c r="E370" s="3" t="s">
        <v>392</v>
      </c>
      <c r="F370" s="3" t="s">
        <v>1762</v>
      </c>
      <c r="G370">
        <v>907945</v>
      </c>
      <c r="H370">
        <v>3030</v>
      </c>
      <c r="I370">
        <v>6270</v>
      </c>
      <c r="J370">
        <v>9703</v>
      </c>
      <c r="K370" s="6">
        <f t="shared" si="26"/>
        <v>0.32687917768850033</v>
      </c>
      <c r="L370" s="6">
        <f t="shared" si="26"/>
        <v>0.67641334789006502</v>
      </c>
      <c r="M370" s="6">
        <f t="shared" si="26"/>
        <v>1.0467685350203031</v>
      </c>
      <c r="N370" s="6">
        <f t="shared" si="24"/>
        <v>1.0433333333333332</v>
      </c>
      <c r="O370" s="6">
        <f t="shared" si="27"/>
        <v>42.153266847037798</v>
      </c>
      <c r="P370" s="6">
        <f t="shared" si="27"/>
        <v>4.319610278547362</v>
      </c>
    </row>
    <row r="371" spans="1:16" x14ac:dyDescent="0.2">
      <c r="A371" t="s">
        <v>2142</v>
      </c>
      <c r="B371" s="3" t="s">
        <v>5</v>
      </c>
      <c r="C371" s="4" t="s">
        <v>18</v>
      </c>
      <c r="D371" s="3" t="s">
        <v>9</v>
      </c>
      <c r="E371" s="3" t="s">
        <v>393</v>
      </c>
      <c r="F371" s="3" t="s">
        <v>1762</v>
      </c>
      <c r="G371">
        <v>902074</v>
      </c>
      <c r="H371">
        <v>5239</v>
      </c>
      <c r="J371">
        <v>1233</v>
      </c>
      <c r="K371" s="6">
        <f t="shared" si="26"/>
        <v>0.57663563539985863</v>
      </c>
      <c r="L371" s="6">
        <f t="shared" si="26"/>
        <v>0</v>
      </c>
      <c r="M371" s="6">
        <f t="shared" si="26"/>
        <v>0.13571134538042101</v>
      </c>
      <c r="N371" s="6">
        <f t="shared" si="24"/>
        <v>0.23535025768276388</v>
      </c>
      <c r="O371" s="6">
        <f t="shared" si="27"/>
        <v>42.153266847037798</v>
      </c>
      <c r="P371" s="6">
        <f t="shared" si="27"/>
        <v>4.319610278547362</v>
      </c>
    </row>
    <row r="372" spans="1:16" x14ac:dyDescent="0.2">
      <c r="A372" t="s">
        <v>2143</v>
      </c>
      <c r="B372" s="3" t="s">
        <v>5</v>
      </c>
      <c r="C372" s="4" t="s">
        <v>18</v>
      </c>
      <c r="D372" s="3" t="s">
        <v>10</v>
      </c>
      <c r="E372" s="3" t="s">
        <v>394</v>
      </c>
      <c r="F372" s="3" t="s">
        <v>1762</v>
      </c>
      <c r="G372">
        <v>106813</v>
      </c>
      <c r="H372">
        <v>19191</v>
      </c>
      <c r="I372">
        <v>266469</v>
      </c>
      <c r="J372">
        <v>513193</v>
      </c>
      <c r="K372" s="6">
        <f t="shared" si="26"/>
        <v>2.1189930945845377</v>
      </c>
      <c r="L372" s="6">
        <f t="shared" si="26"/>
        <v>29.4224360857093</v>
      </c>
      <c r="M372" s="6">
        <f t="shared" si="26"/>
        <v>56.664708623267295</v>
      </c>
      <c r="N372" s="6">
        <f t="shared" si="24"/>
        <v>1.7965168381992578</v>
      </c>
      <c r="O372" s="6">
        <f t="shared" si="27"/>
        <v>42.153266847037798</v>
      </c>
      <c r="P372" s="6">
        <f t="shared" si="27"/>
        <v>4.319610278547362</v>
      </c>
    </row>
    <row r="373" spans="1:16" x14ac:dyDescent="0.2">
      <c r="A373" t="s">
        <v>2144</v>
      </c>
      <c r="B373" s="3" t="s">
        <v>5</v>
      </c>
      <c r="C373" s="4" t="s">
        <v>18</v>
      </c>
      <c r="D373" s="3" t="s">
        <v>11</v>
      </c>
      <c r="E373" s="3" t="s">
        <v>395</v>
      </c>
      <c r="F373" s="3" t="s">
        <v>1762</v>
      </c>
      <c r="G373">
        <v>925737</v>
      </c>
      <c r="H373">
        <v>6310</v>
      </c>
      <c r="I373">
        <v>1036</v>
      </c>
      <c r="K373" s="6">
        <f t="shared" si="26"/>
        <v>0.67625280923562003</v>
      </c>
      <c r="L373" s="6">
        <f t="shared" si="26"/>
        <v>0.11102977977307485</v>
      </c>
      <c r="M373" s="6">
        <f t="shared" si="26"/>
        <v>0</v>
      </c>
      <c r="N373" s="6">
        <f t="shared" si="24"/>
        <v>0</v>
      </c>
      <c r="O373" s="6">
        <f t="shared" si="27"/>
        <v>42.153266847037798</v>
      </c>
      <c r="P373" s="6">
        <f t="shared" si="27"/>
        <v>4.319610278547362</v>
      </c>
    </row>
    <row r="374" spans="1:16" x14ac:dyDescent="0.2">
      <c r="A374" t="s">
        <v>2145</v>
      </c>
      <c r="B374" s="3" t="s">
        <v>5</v>
      </c>
      <c r="C374" s="4" t="s">
        <v>19</v>
      </c>
      <c r="D374" s="3" t="s">
        <v>0</v>
      </c>
      <c r="E374" s="3" t="s">
        <v>396</v>
      </c>
      <c r="F374" s="3" t="s">
        <v>1762</v>
      </c>
      <c r="G374">
        <v>845506</v>
      </c>
      <c r="H374">
        <v>3880</v>
      </c>
      <c r="J374">
        <v>559</v>
      </c>
      <c r="K374" s="6">
        <f t="shared" si="26"/>
        <v>0.45650012647877214</v>
      </c>
      <c r="L374" s="6">
        <f t="shared" si="26"/>
        <v>0</v>
      </c>
      <c r="M374" s="6">
        <f t="shared" si="26"/>
        <v>6.5768961521039601E-2</v>
      </c>
      <c r="N374" s="6">
        <f t="shared" si="24"/>
        <v>0.14407216494845362</v>
      </c>
      <c r="O374" s="6">
        <f t="shared" si="27"/>
        <v>42.153266847037798</v>
      </c>
      <c r="P374" s="6">
        <f t="shared" si="27"/>
        <v>4.319610278547362</v>
      </c>
    </row>
    <row r="375" spans="1:16" x14ac:dyDescent="0.2">
      <c r="A375" t="s">
        <v>2146</v>
      </c>
      <c r="B375" s="3" t="s">
        <v>5</v>
      </c>
      <c r="C375" s="4" t="s">
        <v>19</v>
      </c>
      <c r="D375" s="3" t="s">
        <v>1</v>
      </c>
      <c r="E375" s="3" t="s">
        <v>397</v>
      </c>
      <c r="F375" s="3" t="s">
        <v>1762</v>
      </c>
      <c r="G375">
        <v>876334</v>
      </c>
      <c r="H375">
        <v>6470</v>
      </c>
      <c r="I375">
        <v>595</v>
      </c>
      <c r="J375">
        <v>78</v>
      </c>
      <c r="K375" s="6">
        <f t="shared" si="26"/>
        <v>0.7323337223266706</v>
      </c>
      <c r="L375" s="6">
        <f t="shared" si="26"/>
        <v>6.7347537060953477E-2</v>
      </c>
      <c r="M375" s="6">
        <f t="shared" si="26"/>
        <v>8.8287527575703732E-3</v>
      </c>
      <c r="N375" s="6">
        <f t="shared" si="24"/>
        <v>1.1040339702760086E-2</v>
      </c>
      <c r="O375" s="6">
        <f t="shared" si="27"/>
        <v>42.153266847037798</v>
      </c>
      <c r="P375" s="6">
        <f t="shared" si="27"/>
        <v>4.319610278547362</v>
      </c>
    </row>
    <row r="376" spans="1:16" x14ac:dyDescent="0.2">
      <c r="A376" t="s">
        <v>2147</v>
      </c>
      <c r="B376" s="3" t="s">
        <v>5</v>
      </c>
      <c r="C376" s="4" t="s">
        <v>19</v>
      </c>
      <c r="D376" s="3" t="s">
        <v>2</v>
      </c>
      <c r="E376" s="3" t="s">
        <v>398</v>
      </c>
      <c r="F376" s="3" t="s">
        <v>1762</v>
      </c>
      <c r="G376">
        <v>924839</v>
      </c>
      <c r="H376">
        <v>3546</v>
      </c>
      <c r="J376">
        <v>879</v>
      </c>
      <c r="K376" s="6">
        <f t="shared" si="26"/>
        <v>0.38159231391725063</v>
      </c>
      <c r="L376" s="6">
        <f t="shared" si="26"/>
        <v>0</v>
      </c>
      <c r="M376" s="6">
        <f t="shared" si="26"/>
        <v>9.4590988136848089E-2</v>
      </c>
      <c r="N376" s="6">
        <f t="shared" si="24"/>
        <v>0.24788494077834181</v>
      </c>
      <c r="O376" s="6">
        <f t="shared" si="27"/>
        <v>42.153266847037798</v>
      </c>
      <c r="P376" s="6">
        <f t="shared" si="27"/>
        <v>4.319610278547362</v>
      </c>
    </row>
    <row r="377" spans="1:16" x14ac:dyDescent="0.2">
      <c r="A377" t="s">
        <v>2148</v>
      </c>
      <c r="B377" s="3" t="s">
        <v>5</v>
      </c>
      <c r="C377" s="4" t="s">
        <v>19</v>
      </c>
      <c r="D377" s="3" t="s">
        <v>5</v>
      </c>
      <c r="E377" s="3" t="s">
        <v>399</v>
      </c>
      <c r="F377" s="3" t="s">
        <v>1762</v>
      </c>
      <c r="G377">
        <v>924828</v>
      </c>
      <c r="H377">
        <v>7001</v>
      </c>
      <c r="J377">
        <v>3409</v>
      </c>
      <c r="K377" s="6">
        <f t="shared" si="26"/>
        <v>0.74857950596532652</v>
      </c>
      <c r="L377" s="6">
        <f t="shared" si="26"/>
        <v>0</v>
      </c>
      <c r="M377" s="6">
        <f t="shared" si="26"/>
        <v>0.36450614709838564</v>
      </c>
      <c r="N377" s="6">
        <f t="shared" si="24"/>
        <v>0.48693043850878442</v>
      </c>
      <c r="O377" s="6">
        <f t="shared" si="27"/>
        <v>42.153266847037798</v>
      </c>
      <c r="P377" s="6">
        <f t="shared" si="27"/>
        <v>4.319610278547362</v>
      </c>
    </row>
    <row r="378" spans="1:16" x14ac:dyDescent="0.2">
      <c r="A378" t="s">
        <v>2149</v>
      </c>
      <c r="B378" s="3" t="s">
        <v>5</v>
      </c>
      <c r="C378" s="4" t="s">
        <v>19</v>
      </c>
      <c r="D378" s="3" t="s">
        <v>6</v>
      </c>
      <c r="E378" s="3" t="s">
        <v>400</v>
      </c>
      <c r="F378" s="3" t="s">
        <v>1762</v>
      </c>
      <c r="G378">
        <v>889884</v>
      </c>
      <c r="H378">
        <v>2970</v>
      </c>
      <c r="J378">
        <v>575</v>
      </c>
      <c r="K378" s="6">
        <f t="shared" si="26"/>
        <v>0.33242708709925467</v>
      </c>
      <c r="L378" s="6">
        <f t="shared" si="26"/>
        <v>0</v>
      </c>
      <c r="M378" s="6">
        <f t="shared" si="26"/>
        <v>6.4358779488912943E-2</v>
      </c>
      <c r="N378" s="6">
        <f t="shared" si="24"/>
        <v>0.19360269360269361</v>
      </c>
      <c r="O378" s="6">
        <f t="shared" si="27"/>
        <v>42.153266847037798</v>
      </c>
      <c r="P378" s="6">
        <f t="shared" si="27"/>
        <v>4.319610278547362</v>
      </c>
    </row>
    <row r="379" spans="1:16" x14ac:dyDescent="0.2">
      <c r="A379" t="s">
        <v>2150</v>
      </c>
      <c r="B379" s="3" t="s">
        <v>5</v>
      </c>
      <c r="C379" s="4" t="s">
        <v>19</v>
      </c>
      <c r="D379" s="3" t="s">
        <v>7</v>
      </c>
      <c r="E379" s="3" t="s">
        <v>401</v>
      </c>
      <c r="F379" s="3" t="s">
        <v>1762</v>
      </c>
      <c r="G379">
        <v>437946</v>
      </c>
      <c r="H379">
        <v>18235</v>
      </c>
      <c r="I379">
        <v>152921</v>
      </c>
      <c r="J379">
        <v>309639</v>
      </c>
      <c r="K379" s="6">
        <f t="shared" si="26"/>
        <v>1.9847813475179621</v>
      </c>
      <c r="L379" s="6">
        <f t="shared" si="26"/>
        <v>16.644625634427985</v>
      </c>
      <c r="M379" s="6">
        <f t="shared" si="26"/>
        <v>33.702534228906735</v>
      </c>
      <c r="N379" s="6">
        <f t="shared" si="24"/>
        <v>1.8091039753207598</v>
      </c>
      <c r="O379" s="6">
        <f t="shared" si="27"/>
        <v>42.153266847037798</v>
      </c>
      <c r="P379" s="6">
        <f t="shared" si="27"/>
        <v>4.319610278547362</v>
      </c>
    </row>
    <row r="380" spans="1:16" x14ac:dyDescent="0.2">
      <c r="A380" t="s">
        <v>2151</v>
      </c>
      <c r="B380" s="3" t="s">
        <v>5</v>
      </c>
      <c r="C380" s="4" t="s">
        <v>19</v>
      </c>
      <c r="D380" s="3" t="s">
        <v>4</v>
      </c>
      <c r="E380" s="3" t="s">
        <v>402</v>
      </c>
      <c r="F380" s="3" t="s">
        <v>1762</v>
      </c>
      <c r="G380">
        <v>763857</v>
      </c>
      <c r="H380">
        <v>7121</v>
      </c>
      <c r="I380">
        <v>63750</v>
      </c>
      <c r="J380">
        <v>87513</v>
      </c>
      <c r="K380" s="6">
        <f t="shared" si="26"/>
        <v>0.77214090460085816</v>
      </c>
      <c r="L380" s="6">
        <f t="shared" si="26"/>
        <v>6.9125098537150267</v>
      </c>
      <c r="M380" s="6">
        <f t="shared" si="26"/>
        <v>9.4891682325986366</v>
      </c>
      <c r="N380" s="6">
        <f t="shared" si="24"/>
        <v>1.2348210128261206</v>
      </c>
      <c r="O380" s="6">
        <f t="shared" si="27"/>
        <v>42.153266847037798</v>
      </c>
      <c r="P380" s="6">
        <f t="shared" si="27"/>
        <v>4.319610278547362</v>
      </c>
    </row>
    <row r="381" spans="1:16" x14ac:dyDescent="0.2">
      <c r="A381" t="s">
        <v>2152</v>
      </c>
      <c r="B381" s="3" t="s">
        <v>5</v>
      </c>
      <c r="C381" s="4" t="s">
        <v>19</v>
      </c>
      <c r="D381" s="3" t="s">
        <v>3</v>
      </c>
      <c r="E381" s="3" t="s">
        <v>403</v>
      </c>
      <c r="F381" s="3" t="s">
        <v>1762</v>
      </c>
      <c r="G381">
        <v>1079917</v>
      </c>
      <c r="H381">
        <v>7157</v>
      </c>
      <c r="I381">
        <v>407</v>
      </c>
      <c r="J381">
        <v>1291</v>
      </c>
      <c r="K381" s="6">
        <f t="shared" si="26"/>
        <v>0.65734607429287306</v>
      </c>
      <c r="L381" s="6">
        <f t="shared" si="26"/>
        <v>3.7381563816850545E-2</v>
      </c>
      <c r="M381" s="6">
        <f t="shared" si="26"/>
        <v>0.11857395304067335</v>
      </c>
      <c r="N381" s="6">
        <f t="shared" si="24"/>
        <v>0.17067689053410895</v>
      </c>
      <c r="O381" s="6">
        <f t="shared" si="27"/>
        <v>42.153266847037798</v>
      </c>
      <c r="P381" s="6">
        <f t="shared" si="27"/>
        <v>4.319610278547362</v>
      </c>
    </row>
    <row r="382" spans="1:16" x14ac:dyDescent="0.2">
      <c r="A382" t="s">
        <v>2153</v>
      </c>
      <c r="B382" s="3" t="s">
        <v>5</v>
      </c>
      <c r="C382" s="4" t="s">
        <v>19</v>
      </c>
      <c r="D382" s="3" t="s">
        <v>8</v>
      </c>
      <c r="E382" s="3" t="s">
        <v>404</v>
      </c>
      <c r="F382" s="3" t="s">
        <v>1762</v>
      </c>
      <c r="G382">
        <v>1162863</v>
      </c>
      <c r="H382">
        <v>2917</v>
      </c>
      <c r="J382">
        <v>1454</v>
      </c>
      <c r="K382" s="6">
        <f t="shared" si="26"/>
        <v>0.24990704520259005</v>
      </c>
      <c r="L382" s="6">
        <f t="shared" si="26"/>
        <v>0</v>
      </c>
      <c r="M382" s="6">
        <f t="shared" si="26"/>
        <v>0.12456799579176069</v>
      </c>
      <c r="N382" s="6">
        <f t="shared" si="24"/>
        <v>0.49845731916352415</v>
      </c>
      <c r="O382" s="6">
        <f t="shared" si="27"/>
        <v>42.153266847037798</v>
      </c>
      <c r="P382" s="6">
        <f t="shared" si="27"/>
        <v>4.319610278547362</v>
      </c>
    </row>
    <row r="383" spans="1:16" x14ac:dyDescent="0.2">
      <c r="A383" t="s">
        <v>2154</v>
      </c>
      <c r="B383" s="3" t="s">
        <v>5</v>
      </c>
      <c r="C383" s="4" t="s">
        <v>19</v>
      </c>
      <c r="D383" s="3" t="s">
        <v>9</v>
      </c>
      <c r="E383" s="3" t="s">
        <v>405</v>
      </c>
      <c r="F383" s="3" t="s">
        <v>1762</v>
      </c>
      <c r="G383">
        <v>949396</v>
      </c>
      <c r="H383">
        <v>9043</v>
      </c>
      <c r="I383">
        <v>19492</v>
      </c>
      <c r="J383">
        <v>42915</v>
      </c>
      <c r="K383" s="6">
        <f t="shared" si="26"/>
        <v>0.8858339063874473</v>
      </c>
      <c r="L383" s="6">
        <f t="shared" si="26"/>
        <v>1.9093967160570742</v>
      </c>
      <c r="M383" s="6">
        <f t="shared" si="26"/>
        <v>4.2038662050887208</v>
      </c>
      <c r="N383" s="6">
        <f t="shared" si="24"/>
        <v>1.5039425267215702</v>
      </c>
      <c r="O383" s="6">
        <f t="shared" si="27"/>
        <v>42.153266847037798</v>
      </c>
      <c r="P383" s="6">
        <f t="shared" si="27"/>
        <v>4.319610278547362</v>
      </c>
    </row>
    <row r="384" spans="1:16" x14ac:dyDescent="0.2">
      <c r="A384" t="s">
        <v>2155</v>
      </c>
      <c r="B384" s="3" t="s">
        <v>5</v>
      </c>
      <c r="C384" s="4" t="s">
        <v>19</v>
      </c>
      <c r="D384" s="3" t="s">
        <v>10</v>
      </c>
      <c r="E384" s="3" t="s">
        <v>406</v>
      </c>
      <c r="F384" s="3" t="s">
        <v>1762</v>
      </c>
      <c r="G384">
        <v>894621</v>
      </c>
      <c r="H384">
        <v>3523</v>
      </c>
      <c r="I384">
        <v>831</v>
      </c>
      <c r="J384">
        <v>1254</v>
      </c>
      <c r="K384" s="6">
        <f t="shared" si="26"/>
        <v>0.39134486891668674</v>
      </c>
      <c r="L384" s="6">
        <f t="shared" si="26"/>
        <v>9.2309845605951374E-2</v>
      </c>
      <c r="M384" s="6">
        <f t="shared" si="26"/>
        <v>0.13929788975916127</v>
      </c>
      <c r="N384" s="6">
        <f t="shared" si="24"/>
        <v>0.28801102434542947</v>
      </c>
      <c r="O384" s="6">
        <f t="shared" si="27"/>
        <v>42.153266847037798</v>
      </c>
      <c r="P384" s="6">
        <f t="shared" si="27"/>
        <v>4.319610278547362</v>
      </c>
    </row>
    <row r="385" spans="1:16" x14ac:dyDescent="0.2">
      <c r="A385" t="s">
        <v>2156</v>
      </c>
      <c r="B385" s="3" t="s">
        <v>5</v>
      </c>
      <c r="C385" s="4" t="s">
        <v>19</v>
      </c>
      <c r="D385" s="3" t="s">
        <v>11</v>
      </c>
      <c r="E385" s="3" t="s">
        <v>407</v>
      </c>
      <c r="F385" s="3" t="s">
        <v>1762</v>
      </c>
      <c r="G385">
        <v>1036643</v>
      </c>
      <c r="H385">
        <v>7018</v>
      </c>
      <c r="I385">
        <v>315</v>
      </c>
      <c r="J385">
        <v>1246</v>
      </c>
      <c r="K385" s="6">
        <f t="shared" si="26"/>
        <v>0.6714363073107914</v>
      </c>
      <c r="L385" s="6">
        <f t="shared" si="26"/>
        <v>3.013713833042167E-2</v>
      </c>
      <c r="M385" s="6">
        <f t="shared" si="26"/>
        <v>0.11920912495144573</v>
      </c>
      <c r="N385" s="6">
        <f t="shared" si="24"/>
        <v>0.16991681440065459</v>
      </c>
      <c r="O385" s="6">
        <f t="shared" si="27"/>
        <v>42.153266847037798</v>
      </c>
      <c r="P385" s="6">
        <f t="shared" si="27"/>
        <v>4.319610278547362</v>
      </c>
    </row>
    <row r="386" spans="1:16" x14ac:dyDescent="0.2">
      <c r="A386" t="s">
        <v>2157</v>
      </c>
      <c r="B386" s="3" t="s">
        <v>6</v>
      </c>
      <c r="C386" s="4" t="s">
        <v>12</v>
      </c>
      <c r="D386" s="3" t="s">
        <v>0</v>
      </c>
      <c r="E386" s="3" t="s">
        <v>408</v>
      </c>
      <c r="F386" s="3" t="s">
        <v>1762</v>
      </c>
      <c r="G386">
        <v>1457649</v>
      </c>
      <c r="H386">
        <v>593</v>
      </c>
      <c r="I386">
        <v>105</v>
      </c>
      <c r="J386">
        <v>204</v>
      </c>
      <c r="K386" s="6">
        <f t="shared" si="26"/>
        <v>4.0656788826719123E-2</v>
      </c>
      <c r="L386" s="6">
        <f t="shared" si="26"/>
        <v>7.1989255089468934E-3</v>
      </c>
      <c r="M386" s="6">
        <f t="shared" si="26"/>
        <v>1.3986483845953964E-2</v>
      </c>
      <c r="N386" s="6">
        <f t="shared" si="24"/>
        <v>0.29226361031518622</v>
      </c>
      <c r="O386" s="6">
        <f>AVERAGE(M404,M427,M444,M460)</f>
        <v>66.072975723734942</v>
      </c>
      <c r="P386">
        <f>_xlfn.STDEV.S(M404,M427,M444,M460)</f>
        <v>2.1851883875376421</v>
      </c>
    </row>
    <row r="387" spans="1:16" x14ac:dyDescent="0.2">
      <c r="A387" t="s">
        <v>2158</v>
      </c>
      <c r="B387" s="3" t="s">
        <v>6</v>
      </c>
      <c r="C387" s="4" t="s">
        <v>12</v>
      </c>
      <c r="D387" s="3" t="s">
        <v>1</v>
      </c>
      <c r="E387" s="3" t="s">
        <v>409</v>
      </c>
      <c r="F387" s="3" t="s">
        <v>1762</v>
      </c>
      <c r="G387">
        <v>1490100</v>
      </c>
      <c r="K387" s="6">
        <f t="shared" si="26"/>
        <v>0</v>
      </c>
      <c r="L387" s="6">
        <f t="shared" si="26"/>
        <v>0</v>
      </c>
      <c r="M387" s="6">
        <f t="shared" si="26"/>
        <v>0</v>
      </c>
      <c r="N387" s="6" t="e">
        <f t="shared" si="24"/>
        <v>#DIV/0!</v>
      </c>
      <c r="O387" s="6">
        <f>O$386</f>
        <v>66.072975723734942</v>
      </c>
      <c r="P387" s="6">
        <f>P$386</f>
        <v>2.1851883875376421</v>
      </c>
    </row>
    <row r="388" spans="1:16" x14ac:dyDescent="0.2">
      <c r="A388" t="s">
        <v>2159</v>
      </c>
      <c r="B388" s="3" t="s">
        <v>6</v>
      </c>
      <c r="C388" s="4" t="s">
        <v>12</v>
      </c>
      <c r="D388" s="3" t="s">
        <v>2</v>
      </c>
      <c r="E388" s="3" t="s">
        <v>410</v>
      </c>
      <c r="F388" s="3" t="s">
        <v>1762</v>
      </c>
      <c r="G388">
        <v>1242667</v>
      </c>
      <c r="H388">
        <v>108</v>
      </c>
      <c r="I388">
        <v>204</v>
      </c>
      <c r="J388">
        <v>1502</v>
      </c>
      <c r="K388" s="6">
        <f t="shared" si="26"/>
        <v>8.678316503024152E-3</v>
      </c>
      <c r="L388" s="6">
        <f t="shared" si="26"/>
        <v>1.6392375616823399E-2</v>
      </c>
      <c r="M388" s="6">
        <f t="shared" si="26"/>
        <v>0.12069288321798405</v>
      </c>
      <c r="N388" s="6">
        <f t="shared" ref="N388:N451" si="28">M388/SUM(K388:L388)</f>
        <v>4.8141025641025648</v>
      </c>
      <c r="O388" s="6">
        <f t="shared" ref="O388:P419" si="29">O$386</f>
        <v>66.072975723734942</v>
      </c>
      <c r="P388" s="6">
        <f t="shared" si="29"/>
        <v>2.1851883875376421</v>
      </c>
    </row>
    <row r="389" spans="1:16" x14ac:dyDescent="0.2">
      <c r="A389" t="s">
        <v>2160</v>
      </c>
      <c r="B389" s="3" t="s">
        <v>6</v>
      </c>
      <c r="C389" s="4" t="s">
        <v>12</v>
      </c>
      <c r="D389" s="3" t="s">
        <v>5</v>
      </c>
      <c r="E389" s="3" t="s">
        <v>411</v>
      </c>
      <c r="F389" s="3" t="s">
        <v>1762</v>
      </c>
      <c r="G389">
        <v>793519</v>
      </c>
      <c r="H389">
        <v>528</v>
      </c>
      <c r="I389">
        <v>297</v>
      </c>
      <c r="J389">
        <v>290</v>
      </c>
      <c r="K389" s="6">
        <f t="shared" si="26"/>
        <v>6.6445684428302842E-2</v>
      </c>
      <c r="L389" s="6">
        <f t="shared" si="26"/>
        <v>3.7375697490920345E-2</v>
      </c>
      <c r="M389" s="6">
        <f t="shared" si="26"/>
        <v>3.6494788795848151E-2</v>
      </c>
      <c r="N389" s="6">
        <f t="shared" si="28"/>
        <v>0.3515151515151515</v>
      </c>
      <c r="O389" s="6">
        <f t="shared" si="29"/>
        <v>66.072975723734942</v>
      </c>
      <c r="P389" s="6">
        <f t="shared" si="29"/>
        <v>2.1851883875376421</v>
      </c>
    </row>
    <row r="390" spans="1:16" x14ac:dyDescent="0.2">
      <c r="A390" t="s">
        <v>2161</v>
      </c>
      <c r="B390" s="3" t="s">
        <v>6</v>
      </c>
      <c r="C390" s="4" t="s">
        <v>12</v>
      </c>
      <c r="D390" s="3" t="s">
        <v>6</v>
      </c>
      <c r="E390" s="3" t="s">
        <v>412</v>
      </c>
      <c r="F390" s="3" t="s">
        <v>1762</v>
      </c>
      <c r="G390">
        <v>750778</v>
      </c>
      <c r="H390">
        <v>524</v>
      </c>
      <c r="I390">
        <v>399</v>
      </c>
      <c r="J390">
        <v>5199</v>
      </c>
      <c r="K390" s="6">
        <f t="shared" si="26"/>
        <v>6.9229752939622149E-2</v>
      </c>
      <c r="L390" s="6">
        <f t="shared" si="26"/>
        <v>5.2715021799445108E-2</v>
      </c>
      <c r="M390" s="6">
        <f t="shared" si="26"/>
        <v>0.68688069758224335</v>
      </c>
      <c r="N390" s="6">
        <f t="shared" si="28"/>
        <v>5.6327193932827733</v>
      </c>
      <c r="O390" s="6">
        <f t="shared" si="29"/>
        <v>66.072975723734942</v>
      </c>
      <c r="P390" s="6">
        <f t="shared" si="29"/>
        <v>2.1851883875376421</v>
      </c>
    </row>
    <row r="391" spans="1:16" x14ac:dyDescent="0.2">
      <c r="A391" t="s">
        <v>2162</v>
      </c>
      <c r="B391" s="3" t="s">
        <v>6</v>
      </c>
      <c r="C391" s="4" t="s">
        <v>12</v>
      </c>
      <c r="D391" s="3" t="s">
        <v>7</v>
      </c>
      <c r="E391" s="3" t="s">
        <v>413</v>
      </c>
      <c r="F391" s="3" t="s">
        <v>1762</v>
      </c>
      <c r="G391">
        <v>771948</v>
      </c>
      <c r="H391">
        <v>435</v>
      </c>
      <c r="I391">
        <v>425</v>
      </c>
      <c r="J391">
        <v>120</v>
      </c>
      <c r="K391" s="6">
        <f t="shared" si="26"/>
        <v>5.6279498219756564E-2</v>
      </c>
      <c r="L391" s="6">
        <f t="shared" si="26"/>
        <v>5.4985716651486299E-2</v>
      </c>
      <c r="M391" s="6">
        <f t="shared" si="26"/>
        <v>1.552537881924319E-2</v>
      </c>
      <c r="N391" s="6">
        <f t="shared" si="28"/>
        <v>0.13953488372093023</v>
      </c>
      <c r="O391" s="6">
        <f t="shared" si="29"/>
        <v>66.072975723734942</v>
      </c>
      <c r="P391" s="6">
        <f t="shared" si="29"/>
        <v>2.1851883875376421</v>
      </c>
    </row>
    <row r="392" spans="1:16" x14ac:dyDescent="0.2">
      <c r="A392" t="s">
        <v>2163</v>
      </c>
      <c r="B392" s="3" t="s">
        <v>6</v>
      </c>
      <c r="C392" s="4" t="s">
        <v>12</v>
      </c>
      <c r="D392" s="3" t="s">
        <v>4</v>
      </c>
      <c r="E392" s="3" t="s">
        <v>414</v>
      </c>
      <c r="F392" s="3" t="s">
        <v>1762</v>
      </c>
      <c r="G392">
        <v>771963</v>
      </c>
      <c r="H392">
        <v>582</v>
      </c>
      <c r="I392">
        <v>389</v>
      </c>
      <c r="J392">
        <v>387</v>
      </c>
      <c r="K392" s="6">
        <f t="shared" si="26"/>
        <v>7.5259820954041073E-2</v>
      </c>
      <c r="L392" s="6">
        <f t="shared" si="26"/>
        <v>5.0302526376498242E-2</v>
      </c>
      <c r="M392" s="6">
        <f t="shared" si="26"/>
        <v>5.0043901562223193E-2</v>
      </c>
      <c r="N392" s="6">
        <f t="shared" si="28"/>
        <v>0.39855818743563343</v>
      </c>
      <c r="O392" s="6">
        <f t="shared" si="29"/>
        <v>66.072975723734942</v>
      </c>
      <c r="P392" s="6">
        <f t="shared" si="29"/>
        <v>2.1851883875376421</v>
      </c>
    </row>
    <row r="393" spans="1:16" x14ac:dyDescent="0.2">
      <c r="A393" t="s">
        <v>2164</v>
      </c>
      <c r="B393" s="3" t="s">
        <v>6</v>
      </c>
      <c r="C393" s="4" t="s">
        <v>12</v>
      </c>
      <c r="D393" s="3" t="s">
        <v>3</v>
      </c>
      <c r="E393" s="3" t="s">
        <v>415</v>
      </c>
      <c r="F393" s="3" t="s">
        <v>1762</v>
      </c>
      <c r="G393">
        <v>493772</v>
      </c>
      <c r="H393">
        <v>4471</v>
      </c>
      <c r="I393">
        <v>57172</v>
      </c>
      <c r="J393">
        <v>173312</v>
      </c>
      <c r="K393" s="6">
        <f t="shared" si="26"/>
        <v>0.61353565875835536</v>
      </c>
      <c r="L393" s="6">
        <f t="shared" si="26"/>
        <v>7.8454620180122321</v>
      </c>
      <c r="M393" s="6">
        <f t="shared" si="26"/>
        <v>23.782843232102007</v>
      </c>
      <c r="N393" s="6">
        <f t="shared" si="28"/>
        <v>2.8115438898171727</v>
      </c>
      <c r="O393" s="6">
        <f t="shared" si="29"/>
        <v>66.072975723734942</v>
      </c>
      <c r="P393" s="6">
        <f t="shared" si="29"/>
        <v>2.1851883875376421</v>
      </c>
    </row>
    <row r="394" spans="1:16" x14ac:dyDescent="0.2">
      <c r="A394" t="s">
        <v>2165</v>
      </c>
      <c r="B394" s="3" t="s">
        <v>6</v>
      </c>
      <c r="C394" s="4" t="s">
        <v>12</v>
      </c>
      <c r="D394" s="3" t="s">
        <v>8</v>
      </c>
      <c r="E394" s="3" t="s">
        <v>416</v>
      </c>
      <c r="F394" s="3" t="s">
        <v>1762</v>
      </c>
      <c r="G394">
        <v>785345</v>
      </c>
      <c r="H394">
        <v>322</v>
      </c>
      <c r="I394">
        <v>540</v>
      </c>
      <c r="J394">
        <v>2322</v>
      </c>
      <c r="K394" s="6">
        <f t="shared" si="26"/>
        <v>4.0835530462417995E-2</v>
      </c>
      <c r="L394" s="6">
        <f t="shared" si="26"/>
        <v>6.8481945495980495E-2</v>
      </c>
      <c r="M394" s="6">
        <f t="shared" si="26"/>
        <v>0.29447236563271612</v>
      </c>
      <c r="N394" s="6">
        <f t="shared" si="28"/>
        <v>2.6937354988399069</v>
      </c>
      <c r="O394" s="6">
        <f t="shared" si="29"/>
        <v>66.072975723734942</v>
      </c>
      <c r="P394" s="6">
        <f t="shared" si="29"/>
        <v>2.1851883875376421</v>
      </c>
    </row>
    <row r="395" spans="1:16" x14ac:dyDescent="0.2">
      <c r="A395" t="s">
        <v>2166</v>
      </c>
      <c r="B395" s="3" t="s">
        <v>6</v>
      </c>
      <c r="C395" s="4" t="s">
        <v>12</v>
      </c>
      <c r="D395" s="3" t="s">
        <v>9</v>
      </c>
      <c r="E395" s="3" t="s">
        <v>417</v>
      </c>
      <c r="F395" s="3" t="s">
        <v>1762</v>
      </c>
      <c r="G395">
        <v>37883</v>
      </c>
      <c r="H395">
        <v>20880</v>
      </c>
      <c r="I395">
        <v>136765</v>
      </c>
      <c r="J395">
        <v>440960</v>
      </c>
      <c r="K395" s="6">
        <f t="shared" si="26"/>
        <v>3.280501753371627</v>
      </c>
      <c r="L395" s="6">
        <f t="shared" si="26"/>
        <v>21.487443596737094</v>
      </c>
      <c r="M395" s="6">
        <f t="shared" si="26"/>
        <v>69.280174960093518</v>
      </c>
      <c r="N395" s="6">
        <f t="shared" si="28"/>
        <v>2.797170858574646</v>
      </c>
      <c r="O395" s="6">
        <f t="shared" si="29"/>
        <v>66.072975723734942</v>
      </c>
      <c r="P395" s="6">
        <f t="shared" si="29"/>
        <v>2.1851883875376421</v>
      </c>
    </row>
    <row r="396" spans="1:16" x14ac:dyDescent="0.2">
      <c r="A396" t="s">
        <v>2167</v>
      </c>
      <c r="B396" s="3" t="s">
        <v>6</v>
      </c>
      <c r="C396" s="4" t="s">
        <v>12</v>
      </c>
      <c r="D396" s="3" t="s">
        <v>10</v>
      </c>
      <c r="E396" s="3" t="s">
        <v>418</v>
      </c>
      <c r="F396" s="3" t="s">
        <v>1762</v>
      </c>
      <c r="G396">
        <v>753567</v>
      </c>
      <c r="H396">
        <v>2747</v>
      </c>
      <c r="I396">
        <v>1911</v>
      </c>
      <c r="J396">
        <v>4863</v>
      </c>
      <c r="K396" s="6">
        <f t="shared" si="26"/>
        <v>0.35998469377057429</v>
      </c>
      <c r="L396" s="6">
        <f t="shared" si="26"/>
        <v>0.25042983247017381</v>
      </c>
      <c r="M396" s="6">
        <f t="shared" si="26"/>
        <v>0.63727905562661191</v>
      </c>
      <c r="N396" s="6">
        <f t="shared" si="28"/>
        <v>1.0440103048518679</v>
      </c>
      <c r="O396" s="6">
        <f t="shared" si="29"/>
        <v>66.072975723734942</v>
      </c>
      <c r="P396" s="6">
        <f t="shared" si="29"/>
        <v>2.1851883875376421</v>
      </c>
    </row>
    <row r="397" spans="1:16" x14ac:dyDescent="0.2">
      <c r="A397" t="s">
        <v>2168</v>
      </c>
      <c r="B397" s="3" t="s">
        <v>6</v>
      </c>
      <c r="C397" s="4" t="s">
        <v>12</v>
      </c>
      <c r="D397" s="3" t="s">
        <v>11</v>
      </c>
      <c r="E397" s="3" t="s">
        <v>419</v>
      </c>
      <c r="F397" s="3" t="s">
        <v>1762</v>
      </c>
      <c r="G397">
        <v>800790</v>
      </c>
      <c r="H397">
        <v>721</v>
      </c>
      <c r="I397">
        <v>1050</v>
      </c>
      <c r="J397">
        <v>3055</v>
      </c>
      <c r="K397" s="6">
        <f t="shared" si="26"/>
        <v>8.9496732934797721E-2</v>
      </c>
      <c r="L397" s="6">
        <f t="shared" si="26"/>
        <v>0.13033504796329765</v>
      </c>
      <c r="M397" s="6">
        <f t="shared" si="26"/>
        <v>0.37921292526464223</v>
      </c>
      <c r="N397" s="6">
        <f t="shared" si="28"/>
        <v>1.7250141163184645</v>
      </c>
      <c r="O397" s="6">
        <f t="shared" si="29"/>
        <v>66.072975723734942</v>
      </c>
      <c r="P397" s="6">
        <f t="shared" si="29"/>
        <v>2.1851883875376421</v>
      </c>
    </row>
    <row r="398" spans="1:16" x14ac:dyDescent="0.2">
      <c r="A398" t="s">
        <v>2169</v>
      </c>
      <c r="B398" s="3" t="s">
        <v>6</v>
      </c>
      <c r="C398" s="4" t="s">
        <v>13</v>
      </c>
      <c r="D398" s="3" t="s">
        <v>0</v>
      </c>
      <c r="E398" s="3" t="s">
        <v>420</v>
      </c>
      <c r="F398" s="3" t="s">
        <v>1762</v>
      </c>
      <c r="G398">
        <v>728506</v>
      </c>
      <c r="H398">
        <v>869</v>
      </c>
      <c r="I398">
        <v>6798</v>
      </c>
      <c r="J398">
        <v>18979</v>
      </c>
      <c r="K398" s="6">
        <f t="shared" si="26"/>
        <v>0.11507617009555692</v>
      </c>
      <c r="L398" s="6">
        <f t="shared" si="26"/>
        <v>0.9002161154310655</v>
      </c>
      <c r="M398" s="6">
        <f t="shared" si="26"/>
        <v>2.5132688518338031</v>
      </c>
      <c r="N398" s="6">
        <f t="shared" si="28"/>
        <v>2.4754141124298945</v>
      </c>
      <c r="O398" s="6">
        <f t="shared" si="29"/>
        <v>66.072975723734942</v>
      </c>
      <c r="P398" s="6">
        <f t="shared" si="29"/>
        <v>2.1851883875376421</v>
      </c>
    </row>
    <row r="399" spans="1:16" x14ac:dyDescent="0.2">
      <c r="A399" t="s">
        <v>2170</v>
      </c>
      <c r="B399" s="3" t="s">
        <v>6</v>
      </c>
      <c r="C399" s="4" t="s">
        <v>13</v>
      </c>
      <c r="D399" s="3" t="s">
        <v>1</v>
      </c>
      <c r="E399" s="3" t="s">
        <v>421</v>
      </c>
      <c r="F399" s="3" t="s">
        <v>1762</v>
      </c>
      <c r="G399">
        <v>494211</v>
      </c>
      <c r="H399">
        <v>5592</v>
      </c>
      <c r="I399">
        <v>48378</v>
      </c>
      <c r="J399">
        <v>140584</v>
      </c>
      <c r="K399" s="6">
        <f t="shared" si="26"/>
        <v>0.8118879443641881</v>
      </c>
      <c r="L399" s="6">
        <f t="shared" si="26"/>
        <v>7.0238760680348156</v>
      </c>
      <c r="M399" s="6">
        <f t="shared" si="26"/>
        <v>20.411025531204402</v>
      </c>
      <c r="N399" s="6">
        <f t="shared" si="28"/>
        <v>2.6048545488234205</v>
      </c>
      <c r="O399" s="6">
        <f t="shared" si="29"/>
        <v>66.072975723734942</v>
      </c>
      <c r="P399" s="6">
        <f t="shared" si="29"/>
        <v>2.1851883875376421</v>
      </c>
    </row>
    <row r="400" spans="1:16" x14ac:dyDescent="0.2">
      <c r="A400" t="s">
        <v>2171</v>
      </c>
      <c r="B400" s="3" t="s">
        <v>6</v>
      </c>
      <c r="C400" s="4" t="s">
        <v>13</v>
      </c>
      <c r="D400" s="3" t="s">
        <v>2</v>
      </c>
      <c r="E400" s="3" t="s">
        <v>422</v>
      </c>
      <c r="F400" s="3" t="s">
        <v>1762</v>
      </c>
      <c r="G400">
        <v>714411</v>
      </c>
      <c r="H400">
        <v>444</v>
      </c>
      <c r="I400">
        <v>375</v>
      </c>
      <c r="J400">
        <v>246</v>
      </c>
      <c r="K400" s="6">
        <f t="shared" si="26"/>
        <v>6.2056588900256615E-2</v>
      </c>
      <c r="L400" s="6">
        <f t="shared" si="26"/>
        <v>5.2412659544135654E-2</v>
      </c>
      <c r="M400" s="6">
        <f t="shared" si="26"/>
        <v>3.4382704660952987E-2</v>
      </c>
      <c r="N400" s="6">
        <f t="shared" si="28"/>
        <v>0.30036630036630035</v>
      </c>
      <c r="O400" s="6">
        <f t="shared" si="29"/>
        <v>66.072975723734942</v>
      </c>
      <c r="P400" s="6">
        <f t="shared" si="29"/>
        <v>2.1851883875376421</v>
      </c>
    </row>
    <row r="401" spans="1:16" x14ac:dyDescent="0.2">
      <c r="A401" t="s">
        <v>2172</v>
      </c>
      <c r="B401" s="3" t="s">
        <v>6</v>
      </c>
      <c r="C401" s="4" t="s">
        <v>13</v>
      </c>
      <c r="D401" s="3" t="s">
        <v>5</v>
      </c>
      <c r="E401" s="3" t="s">
        <v>423</v>
      </c>
      <c r="F401" s="3" t="s">
        <v>1762</v>
      </c>
      <c r="G401">
        <v>642477</v>
      </c>
      <c r="H401">
        <v>1931</v>
      </c>
      <c r="I401">
        <v>9416</v>
      </c>
      <c r="J401">
        <v>26100</v>
      </c>
      <c r="K401" s="6">
        <f t="shared" si="26"/>
        <v>0.28400232967213984</v>
      </c>
      <c r="L401" s="6">
        <f t="shared" si="26"/>
        <v>1.3848606608973943</v>
      </c>
      <c r="M401" s="6">
        <f t="shared" si="26"/>
        <v>3.8386643213064988</v>
      </c>
      <c r="N401" s="6">
        <f t="shared" si="28"/>
        <v>2.3001674451396843</v>
      </c>
      <c r="O401" s="6">
        <f t="shared" si="29"/>
        <v>66.072975723734942</v>
      </c>
      <c r="P401" s="6">
        <f t="shared" si="29"/>
        <v>2.1851883875376421</v>
      </c>
    </row>
    <row r="402" spans="1:16" x14ac:dyDescent="0.2">
      <c r="A402" t="s">
        <v>2173</v>
      </c>
      <c r="B402" s="3" t="s">
        <v>6</v>
      </c>
      <c r="C402" s="4" t="s">
        <v>13</v>
      </c>
      <c r="D402" s="3" t="s">
        <v>6</v>
      </c>
      <c r="E402" s="3" t="s">
        <v>424</v>
      </c>
      <c r="F402" s="3" t="s">
        <v>1762</v>
      </c>
      <c r="G402">
        <v>717881</v>
      </c>
      <c r="H402">
        <v>214</v>
      </c>
      <c r="I402">
        <v>477</v>
      </c>
      <c r="J402">
        <v>668</v>
      </c>
      <c r="K402" s="6">
        <f t="shared" ref="K402:M465" si="30">100*H402/SUM($G402:$J402)</f>
        <v>2.9753628830432123E-2</v>
      </c>
      <c r="L402" s="6">
        <f t="shared" si="30"/>
        <v>6.6320004449140754E-2</v>
      </c>
      <c r="M402" s="6">
        <f t="shared" si="30"/>
        <v>9.2875813358545126E-2</v>
      </c>
      <c r="N402" s="6">
        <f t="shared" si="28"/>
        <v>0.96671490593342979</v>
      </c>
      <c r="O402" s="6">
        <f t="shared" si="29"/>
        <v>66.072975723734942</v>
      </c>
      <c r="P402" s="6">
        <f t="shared" si="29"/>
        <v>2.1851883875376421</v>
      </c>
    </row>
    <row r="403" spans="1:16" x14ac:dyDescent="0.2">
      <c r="A403" t="s">
        <v>2174</v>
      </c>
      <c r="B403" s="3" t="s">
        <v>6</v>
      </c>
      <c r="C403" s="4" t="s">
        <v>13</v>
      </c>
      <c r="D403" s="3" t="s">
        <v>7</v>
      </c>
      <c r="E403" s="3" t="s">
        <v>425</v>
      </c>
      <c r="F403" s="3" t="s">
        <v>1762</v>
      </c>
      <c r="G403">
        <v>703480</v>
      </c>
      <c r="H403">
        <v>230</v>
      </c>
      <c r="I403">
        <v>1781</v>
      </c>
      <c r="J403">
        <v>242</v>
      </c>
      <c r="K403" s="6">
        <f t="shared" si="30"/>
        <v>3.2590228882594406E-2</v>
      </c>
      <c r="L403" s="6">
        <f t="shared" si="30"/>
        <v>0.25236172886913322</v>
      </c>
      <c r="M403" s="6">
        <f t="shared" si="30"/>
        <v>3.4290588650381947E-2</v>
      </c>
      <c r="N403" s="6">
        <f t="shared" si="28"/>
        <v>0.12033814022874194</v>
      </c>
      <c r="O403" s="6">
        <f t="shared" si="29"/>
        <v>66.072975723734942</v>
      </c>
      <c r="P403" s="6">
        <f t="shared" si="29"/>
        <v>2.1851883875376421</v>
      </c>
    </row>
    <row r="404" spans="1:16" x14ac:dyDescent="0.2">
      <c r="A404" t="s">
        <v>2175</v>
      </c>
      <c r="B404" s="3" t="s">
        <v>6</v>
      </c>
      <c r="C404" s="4" t="s">
        <v>13</v>
      </c>
      <c r="D404" s="3" t="s">
        <v>4</v>
      </c>
      <c r="E404" s="3" t="s">
        <v>426</v>
      </c>
      <c r="F404" s="3" t="s">
        <v>1764</v>
      </c>
      <c r="G404">
        <v>13989</v>
      </c>
      <c r="H404">
        <v>15166</v>
      </c>
      <c r="I404">
        <v>139590</v>
      </c>
      <c r="J404">
        <v>364302</v>
      </c>
      <c r="K404" s="6">
        <f t="shared" si="30"/>
        <v>2.8451524912437365</v>
      </c>
      <c r="L404" s="6">
        <f t="shared" si="30"/>
        <v>26.187184244541289</v>
      </c>
      <c r="M404" s="6">
        <f t="shared" si="30"/>
        <v>68.343316818216778</v>
      </c>
      <c r="N404" s="6">
        <f t="shared" si="28"/>
        <v>2.3540412003411819</v>
      </c>
      <c r="O404" s="6">
        <f t="shared" si="29"/>
        <v>66.072975723734942</v>
      </c>
      <c r="P404" s="6">
        <f t="shared" si="29"/>
        <v>2.1851883875376421</v>
      </c>
    </row>
    <row r="405" spans="1:16" x14ac:dyDescent="0.2">
      <c r="A405" t="s">
        <v>2176</v>
      </c>
      <c r="B405" s="3" t="s">
        <v>6</v>
      </c>
      <c r="C405" s="4" t="s">
        <v>13</v>
      </c>
      <c r="D405" s="3" t="s">
        <v>3</v>
      </c>
      <c r="E405" s="3" t="s">
        <v>427</v>
      </c>
      <c r="F405" s="3" t="s">
        <v>1762</v>
      </c>
      <c r="G405">
        <v>713583</v>
      </c>
      <c r="H405">
        <v>596</v>
      </c>
      <c r="I405">
        <v>611</v>
      </c>
      <c r="J405">
        <v>896</v>
      </c>
      <c r="K405" s="6">
        <f t="shared" si="30"/>
        <v>8.3276744270532055E-2</v>
      </c>
      <c r="L405" s="6">
        <f t="shared" si="30"/>
        <v>8.5372635485394435E-2</v>
      </c>
      <c r="M405" s="6">
        <f t="shared" si="30"/>
        <v>0.12519456856777972</v>
      </c>
      <c r="N405" s="6">
        <f t="shared" si="28"/>
        <v>0.74233637116818552</v>
      </c>
      <c r="O405" s="6">
        <f t="shared" si="29"/>
        <v>66.072975723734942</v>
      </c>
      <c r="P405" s="6">
        <f t="shared" si="29"/>
        <v>2.1851883875376421</v>
      </c>
    </row>
    <row r="406" spans="1:16" x14ac:dyDescent="0.2">
      <c r="A406" t="s">
        <v>2177</v>
      </c>
      <c r="B406" s="3" t="s">
        <v>6</v>
      </c>
      <c r="C406" s="4" t="s">
        <v>13</v>
      </c>
      <c r="D406" s="3" t="s">
        <v>8</v>
      </c>
      <c r="E406" s="3" t="s">
        <v>428</v>
      </c>
      <c r="F406" s="3" t="s">
        <v>1762</v>
      </c>
      <c r="G406">
        <v>690392</v>
      </c>
      <c r="H406">
        <v>327</v>
      </c>
      <c r="I406">
        <v>284</v>
      </c>
      <c r="J406">
        <v>271</v>
      </c>
      <c r="K406" s="6">
        <f t="shared" si="30"/>
        <v>4.7303963406695466E-2</v>
      </c>
      <c r="L406" s="6">
        <f t="shared" si="30"/>
        <v>4.108356454893429E-2</v>
      </c>
      <c r="M406" s="6">
        <f t="shared" si="30"/>
        <v>3.9202978847750675E-2</v>
      </c>
      <c r="N406" s="6">
        <f t="shared" si="28"/>
        <v>0.44353518821603921</v>
      </c>
      <c r="O406" s="6">
        <f t="shared" si="29"/>
        <v>66.072975723734942</v>
      </c>
      <c r="P406" s="6">
        <f t="shared" si="29"/>
        <v>2.1851883875376421</v>
      </c>
    </row>
    <row r="407" spans="1:16" x14ac:dyDescent="0.2">
      <c r="A407" t="s">
        <v>2178</v>
      </c>
      <c r="B407" s="3" t="s">
        <v>6</v>
      </c>
      <c r="C407" s="4" t="s">
        <v>13</v>
      </c>
      <c r="D407" s="3" t="s">
        <v>9</v>
      </c>
      <c r="E407" s="3" t="s">
        <v>429</v>
      </c>
      <c r="F407" s="3" t="s">
        <v>1762</v>
      </c>
      <c r="G407">
        <v>18194</v>
      </c>
      <c r="H407">
        <v>14074</v>
      </c>
      <c r="I407">
        <v>139300</v>
      </c>
      <c r="J407">
        <v>392844</v>
      </c>
      <c r="K407" s="6">
        <f t="shared" si="30"/>
        <v>2.4935685279547566</v>
      </c>
      <c r="L407" s="6">
        <f t="shared" si="30"/>
        <v>24.68055250419906</v>
      </c>
      <c r="M407" s="6">
        <f t="shared" si="30"/>
        <v>69.602347221533208</v>
      </c>
      <c r="N407" s="6">
        <f t="shared" si="28"/>
        <v>2.5613467732470956</v>
      </c>
      <c r="O407" s="6">
        <f t="shared" si="29"/>
        <v>66.072975723734942</v>
      </c>
      <c r="P407" s="6">
        <f t="shared" si="29"/>
        <v>2.1851883875376421</v>
      </c>
    </row>
    <row r="408" spans="1:16" x14ac:dyDescent="0.2">
      <c r="A408" t="s">
        <v>2179</v>
      </c>
      <c r="B408" s="3" t="s">
        <v>6</v>
      </c>
      <c r="C408" s="4" t="s">
        <v>13</v>
      </c>
      <c r="D408" s="3" t="s">
        <v>10</v>
      </c>
      <c r="E408" s="3" t="s">
        <v>430</v>
      </c>
      <c r="F408" s="3" t="s">
        <v>1762</v>
      </c>
      <c r="G408">
        <v>22692</v>
      </c>
      <c r="H408">
        <v>9986</v>
      </c>
      <c r="I408">
        <v>136576</v>
      </c>
      <c r="J408">
        <v>373432</v>
      </c>
      <c r="K408" s="6">
        <f t="shared" si="30"/>
        <v>1.8401064335545785</v>
      </c>
      <c r="L408" s="6">
        <f t="shared" si="30"/>
        <v>25.166670966267787</v>
      </c>
      <c r="M408" s="6">
        <f t="shared" si="30"/>
        <v>68.811799088238871</v>
      </c>
      <c r="N408" s="6">
        <f t="shared" si="28"/>
        <v>2.5479455793452601</v>
      </c>
      <c r="O408" s="6">
        <f t="shared" si="29"/>
        <v>66.072975723734942</v>
      </c>
      <c r="P408" s="6">
        <f t="shared" si="29"/>
        <v>2.1851883875376421</v>
      </c>
    </row>
    <row r="409" spans="1:16" x14ac:dyDescent="0.2">
      <c r="A409" t="s">
        <v>2180</v>
      </c>
      <c r="B409" s="3" t="s">
        <v>6</v>
      </c>
      <c r="C409" s="4" t="s">
        <v>13</v>
      </c>
      <c r="D409" s="3" t="s">
        <v>11</v>
      </c>
      <c r="E409" s="3" t="s">
        <v>431</v>
      </c>
      <c r="F409" s="3" t="s">
        <v>1762</v>
      </c>
      <c r="G409">
        <v>678041</v>
      </c>
      <c r="H409">
        <v>438</v>
      </c>
      <c r="I409">
        <v>6386</v>
      </c>
      <c r="J409">
        <v>21519</v>
      </c>
      <c r="K409" s="6">
        <f t="shared" si="30"/>
        <v>6.2005934449251399E-2</v>
      </c>
      <c r="L409" s="6">
        <f t="shared" si="30"/>
        <v>0.90404086162766994</v>
      </c>
      <c r="M409" s="6">
        <f t="shared" si="30"/>
        <v>3.0463600534553446</v>
      </c>
      <c r="N409" s="6">
        <f t="shared" si="28"/>
        <v>3.1534290738569757</v>
      </c>
      <c r="O409" s="6">
        <f t="shared" si="29"/>
        <v>66.072975723734942</v>
      </c>
      <c r="P409" s="6">
        <f t="shared" si="29"/>
        <v>2.1851883875376421</v>
      </c>
    </row>
    <row r="410" spans="1:16" x14ac:dyDescent="0.2">
      <c r="A410" t="s">
        <v>2181</v>
      </c>
      <c r="B410" s="3" t="s">
        <v>6</v>
      </c>
      <c r="C410" s="4" t="s">
        <v>14</v>
      </c>
      <c r="D410" s="3" t="s">
        <v>0</v>
      </c>
      <c r="E410" s="3" t="s">
        <v>432</v>
      </c>
      <c r="F410" s="3" t="s">
        <v>1762</v>
      </c>
      <c r="G410">
        <v>733468</v>
      </c>
      <c r="H410">
        <v>225</v>
      </c>
      <c r="I410">
        <v>141</v>
      </c>
      <c r="J410">
        <v>311</v>
      </c>
      <c r="K410" s="6">
        <f t="shared" si="30"/>
        <v>3.0647896532701304E-2</v>
      </c>
      <c r="L410" s="6">
        <f t="shared" si="30"/>
        <v>1.9206015160492817E-2</v>
      </c>
      <c r="M410" s="6">
        <f t="shared" si="30"/>
        <v>4.2362203651867138E-2</v>
      </c>
      <c r="N410" s="6">
        <f t="shared" si="28"/>
        <v>0.84972677595628421</v>
      </c>
      <c r="O410" s="6">
        <f t="shared" si="29"/>
        <v>66.072975723734942</v>
      </c>
      <c r="P410" s="6">
        <f t="shared" si="29"/>
        <v>2.1851883875376421</v>
      </c>
    </row>
    <row r="411" spans="1:16" x14ac:dyDescent="0.2">
      <c r="A411" t="s">
        <v>2182</v>
      </c>
      <c r="B411" s="3" t="s">
        <v>6</v>
      </c>
      <c r="C411" s="4" t="s">
        <v>14</v>
      </c>
      <c r="D411" s="3" t="s">
        <v>1</v>
      </c>
      <c r="E411" s="3" t="s">
        <v>433</v>
      </c>
      <c r="F411" s="3" t="s">
        <v>1762</v>
      </c>
      <c r="G411">
        <v>694192</v>
      </c>
      <c r="H411">
        <v>710</v>
      </c>
      <c r="I411">
        <v>2758</v>
      </c>
      <c r="J411">
        <v>9039</v>
      </c>
      <c r="K411" s="6">
        <f t="shared" si="30"/>
        <v>0.10046710126942306</v>
      </c>
      <c r="L411" s="6">
        <f t="shared" si="30"/>
        <v>0.3902651623958715</v>
      </c>
      <c r="M411" s="6">
        <f t="shared" si="30"/>
        <v>1.2790452512314294</v>
      </c>
      <c r="N411" s="6">
        <f t="shared" si="28"/>
        <v>2.6064013840830449</v>
      </c>
      <c r="O411" s="6">
        <f t="shared" si="29"/>
        <v>66.072975723734942</v>
      </c>
      <c r="P411" s="6">
        <f t="shared" si="29"/>
        <v>2.1851883875376421</v>
      </c>
    </row>
    <row r="412" spans="1:16" x14ac:dyDescent="0.2">
      <c r="A412" t="s">
        <v>2183</v>
      </c>
      <c r="B412" s="3" t="s">
        <v>6</v>
      </c>
      <c r="C412" s="4" t="s">
        <v>14</v>
      </c>
      <c r="D412" s="3" t="s">
        <v>2</v>
      </c>
      <c r="E412" s="3" t="s">
        <v>434</v>
      </c>
      <c r="F412" s="3" t="s">
        <v>1765</v>
      </c>
      <c r="G412">
        <v>721117</v>
      </c>
      <c r="H412">
        <v>181</v>
      </c>
      <c r="J412">
        <v>416</v>
      </c>
      <c r="K412" s="6">
        <f t="shared" si="30"/>
        <v>2.5079186492156173E-2</v>
      </c>
      <c r="L412" s="6">
        <f t="shared" si="30"/>
        <v>0</v>
      </c>
      <c r="M412" s="6">
        <f t="shared" si="30"/>
        <v>5.764056121954126E-2</v>
      </c>
      <c r="N412" s="6">
        <f t="shared" si="28"/>
        <v>2.298342541436464</v>
      </c>
      <c r="O412" s="6">
        <f t="shared" si="29"/>
        <v>66.072975723734942</v>
      </c>
      <c r="P412" s="6">
        <f t="shared" si="29"/>
        <v>2.1851883875376421</v>
      </c>
    </row>
    <row r="413" spans="1:16" x14ac:dyDescent="0.2">
      <c r="A413" t="s">
        <v>2184</v>
      </c>
      <c r="B413" s="3" t="s">
        <v>6</v>
      </c>
      <c r="C413" s="4" t="s">
        <v>14</v>
      </c>
      <c r="D413" s="3" t="s">
        <v>5</v>
      </c>
      <c r="E413" s="3" t="s">
        <v>435</v>
      </c>
      <c r="F413" s="3" t="s">
        <v>1762</v>
      </c>
      <c r="G413">
        <v>744948</v>
      </c>
      <c r="H413">
        <v>1175</v>
      </c>
      <c r="I413">
        <v>879</v>
      </c>
      <c r="J413">
        <v>2527</v>
      </c>
      <c r="K413" s="6">
        <f t="shared" si="30"/>
        <v>0.1567651151589865</v>
      </c>
      <c r="L413" s="6">
        <f t="shared" si="30"/>
        <v>0.11727364785085033</v>
      </c>
      <c r="M413" s="6">
        <f t="shared" si="30"/>
        <v>0.33714506043128417</v>
      </c>
      <c r="N413" s="6">
        <f t="shared" si="28"/>
        <v>1.2302823758519963</v>
      </c>
      <c r="O413" s="6">
        <f t="shared" si="29"/>
        <v>66.072975723734942</v>
      </c>
      <c r="P413" s="6">
        <f t="shared" si="29"/>
        <v>2.1851883875376421</v>
      </c>
    </row>
    <row r="414" spans="1:16" x14ac:dyDescent="0.2">
      <c r="A414" t="s">
        <v>2185</v>
      </c>
      <c r="B414" s="3" t="s">
        <v>6</v>
      </c>
      <c r="C414" s="4" t="s">
        <v>14</v>
      </c>
      <c r="D414" s="3" t="s">
        <v>6</v>
      </c>
      <c r="E414" s="3" t="s">
        <v>436</v>
      </c>
      <c r="F414" s="3" t="s">
        <v>1762</v>
      </c>
      <c r="G414">
        <v>709756</v>
      </c>
      <c r="H414">
        <v>476</v>
      </c>
      <c r="I414">
        <v>716</v>
      </c>
      <c r="J414">
        <v>312</v>
      </c>
      <c r="K414" s="6">
        <f t="shared" si="30"/>
        <v>6.6923487894722036E-2</v>
      </c>
      <c r="L414" s="6">
        <f t="shared" si="30"/>
        <v>0.10066642296769114</v>
      </c>
      <c r="M414" s="6">
        <f t="shared" si="30"/>
        <v>4.3865815594859824E-2</v>
      </c>
      <c r="N414" s="6">
        <f t="shared" si="28"/>
        <v>0.26174496644295303</v>
      </c>
      <c r="O414" s="6">
        <f t="shared" si="29"/>
        <v>66.072975723734942</v>
      </c>
      <c r="P414" s="6">
        <f t="shared" si="29"/>
        <v>2.1851883875376421</v>
      </c>
    </row>
    <row r="415" spans="1:16" x14ac:dyDescent="0.2">
      <c r="A415" t="s">
        <v>2186</v>
      </c>
      <c r="B415" s="3" t="s">
        <v>6</v>
      </c>
      <c r="C415" s="4" t="s">
        <v>14</v>
      </c>
      <c r="D415" s="3" t="s">
        <v>7</v>
      </c>
      <c r="E415" s="3" t="s">
        <v>437</v>
      </c>
      <c r="F415" s="3" t="s">
        <v>1762</v>
      </c>
      <c r="G415">
        <v>737796</v>
      </c>
      <c r="H415">
        <v>255</v>
      </c>
      <c r="I415">
        <v>335</v>
      </c>
      <c r="J415">
        <v>175</v>
      </c>
      <c r="K415" s="6">
        <f t="shared" si="30"/>
        <v>3.4526599698603097E-2</v>
      </c>
      <c r="L415" s="6">
        <f t="shared" si="30"/>
        <v>4.5358474113851126E-2</v>
      </c>
      <c r="M415" s="6">
        <f t="shared" si="30"/>
        <v>2.3694725283355065E-2</v>
      </c>
      <c r="N415" s="6">
        <f t="shared" si="28"/>
        <v>0.29661016949152541</v>
      </c>
      <c r="O415" s="6">
        <f t="shared" si="29"/>
        <v>66.072975723734942</v>
      </c>
      <c r="P415" s="6">
        <f t="shared" si="29"/>
        <v>2.1851883875376421</v>
      </c>
    </row>
    <row r="416" spans="1:16" x14ac:dyDescent="0.2">
      <c r="A416" t="s">
        <v>2187</v>
      </c>
      <c r="B416" s="3" t="s">
        <v>6</v>
      </c>
      <c r="C416" s="4" t="s">
        <v>14</v>
      </c>
      <c r="D416" s="3" t="s">
        <v>4</v>
      </c>
      <c r="E416" s="3" t="s">
        <v>438</v>
      </c>
      <c r="F416" s="3" t="s">
        <v>1762</v>
      </c>
      <c r="G416">
        <v>757338</v>
      </c>
      <c r="H416">
        <v>422</v>
      </c>
      <c r="I416">
        <v>388</v>
      </c>
      <c r="J416">
        <v>94</v>
      </c>
      <c r="K416" s="6">
        <f t="shared" si="30"/>
        <v>5.5655054718678203E-2</v>
      </c>
      <c r="L416" s="6">
        <f t="shared" si="30"/>
        <v>5.1170998177362897E-2</v>
      </c>
      <c r="M416" s="6">
        <f t="shared" si="30"/>
        <v>1.239709749657761E-2</v>
      </c>
      <c r="N416" s="6">
        <f t="shared" si="28"/>
        <v>0.11604938271604938</v>
      </c>
      <c r="O416" s="6">
        <f t="shared" si="29"/>
        <v>66.072975723734942</v>
      </c>
      <c r="P416" s="6">
        <f t="shared" si="29"/>
        <v>2.1851883875376421</v>
      </c>
    </row>
    <row r="417" spans="1:16" x14ac:dyDescent="0.2">
      <c r="A417" t="s">
        <v>2188</v>
      </c>
      <c r="B417" s="3" t="s">
        <v>6</v>
      </c>
      <c r="C417" s="4" t="s">
        <v>14</v>
      </c>
      <c r="D417" s="3" t="s">
        <v>3</v>
      </c>
      <c r="E417" s="3" t="s">
        <v>439</v>
      </c>
      <c r="F417" s="3" t="s">
        <v>1762</v>
      </c>
      <c r="G417">
        <v>54365</v>
      </c>
      <c r="H417">
        <v>10518</v>
      </c>
      <c r="I417">
        <v>119756</v>
      </c>
      <c r="J417">
        <v>449376</v>
      </c>
      <c r="K417" s="6">
        <f t="shared" si="30"/>
        <v>1.6589512866414833</v>
      </c>
      <c r="L417" s="6">
        <f t="shared" si="30"/>
        <v>18.888512101448704</v>
      </c>
      <c r="M417" s="6">
        <f t="shared" si="30"/>
        <v>70.877818348146334</v>
      </c>
      <c r="N417" s="6">
        <f t="shared" si="28"/>
        <v>3.4494680442759109</v>
      </c>
      <c r="O417" s="6">
        <f t="shared" si="29"/>
        <v>66.072975723734942</v>
      </c>
      <c r="P417" s="6">
        <f t="shared" si="29"/>
        <v>2.1851883875376421</v>
      </c>
    </row>
    <row r="418" spans="1:16" x14ac:dyDescent="0.2">
      <c r="A418" t="s">
        <v>2189</v>
      </c>
      <c r="B418" s="3" t="s">
        <v>6</v>
      </c>
      <c r="C418" s="4" t="s">
        <v>14</v>
      </c>
      <c r="D418" s="3" t="s">
        <v>8</v>
      </c>
      <c r="E418" s="3" t="s">
        <v>440</v>
      </c>
      <c r="F418" s="3" t="s">
        <v>1762</v>
      </c>
      <c r="G418">
        <v>111938</v>
      </c>
      <c r="H418">
        <v>12114</v>
      </c>
      <c r="I418">
        <v>127590</v>
      </c>
      <c r="J418">
        <v>348669</v>
      </c>
      <c r="K418" s="6">
        <f t="shared" si="30"/>
        <v>2.0179540271625873</v>
      </c>
      <c r="L418" s="6">
        <f t="shared" si="30"/>
        <v>21.253983351962567</v>
      </c>
      <c r="M418" s="6">
        <f t="shared" si="30"/>
        <v>58.081394477195985</v>
      </c>
      <c r="N418" s="6">
        <f t="shared" si="28"/>
        <v>2.4957696272118191</v>
      </c>
      <c r="O418" s="6">
        <f t="shared" si="29"/>
        <v>66.072975723734942</v>
      </c>
      <c r="P418" s="6">
        <f t="shared" si="29"/>
        <v>2.1851883875376421</v>
      </c>
    </row>
    <row r="419" spans="1:16" x14ac:dyDescent="0.2">
      <c r="A419" t="s">
        <v>2190</v>
      </c>
      <c r="B419" s="3" t="s">
        <v>6</v>
      </c>
      <c r="C419" s="4" t="s">
        <v>14</v>
      </c>
      <c r="D419" s="3" t="s">
        <v>9</v>
      </c>
      <c r="E419" s="3" t="s">
        <v>441</v>
      </c>
      <c r="F419" s="3" t="s">
        <v>1762</v>
      </c>
      <c r="G419">
        <v>743607</v>
      </c>
      <c r="H419">
        <v>511</v>
      </c>
      <c r="I419">
        <v>683</v>
      </c>
      <c r="J419">
        <v>726</v>
      </c>
      <c r="K419" s="6">
        <f t="shared" si="30"/>
        <v>6.8542118528235732E-2</v>
      </c>
      <c r="L419" s="6">
        <f t="shared" si="30"/>
        <v>9.1613046878248547E-2</v>
      </c>
      <c r="M419" s="6">
        <f t="shared" si="30"/>
        <v>9.7380778965751744E-2</v>
      </c>
      <c r="N419" s="6">
        <f t="shared" si="28"/>
        <v>0.60804020100502509</v>
      </c>
      <c r="O419" s="6">
        <f t="shared" si="29"/>
        <v>66.072975723734942</v>
      </c>
      <c r="P419" s="6">
        <f t="shared" si="29"/>
        <v>2.1851883875376421</v>
      </c>
    </row>
    <row r="420" spans="1:16" x14ac:dyDescent="0.2">
      <c r="A420" t="s">
        <v>2191</v>
      </c>
      <c r="B420" s="3" t="s">
        <v>6</v>
      </c>
      <c r="C420" s="4" t="s">
        <v>14</v>
      </c>
      <c r="D420" s="3" t="s">
        <v>10</v>
      </c>
      <c r="E420" s="3" t="s">
        <v>442</v>
      </c>
      <c r="F420" s="3" t="s">
        <v>1762</v>
      </c>
      <c r="G420">
        <v>719224</v>
      </c>
      <c r="H420">
        <v>146</v>
      </c>
      <c r="I420">
        <v>726</v>
      </c>
      <c r="J420">
        <v>632</v>
      </c>
      <c r="K420" s="6">
        <f t="shared" si="30"/>
        <v>2.0257295401316447E-2</v>
      </c>
      <c r="L420" s="6">
        <f t="shared" si="30"/>
        <v>0.10073148261202562</v>
      </c>
      <c r="M420" s="6">
        <f t="shared" si="30"/>
        <v>8.7689114339945168E-2</v>
      </c>
      <c r="N420" s="6">
        <f t="shared" si="28"/>
        <v>0.72477064220183485</v>
      </c>
      <c r="O420" s="6">
        <f t="shared" ref="O420:P451" si="31">O$386</f>
        <v>66.072975723734942</v>
      </c>
      <c r="P420" s="6">
        <f t="shared" si="31"/>
        <v>2.1851883875376421</v>
      </c>
    </row>
    <row r="421" spans="1:16" x14ac:dyDescent="0.2">
      <c r="A421" t="s">
        <v>2192</v>
      </c>
      <c r="B421" s="3" t="s">
        <v>6</v>
      </c>
      <c r="C421" s="4" t="s">
        <v>14</v>
      </c>
      <c r="D421" s="3" t="s">
        <v>11</v>
      </c>
      <c r="E421" s="3" t="s">
        <v>443</v>
      </c>
      <c r="F421" s="3" t="s">
        <v>1762</v>
      </c>
      <c r="G421">
        <v>696730</v>
      </c>
      <c r="H421">
        <v>479</v>
      </c>
      <c r="I421">
        <v>423</v>
      </c>
      <c r="J421">
        <v>390</v>
      </c>
      <c r="K421" s="6">
        <f t="shared" si="30"/>
        <v>6.8622478947654941E-2</v>
      </c>
      <c r="L421" s="6">
        <f t="shared" si="30"/>
        <v>6.0599809175068978E-2</v>
      </c>
      <c r="M421" s="6">
        <f t="shared" si="30"/>
        <v>5.5872164487652254E-2</v>
      </c>
      <c r="N421" s="6">
        <f t="shared" si="28"/>
        <v>0.43237250554323736</v>
      </c>
      <c r="O421" s="6">
        <f t="shared" si="31"/>
        <v>66.072975723734942</v>
      </c>
      <c r="P421" s="6">
        <f t="shared" si="31"/>
        <v>2.1851883875376421</v>
      </c>
    </row>
    <row r="422" spans="1:16" x14ac:dyDescent="0.2">
      <c r="A422" t="s">
        <v>2193</v>
      </c>
      <c r="B422" s="3" t="s">
        <v>6</v>
      </c>
      <c r="C422" s="4" t="s">
        <v>15</v>
      </c>
      <c r="D422" s="3" t="s">
        <v>0</v>
      </c>
      <c r="E422" s="3" t="s">
        <v>444</v>
      </c>
      <c r="F422" s="3" t="s">
        <v>1762</v>
      </c>
      <c r="G422">
        <v>709658</v>
      </c>
      <c r="H422">
        <v>393</v>
      </c>
      <c r="I422">
        <v>536</v>
      </c>
      <c r="J422">
        <v>390</v>
      </c>
      <c r="K422" s="6">
        <f t="shared" si="30"/>
        <v>5.5276049717501413E-2</v>
      </c>
      <c r="L422" s="6">
        <f t="shared" si="30"/>
        <v>7.5389217935319983E-2</v>
      </c>
      <c r="M422" s="6">
        <f t="shared" si="30"/>
        <v>5.4854095139505218E-2</v>
      </c>
      <c r="N422" s="6">
        <f t="shared" si="28"/>
        <v>0.4198062432723359</v>
      </c>
      <c r="O422" s="6">
        <f t="shared" si="31"/>
        <v>66.072975723734942</v>
      </c>
      <c r="P422" s="6">
        <f t="shared" si="31"/>
        <v>2.1851883875376421</v>
      </c>
    </row>
    <row r="423" spans="1:16" x14ac:dyDescent="0.2">
      <c r="A423" t="s">
        <v>2194</v>
      </c>
      <c r="B423" s="3" t="s">
        <v>6</v>
      </c>
      <c r="C423" s="4" t="s">
        <v>15</v>
      </c>
      <c r="D423" s="3" t="s">
        <v>1</v>
      </c>
      <c r="E423" s="3" t="s">
        <v>445</v>
      </c>
      <c r="F423" s="3" t="s">
        <v>1762</v>
      </c>
      <c r="G423">
        <v>716020</v>
      </c>
      <c r="H423">
        <v>119</v>
      </c>
      <c r="I423">
        <v>415</v>
      </c>
      <c r="J423">
        <v>296</v>
      </c>
      <c r="K423" s="6">
        <f t="shared" si="30"/>
        <v>1.660040454767385E-2</v>
      </c>
      <c r="L423" s="6">
        <f t="shared" si="30"/>
        <v>5.7892167120039056E-2</v>
      </c>
      <c r="M423" s="6">
        <f t="shared" si="30"/>
        <v>4.1291762572365207E-2</v>
      </c>
      <c r="N423" s="6">
        <f t="shared" si="28"/>
        <v>0.55430711610486894</v>
      </c>
      <c r="O423" s="6">
        <f t="shared" si="31"/>
        <v>66.072975723734942</v>
      </c>
      <c r="P423" s="6">
        <f t="shared" si="31"/>
        <v>2.1851883875376421</v>
      </c>
    </row>
    <row r="424" spans="1:16" x14ac:dyDescent="0.2">
      <c r="A424" t="s">
        <v>2195</v>
      </c>
      <c r="B424" s="3" t="s">
        <v>6</v>
      </c>
      <c r="C424" s="4" t="s">
        <v>15</v>
      </c>
      <c r="D424" s="3" t="s">
        <v>2</v>
      </c>
      <c r="E424" s="3" t="s">
        <v>446</v>
      </c>
      <c r="F424" s="3" t="s">
        <v>1762</v>
      </c>
      <c r="G424">
        <v>686059</v>
      </c>
      <c r="H424">
        <v>1285</v>
      </c>
      <c r="I424">
        <v>3308</v>
      </c>
      <c r="J424">
        <v>9861</v>
      </c>
      <c r="K424" s="6">
        <f t="shared" si="30"/>
        <v>0.18343699545904216</v>
      </c>
      <c r="L424" s="6">
        <f t="shared" si="30"/>
        <v>0.47222535484709061</v>
      </c>
      <c r="M424" s="6">
        <f t="shared" si="30"/>
        <v>1.4076826554253812</v>
      </c>
      <c r="N424" s="6">
        <f t="shared" si="28"/>
        <v>2.1469627694317444</v>
      </c>
      <c r="O424" s="6">
        <f t="shared" si="31"/>
        <v>66.072975723734942</v>
      </c>
      <c r="P424" s="6">
        <f t="shared" si="31"/>
        <v>2.1851883875376421</v>
      </c>
    </row>
    <row r="425" spans="1:16" x14ac:dyDescent="0.2">
      <c r="A425" t="s">
        <v>2196</v>
      </c>
      <c r="B425" s="3" t="s">
        <v>6</v>
      </c>
      <c r="C425" s="4" t="s">
        <v>15</v>
      </c>
      <c r="D425" s="3" t="s">
        <v>5</v>
      </c>
      <c r="E425" s="3" t="s">
        <v>447</v>
      </c>
      <c r="F425" s="3" t="s">
        <v>1762</v>
      </c>
      <c r="G425">
        <v>515103</v>
      </c>
      <c r="H425">
        <v>3731</v>
      </c>
      <c r="I425">
        <v>44292</v>
      </c>
      <c r="J425">
        <v>94848</v>
      </c>
      <c r="K425" s="6">
        <f t="shared" si="30"/>
        <v>0.56704368257712312</v>
      </c>
      <c r="L425" s="6">
        <f t="shared" si="30"/>
        <v>6.7315729800873587</v>
      </c>
      <c r="M425" s="6">
        <f t="shared" si="30"/>
        <v>14.41515926161216</v>
      </c>
      <c r="N425" s="6">
        <f t="shared" si="28"/>
        <v>1.9750536201403495</v>
      </c>
      <c r="O425" s="6">
        <f t="shared" si="31"/>
        <v>66.072975723734942</v>
      </c>
      <c r="P425" s="6">
        <f t="shared" si="31"/>
        <v>2.1851883875376421</v>
      </c>
    </row>
    <row r="426" spans="1:16" x14ac:dyDescent="0.2">
      <c r="A426" t="s">
        <v>2197</v>
      </c>
      <c r="B426" s="3" t="s">
        <v>6</v>
      </c>
      <c r="C426" s="4" t="s">
        <v>15</v>
      </c>
      <c r="D426" s="3" t="s">
        <v>6</v>
      </c>
      <c r="E426" s="3" t="s">
        <v>448</v>
      </c>
      <c r="F426" s="3" t="s">
        <v>1762</v>
      </c>
      <c r="G426">
        <v>703721</v>
      </c>
      <c r="H426">
        <v>759</v>
      </c>
      <c r="I426">
        <v>723</v>
      </c>
      <c r="J426">
        <v>602</v>
      </c>
      <c r="K426" s="6">
        <f t="shared" si="30"/>
        <v>0.10753678423927289</v>
      </c>
      <c r="L426" s="6">
        <f t="shared" si="30"/>
        <v>0.10243622530302279</v>
      </c>
      <c r="M426" s="6">
        <f t="shared" si="30"/>
        <v>8.5292679989515521E-2</v>
      </c>
      <c r="N426" s="6">
        <f t="shared" si="28"/>
        <v>0.40620782726045884</v>
      </c>
      <c r="O426" s="6">
        <f t="shared" si="31"/>
        <v>66.072975723734942</v>
      </c>
      <c r="P426" s="6">
        <f t="shared" si="31"/>
        <v>2.1851883875376421</v>
      </c>
    </row>
    <row r="427" spans="1:16" x14ac:dyDescent="0.2">
      <c r="A427" t="s">
        <v>2198</v>
      </c>
      <c r="B427" s="3" t="s">
        <v>6</v>
      </c>
      <c r="C427" s="4" t="s">
        <v>15</v>
      </c>
      <c r="D427" s="3" t="s">
        <v>7</v>
      </c>
      <c r="E427" s="3" t="s">
        <v>449</v>
      </c>
      <c r="F427" s="3" t="s">
        <v>1764</v>
      </c>
      <c r="G427">
        <v>23178</v>
      </c>
      <c r="H427">
        <v>12577</v>
      </c>
      <c r="I427">
        <v>145580</v>
      </c>
      <c r="J427">
        <v>363766</v>
      </c>
      <c r="K427" s="6">
        <f t="shared" si="30"/>
        <v>2.3072788345646038</v>
      </c>
      <c r="L427" s="6">
        <f t="shared" si="30"/>
        <v>26.706977239080462</v>
      </c>
      <c r="M427" s="6">
        <f t="shared" si="30"/>
        <v>66.733687885364361</v>
      </c>
      <c r="N427" s="6">
        <f t="shared" si="28"/>
        <v>2.3000309818724434</v>
      </c>
      <c r="O427" s="6">
        <f t="shared" si="31"/>
        <v>66.072975723734942</v>
      </c>
      <c r="P427" s="6">
        <f t="shared" si="31"/>
        <v>2.1851883875376421</v>
      </c>
    </row>
    <row r="428" spans="1:16" x14ac:dyDescent="0.2">
      <c r="A428" t="s">
        <v>2199</v>
      </c>
      <c r="B428" s="3" t="s">
        <v>6</v>
      </c>
      <c r="C428" s="4" t="s">
        <v>15</v>
      </c>
      <c r="D428" s="3" t="s">
        <v>4</v>
      </c>
      <c r="E428" s="3" t="s">
        <v>450</v>
      </c>
      <c r="F428" s="3" t="s">
        <v>1762</v>
      </c>
      <c r="G428">
        <v>555384</v>
      </c>
      <c r="H428">
        <v>3175</v>
      </c>
      <c r="I428">
        <v>36034</v>
      </c>
      <c r="J428">
        <v>90485</v>
      </c>
      <c r="K428" s="6">
        <f t="shared" si="30"/>
        <v>0.46345087712640021</v>
      </c>
      <c r="L428" s="6">
        <f t="shared" si="30"/>
        <v>5.2598390256291987</v>
      </c>
      <c r="M428" s="6">
        <f t="shared" si="30"/>
        <v>13.207985076151912</v>
      </c>
      <c r="N428" s="6">
        <f t="shared" si="28"/>
        <v>2.3077609732459385</v>
      </c>
      <c r="O428" s="6">
        <f t="shared" si="31"/>
        <v>66.072975723734942</v>
      </c>
      <c r="P428" s="6">
        <f t="shared" si="31"/>
        <v>2.1851883875376421</v>
      </c>
    </row>
    <row r="429" spans="1:16" x14ac:dyDescent="0.2">
      <c r="A429" t="s">
        <v>2200</v>
      </c>
      <c r="B429" s="3" t="s">
        <v>6</v>
      </c>
      <c r="C429" s="4" t="s">
        <v>15</v>
      </c>
      <c r="D429" s="3" t="s">
        <v>3</v>
      </c>
      <c r="E429" s="3" t="s">
        <v>451</v>
      </c>
      <c r="F429" s="3" t="s">
        <v>1762</v>
      </c>
      <c r="G429">
        <v>675642</v>
      </c>
      <c r="H429">
        <v>117</v>
      </c>
      <c r="I429">
        <v>3223</v>
      </c>
      <c r="J429">
        <v>6575</v>
      </c>
      <c r="K429" s="6">
        <f t="shared" si="30"/>
        <v>1.7066414608850906E-2</v>
      </c>
      <c r="L429" s="6">
        <f t="shared" si="30"/>
        <v>0.47012866909680739</v>
      </c>
      <c r="M429" s="6">
        <f t="shared" si="30"/>
        <v>0.95907415430080944</v>
      </c>
      <c r="N429" s="6">
        <f t="shared" si="28"/>
        <v>1.9685628742514971</v>
      </c>
      <c r="O429" s="6">
        <f t="shared" si="31"/>
        <v>66.072975723734942</v>
      </c>
      <c r="P429" s="6">
        <f t="shared" si="31"/>
        <v>2.1851883875376421</v>
      </c>
    </row>
    <row r="430" spans="1:16" x14ac:dyDescent="0.2">
      <c r="A430" t="s">
        <v>2201</v>
      </c>
      <c r="B430" s="3" t="s">
        <v>6</v>
      </c>
      <c r="C430" s="4" t="s">
        <v>15</v>
      </c>
      <c r="D430" s="3" t="s">
        <v>8</v>
      </c>
      <c r="E430" s="3" t="s">
        <v>452</v>
      </c>
      <c r="F430" s="3" t="s">
        <v>1762</v>
      </c>
      <c r="G430">
        <v>691011</v>
      </c>
      <c r="H430">
        <v>330</v>
      </c>
      <c r="I430">
        <v>201</v>
      </c>
      <c r="J430">
        <v>435</v>
      </c>
      <c r="K430" s="6">
        <f t="shared" si="30"/>
        <v>4.7689446325528163E-2</v>
      </c>
      <c r="L430" s="6">
        <f t="shared" si="30"/>
        <v>2.9047208216458061E-2</v>
      </c>
      <c r="M430" s="6">
        <f t="shared" si="30"/>
        <v>6.2863361065468942E-2</v>
      </c>
      <c r="N430" s="6">
        <f t="shared" si="28"/>
        <v>0.8192090395480226</v>
      </c>
      <c r="O430" s="6">
        <f t="shared" si="31"/>
        <v>66.072975723734942</v>
      </c>
      <c r="P430" s="6">
        <f t="shared" si="31"/>
        <v>2.1851883875376421</v>
      </c>
    </row>
    <row r="431" spans="1:16" x14ac:dyDescent="0.2">
      <c r="A431" t="s">
        <v>2202</v>
      </c>
      <c r="B431" s="3" t="s">
        <v>6</v>
      </c>
      <c r="C431" s="4" t="s">
        <v>15</v>
      </c>
      <c r="D431" s="3" t="s">
        <v>9</v>
      </c>
      <c r="E431" s="3" t="s">
        <v>453</v>
      </c>
      <c r="F431" s="3" t="s">
        <v>1762</v>
      </c>
      <c r="G431">
        <v>692090</v>
      </c>
      <c r="H431">
        <v>161</v>
      </c>
      <c r="I431">
        <v>392</v>
      </c>
      <c r="J431">
        <v>693</v>
      </c>
      <c r="K431" s="6">
        <f t="shared" si="30"/>
        <v>2.3221064534367175E-2</v>
      </c>
      <c r="L431" s="6">
        <f t="shared" si="30"/>
        <v>5.6538244083676602E-2</v>
      </c>
      <c r="M431" s="6">
        <f t="shared" si="30"/>
        <v>9.9951538647928273E-2</v>
      </c>
      <c r="N431" s="6">
        <f t="shared" si="28"/>
        <v>1.2531645569620251</v>
      </c>
      <c r="O431" s="6">
        <f t="shared" si="31"/>
        <v>66.072975723734942</v>
      </c>
      <c r="P431" s="6">
        <f t="shared" si="31"/>
        <v>2.1851883875376421</v>
      </c>
    </row>
    <row r="432" spans="1:16" x14ac:dyDescent="0.2">
      <c r="A432" t="s">
        <v>2203</v>
      </c>
      <c r="B432" s="3" t="s">
        <v>6</v>
      </c>
      <c r="C432" s="4" t="s">
        <v>15</v>
      </c>
      <c r="D432" s="3" t="s">
        <v>10</v>
      </c>
      <c r="E432" s="3" t="s">
        <v>454</v>
      </c>
      <c r="F432" s="3" t="s">
        <v>1762</v>
      </c>
      <c r="G432">
        <v>688583</v>
      </c>
      <c r="H432">
        <v>410</v>
      </c>
      <c r="I432">
        <v>1117</v>
      </c>
      <c r="J432">
        <v>3419</v>
      </c>
      <c r="K432" s="6">
        <f t="shared" si="30"/>
        <v>5.9117931622181624E-2</v>
      </c>
      <c r="L432" s="6">
        <f t="shared" si="30"/>
        <v>0.16106031615116312</v>
      </c>
      <c r="M432" s="6">
        <f t="shared" si="30"/>
        <v>0.49298587369814384</v>
      </c>
      <c r="N432" s="6">
        <f t="shared" si="28"/>
        <v>2.2390307793058284</v>
      </c>
      <c r="O432" s="6">
        <f t="shared" si="31"/>
        <v>66.072975723734942</v>
      </c>
      <c r="P432" s="6">
        <f t="shared" si="31"/>
        <v>2.1851883875376421</v>
      </c>
    </row>
    <row r="433" spans="1:16" x14ac:dyDescent="0.2">
      <c r="A433" t="s">
        <v>2204</v>
      </c>
      <c r="B433" s="3" t="s">
        <v>6</v>
      </c>
      <c r="C433" s="4" t="s">
        <v>15</v>
      </c>
      <c r="D433" s="3" t="s">
        <v>11</v>
      </c>
      <c r="E433" s="3" t="s">
        <v>455</v>
      </c>
      <c r="F433" s="3" t="s">
        <v>1762</v>
      </c>
      <c r="G433">
        <v>706490</v>
      </c>
      <c r="H433">
        <v>473</v>
      </c>
      <c r="I433">
        <v>238</v>
      </c>
      <c r="J433">
        <v>366</v>
      </c>
      <c r="K433" s="6">
        <f t="shared" si="30"/>
        <v>6.6848793117824878E-2</v>
      </c>
      <c r="L433" s="6">
        <f t="shared" si="30"/>
        <v>3.3636390617425627E-2</v>
      </c>
      <c r="M433" s="6">
        <f t="shared" si="30"/>
        <v>5.1726550277217564E-2</v>
      </c>
      <c r="N433" s="6">
        <f t="shared" si="28"/>
        <v>0.51476793248945152</v>
      </c>
      <c r="O433" s="6">
        <f t="shared" si="31"/>
        <v>66.072975723734942</v>
      </c>
      <c r="P433" s="6">
        <f t="shared" si="31"/>
        <v>2.1851883875376421</v>
      </c>
    </row>
    <row r="434" spans="1:16" x14ac:dyDescent="0.2">
      <c r="A434" t="s">
        <v>2205</v>
      </c>
      <c r="B434" s="3" t="s">
        <v>6</v>
      </c>
      <c r="C434" s="4" t="s">
        <v>16</v>
      </c>
      <c r="D434" s="3" t="s">
        <v>0</v>
      </c>
      <c r="E434" s="3" t="s">
        <v>456</v>
      </c>
      <c r="F434" s="3" t="s">
        <v>1762</v>
      </c>
      <c r="G434">
        <v>707061</v>
      </c>
      <c r="H434">
        <v>187</v>
      </c>
      <c r="I434">
        <v>1529</v>
      </c>
      <c r="J434">
        <v>496</v>
      </c>
      <c r="K434" s="6">
        <f t="shared" si="30"/>
        <v>2.6365024468716559E-2</v>
      </c>
      <c r="L434" s="6">
        <f t="shared" si="30"/>
        <v>0.2155728471265648</v>
      </c>
      <c r="M434" s="6">
        <f t="shared" si="30"/>
        <v>6.9930760088146596E-2</v>
      </c>
      <c r="N434" s="6">
        <f t="shared" si="28"/>
        <v>0.28904428904428908</v>
      </c>
      <c r="O434" s="6">
        <f t="shared" si="31"/>
        <v>66.072975723734942</v>
      </c>
      <c r="P434" s="6">
        <f t="shared" si="31"/>
        <v>2.1851883875376421</v>
      </c>
    </row>
    <row r="435" spans="1:16" x14ac:dyDescent="0.2">
      <c r="A435" t="s">
        <v>2206</v>
      </c>
      <c r="B435" s="3" t="s">
        <v>6</v>
      </c>
      <c r="C435" s="4" t="s">
        <v>16</v>
      </c>
      <c r="D435" s="3" t="s">
        <v>1</v>
      </c>
      <c r="E435" s="3" t="s">
        <v>457</v>
      </c>
      <c r="F435" s="3" t="s">
        <v>1762</v>
      </c>
      <c r="G435">
        <v>678096</v>
      </c>
      <c r="H435">
        <v>225</v>
      </c>
      <c r="I435">
        <v>586</v>
      </c>
      <c r="J435">
        <v>136</v>
      </c>
      <c r="K435" s="6">
        <f t="shared" si="30"/>
        <v>3.313486774769786E-2</v>
      </c>
      <c r="L435" s="6">
        <f t="shared" si="30"/>
        <v>8.6297922222893106E-2</v>
      </c>
      <c r="M435" s="6">
        <f t="shared" si="30"/>
        <v>2.0028186727497375E-2</v>
      </c>
      <c r="N435" s="6">
        <f t="shared" si="28"/>
        <v>0.16769420468557336</v>
      </c>
      <c r="O435" s="6">
        <f t="shared" si="31"/>
        <v>66.072975723734942</v>
      </c>
      <c r="P435" s="6">
        <f t="shared" si="31"/>
        <v>2.1851883875376421</v>
      </c>
    </row>
    <row r="436" spans="1:16" x14ac:dyDescent="0.2">
      <c r="A436" t="s">
        <v>2207</v>
      </c>
      <c r="B436" s="3" t="s">
        <v>6</v>
      </c>
      <c r="C436" s="4" t="s">
        <v>16</v>
      </c>
      <c r="D436" s="3" t="s">
        <v>2</v>
      </c>
      <c r="E436" s="3" t="s">
        <v>458</v>
      </c>
      <c r="F436" s="3" t="s">
        <v>1762</v>
      </c>
      <c r="G436">
        <v>717294</v>
      </c>
      <c r="H436">
        <v>263</v>
      </c>
      <c r="I436">
        <v>1295</v>
      </c>
      <c r="J436">
        <v>1874</v>
      </c>
      <c r="K436" s="6">
        <f t="shared" si="30"/>
        <v>3.6490982703551694E-2</v>
      </c>
      <c r="L436" s="6">
        <f t="shared" si="30"/>
        <v>0.17967993384448458</v>
      </c>
      <c r="M436" s="6">
        <f t="shared" si="30"/>
        <v>0.2600155953857638</v>
      </c>
      <c r="N436" s="6">
        <f t="shared" si="28"/>
        <v>1.2028241335044929</v>
      </c>
      <c r="O436" s="6">
        <f t="shared" si="31"/>
        <v>66.072975723734942</v>
      </c>
      <c r="P436" s="6">
        <f t="shared" si="31"/>
        <v>2.1851883875376421</v>
      </c>
    </row>
    <row r="437" spans="1:16" x14ac:dyDescent="0.2">
      <c r="A437" t="s">
        <v>2208</v>
      </c>
      <c r="B437" s="3" t="s">
        <v>6</v>
      </c>
      <c r="C437" s="4" t="s">
        <v>16</v>
      </c>
      <c r="D437" s="3" t="s">
        <v>5</v>
      </c>
      <c r="E437" s="3" t="s">
        <v>459</v>
      </c>
      <c r="F437" s="3" t="s">
        <v>1762</v>
      </c>
      <c r="G437">
        <v>36511</v>
      </c>
      <c r="H437">
        <v>17577</v>
      </c>
      <c r="I437">
        <v>122926</v>
      </c>
      <c r="J437">
        <v>374757</v>
      </c>
      <c r="K437" s="6">
        <f t="shared" si="30"/>
        <v>3.185560676440045</v>
      </c>
      <c r="L437" s="6">
        <f t="shared" si="30"/>
        <v>22.278445224558737</v>
      </c>
      <c r="M437" s="6">
        <f t="shared" si="30"/>
        <v>67.918937385255845</v>
      </c>
      <c r="N437" s="6">
        <f t="shared" si="28"/>
        <v>2.6672526565269075</v>
      </c>
      <c r="O437" s="6">
        <f t="shared" si="31"/>
        <v>66.072975723734942</v>
      </c>
      <c r="P437" s="6">
        <f t="shared" si="31"/>
        <v>2.1851883875376421</v>
      </c>
    </row>
    <row r="438" spans="1:16" x14ac:dyDescent="0.2">
      <c r="A438" t="s">
        <v>2209</v>
      </c>
      <c r="B438" s="3" t="s">
        <v>6</v>
      </c>
      <c r="C438" s="4" t="s">
        <v>16</v>
      </c>
      <c r="D438" s="3" t="s">
        <v>6</v>
      </c>
      <c r="E438" s="3" t="s">
        <v>460</v>
      </c>
      <c r="F438" s="3" t="s">
        <v>1762</v>
      </c>
      <c r="G438">
        <v>690340</v>
      </c>
      <c r="H438">
        <v>161</v>
      </c>
      <c r="I438">
        <v>330</v>
      </c>
      <c r="J438">
        <v>177</v>
      </c>
      <c r="K438" s="6">
        <f t="shared" si="30"/>
        <v>2.3299296100768731E-2</v>
      </c>
      <c r="L438" s="6">
        <f t="shared" si="30"/>
        <v>4.7756321200333428E-2</v>
      </c>
      <c r="M438" s="6">
        <f t="shared" si="30"/>
        <v>2.5614754098360656E-2</v>
      </c>
      <c r="N438" s="6">
        <f t="shared" si="28"/>
        <v>0.3604887983706721</v>
      </c>
      <c r="O438" s="6">
        <f t="shared" si="31"/>
        <v>66.072975723734942</v>
      </c>
      <c r="P438" s="6">
        <f t="shared" si="31"/>
        <v>2.1851883875376421</v>
      </c>
    </row>
    <row r="439" spans="1:16" x14ac:dyDescent="0.2">
      <c r="A439" t="s">
        <v>2210</v>
      </c>
      <c r="B439" s="3" t="s">
        <v>6</v>
      </c>
      <c r="C439" s="4" t="s">
        <v>16</v>
      </c>
      <c r="D439" s="3" t="s">
        <v>7</v>
      </c>
      <c r="E439" s="3" t="s">
        <v>461</v>
      </c>
      <c r="F439" s="3" t="s">
        <v>1762</v>
      </c>
      <c r="G439">
        <v>741672</v>
      </c>
      <c r="H439">
        <v>257</v>
      </c>
      <c r="I439">
        <v>525</v>
      </c>
      <c r="J439">
        <v>1163</v>
      </c>
      <c r="K439" s="6">
        <f t="shared" si="30"/>
        <v>3.4560802133356286E-2</v>
      </c>
      <c r="L439" s="6">
        <f t="shared" si="30"/>
        <v>7.0600860389151948E-2</v>
      </c>
      <c r="M439" s="6">
        <f t="shared" si="30"/>
        <v>0.15639771549063564</v>
      </c>
      <c r="N439" s="6">
        <f t="shared" si="28"/>
        <v>1.4872122762148337</v>
      </c>
      <c r="O439" s="6">
        <f t="shared" si="31"/>
        <v>66.072975723734942</v>
      </c>
      <c r="P439" s="6">
        <f t="shared" si="31"/>
        <v>2.1851883875376421</v>
      </c>
    </row>
    <row r="440" spans="1:16" x14ac:dyDescent="0.2">
      <c r="A440" t="s">
        <v>2211</v>
      </c>
      <c r="B440" s="3" t="s">
        <v>6</v>
      </c>
      <c r="C440" s="4" t="s">
        <v>16</v>
      </c>
      <c r="D440" s="3" t="s">
        <v>4</v>
      </c>
      <c r="E440" s="3" t="s">
        <v>462</v>
      </c>
      <c r="F440" s="3" t="s">
        <v>1762</v>
      </c>
      <c r="G440">
        <v>86518</v>
      </c>
      <c r="H440">
        <v>14430</v>
      </c>
      <c r="I440">
        <v>128214</v>
      </c>
      <c r="J440">
        <v>360396</v>
      </c>
      <c r="K440" s="6">
        <f t="shared" si="30"/>
        <v>2.4475963348813856</v>
      </c>
      <c r="L440" s="6">
        <f t="shared" si="30"/>
        <v>21.747478619576022</v>
      </c>
      <c r="M440" s="6">
        <f t="shared" si="30"/>
        <v>61.129863389183086</v>
      </c>
      <c r="N440" s="6">
        <f t="shared" si="28"/>
        <v>2.5265416000673007</v>
      </c>
      <c r="O440" s="6">
        <f t="shared" si="31"/>
        <v>66.072975723734942</v>
      </c>
      <c r="P440" s="6">
        <f t="shared" si="31"/>
        <v>2.1851883875376421</v>
      </c>
    </row>
    <row r="441" spans="1:16" x14ac:dyDescent="0.2">
      <c r="A441" t="s">
        <v>2212</v>
      </c>
      <c r="B441" s="3" t="s">
        <v>6</v>
      </c>
      <c r="C441" s="4" t="s">
        <v>16</v>
      </c>
      <c r="D441" s="3" t="s">
        <v>3</v>
      </c>
      <c r="E441" s="3" t="s">
        <v>463</v>
      </c>
      <c r="F441" s="3" t="s">
        <v>1762</v>
      </c>
      <c r="G441">
        <v>340302</v>
      </c>
      <c r="H441">
        <v>9043</v>
      </c>
      <c r="I441">
        <v>84398</v>
      </c>
      <c r="J441">
        <v>211635</v>
      </c>
      <c r="K441" s="6">
        <f t="shared" si="30"/>
        <v>1.4011943388215897</v>
      </c>
      <c r="L441" s="6">
        <f t="shared" si="30"/>
        <v>13.077297335824897</v>
      </c>
      <c r="M441" s="6">
        <f t="shared" si="30"/>
        <v>32.7924100294711</v>
      </c>
      <c r="N441" s="6">
        <f t="shared" si="28"/>
        <v>2.2649051272995795</v>
      </c>
      <c r="O441" s="6">
        <f t="shared" si="31"/>
        <v>66.072975723734942</v>
      </c>
      <c r="P441" s="6">
        <f t="shared" si="31"/>
        <v>2.1851883875376421</v>
      </c>
    </row>
    <row r="442" spans="1:16" x14ac:dyDescent="0.2">
      <c r="A442" t="s">
        <v>2213</v>
      </c>
      <c r="B442" s="3" t="s">
        <v>6</v>
      </c>
      <c r="C442" s="4" t="s">
        <v>16</v>
      </c>
      <c r="D442" s="3" t="s">
        <v>8</v>
      </c>
      <c r="E442" s="3" t="s">
        <v>464</v>
      </c>
      <c r="F442" s="3" t="s">
        <v>1762</v>
      </c>
      <c r="G442">
        <v>716185</v>
      </c>
      <c r="H442">
        <v>1385</v>
      </c>
      <c r="I442">
        <v>843</v>
      </c>
      <c r="J442">
        <v>410</v>
      </c>
      <c r="K442" s="6">
        <f t="shared" si="30"/>
        <v>0.1926760829856585</v>
      </c>
      <c r="L442" s="6">
        <f t="shared" si="30"/>
        <v>0.11727504545625279</v>
      </c>
      <c r="M442" s="6">
        <f t="shared" si="30"/>
        <v>5.7037685215971107E-2</v>
      </c>
      <c r="N442" s="6">
        <f t="shared" si="28"/>
        <v>0.18402154398563733</v>
      </c>
      <c r="O442" s="6">
        <f t="shared" si="31"/>
        <v>66.072975723734942</v>
      </c>
      <c r="P442" s="6">
        <f t="shared" si="31"/>
        <v>2.1851883875376421</v>
      </c>
    </row>
    <row r="443" spans="1:16" x14ac:dyDescent="0.2">
      <c r="A443" t="s">
        <v>2214</v>
      </c>
      <c r="B443" s="3" t="s">
        <v>6</v>
      </c>
      <c r="C443" s="4" t="s">
        <v>16</v>
      </c>
      <c r="D443" s="3" t="s">
        <v>9</v>
      </c>
      <c r="E443" s="3" t="s">
        <v>465</v>
      </c>
      <c r="F443" s="3" t="s">
        <v>1762</v>
      </c>
      <c r="G443">
        <v>711092</v>
      </c>
      <c r="H443">
        <v>342</v>
      </c>
      <c r="I443">
        <v>712</v>
      </c>
      <c r="J443">
        <v>289</v>
      </c>
      <c r="K443" s="6">
        <f t="shared" si="30"/>
        <v>4.8004379346887789E-2</v>
      </c>
      <c r="L443" s="6">
        <f t="shared" si="30"/>
        <v>9.9938941798199135E-2</v>
      </c>
      <c r="M443" s="6">
        <f t="shared" si="30"/>
        <v>4.056510418494319E-2</v>
      </c>
      <c r="N443" s="6">
        <f t="shared" si="28"/>
        <v>0.27419354838709675</v>
      </c>
      <c r="O443" s="6">
        <f t="shared" si="31"/>
        <v>66.072975723734942</v>
      </c>
      <c r="P443" s="6">
        <f t="shared" si="31"/>
        <v>2.1851883875376421</v>
      </c>
    </row>
    <row r="444" spans="1:16" x14ac:dyDescent="0.2">
      <c r="A444" t="s">
        <v>2215</v>
      </c>
      <c r="B444" s="3" t="s">
        <v>6</v>
      </c>
      <c r="C444" s="4" t="s">
        <v>16</v>
      </c>
      <c r="D444" s="3" t="s">
        <v>10</v>
      </c>
      <c r="E444" s="3" t="s">
        <v>466</v>
      </c>
      <c r="F444" s="3" t="s">
        <v>1764</v>
      </c>
      <c r="G444">
        <v>50348</v>
      </c>
      <c r="H444">
        <v>12134</v>
      </c>
      <c r="I444">
        <v>144726</v>
      </c>
      <c r="J444">
        <v>354601</v>
      </c>
      <c r="K444" s="6">
        <f t="shared" si="30"/>
        <v>2.159808760628612</v>
      </c>
      <c r="L444" s="6">
        <f t="shared" si="30"/>
        <v>25.760712270540346</v>
      </c>
      <c r="M444" s="6">
        <f t="shared" si="30"/>
        <v>63.117714383358042</v>
      </c>
      <c r="N444" s="6">
        <f t="shared" si="28"/>
        <v>2.2606209358663776</v>
      </c>
      <c r="O444" s="6">
        <f t="shared" si="31"/>
        <v>66.072975723734942</v>
      </c>
      <c r="P444" s="6">
        <f t="shared" si="31"/>
        <v>2.1851883875376421</v>
      </c>
    </row>
    <row r="445" spans="1:16" x14ac:dyDescent="0.2">
      <c r="A445" t="s">
        <v>2216</v>
      </c>
      <c r="B445" s="3" t="s">
        <v>6</v>
      </c>
      <c r="C445" s="4" t="s">
        <v>16</v>
      </c>
      <c r="D445" s="3" t="s">
        <v>11</v>
      </c>
      <c r="E445" s="3" t="s">
        <v>467</v>
      </c>
      <c r="F445" s="3" t="s">
        <v>1762</v>
      </c>
      <c r="G445">
        <v>722643</v>
      </c>
      <c r="H445">
        <v>415</v>
      </c>
      <c r="I445">
        <v>1377</v>
      </c>
      <c r="J445">
        <v>356</v>
      </c>
      <c r="K445" s="6">
        <f t="shared" si="30"/>
        <v>5.7257885376612014E-2</v>
      </c>
      <c r="L445" s="6">
        <f t="shared" si="30"/>
        <v>0.18998580280384275</v>
      </c>
      <c r="M445" s="6">
        <f t="shared" si="30"/>
        <v>4.9117607696563564E-2</v>
      </c>
      <c r="N445" s="6">
        <f t="shared" si="28"/>
        <v>0.1986607142857143</v>
      </c>
      <c r="O445" s="6">
        <f t="shared" si="31"/>
        <v>66.072975723734942</v>
      </c>
      <c r="P445" s="6">
        <f t="shared" si="31"/>
        <v>2.1851883875376421</v>
      </c>
    </row>
    <row r="446" spans="1:16" x14ac:dyDescent="0.2">
      <c r="A446" t="s">
        <v>2217</v>
      </c>
      <c r="B446" s="3" t="s">
        <v>6</v>
      </c>
      <c r="C446" s="4" t="s">
        <v>17</v>
      </c>
      <c r="D446" s="3" t="s">
        <v>0</v>
      </c>
      <c r="E446" s="3" t="s">
        <v>468</v>
      </c>
      <c r="F446" s="3" t="s">
        <v>1762</v>
      </c>
      <c r="G446">
        <v>672496</v>
      </c>
      <c r="H446">
        <v>227</v>
      </c>
      <c r="I446">
        <v>1280</v>
      </c>
      <c r="J446">
        <v>162</v>
      </c>
      <c r="K446" s="6">
        <f t="shared" si="30"/>
        <v>3.3671282252860944E-2</v>
      </c>
      <c r="L446" s="6">
        <f t="shared" si="30"/>
        <v>0.18986449904696923</v>
      </c>
      <c r="M446" s="6">
        <f t="shared" si="30"/>
        <v>2.402972566063204E-2</v>
      </c>
      <c r="N446" s="6">
        <f t="shared" si="28"/>
        <v>0.10749834107498341</v>
      </c>
      <c r="O446" s="6">
        <f t="shared" si="31"/>
        <v>66.072975723734942</v>
      </c>
      <c r="P446" s="6">
        <f t="shared" si="31"/>
        <v>2.1851883875376421</v>
      </c>
    </row>
    <row r="447" spans="1:16" x14ac:dyDescent="0.2">
      <c r="A447" t="s">
        <v>2218</v>
      </c>
      <c r="B447" s="3" t="s">
        <v>6</v>
      </c>
      <c r="C447" s="4" t="s">
        <v>17</v>
      </c>
      <c r="D447" s="3" t="s">
        <v>1</v>
      </c>
      <c r="E447" s="3" t="s">
        <v>469</v>
      </c>
      <c r="F447" s="3" t="s">
        <v>1762</v>
      </c>
      <c r="G447">
        <v>640671</v>
      </c>
      <c r="H447">
        <v>1550</v>
      </c>
      <c r="I447">
        <v>10995</v>
      </c>
      <c r="J447">
        <v>22045</v>
      </c>
      <c r="K447" s="6">
        <f t="shared" si="30"/>
        <v>0.22954087382508392</v>
      </c>
      <c r="L447" s="6">
        <f t="shared" si="30"/>
        <v>1.6282592952947084</v>
      </c>
      <c r="M447" s="6">
        <f t="shared" si="30"/>
        <v>3.2646635893380487</v>
      </c>
      <c r="N447" s="6">
        <f t="shared" si="28"/>
        <v>1.7572738142686328</v>
      </c>
      <c r="O447" s="6">
        <f t="shared" si="31"/>
        <v>66.072975723734942</v>
      </c>
      <c r="P447" s="6">
        <f t="shared" si="31"/>
        <v>2.1851883875376421</v>
      </c>
    </row>
    <row r="448" spans="1:16" x14ac:dyDescent="0.2">
      <c r="A448" t="s">
        <v>2219</v>
      </c>
      <c r="B448" s="3" t="s">
        <v>6</v>
      </c>
      <c r="C448" s="4" t="s">
        <v>17</v>
      </c>
      <c r="D448" s="3" t="s">
        <v>2</v>
      </c>
      <c r="E448" s="3" t="s">
        <v>470</v>
      </c>
      <c r="F448" s="3" t="s">
        <v>1762</v>
      </c>
      <c r="G448">
        <v>654433</v>
      </c>
      <c r="H448">
        <v>193</v>
      </c>
      <c r="I448">
        <v>7585</v>
      </c>
      <c r="J448">
        <v>17633</v>
      </c>
      <c r="K448" s="6">
        <f t="shared" si="30"/>
        <v>2.8388865680950337E-2</v>
      </c>
      <c r="L448" s="6">
        <f t="shared" si="30"/>
        <v>1.1156971305181778</v>
      </c>
      <c r="M448" s="6">
        <f t="shared" si="30"/>
        <v>2.593683256747136</v>
      </c>
      <c r="N448" s="6">
        <f t="shared" si="28"/>
        <v>2.2670352275649264</v>
      </c>
      <c r="O448" s="6">
        <f t="shared" si="31"/>
        <v>66.072975723734942</v>
      </c>
      <c r="P448" s="6">
        <f t="shared" si="31"/>
        <v>2.1851883875376421</v>
      </c>
    </row>
    <row r="449" spans="1:16" x14ac:dyDescent="0.2">
      <c r="A449" t="s">
        <v>2220</v>
      </c>
      <c r="B449" s="3" t="s">
        <v>6</v>
      </c>
      <c r="C449" s="4" t="s">
        <v>17</v>
      </c>
      <c r="D449" s="3" t="s">
        <v>5</v>
      </c>
      <c r="E449" s="3" t="s">
        <v>471</v>
      </c>
      <c r="F449" s="3" t="s">
        <v>1765</v>
      </c>
      <c r="G449">
        <v>707837</v>
      </c>
      <c r="H449">
        <v>143</v>
      </c>
      <c r="I449">
        <v>545</v>
      </c>
      <c r="J449">
        <v>414</v>
      </c>
      <c r="K449" s="6">
        <f t="shared" si="30"/>
        <v>2.0170987912923398E-2</v>
      </c>
      <c r="L449" s="6">
        <f t="shared" si="30"/>
        <v>7.6875443444358399E-2</v>
      </c>
      <c r="M449" s="6">
        <f t="shared" si="30"/>
        <v>5.8397125845806197E-2</v>
      </c>
      <c r="N449" s="6">
        <f t="shared" si="28"/>
        <v>0.60174418604651159</v>
      </c>
      <c r="O449" s="6">
        <f t="shared" si="31"/>
        <v>66.072975723734942</v>
      </c>
      <c r="P449" s="6">
        <f t="shared" si="31"/>
        <v>2.1851883875376421</v>
      </c>
    </row>
    <row r="450" spans="1:16" x14ac:dyDescent="0.2">
      <c r="A450" t="s">
        <v>2221</v>
      </c>
      <c r="B450" s="3" t="s">
        <v>6</v>
      </c>
      <c r="C450" s="4" t="s">
        <v>17</v>
      </c>
      <c r="D450" s="3" t="s">
        <v>6</v>
      </c>
      <c r="E450" s="3" t="s">
        <v>472</v>
      </c>
      <c r="F450" s="3" t="s">
        <v>1762</v>
      </c>
      <c r="G450">
        <v>688562</v>
      </c>
      <c r="H450">
        <v>938</v>
      </c>
      <c r="I450">
        <v>4974</v>
      </c>
      <c r="J450">
        <v>13501</v>
      </c>
      <c r="K450" s="6">
        <f t="shared" si="30"/>
        <v>0.13249055404498747</v>
      </c>
      <c r="L450" s="6">
        <f t="shared" si="30"/>
        <v>0.70256718104452842</v>
      </c>
      <c r="M450" s="6">
        <f t="shared" si="30"/>
        <v>1.9069882411102086</v>
      </c>
      <c r="N450" s="6">
        <f t="shared" si="28"/>
        <v>2.2836603518267928</v>
      </c>
      <c r="O450" s="6">
        <f t="shared" si="31"/>
        <v>66.072975723734942</v>
      </c>
      <c r="P450" s="6">
        <f t="shared" si="31"/>
        <v>2.1851883875376421</v>
      </c>
    </row>
    <row r="451" spans="1:16" x14ac:dyDescent="0.2">
      <c r="A451" t="s">
        <v>2222</v>
      </c>
      <c r="B451" s="3" t="s">
        <v>6</v>
      </c>
      <c r="C451" s="4" t="s">
        <v>17</v>
      </c>
      <c r="D451" s="3" t="s">
        <v>7</v>
      </c>
      <c r="E451" s="3" t="s">
        <v>473</v>
      </c>
      <c r="F451" s="3" t="s">
        <v>1762</v>
      </c>
      <c r="G451">
        <v>712082</v>
      </c>
      <c r="H451">
        <v>164</v>
      </c>
      <c r="I451">
        <v>627</v>
      </c>
      <c r="J451">
        <v>392</v>
      </c>
      <c r="K451" s="6">
        <f t="shared" si="30"/>
        <v>2.2992856792356277E-2</v>
      </c>
      <c r="L451" s="6">
        <f t="shared" si="30"/>
        <v>8.7905617126874308E-2</v>
      </c>
      <c r="M451" s="6">
        <f t="shared" si="30"/>
        <v>5.4958535747583297E-2</v>
      </c>
      <c r="N451" s="6">
        <f t="shared" si="28"/>
        <v>0.49557522123893805</v>
      </c>
      <c r="O451" s="6">
        <f t="shared" si="31"/>
        <v>66.072975723734942</v>
      </c>
      <c r="P451" s="6">
        <f t="shared" si="31"/>
        <v>2.1851883875376421</v>
      </c>
    </row>
    <row r="452" spans="1:16" x14ac:dyDescent="0.2">
      <c r="A452" t="s">
        <v>2223</v>
      </c>
      <c r="B452" s="3" t="s">
        <v>6</v>
      </c>
      <c r="C452" s="4" t="s">
        <v>17</v>
      </c>
      <c r="D452" s="3" t="s">
        <v>4</v>
      </c>
      <c r="E452" s="3" t="s">
        <v>474</v>
      </c>
      <c r="F452" s="3" t="s">
        <v>1762</v>
      </c>
      <c r="G452">
        <v>704526</v>
      </c>
      <c r="H452">
        <v>871</v>
      </c>
      <c r="J452">
        <v>149</v>
      </c>
      <c r="K452" s="6">
        <f t="shared" si="30"/>
        <v>0.12345049082554505</v>
      </c>
      <c r="L452" s="6">
        <f t="shared" si="30"/>
        <v>0</v>
      </c>
      <c r="M452" s="6">
        <f t="shared" si="30"/>
        <v>2.1118396249146052E-2</v>
      </c>
      <c r="N452" s="6">
        <f t="shared" ref="N452:N515" si="32">M452/SUM(K452:L452)</f>
        <v>0.17106773823191734</v>
      </c>
      <c r="O452" s="6">
        <f t="shared" ref="O452:P481" si="33">O$386</f>
        <v>66.072975723734942</v>
      </c>
      <c r="P452" s="6">
        <f t="shared" si="33"/>
        <v>2.1851883875376421</v>
      </c>
    </row>
    <row r="453" spans="1:16" x14ac:dyDescent="0.2">
      <c r="A453" t="s">
        <v>2224</v>
      </c>
      <c r="B453" s="3" t="s">
        <v>6</v>
      </c>
      <c r="C453" s="4" t="s">
        <v>17</v>
      </c>
      <c r="D453" s="3" t="s">
        <v>3</v>
      </c>
      <c r="E453" s="3" t="s">
        <v>475</v>
      </c>
      <c r="F453" s="3" t="s">
        <v>1762</v>
      </c>
      <c r="G453">
        <v>466411</v>
      </c>
      <c r="H453">
        <v>5003</v>
      </c>
      <c r="I453">
        <v>51203</v>
      </c>
      <c r="J453">
        <v>156733</v>
      </c>
      <c r="K453" s="6">
        <f t="shared" si="30"/>
        <v>0.73643924339442113</v>
      </c>
      <c r="L453" s="6">
        <f t="shared" si="30"/>
        <v>7.5370574814160598</v>
      </c>
      <c r="M453" s="6">
        <f t="shared" si="30"/>
        <v>23.071023772723926</v>
      </c>
      <c r="N453" s="6">
        <f t="shared" si="32"/>
        <v>2.7885457068640354</v>
      </c>
      <c r="O453" s="6">
        <f t="shared" si="33"/>
        <v>66.072975723734942</v>
      </c>
      <c r="P453" s="6">
        <f t="shared" si="33"/>
        <v>2.1851883875376421</v>
      </c>
    </row>
    <row r="454" spans="1:16" x14ac:dyDescent="0.2">
      <c r="A454" t="s">
        <v>2225</v>
      </c>
      <c r="B454" s="3" t="s">
        <v>6</v>
      </c>
      <c r="C454" s="4" t="s">
        <v>17</v>
      </c>
      <c r="D454" s="3" t="s">
        <v>8</v>
      </c>
      <c r="E454" s="3" t="s">
        <v>476</v>
      </c>
      <c r="F454" s="3" t="s">
        <v>1762</v>
      </c>
      <c r="G454">
        <v>642131</v>
      </c>
      <c r="H454">
        <v>1220</v>
      </c>
      <c r="I454">
        <v>9605</v>
      </c>
      <c r="J454">
        <v>27322</v>
      </c>
      <c r="K454" s="6">
        <f t="shared" si="30"/>
        <v>0.1793384469290496</v>
      </c>
      <c r="L454" s="6">
        <f t="shared" si="30"/>
        <v>1.411922772748788</v>
      </c>
      <c r="M454" s="6">
        <f t="shared" si="30"/>
        <v>4.016299218848765</v>
      </c>
      <c r="N454" s="6">
        <f t="shared" si="32"/>
        <v>2.5239722863741343</v>
      </c>
      <c r="O454" s="6">
        <f t="shared" si="33"/>
        <v>66.072975723734942</v>
      </c>
      <c r="P454" s="6">
        <f t="shared" si="33"/>
        <v>2.1851883875376421</v>
      </c>
    </row>
    <row r="455" spans="1:16" x14ac:dyDescent="0.2">
      <c r="A455" t="s">
        <v>2226</v>
      </c>
      <c r="B455" s="3" t="s">
        <v>6</v>
      </c>
      <c r="C455" s="4" t="s">
        <v>17</v>
      </c>
      <c r="D455" s="3" t="s">
        <v>9</v>
      </c>
      <c r="E455" s="3" t="s">
        <v>477</v>
      </c>
      <c r="F455" s="3" t="s">
        <v>1762</v>
      </c>
      <c r="G455">
        <v>704485</v>
      </c>
      <c r="H455">
        <v>529</v>
      </c>
      <c r="I455">
        <v>1158</v>
      </c>
      <c r="J455">
        <v>4567</v>
      </c>
      <c r="K455" s="6">
        <f t="shared" si="30"/>
        <v>7.4429572599786983E-2</v>
      </c>
      <c r="L455" s="6">
        <f t="shared" si="30"/>
        <v>0.16292900769480781</v>
      </c>
      <c r="M455" s="6">
        <f t="shared" si="30"/>
        <v>0.64257062015732924</v>
      </c>
      <c r="N455" s="6">
        <f t="shared" si="32"/>
        <v>2.7071724955542384</v>
      </c>
      <c r="O455" s="6">
        <f t="shared" si="33"/>
        <v>66.072975723734942</v>
      </c>
      <c r="P455" s="6">
        <f t="shared" si="33"/>
        <v>2.1851883875376421</v>
      </c>
    </row>
    <row r="456" spans="1:16" x14ac:dyDescent="0.2">
      <c r="A456" t="s">
        <v>2227</v>
      </c>
      <c r="B456" s="3" t="s">
        <v>6</v>
      </c>
      <c r="C456" s="4" t="s">
        <v>17</v>
      </c>
      <c r="D456" s="3" t="s">
        <v>10</v>
      </c>
      <c r="E456" s="3" t="s">
        <v>478</v>
      </c>
      <c r="F456" s="3" t="s">
        <v>1762</v>
      </c>
      <c r="G456">
        <v>108718</v>
      </c>
      <c r="H456">
        <v>3298</v>
      </c>
      <c r="I456">
        <v>143324</v>
      </c>
      <c r="J456">
        <v>360830</v>
      </c>
      <c r="K456" s="6">
        <f t="shared" si="30"/>
        <v>0.53524189752827955</v>
      </c>
      <c r="L456" s="6">
        <f t="shared" si="30"/>
        <v>23.260463833033093</v>
      </c>
      <c r="M456" s="6">
        <f t="shared" si="30"/>
        <v>58.560137624356912</v>
      </c>
      <c r="N456" s="6">
        <f t="shared" si="32"/>
        <v>2.4609540178145157</v>
      </c>
      <c r="O456" s="6">
        <f t="shared" si="33"/>
        <v>66.072975723734942</v>
      </c>
      <c r="P456" s="6">
        <f t="shared" si="33"/>
        <v>2.1851883875376421</v>
      </c>
    </row>
    <row r="457" spans="1:16" x14ac:dyDescent="0.2">
      <c r="A457" t="s">
        <v>2228</v>
      </c>
      <c r="B457" s="3" t="s">
        <v>6</v>
      </c>
      <c r="C457" s="4" t="s">
        <v>17</v>
      </c>
      <c r="D457" s="3" t="s">
        <v>11</v>
      </c>
      <c r="E457" s="3" t="s">
        <v>479</v>
      </c>
      <c r="F457" s="3" t="s">
        <v>1762</v>
      </c>
      <c r="G457">
        <v>678930</v>
      </c>
      <c r="H457">
        <v>1431</v>
      </c>
      <c r="I457">
        <v>588</v>
      </c>
      <c r="J457">
        <v>541</v>
      </c>
      <c r="K457" s="6">
        <f t="shared" si="30"/>
        <v>0.20998107088878781</v>
      </c>
      <c r="L457" s="6">
        <f t="shared" si="30"/>
        <v>8.628153017652497E-2</v>
      </c>
      <c r="M457" s="6">
        <f t="shared" si="30"/>
        <v>7.9384877254251709E-2</v>
      </c>
      <c r="N457" s="6">
        <f t="shared" si="32"/>
        <v>0.26795443288756809</v>
      </c>
      <c r="O457" s="6">
        <f t="shared" si="33"/>
        <v>66.072975723734942</v>
      </c>
      <c r="P457" s="6">
        <f t="shared" si="33"/>
        <v>2.1851883875376421</v>
      </c>
    </row>
    <row r="458" spans="1:16" x14ac:dyDescent="0.2">
      <c r="A458" t="s">
        <v>2229</v>
      </c>
      <c r="B458" s="3" t="s">
        <v>6</v>
      </c>
      <c r="C458" s="4" t="s">
        <v>18</v>
      </c>
      <c r="D458" s="3" t="s">
        <v>0</v>
      </c>
      <c r="E458" s="3" t="s">
        <v>480</v>
      </c>
      <c r="F458" s="3" t="s">
        <v>1762</v>
      </c>
      <c r="G458">
        <v>691078</v>
      </c>
      <c r="H458">
        <v>641</v>
      </c>
      <c r="I458">
        <v>199</v>
      </c>
      <c r="J458">
        <v>474</v>
      </c>
      <c r="K458" s="6">
        <f t="shared" si="30"/>
        <v>9.2577614992663121E-2</v>
      </c>
      <c r="L458" s="6">
        <f t="shared" si="30"/>
        <v>2.8740944436099782E-2</v>
      </c>
      <c r="M458" s="6">
        <f t="shared" si="30"/>
        <v>6.8458329963373352E-2</v>
      </c>
      <c r="N458" s="6">
        <f t="shared" si="32"/>
        <v>0.56428571428571428</v>
      </c>
      <c r="O458" s="6">
        <f t="shared" si="33"/>
        <v>66.072975723734942</v>
      </c>
      <c r="P458" s="6">
        <f t="shared" si="33"/>
        <v>2.1851883875376421</v>
      </c>
    </row>
    <row r="459" spans="1:16" x14ac:dyDescent="0.2">
      <c r="A459" t="s">
        <v>2230</v>
      </c>
      <c r="B459" s="3" t="s">
        <v>6</v>
      </c>
      <c r="C459" s="4" t="s">
        <v>18</v>
      </c>
      <c r="D459" s="3" t="s">
        <v>1</v>
      </c>
      <c r="E459" s="3" t="s">
        <v>481</v>
      </c>
      <c r="F459" s="3" t="s">
        <v>1762</v>
      </c>
      <c r="G459">
        <v>80086</v>
      </c>
      <c r="H459">
        <v>15627</v>
      </c>
      <c r="I459">
        <v>146497</v>
      </c>
      <c r="J459">
        <v>336855</v>
      </c>
      <c r="K459" s="6">
        <f t="shared" si="30"/>
        <v>2.6986607721067584</v>
      </c>
      <c r="L459" s="6">
        <f t="shared" si="30"/>
        <v>25.298886998868866</v>
      </c>
      <c r="M459" s="6">
        <f t="shared" si="30"/>
        <v>58.172225915916172</v>
      </c>
      <c r="N459" s="6">
        <f t="shared" si="32"/>
        <v>2.0777614665317903</v>
      </c>
      <c r="O459" s="6">
        <f t="shared" si="33"/>
        <v>66.072975723734942</v>
      </c>
      <c r="P459" s="6">
        <f t="shared" si="33"/>
        <v>2.1851883875376421</v>
      </c>
    </row>
    <row r="460" spans="1:16" x14ac:dyDescent="0.2">
      <c r="A460" t="s">
        <v>2231</v>
      </c>
      <c r="B460" s="3" t="s">
        <v>6</v>
      </c>
      <c r="C460" s="4" t="s">
        <v>18</v>
      </c>
      <c r="D460" s="3" t="s">
        <v>2</v>
      </c>
      <c r="E460" s="3" t="s">
        <v>482</v>
      </c>
      <c r="F460" s="3" t="s">
        <v>1764</v>
      </c>
      <c r="G460">
        <v>24351</v>
      </c>
      <c r="H460">
        <v>12206</v>
      </c>
      <c r="I460">
        <v>155277</v>
      </c>
      <c r="J460">
        <v>374001</v>
      </c>
      <c r="K460" s="6">
        <f t="shared" si="30"/>
        <v>2.1571659582740552</v>
      </c>
      <c r="L460" s="6">
        <f t="shared" si="30"/>
        <v>27.442098845069676</v>
      </c>
      <c r="M460" s="6">
        <f t="shared" si="30"/>
        <v>66.097183808000565</v>
      </c>
      <c r="N460" s="6">
        <f t="shared" si="32"/>
        <v>2.2330684308258149</v>
      </c>
      <c r="O460" s="6">
        <f t="shared" si="33"/>
        <v>66.072975723734942</v>
      </c>
      <c r="P460" s="6">
        <f t="shared" si="33"/>
        <v>2.1851883875376421</v>
      </c>
    </row>
    <row r="461" spans="1:16" x14ac:dyDescent="0.2">
      <c r="A461" t="s">
        <v>2232</v>
      </c>
      <c r="B461" s="3" t="s">
        <v>6</v>
      </c>
      <c r="C461" s="4" t="s">
        <v>18</v>
      </c>
      <c r="D461" s="3" t="s">
        <v>5</v>
      </c>
      <c r="E461" s="3" t="s">
        <v>483</v>
      </c>
      <c r="F461" s="3" t="s">
        <v>1762</v>
      </c>
      <c r="G461">
        <v>684158</v>
      </c>
      <c r="H461">
        <v>201</v>
      </c>
      <c r="I461">
        <v>382</v>
      </c>
      <c r="J461">
        <v>188</v>
      </c>
      <c r="K461" s="6">
        <f t="shared" si="30"/>
        <v>2.934610740675311E-2</v>
      </c>
      <c r="L461" s="6">
        <f t="shared" si="30"/>
        <v>5.57722041262671E-2</v>
      </c>
      <c r="M461" s="6">
        <f t="shared" si="30"/>
        <v>2.7448100460047684E-2</v>
      </c>
      <c r="N461" s="6">
        <f t="shared" si="32"/>
        <v>0.32246998284734135</v>
      </c>
      <c r="O461" s="6">
        <f t="shared" si="33"/>
        <v>66.072975723734942</v>
      </c>
      <c r="P461" s="6">
        <f t="shared" si="33"/>
        <v>2.1851883875376421</v>
      </c>
    </row>
    <row r="462" spans="1:16" x14ac:dyDescent="0.2">
      <c r="A462" t="s">
        <v>2233</v>
      </c>
      <c r="B462" s="3" t="s">
        <v>6</v>
      </c>
      <c r="C462" s="4" t="s">
        <v>18</v>
      </c>
      <c r="D462" s="3" t="s">
        <v>6</v>
      </c>
      <c r="E462" s="3" t="s">
        <v>484</v>
      </c>
      <c r="F462" s="3" t="s">
        <v>1762</v>
      </c>
      <c r="G462">
        <v>699405</v>
      </c>
      <c r="H462">
        <v>526</v>
      </c>
      <c r="I462">
        <v>187</v>
      </c>
      <c r="J462">
        <v>4291</v>
      </c>
      <c r="K462" s="6">
        <f t="shared" si="30"/>
        <v>7.4672526898435426E-2</v>
      </c>
      <c r="L462" s="6">
        <f t="shared" si="30"/>
        <v>2.6547077053246056E-2</v>
      </c>
      <c r="M462" s="6">
        <f t="shared" si="30"/>
        <v>0.60916314243571557</v>
      </c>
      <c r="N462" s="6">
        <f t="shared" si="32"/>
        <v>6.0182328190743339</v>
      </c>
      <c r="O462" s="6">
        <f t="shared" si="33"/>
        <v>66.072975723734942</v>
      </c>
      <c r="P462" s="6">
        <f t="shared" si="33"/>
        <v>2.1851883875376421</v>
      </c>
    </row>
    <row r="463" spans="1:16" x14ac:dyDescent="0.2">
      <c r="A463" t="s">
        <v>2234</v>
      </c>
      <c r="B463" s="3" t="s">
        <v>6</v>
      </c>
      <c r="C463" s="4" t="s">
        <v>18</v>
      </c>
      <c r="D463" s="3" t="s">
        <v>7</v>
      </c>
      <c r="E463" s="3" t="s">
        <v>485</v>
      </c>
      <c r="F463" s="3" t="s">
        <v>1762</v>
      </c>
      <c r="G463">
        <v>21528</v>
      </c>
      <c r="H463">
        <v>10786</v>
      </c>
      <c r="I463">
        <v>120318</v>
      </c>
      <c r="J463">
        <v>432430</v>
      </c>
      <c r="K463" s="6">
        <f t="shared" si="30"/>
        <v>1.8435652973531009</v>
      </c>
      <c r="L463" s="6">
        <f t="shared" si="30"/>
        <v>20.564999948723383</v>
      </c>
      <c r="M463" s="6">
        <f t="shared" si="30"/>
        <v>73.911824729686771</v>
      </c>
      <c r="N463" s="6">
        <f t="shared" si="32"/>
        <v>3.2983738101049549</v>
      </c>
      <c r="O463" s="6">
        <f t="shared" si="33"/>
        <v>66.072975723734942</v>
      </c>
      <c r="P463" s="6">
        <f t="shared" si="33"/>
        <v>2.1851883875376421</v>
      </c>
    </row>
    <row r="464" spans="1:16" x14ac:dyDescent="0.2">
      <c r="A464" t="s">
        <v>2235</v>
      </c>
      <c r="B464" s="3" t="s">
        <v>6</v>
      </c>
      <c r="C464" s="4" t="s">
        <v>18</v>
      </c>
      <c r="D464" s="3" t="s">
        <v>4</v>
      </c>
      <c r="E464" s="3" t="s">
        <v>486</v>
      </c>
      <c r="F464" s="3" t="s">
        <v>1762</v>
      </c>
      <c r="G464">
        <v>685710</v>
      </c>
      <c r="H464">
        <v>94</v>
      </c>
      <c r="I464">
        <v>1478</v>
      </c>
      <c r="J464">
        <v>472</v>
      </c>
      <c r="K464" s="6">
        <f t="shared" si="30"/>
        <v>1.3667677687079974E-2</v>
      </c>
      <c r="L464" s="6">
        <f t="shared" si="30"/>
        <v>0.21490242150536384</v>
      </c>
      <c r="M464" s="6">
        <f t="shared" si="30"/>
        <v>6.8629190088316458E-2</v>
      </c>
      <c r="N464" s="6">
        <f t="shared" si="32"/>
        <v>0.30025445292620861</v>
      </c>
      <c r="O464" s="6">
        <f t="shared" si="33"/>
        <v>66.072975723734942</v>
      </c>
      <c r="P464" s="6">
        <f t="shared" si="33"/>
        <v>2.1851883875376421</v>
      </c>
    </row>
    <row r="465" spans="1:16" x14ac:dyDescent="0.2">
      <c r="A465" t="s">
        <v>2236</v>
      </c>
      <c r="B465" s="3" t="s">
        <v>6</v>
      </c>
      <c r="C465" s="4" t="s">
        <v>18</v>
      </c>
      <c r="D465" s="3" t="s">
        <v>3</v>
      </c>
      <c r="E465" s="3" t="s">
        <v>487</v>
      </c>
      <c r="F465" s="3" t="s">
        <v>1762</v>
      </c>
      <c r="G465">
        <v>543391</v>
      </c>
      <c r="H465">
        <v>3335</v>
      </c>
      <c r="I465">
        <v>48431</v>
      </c>
      <c r="J465">
        <v>106426</v>
      </c>
      <c r="K465" s="6">
        <f t="shared" si="30"/>
        <v>0.47535359323130694</v>
      </c>
      <c r="L465" s="6">
        <f t="shared" si="30"/>
        <v>6.9031034104304121</v>
      </c>
      <c r="M465" s="6">
        <f t="shared" si="30"/>
        <v>15.169409749095973</v>
      </c>
      <c r="N465" s="6">
        <f t="shared" si="32"/>
        <v>2.0559054205463045</v>
      </c>
      <c r="O465" s="6">
        <f t="shared" si="33"/>
        <v>66.072975723734942</v>
      </c>
      <c r="P465" s="6">
        <f t="shared" si="33"/>
        <v>2.1851883875376421</v>
      </c>
    </row>
    <row r="466" spans="1:16" x14ac:dyDescent="0.2">
      <c r="A466" t="s">
        <v>2237</v>
      </c>
      <c r="B466" s="3" t="s">
        <v>6</v>
      </c>
      <c r="C466" s="4" t="s">
        <v>18</v>
      </c>
      <c r="D466" s="3" t="s">
        <v>8</v>
      </c>
      <c r="E466" s="3" t="s">
        <v>488</v>
      </c>
      <c r="F466" s="3" t="s">
        <v>1762</v>
      </c>
      <c r="G466">
        <v>669881</v>
      </c>
      <c r="H466">
        <v>703</v>
      </c>
      <c r="I466">
        <v>702</v>
      </c>
      <c r="J466">
        <v>187</v>
      </c>
      <c r="K466" s="6">
        <f t="shared" ref="K466:M529" si="34">100*H466/SUM($G466:$J466)</f>
        <v>0.10469519995591781</v>
      </c>
      <c r="L466" s="6">
        <f t="shared" si="34"/>
        <v>0.10454627364019105</v>
      </c>
      <c r="M466" s="6">
        <f t="shared" si="34"/>
        <v>2.7849221040905592E-2</v>
      </c>
      <c r="N466" s="6">
        <f t="shared" si="32"/>
        <v>0.13309608540925269</v>
      </c>
      <c r="O466" s="6">
        <f t="shared" si="33"/>
        <v>66.072975723734942</v>
      </c>
      <c r="P466" s="6">
        <f t="shared" si="33"/>
        <v>2.1851883875376421</v>
      </c>
    </row>
    <row r="467" spans="1:16" x14ac:dyDescent="0.2">
      <c r="A467" t="s">
        <v>2238</v>
      </c>
      <c r="B467" s="3" t="s">
        <v>6</v>
      </c>
      <c r="C467" s="4" t="s">
        <v>18</v>
      </c>
      <c r="D467" s="3" t="s">
        <v>9</v>
      </c>
      <c r="E467" s="3" t="s">
        <v>489</v>
      </c>
      <c r="F467" s="3" t="s">
        <v>1762</v>
      </c>
      <c r="G467">
        <v>870525</v>
      </c>
      <c r="H467">
        <v>1900</v>
      </c>
      <c r="I467">
        <v>1122</v>
      </c>
      <c r="J467">
        <v>356</v>
      </c>
      <c r="K467" s="6">
        <f t="shared" si="34"/>
        <v>0.2174154339783706</v>
      </c>
      <c r="L467" s="6">
        <f t="shared" si="34"/>
        <v>0.12838953522301674</v>
      </c>
      <c r="M467" s="6">
        <f t="shared" si="34"/>
        <v>4.0736786576999966E-2</v>
      </c>
      <c r="N467" s="6">
        <f t="shared" si="32"/>
        <v>0.11780277961614824</v>
      </c>
      <c r="O467" s="6">
        <f t="shared" si="33"/>
        <v>66.072975723734942</v>
      </c>
      <c r="P467" s="6">
        <f t="shared" si="33"/>
        <v>2.1851883875376421</v>
      </c>
    </row>
    <row r="468" spans="1:16" x14ac:dyDescent="0.2">
      <c r="A468" t="s">
        <v>2239</v>
      </c>
      <c r="B468" s="3" t="s">
        <v>6</v>
      </c>
      <c r="C468" s="4" t="s">
        <v>18</v>
      </c>
      <c r="D468" s="3" t="s">
        <v>10</v>
      </c>
      <c r="E468" s="3" t="s">
        <v>490</v>
      </c>
      <c r="F468" s="3" t="s">
        <v>1762</v>
      </c>
      <c r="G468">
        <v>20122</v>
      </c>
      <c r="H468">
        <v>13199</v>
      </c>
      <c r="I468">
        <v>146298</v>
      </c>
      <c r="J468">
        <v>375144</v>
      </c>
      <c r="K468" s="6">
        <f t="shared" si="34"/>
        <v>2.3792141869591159</v>
      </c>
      <c r="L468" s="6">
        <f t="shared" si="34"/>
        <v>26.37126124128682</v>
      </c>
      <c r="M468" s="6">
        <f t="shared" si="34"/>
        <v>67.62239010171912</v>
      </c>
      <c r="N468" s="6">
        <f t="shared" si="32"/>
        <v>2.3520442390765974</v>
      </c>
      <c r="O468" s="6">
        <f t="shared" si="33"/>
        <v>66.072975723734942</v>
      </c>
      <c r="P468" s="6">
        <f t="shared" si="33"/>
        <v>2.1851883875376421</v>
      </c>
    </row>
    <row r="469" spans="1:16" x14ac:dyDescent="0.2">
      <c r="A469" t="s">
        <v>2240</v>
      </c>
      <c r="B469" s="3" t="s">
        <v>6</v>
      </c>
      <c r="C469" s="4" t="s">
        <v>18</v>
      </c>
      <c r="D469" s="3" t="s">
        <v>11</v>
      </c>
      <c r="E469" s="3" t="s">
        <v>491</v>
      </c>
      <c r="F469" s="3" t="s">
        <v>1762</v>
      </c>
      <c r="G469">
        <v>879205</v>
      </c>
      <c r="H469">
        <v>604</v>
      </c>
      <c r="I469">
        <v>140</v>
      </c>
      <c r="J469">
        <v>332</v>
      </c>
      <c r="K469" s="6">
        <f t="shared" si="34"/>
        <v>6.8614453793731781E-2</v>
      </c>
      <c r="L469" s="6">
        <f t="shared" si="34"/>
        <v>1.5904012468745777E-2</v>
      </c>
      <c r="M469" s="6">
        <f t="shared" si="34"/>
        <v>3.7715229568739982E-2</v>
      </c>
      <c r="N469" s="6">
        <f t="shared" si="32"/>
        <v>0.44623655913978494</v>
      </c>
      <c r="O469" s="6">
        <f t="shared" si="33"/>
        <v>66.072975723734942</v>
      </c>
      <c r="P469" s="6">
        <f t="shared" si="33"/>
        <v>2.1851883875376421</v>
      </c>
    </row>
    <row r="470" spans="1:16" x14ac:dyDescent="0.2">
      <c r="A470" t="s">
        <v>2241</v>
      </c>
      <c r="B470" s="3" t="s">
        <v>6</v>
      </c>
      <c r="C470" s="4" t="s">
        <v>19</v>
      </c>
      <c r="D470" s="3" t="s">
        <v>0</v>
      </c>
      <c r="E470" s="3" t="s">
        <v>492</v>
      </c>
      <c r="F470" s="3" t="s">
        <v>1762</v>
      </c>
      <c r="G470">
        <v>739100</v>
      </c>
      <c r="H470">
        <v>1067</v>
      </c>
      <c r="I470">
        <v>195</v>
      </c>
      <c r="J470">
        <v>326</v>
      </c>
      <c r="K470" s="6">
        <f t="shared" si="34"/>
        <v>0.14405525673427949</v>
      </c>
      <c r="L470" s="6">
        <f t="shared" si="34"/>
        <v>2.6326874473462509E-2</v>
      </c>
      <c r="M470" s="6">
        <f t="shared" si="34"/>
        <v>4.4013133735121938E-2</v>
      </c>
      <c r="N470" s="6">
        <f t="shared" si="32"/>
        <v>0.2583201267828843</v>
      </c>
      <c r="O470" s="6">
        <f t="shared" si="33"/>
        <v>66.072975723734942</v>
      </c>
      <c r="P470" s="6">
        <f t="shared" si="33"/>
        <v>2.1851883875376421</v>
      </c>
    </row>
    <row r="471" spans="1:16" x14ac:dyDescent="0.2">
      <c r="A471" t="s">
        <v>2242</v>
      </c>
      <c r="B471" s="3" t="s">
        <v>6</v>
      </c>
      <c r="C471" s="4" t="s">
        <v>19</v>
      </c>
      <c r="D471" s="3" t="s">
        <v>1</v>
      </c>
      <c r="E471" s="3" t="s">
        <v>493</v>
      </c>
      <c r="F471" s="3" t="s">
        <v>1762</v>
      </c>
      <c r="G471">
        <v>739099</v>
      </c>
      <c r="H471">
        <v>112</v>
      </c>
      <c r="I471">
        <v>533</v>
      </c>
      <c r="J471">
        <v>250</v>
      </c>
      <c r="K471" s="6">
        <f t="shared" si="34"/>
        <v>1.5135257853442056E-2</v>
      </c>
      <c r="L471" s="6">
        <f t="shared" si="34"/>
        <v>7.2027611034684066E-2</v>
      </c>
      <c r="M471" s="6">
        <f t="shared" si="34"/>
        <v>3.3784057708576017E-2</v>
      </c>
      <c r="N471" s="6">
        <f t="shared" si="32"/>
        <v>0.38759689922480622</v>
      </c>
      <c r="O471" s="6">
        <f t="shared" si="33"/>
        <v>66.072975723734942</v>
      </c>
      <c r="P471" s="6">
        <f t="shared" si="33"/>
        <v>2.1851883875376421</v>
      </c>
    </row>
    <row r="472" spans="1:16" x14ac:dyDescent="0.2">
      <c r="A472" t="s">
        <v>2243</v>
      </c>
      <c r="B472" s="3" t="s">
        <v>6</v>
      </c>
      <c r="C472" s="4" t="s">
        <v>19</v>
      </c>
      <c r="D472" s="3" t="s">
        <v>2</v>
      </c>
      <c r="E472" s="3" t="s">
        <v>494</v>
      </c>
      <c r="F472" s="3" t="s">
        <v>1762</v>
      </c>
      <c r="G472">
        <v>724688</v>
      </c>
      <c r="H472">
        <v>379</v>
      </c>
      <c r="J472">
        <v>890</v>
      </c>
      <c r="K472" s="6">
        <f t="shared" si="34"/>
        <v>5.2206948896422238E-2</v>
      </c>
      <c r="L472" s="6">
        <f t="shared" si="34"/>
        <v>0</v>
      </c>
      <c r="M472" s="6">
        <f t="shared" si="34"/>
        <v>0.12259679292299681</v>
      </c>
      <c r="N472" s="6">
        <f t="shared" si="32"/>
        <v>2.3482849604221636</v>
      </c>
      <c r="O472" s="6">
        <f t="shared" si="33"/>
        <v>66.072975723734942</v>
      </c>
      <c r="P472" s="6">
        <f t="shared" si="33"/>
        <v>2.1851883875376421</v>
      </c>
    </row>
    <row r="473" spans="1:16" x14ac:dyDescent="0.2">
      <c r="A473" t="s">
        <v>2244</v>
      </c>
      <c r="B473" s="3" t="s">
        <v>6</v>
      </c>
      <c r="C473" s="4" t="s">
        <v>19</v>
      </c>
      <c r="D473" s="3" t="s">
        <v>5</v>
      </c>
      <c r="E473" s="3" t="s">
        <v>495</v>
      </c>
      <c r="F473" s="3" t="s">
        <v>1762</v>
      </c>
      <c r="G473">
        <v>732388</v>
      </c>
      <c r="H473">
        <v>1148</v>
      </c>
      <c r="J473">
        <v>798</v>
      </c>
      <c r="K473" s="6">
        <f t="shared" si="34"/>
        <v>0.15633213224500023</v>
      </c>
      <c r="L473" s="6">
        <f t="shared" si="34"/>
        <v>0</v>
      </c>
      <c r="M473" s="6">
        <f t="shared" si="34"/>
        <v>0.10866989680445138</v>
      </c>
      <c r="N473" s="6">
        <f t="shared" si="32"/>
        <v>0.69512195121951226</v>
      </c>
      <c r="O473" s="6">
        <f t="shared" si="33"/>
        <v>66.072975723734942</v>
      </c>
      <c r="P473" s="6">
        <f t="shared" si="33"/>
        <v>2.1851883875376421</v>
      </c>
    </row>
    <row r="474" spans="1:16" x14ac:dyDescent="0.2">
      <c r="A474" t="s">
        <v>2245</v>
      </c>
      <c r="B474" s="3" t="s">
        <v>6</v>
      </c>
      <c r="C474" s="4" t="s">
        <v>19</v>
      </c>
      <c r="D474" s="3" t="s">
        <v>6</v>
      </c>
      <c r="E474" s="3" t="s">
        <v>496</v>
      </c>
      <c r="F474" s="3" t="s">
        <v>1762</v>
      </c>
      <c r="G474">
        <v>671550</v>
      </c>
      <c r="H474">
        <v>1391</v>
      </c>
      <c r="I474">
        <v>12402</v>
      </c>
      <c r="J474">
        <v>47372</v>
      </c>
      <c r="K474" s="6">
        <f t="shared" si="34"/>
        <v>0.18984188941129906</v>
      </c>
      <c r="L474" s="6">
        <f t="shared" si="34"/>
        <v>1.6926089953119563</v>
      </c>
      <c r="M474" s="6">
        <f t="shared" si="34"/>
        <v>6.4652695795773258</v>
      </c>
      <c r="N474" s="6">
        <f t="shared" si="32"/>
        <v>3.4344957587181906</v>
      </c>
      <c r="O474" s="6">
        <f t="shared" si="33"/>
        <v>66.072975723734942</v>
      </c>
      <c r="P474" s="6">
        <f t="shared" si="33"/>
        <v>2.1851883875376421</v>
      </c>
    </row>
    <row r="475" spans="1:16" x14ac:dyDescent="0.2">
      <c r="A475" t="s">
        <v>2246</v>
      </c>
      <c r="B475" s="3" t="s">
        <v>6</v>
      </c>
      <c r="C475" s="4" t="s">
        <v>19</v>
      </c>
      <c r="D475" s="3" t="s">
        <v>7</v>
      </c>
      <c r="E475" s="3" t="s">
        <v>497</v>
      </c>
      <c r="F475" s="3" t="s">
        <v>1762</v>
      </c>
      <c r="G475">
        <v>47712</v>
      </c>
      <c r="H475">
        <v>6577</v>
      </c>
      <c r="I475">
        <v>160325</v>
      </c>
      <c r="J475">
        <v>388887</v>
      </c>
      <c r="K475" s="6">
        <f t="shared" si="34"/>
        <v>1.0898076390925615</v>
      </c>
      <c r="L475" s="6">
        <f t="shared" si="34"/>
        <v>26.565821763344221</v>
      </c>
      <c r="M475" s="6">
        <f t="shared" si="34"/>
        <v>64.438501344653943</v>
      </c>
      <c r="N475" s="6">
        <f t="shared" si="32"/>
        <v>2.3300319948233095</v>
      </c>
      <c r="O475" s="6">
        <f t="shared" si="33"/>
        <v>66.072975723734942</v>
      </c>
      <c r="P475" s="6">
        <f t="shared" si="33"/>
        <v>2.1851883875376421</v>
      </c>
    </row>
    <row r="476" spans="1:16" x14ac:dyDescent="0.2">
      <c r="A476" t="s">
        <v>2247</v>
      </c>
      <c r="B476" s="3" t="s">
        <v>6</v>
      </c>
      <c r="C476" s="4" t="s">
        <v>19</v>
      </c>
      <c r="D476" s="3" t="s">
        <v>4</v>
      </c>
      <c r="E476" s="3" t="s">
        <v>498</v>
      </c>
      <c r="F476" s="3" t="s">
        <v>1762</v>
      </c>
      <c r="G476">
        <v>710962</v>
      </c>
      <c r="H476">
        <v>592</v>
      </c>
      <c r="I476">
        <v>1672</v>
      </c>
      <c r="J476">
        <v>1183</v>
      </c>
      <c r="K476" s="6">
        <f t="shared" si="34"/>
        <v>8.2865697380632097E-2</v>
      </c>
      <c r="L476" s="6">
        <f t="shared" si="34"/>
        <v>0.2340396047642177</v>
      </c>
      <c r="M476" s="6">
        <f t="shared" si="34"/>
        <v>0.16559141892109422</v>
      </c>
      <c r="N476" s="6">
        <f t="shared" si="32"/>
        <v>0.5225265017667845</v>
      </c>
      <c r="O476" s="6">
        <f t="shared" si="33"/>
        <v>66.072975723734942</v>
      </c>
      <c r="P476" s="6">
        <f t="shared" si="33"/>
        <v>2.1851883875376421</v>
      </c>
    </row>
    <row r="477" spans="1:16" x14ac:dyDescent="0.2">
      <c r="A477" t="s">
        <v>2248</v>
      </c>
      <c r="B477" s="3" t="s">
        <v>6</v>
      </c>
      <c r="C477" s="4" t="s">
        <v>19</v>
      </c>
      <c r="D477" s="3" t="s">
        <v>3</v>
      </c>
      <c r="E477" s="3" t="s">
        <v>499</v>
      </c>
      <c r="F477" s="3" t="s">
        <v>1762</v>
      </c>
      <c r="G477">
        <v>735720</v>
      </c>
      <c r="H477">
        <v>567</v>
      </c>
      <c r="I477">
        <v>1381</v>
      </c>
      <c r="J477">
        <v>623</v>
      </c>
      <c r="K477" s="6">
        <f t="shared" si="34"/>
        <v>7.6798985765775291E-2</v>
      </c>
      <c r="L477" s="6">
        <f t="shared" si="34"/>
        <v>0.18705361436073309</v>
      </c>
      <c r="M477" s="6">
        <f t="shared" si="34"/>
        <v>8.4384070779679021E-2</v>
      </c>
      <c r="N477" s="6">
        <f t="shared" si="32"/>
        <v>0.31981519507186862</v>
      </c>
      <c r="O477" s="6">
        <f t="shared" si="33"/>
        <v>66.072975723734942</v>
      </c>
      <c r="P477" s="6">
        <f t="shared" si="33"/>
        <v>2.1851883875376421</v>
      </c>
    </row>
    <row r="478" spans="1:16" x14ac:dyDescent="0.2">
      <c r="A478" t="s">
        <v>2249</v>
      </c>
      <c r="B478" s="3" t="s">
        <v>6</v>
      </c>
      <c r="C478" s="4" t="s">
        <v>19</v>
      </c>
      <c r="D478" s="3" t="s">
        <v>8</v>
      </c>
      <c r="E478" s="3" t="s">
        <v>500</v>
      </c>
      <c r="F478" s="3" t="s">
        <v>1762</v>
      </c>
      <c r="G478">
        <v>691739</v>
      </c>
      <c r="H478">
        <v>658</v>
      </c>
      <c r="I478">
        <v>5538</v>
      </c>
      <c r="J478">
        <v>14291</v>
      </c>
      <c r="K478" s="6">
        <f t="shared" si="34"/>
        <v>9.2386405438723104E-2</v>
      </c>
      <c r="L478" s="6">
        <f t="shared" si="34"/>
        <v>0.7775621782973382</v>
      </c>
      <c r="M478" s="6">
        <f t="shared" si="34"/>
        <v>2.0065260184267353</v>
      </c>
      <c r="N478" s="6">
        <f t="shared" si="32"/>
        <v>2.3064880568108457</v>
      </c>
      <c r="O478" s="6">
        <f t="shared" si="33"/>
        <v>66.072975723734942</v>
      </c>
      <c r="P478" s="6">
        <f t="shared" si="33"/>
        <v>2.1851883875376421</v>
      </c>
    </row>
    <row r="479" spans="1:16" x14ac:dyDescent="0.2">
      <c r="A479" t="s">
        <v>2250</v>
      </c>
      <c r="B479" s="3" t="s">
        <v>6</v>
      </c>
      <c r="C479" s="4" t="s">
        <v>19</v>
      </c>
      <c r="D479" s="3" t="s">
        <v>9</v>
      </c>
      <c r="E479" s="3" t="s">
        <v>501</v>
      </c>
      <c r="F479" s="3" t="s">
        <v>1762</v>
      </c>
      <c r="G479">
        <v>709664</v>
      </c>
      <c r="H479">
        <v>101</v>
      </c>
      <c r="I479">
        <v>2092</v>
      </c>
      <c r="J479">
        <v>331</v>
      </c>
      <c r="K479" s="6">
        <f t="shared" si="34"/>
        <v>1.4181648665801726E-2</v>
      </c>
      <c r="L479" s="6">
        <f t="shared" si="34"/>
        <v>0.29374266345403183</v>
      </c>
      <c r="M479" s="6">
        <f t="shared" si="34"/>
        <v>4.6476492162181894E-2</v>
      </c>
      <c r="N479" s="6">
        <f t="shared" si="32"/>
        <v>0.15093479252165981</v>
      </c>
      <c r="O479" s="6">
        <f t="shared" si="33"/>
        <v>66.072975723734942</v>
      </c>
      <c r="P479" s="6">
        <f t="shared" si="33"/>
        <v>2.1851883875376421</v>
      </c>
    </row>
    <row r="480" spans="1:16" x14ac:dyDescent="0.2">
      <c r="A480" t="s">
        <v>2251</v>
      </c>
      <c r="B480" s="3" t="s">
        <v>6</v>
      </c>
      <c r="C480" s="4" t="s">
        <v>19</v>
      </c>
      <c r="D480" s="3" t="s">
        <v>10</v>
      </c>
      <c r="E480" s="3" t="s">
        <v>502</v>
      </c>
      <c r="F480" s="3" t="s">
        <v>1762</v>
      </c>
      <c r="G480">
        <v>684878</v>
      </c>
      <c r="H480">
        <v>483</v>
      </c>
      <c r="I480">
        <v>1062</v>
      </c>
      <c r="J480">
        <v>677</v>
      </c>
      <c r="K480" s="6">
        <f t="shared" si="34"/>
        <v>7.0295444622325717E-2</v>
      </c>
      <c r="L480" s="6">
        <f t="shared" si="34"/>
        <v>0.15456265463542423</v>
      </c>
      <c r="M480" s="6">
        <f t="shared" si="34"/>
        <v>9.8530053849512439E-2</v>
      </c>
      <c r="N480" s="6">
        <f t="shared" si="32"/>
        <v>0.43818770226537213</v>
      </c>
      <c r="O480" s="6">
        <f t="shared" si="33"/>
        <v>66.072975723734942</v>
      </c>
      <c r="P480" s="6">
        <f t="shared" si="33"/>
        <v>2.1851883875376421</v>
      </c>
    </row>
    <row r="481" spans="1:16" x14ac:dyDescent="0.2">
      <c r="A481" t="s">
        <v>2252</v>
      </c>
      <c r="B481" s="3" t="s">
        <v>6</v>
      </c>
      <c r="C481" s="4" t="s">
        <v>19</v>
      </c>
      <c r="D481" s="3" t="s">
        <v>11</v>
      </c>
      <c r="E481" s="3" t="s">
        <v>503</v>
      </c>
      <c r="F481" s="3" t="s">
        <v>1762</v>
      </c>
      <c r="G481">
        <v>743963</v>
      </c>
      <c r="H481">
        <v>371</v>
      </c>
      <c r="I481">
        <v>345</v>
      </c>
      <c r="J481">
        <v>918</v>
      </c>
      <c r="K481" s="6">
        <f t="shared" si="34"/>
        <v>4.9758783900686297E-2</v>
      </c>
      <c r="L481" s="6">
        <f t="shared" si="34"/>
        <v>4.6271645406298578E-2</v>
      </c>
      <c r="M481" s="6">
        <f t="shared" si="34"/>
        <v>0.123122812994151</v>
      </c>
      <c r="N481" s="6">
        <f t="shared" si="32"/>
        <v>1.2821229050279328</v>
      </c>
      <c r="O481" s="6">
        <f t="shared" si="33"/>
        <v>66.072975723734942</v>
      </c>
      <c r="P481" s="6">
        <f t="shared" si="33"/>
        <v>2.1851883875376421</v>
      </c>
    </row>
    <row r="482" spans="1:16" x14ac:dyDescent="0.2">
      <c r="A482" t="s">
        <v>2253</v>
      </c>
      <c r="B482" s="3" t="s">
        <v>7</v>
      </c>
      <c r="C482" s="4" t="s">
        <v>12</v>
      </c>
      <c r="D482" s="3" t="s">
        <v>0</v>
      </c>
      <c r="E482" s="3" t="s">
        <v>504</v>
      </c>
      <c r="F482" s="3" t="s">
        <v>1762</v>
      </c>
      <c r="G482">
        <v>571969</v>
      </c>
      <c r="H482">
        <v>54</v>
      </c>
      <c r="I482">
        <v>450</v>
      </c>
      <c r="J482">
        <v>655</v>
      </c>
      <c r="K482" s="6">
        <f t="shared" si="34"/>
        <v>9.4219790343518378E-3</v>
      </c>
      <c r="L482" s="6">
        <f t="shared" si="34"/>
        <v>7.8516491952931977E-2</v>
      </c>
      <c r="M482" s="6">
        <f t="shared" si="34"/>
        <v>0.11428511606482322</v>
      </c>
      <c r="N482" s="6">
        <f t="shared" si="32"/>
        <v>1.2996031746031746</v>
      </c>
      <c r="O482" s="6">
        <f>AVERAGE(M523,M556)</f>
        <v>58.579968295068497</v>
      </c>
      <c r="P482">
        <f>_xlfn.STDEV.S(M523,M556)</f>
        <v>3.1234683087799859</v>
      </c>
    </row>
    <row r="483" spans="1:16" x14ac:dyDescent="0.2">
      <c r="A483" t="s">
        <v>2254</v>
      </c>
      <c r="B483" s="3" t="s">
        <v>7</v>
      </c>
      <c r="C483" s="4" t="s">
        <v>12</v>
      </c>
      <c r="D483" s="3" t="s">
        <v>1</v>
      </c>
      <c r="E483" s="3" t="s">
        <v>505</v>
      </c>
      <c r="F483" s="3" t="s">
        <v>1762</v>
      </c>
      <c r="G483">
        <v>756049</v>
      </c>
      <c r="H483">
        <v>497</v>
      </c>
      <c r="I483">
        <v>232</v>
      </c>
      <c r="J483">
        <v>671</v>
      </c>
      <c r="K483" s="6">
        <f t="shared" si="34"/>
        <v>6.5614978698235793E-2</v>
      </c>
      <c r="L483" s="6">
        <f t="shared" si="34"/>
        <v>3.0629124865172441E-2</v>
      </c>
      <c r="M483" s="6">
        <f t="shared" si="34"/>
        <v>8.8586822347115124E-2</v>
      </c>
      <c r="N483" s="6">
        <f t="shared" si="32"/>
        <v>0.92043895747599447</v>
      </c>
      <c r="O483" s="6">
        <f>O$482</f>
        <v>58.579968295068497</v>
      </c>
      <c r="P483" s="6">
        <f>P$482</f>
        <v>3.1234683087799859</v>
      </c>
    </row>
    <row r="484" spans="1:16" x14ac:dyDescent="0.2">
      <c r="A484" t="s">
        <v>2255</v>
      </c>
      <c r="B484" s="3" t="s">
        <v>7</v>
      </c>
      <c r="C484" s="4" t="s">
        <v>12</v>
      </c>
      <c r="D484" s="3" t="s">
        <v>2</v>
      </c>
      <c r="E484" s="3" t="s">
        <v>506</v>
      </c>
      <c r="F484" s="3" t="s">
        <v>1762</v>
      </c>
      <c r="G484">
        <v>632646</v>
      </c>
      <c r="H484">
        <v>1469</v>
      </c>
      <c r="I484">
        <v>4470</v>
      </c>
      <c r="J484">
        <v>14754</v>
      </c>
      <c r="K484" s="6">
        <f t="shared" si="34"/>
        <v>0.22484498858938468</v>
      </c>
      <c r="L484" s="6">
        <f t="shared" si="34"/>
        <v>0.68417773927471037</v>
      </c>
      <c r="M484" s="6">
        <f t="shared" si="34"/>
        <v>2.2582457192973324</v>
      </c>
      <c r="N484" s="6">
        <f t="shared" si="32"/>
        <v>2.4842566088567097</v>
      </c>
      <c r="O484" s="6">
        <f t="shared" ref="O484:P515" si="35">O$482</f>
        <v>58.579968295068497</v>
      </c>
      <c r="P484" s="6">
        <f t="shared" si="35"/>
        <v>3.1234683087799859</v>
      </c>
    </row>
    <row r="485" spans="1:16" x14ac:dyDescent="0.2">
      <c r="A485" t="s">
        <v>2256</v>
      </c>
      <c r="B485" s="3" t="s">
        <v>7</v>
      </c>
      <c r="C485" s="4" t="s">
        <v>12</v>
      </c>
      <c r="D485" s="3" t="s">
        <v>5</v>
      </c>
      <c r="E485" s="3" t="s">
        <v>507</v>
      </c>
      <c r="F485" s="3" t="s">
        <v>1762</v>
      </c>
      <c r="G485">
        <v>168296</v>
      </c>
      <c r="H485">
        <v>14275</v>
      </c>
      <c r="I485">
        <v>127305</v>
      </c>
      <c r="J485">
        <v>316139</v>
      </c>
      <c r="K485" s="6">
        <f t="shared" si="34"/>
        <v>2.2802967980000481</v>
      </c>
      <c r="L485" s="6">
        <f t="shared" si="34"/>
        <v>20.335774701884141</v>
      </c>
      <c r="M485" s="6">
        <f t="shared" si="34"/>
        <v>50.500227630328347</v>
      </c>
      <c r="N485" s="6">
        <f t="shared" si="32"/>
        <v>2.2329354428591608</v>
      </c>
      <c r="O485" s="6">
        <f t="shared" si="35"/>
        <v>58.579968295068497</v>
      </c>
      <c r="P485" s="6">
        <f t="shared" si="35"/>
        <v>3.1234683087799859</v>
      </c>
    </row>
    <row r="486" spans="1:16" x14ac:dyDescent="0.2">
      <c r="A486" t="s">
        <v>2257</v>
      </c>
      <c r="B486" s="3" t="s">
        <v>7</v>
      </c>
      <c r="C486" s="4" t="s">
        <v>12</v>
      </c>
      <c r="D486" s="3" t="s">
        <v>6</v>
      </c>
      <c r="E486" s="3" t="s">
        <v>508</v>
      </c>
      <c r="F486" s="3" t="s">
        <v>1762</v>
      </c>
      <c r="G486">
        <v>65136</v>
      </c>
      <c r="H486">
        <v>11204</v>
      </c>
      <c r="I486">
        <v>250687</v>
      </c>
      <c r="J486">
        <v>79067</v>
      </c>
      <c r="K486" s="6">
        <f t="shared" si="34"/>
        <v>2.7589671356877963</v>
      </c>
      <c r="L486" s="6">
        <f t="shared" si="34"/>
        <v>61.731274040000592</v>
      </c>
      <c r="M486" s="6">
        <f t="shared" si="34"/>
        <v>19.47012268095564</v>
      </c>
      <c r="N486" s="6">
        <f t="shared" si="32"/>
        <v>0.3019080457136748</v>
      </c>
      <c r="O486" s="6">
        <f t="shared" si="35"/>
        <v>58.579968295068497</v>
      </c>
      <c r="P486" s="6">
        <f t="shared" si="35"/>
        <v>3.1234683087799859</v>
      </c>
    </row>
    <row r="487" spans="1:16" x14ac:dyDescent="0.2">
      <c r="A487" t="s">
        <v>2258</v>
      </c>
      <c r="B487" s="3" t="s">
        <v>7</v>
      </c>
      <c r="C487" s="4" t="s">
        <v>12</v>
      </c>
      <c r="D487" s="3" t="s">
        <v>7</v>
      </c>
      <c r="E487" s="3" t="s">
        <v>509</v>
      </c>
      <c r="F487" s="3" t="s">
        <v>1762</v>
      </c>
      <c r="G487">
        <v>681076</v>
      </c>
      <c r="H487">
        <v>667</v>
      </c>
      <c r="I487">
        <v>3978</v>
      </c>
      <c r="J487">
        <v>6975</v>
      </c>
      <c r="K487" s="6">
        <f t="shared" si="34"/>
        <v>9.6290436208668742E-2</v>
      </c>
      <c r="L487" s="6">
        <f t="shared" si="34"/>
        <v>0.57427789391017126</v>
      </c>
      <c r="M487" s="6">
        <f t="shared" si="34"/>
        <v>1.0069352212225853</v>
      </c>
      <c r="N487" s="6">
        <f t="shared" si="32"/>
        <v>1.5016146393972012</v>
      </c>
      <c r="O487" s="6">
        <f t="shared" si="35"/>
        <v>58.579968295068497</v>
      </c>
      <c r="P487" s="6">
        <f t="shared" si="35"/>
        <v>3.1234683087799859</v>
      </c>
    </row>
    <row r="488" spans="1:16" x14ac:dyDescent="0.2">
      <c r="A488" t="s">
        <v>2259</v>
      </c>
      <c r="B488" s="3" t="s">
        <v>7</v>
      </c>
      <c r="C488" s="4" t="s">
        <v>12</v>
      </c>
      <c r="D488" s="3" t="s">
        <v>4</v>
      </c>
      <c r="E488" s="3" t="s">
        <v>510</v>
      </c>
      <c r="F488" s="3" t="s">
        <v>1762</v>
      </c>
      <c r="G488">
        <v>678562</v>
      </c>
      <c r="H488">
        <v>210</v>
      </c>
      <c r="I488">
        <v>4221</v>
      </c>
      <c r="J488">
        <v>11044</v>
      </c>
      <c r="K488" s="6">
        <f t="shared" si="34"/>
        <v>3.0257752828739676E-2</v>
      </c>
      <c r="L488" s="6">
        <f t="shared" si="34"/>
        <v>0.60818083185766758</v>
      </c>
      <c r="M488" s="6">
        <f t="shared" si="34"/>
        <v>1.5912696297171476</v>
      </c>
      <c r="N488" s="6">
        <f t="shared" si="32"/>
        <v>2.4924396298803879</v>
      </c>
      <c r="O488" s="6">
        <f t="shared" si="35"/>
        <v>58.579968295068497</v>
      </c>
      <c r="P488" s="6">
        <f t="shared" si="35"/>
        <v>3.1234683087799859</v>
      </c>
    </row>
    <row r="489" spans="1:16" x14ac:dyDescent="0.2">
      <c r="A489" t="s">
        <v>2260</v>
      </c>
      <c r="B489" s="3" t="s">
        <v>7</v>
      </c>
      <c r="C489" s="4" t="s">
        <v>12</v>
      </c>
      <c r="D489" s="3" t="s">
        <v>3</v>
      </c>
      <c r="E489" s="3" t="s">
        <v>511</v>
      </c>
      <c r="F489" s="3" t="s">
        <v>1762</v>
      </c>
      <c r="G489">
        <v>712857</v>
      </c>
      <c r="H489">
        <v>2058</v>
      </c>
      <c r="I489">
        <v>353</v>
      </c>
      <c r="K489" s="6">
        <f t="shared" si="34"/>
        <v>0.28772432151305527</v>
      </c>
      <c r="L489" s="6">
        <f t="shared" si="34"/>
        <v>4.9352130949518222E-2</v>
      </c>
      <c r="M489" s="6">
        <f t="shared" si="34"/>
        <v>0</v>
      </c>
      <c r="N489" s="6">
        <f t="shared" si="32"/>
        <v>0</v>
      </c>
      <c r="O489" s="6">
        <f t="shared" si="35"/>
        <v>58.579968295068497</v>
      </c>
      <c r="P489" s="6">
        <f t="shared" si="35"/>
        <v>3.1234683087799859</v>
      </c>
    </row>
    <row r="490" spans="1:16" x14ac:dyDescent="0.2">
      <c r="A490" t="s">
        <v>2261</v>
      </c>
      <c r="B490" s="3" t="s">
        <v>7</v>
      </c>
      <c r="C490" s="4" t="s">
        <v>12</v>
      </c>
      <c r="D490" s="3" t="s">
        <v>8</v>
      </c>
      <c r="E490" s="3" t="s">
        <v>512</v>
      </c>
      <c r="F490" s="3" t="s">
        <v>1762</v>
      </c>
      <c r="G490">
        <v>256738</v>
      </c>
      <c r="H490">
        <v>11458</v>
      </c>
      <c r="I490">
        <v>120639</v>
      </c>
      <c r="J490">
        <v>246692</v>
      </c>
      <c r="K490" s="6">
        <f t="shared" si="34"/>
        <v>1.8029131728471017</v>
      </c>
      <c r="L490" s="6">
        <f t="shared" si="34"/>
        <v>18.982513724829943</v>
      </c>
      <c r="M490" s="6">
        <f t="shared" si="34"/>
        <v>38.816918872054217</v>
      </c>
      <c r="N490" s="6">
        <f t="shared" si="32"/>
        <v>1.8675064535909218</v>
      </c>
      <c r="O490" s="6">
        <f t="shared" si="35"/>
        <v>58.579968295068497</v>
      </c>
      <c r="P490" s="6">
        <f t="shared" si="35"/>
        <v>3.1234683087799859</v>
      </c>
    </row>
    <row r="491" spans="1:16" x14ac:dyDescent="0.2">
      <c r="A491" t="s">
        <v>2262</v>
      </c>
      <c r="B491" s="3" t="s">
        <v>7</v>
      </c>
      <c r="C491" s="4" t="s">
        <v>12</v>
      </c>
      <c r="D491" s="3" t="s">
        <v>9</v>
      </c>
      <c r="E491" s="3" t="s">
        <v>513</v>
      </c>
      <c r="F491" s="3" t="s">
        <v>1762</v>
      </c>
      <c r="G491">
        <v>704352</v>
      </c>
      <c r="H491">
        <v>279</v>
      </c>
      <c r="I491">
        <v>1659</v>
      </c>
      <c r="J491">
        <v>894</v>
      </c>
      <c r="K491" s="6">
        <f t="shared" si="34"/>
        <v>3.9452250050906128E-2</v>
      </c>
      <c r="L491" s="6">
        <f t="shared" si="34"/>
        <v>0.23459241159302247</v>
      </c>
      <c r="M491" s="6">
        <f t="shared" si="34"/>
        <v>0.12641688725989275</v>
      </c>
      <c r="N491" s="6">
        <f t="shared" si="32"/>
        <v>0.46130030959752322</v>
      </c>
      <c r="O491" s="6">
        <f t="shared" si="35"/>
        <v>58.579968295068497</v>
      </c>
      <c r="P491" s="6">
        <f t="shared" si="35"/>
        <v>3.1234683087799859</v>
      </c>
    </row>
    <row r="492" spans="1:16" x14ac:dyDescent="0.2">
      <c r="A492" t="s">
        <v>2263</v>
      </c>
      <c r="B492" s="3" t="s">
        <v>7</v>
      </c>
      <c r="C492" s="4" t="s">
        <v>12</v>
      </c>
      <c r="D492" s="3" t="s">
        <v>10</v>
      </c>
      <c r="E492" s="3" t="s">
        <v>514</v>
      </c>
      <c r="F492" s="3" t="s">
        <v>1762</v>
      </c>
      <c r="G492">
        <v>654424</v>
      </c>
      <c r="H492">
        <v>651</v>
      </c>
      <c r="I492">
        <v>4635</v>
      </c>
      <c r="J492">
        <v>10369</v>
      </c>
      <c r="K492" s="6">
        <f t="shared" si="34"/>
        <v>9.7152723783315104E-2</v>
      </c>
      <c r="L492" s="6">
        <f t="shared" si="34"/>
        <v>0.69170948500102225</v>
      </c>
      <c r="M492" s="6">
        <f t="shared" si="34"/>
        <v>1.5474294821953829</v>
      </c>
      <c r="N492" s="6">
        <f t="shared" si="32"/>
        <v>1.9615966704502461</v>
      </c>
      <c r="O492" s="6">
        <f t="shared" si="35"/>
        <v>58.579968295068497</v>
      </c>
      <c r="P492" s="6">
        <f t="shared" si="35"/>
        <v>3.1234683087799859</v>
      </c>
    </row>
    <row r="493" spans="1:16" x14ac:dyDescent="0.2">
      <c r="A493" t="s">
        <v>2264</v>
      </c>
      <c r="B493" s="3" t="s">
        <v>7</v>
      </c>
      <c r="C493" s="4" t="s">
        <v>12</v>
      </c>
      <c r="D493" s="3" t="s">
        <v>11</v>
      </c>
      <c r="E493" s="3" t="s">
        <v>515</v>
      </c>
      <c r="F493" s="3" t="s">
        <v>1762</v>
      </c>
      <c r="G493">
        <v>20641</v>
      </c>
      <c r="H493">
        <v>10043</v>
      </c>
      <c r="I493">
        <v>270198</v>
      </c>
      <c r="J493">
        <v>45824</v>
      </c>
      <c r="K493" s="6">
        <f t="shared" si="34"/>
        <v>2.8966905678009609</v>
      </c>
      <c r="L493" s="6">
        <f t="shared" si="34"/>
        <v>77.932888383817996</v>
      </c>
      <c r="M493" s="6">
        <f t="shared" si="34"/>
        <v>13.216961921628123</v>
      </c>
      <c r="N493" s="6">
        <f t="shared" si="32"/>
        <v>0.16351640195403241</v>
      </c>
      <c r="O493" s="6">
        <f t="shared" si="35"/>
        <v>58.579968295068497</v>
      </c>
      <c r="P493" s="6">
        <f t="shared" si="35"/>
        <v>3.1234683087799859</v>
      </c>
    </row>
    <row r="494" spans="1:16" x14ac:dyDescent="0.2">
      <c r="A494" t="s">
        <v>2265</v>
      </c>
      <c r="B494" s="3" t="s">
        <v>7</v>
      </c>
      <c r="C494" s="4" t="s">
        <v>13</v>
      </c>
      <c r="D494" s="3" t="s">
        <v>0</v>
      </c>
      <c r="E494" s="3" t="s">
        <v>516</v>
      </c>
      <c r="F494" s="3" t="s">
        <v>1762</v>
      </c>
      <c r="G494">
        <v>723984</v>
      </c>
      <c r="H494">
        <v>635</v>
      </c>
      <c r="I494">
        <v>204</v>
      </c>
      <c r="J494">
        <v>287</v>
      </c>
      <c r="K494" s="6">
        <f t="shared" si="34"/>
        <v>8.7572919970763052E-2</v>
      </c>
      <c r="L494" s="6">
        <f t="shared" si="34"/>
        <v>2.8133662478796322E-2</v>
      </c>
      <c r="M494" s="6">
        <f t="shared" si="34"/>
        <v>3.9580201624581098E-2</v>
      </c>
      <c r="N494" s="6">
        <f t="shared" si="32"/>
        <v>0.34207389749702027</v>
      </c>
      <c r="O494" s="6">
        <f t="shared" si="35"/>
        <v>58.579968295068497</v>
      </c>
      <c r="P494" s="6">
        <f t="shared" si="35"/>
        <v>3.1234683087799859</v>
      </c>
    </row>
    <row r="495" spans="1:16" x14ac:dyDescent="0.2">
      <c r="A495" t="s">
        <v>2266</v>
      </c>
      <c r="B495" s="3" t="s">
        <v>7</v>
      </c>
      <c r="C495" s="4" t="s">
        <v>13</v>
      </c>
      <c r="D495" s="3" t="s">
        <v>1</v>
      </c>
      <c r="E495" s="3" t="s">
        <v>517</v>
      </c>
      <c r="F495" s="3" t="s">
        <v>1762</v>
      </c>
      <c r="G495">
        <v>734356</v>
      </c>
      <c r="H495">
        <v>2281</v>
      </c>
      <c r="I495">
        <v>18494</v>
      </c>
      <c r="J495">
        <v>59560</v>
      </c>
      <c r="K495" s="6">
        <f t="shared" si="34"/>
        <v>0.27998345384937356</v>
      </c>
      <c r="L495" s="6">
        <f t="shared" si="34"/>
        <v>2.2700631282289851</v>
      </c>
      <c r="M495" s="6">
        <f t="shared" si="34"/>
        <v>7.3107472649139371</v>
      </c>
      <c r="N495" s="6">
        <f t="shared" si="32"/>
        <v>2.8669073405535497</v>
      </c>
      <c r="O495" s="6">
        <f t="shared" si="35"/>
        <v>58.579968295068497</v>
      </c>
      <c r="P495" s="6">
        <f t="shared" si="35"/>
        <v>3.1234683087799859</v>
      </c>
    </row>
    <row r="496" spans="1:16" x14ac:dyDescent="0.2">
      <c r="A496" t="s">
        <v>2267</v>
      </c>
      <c r="B496" s="3" t="s">
        <v>7</v>
      </c>
      <c r="C496" s="4" t="s">
        <v>13</v>
      </c>
      <c r="D496" s="3" t="s">
        <v>2</v>
      </c>
      <c r="E496" s="3" t="s">
        <v>518</v>
      </c>
      <c r="F496" s="3" t="s">
        <v>1762</v>
      </c>
      <c r="G496">
        <v>276445</v>
      </c>
      <c r="H496">
        <v>11597</v>
      </c>
      <c r="I496">
        <v>156555</v>
      </c>
      <c r="J496">
        <v>343339</v>
      </c>
      <c r="K496" s="6">
        <f t="shared" si="34"/>
        <v>1.4718200462981765</v>
      </c>
      <c r="L496" s="6">
        <f t="shared" si="34"/>
        <v>19.868999512650774</v>
      </c>
      <c r="M496" s="6">
        <f t="shared" si="34"/>
        <v>43.574478130203467</v>
      </c>
      <c r="N496" s="6">
        <f t="shared" si="32"/>
        <v>2.0418371473428802</v>
      </c>
      <c r="O496" s="6">
        <f t="shared" si="35"/>
        <v>58.579968295068497</v>
      </c>
      <c r="P496" s="6">
        <f t="shared" si="35"/>
        <v>3.1234683087799859</v>
      </c>
    </row>
    <row r="497" spans="1:16" x14ac:dyDescent="0.2">
      <c r="A497" t="s">
        <v>2268</v>
      </c>
      <c r="B497" s="3" t="s">
        <v>7</v>
      </c>
      <c r="C497" s="4" t="s">
        <v>13</v>
      </c>
      <c r="D497" s="3" t="s">
        <v>5</v>
      </c>
      <c r="E497" s="3" t="s">
        <v>519</v>
      </c>
      <c r="F497" s="3" t="s">
        <v>1762</v>
      </c>
      <c r="G497">
        <v>705879</v>
      </c>
      <c r="H497">
        <v>747</v>
      </c>
      <c r="I497">
        <v>6634</v>
      </c>
      <c r="J497">
        <v>17741</v>
      </c>
      <c r="K497" s="6">
        <f t="shared" si="34"/>
        <v>0.10218864269679521</v>
      </c>
      <c r="L497" s="6">
        <f t="shared" si="34"/>
        <v>0.9075226983273621</v>
      </c>
      <c r="M497" s="6">
        <f t="shared" si="34"/>
        <v>2.4269460643692691</v>
      </c>
      <c r="N497" s="6">
        <f t="shared" si="32"/>
        <v>2.4036038477171116</v>
      </c>
      <c r="O497" s="6">
        <f t="shared" si="35"/>
        <v>58.579968295068497</v>
      </c>
      <c r="P497" s="6">
        <f t="shared" si="35"/>
        <v>3.1234683087799859</v>
      </c>
    </row>
    <row r="498" spans="1:16" x14ac:dyDescent="0.2">
      <c r="A498" t="s">
        <v>2269</v>
      </c>
      <c r="B498" s="3" t="s">
        <v>7</v>
      </c>
      <c r="C498" s="4" t="s">
        <v>13</v>
      </c>
      <c r="D498" s="3" t="s">
        <v>6</v>
      </c>
      <c r="E498" s="3" t="s">
        <v>520</v>
      </c>
      <c r="F498" s="3" t="s">
        <v>1762</v>
      </c>
      <c r="G498">
        <v>710063</v>
      </c>
      <c r="H498">
        <v>1498</v>
      </c>
      <c r="I498">
        <v>4682</v>
      </c>
      <c r="J498">
        <v>17206</v>
      </c>
      <c r="K498" s="6">
        <f t="shared" si="34"/>
        <v>0.20424051297363552</v>
      </c>
      <c r="L498" s="6">
        <f t="shared" si="34"/>
        <v>0.63835385964122926</v>
      </c>
      <c r="M498" s="6">
        <f t="shared" si="34"/>
        <v>2.3459027144354958</v>
      </c>
      <c r="N498" s="6">
        <f t="shared" si="32"/>
        <v>2.7841423948220063</v>
      </c>
      <c r="O498" s="6">
        <f t="shared" si="35"/>
        <v>58.579968295068497</v>
      </c>
      <c r="P498" s="6">
        <f t="shared" si="35"/>
        <v>3.1234683087799859</v>
      </c>
    </row>
    <row r="499" spans="1:16" x14ac:dyDescent="0.2">
      <c r="A499" t="s">
        <v>2270</v>
      </c>
      <c r="B499" s="3" t="s">
        <v>7</v>
      </c>
      <c r="C499" s="4" t="s">
        <v>13</v>
      </c>
      <c r="D499" s="3" t="s">
        <v>7</v>
      </c>
      <c r="E499" s="3" t="s">
        <v>521</v>
      </c>
      <c r="F499" s="3" t="s">
        <v>1762</v>
      </c>
      <c r="G499">
        <v>697750</v>
      </c>
      <c r="H499">
        <v>593</v>
      </c>
      <c r="I499">
        <v>138</v>
      </c>
      <c r="J499">
        <v>3941</v>
      </c>
      <c r="K499" s="6">
        <f t="shared" si="34"/>
        <v>8.4422184954343685E-2</v>
      </c>
      <c r="L499" s="6">
        <f t="shared" si="34"/>
        <v>1.9646309483472898E-2</v>
      </c>
      <c r="M499" s="6">
        <f t="shared" si="34"/>
        <v>0.56105873677077311</v>
      </c>
      <c r="N499" s="6">
        <f t="shared" si="32"/>
        <v>5.3912448700410396</v>
      </c>
      <c r="O499" s="6">
        <f t="shared" si="35"/>
        <v>58.579968295068497</v>
      </c>
      <c r="P499" s="6">
        <f t="shared" si="35"/>
        <v>3.1234683087799859</v>
      </c>
    </row>
    <row r="500" spans="1:16" x14ac:dyDescent="0.2">
      <c r="A500" t="s">
        <v>2271</v>
      </c>
      <c r="B500" s="3" t="s">
        <v>7</v>
      </c>
      <c r="C500" s="4" t="s">
        <v>13</v>
      </c>
      <c r="D500" s="3" t="s">
        <v>4</v>
      </c>
      <c r="E500" s="3" t="s">
        <v>522</v>
      </c>
      <c r="F500" s="3" t="s">
        <v>3789</v>
      </c>
      <c r="G500">
        <v>17187</v>
      </c>
      <c r="H500">
        <v>920</v>
      </c>
      <c r="I500">
        <v>1485</v>
      </c>
      <c r="J500">
        <v>3760</v>
      </c>
      <c r="K500" s="6">
        <f t="shared" si="34"/>
        <v>3.9397053785542995</v>
      </c>
      <c r="L500" s="6">
        <f t="shared" si="34"/>
        <v>6.359198355601233</v>
      </c>
      <c r="M500" s="6">
        <f t="shared" si="34"/>
        <v>16.101404590613225</v>
      </c>
      <c r="N500" s="6">
        <f t="shared" si="32"/>
        <v>1.5634095634095635</v>
      </c>
      <c r="O500" s="6">
        <f t="shared" si="35"/>
        <v>58.579968295068497</v>
      </c>
      <c r="P500" s="6">
        <f t="shared" si="35"/>
        <v>3.1234683087799859</v>
      </c>
    </row>
    <row r="501" spans="1:16" x14ac:dyDescent="0.2">
      <c r="A501" t="s">
        <v>2272</v>
      </c>
      <c r="B501" s="3" t="s">
        <v>7</v>
      </c>
      <c r="C501" s="4" t="s">
        <v>13</v>
      </c>
      <c r="D501" s="3" t="s">
        <v>3</v>
      </c>
      <c r="E501" s="3" t="s">
        <v>523</v>
      </c>
      <c r="F501" s="3" t="s">
        <v>1762</v>
      </c>
      <c r="G501">
        <v>901004</v>
      </c>
      <c r="H501">
        <v>281</v>
      </c>
      <c r="I501">
        <v>332</v>
      </c>
      <c r="J501">
        <v>338</v>
      </c>
      <c r="K501" s="6">
        <f t="shared" si="34"/>
        <v>3.1154547621555399E-2</v>
      </c>
      <c r="L501" s="6">
        <f t="shared" si="34"/>
        <v>3.6808931709453353E-2</v>
      </c>
      <c r="M501" s="6">
        <f t="shared" si="34"/>
        <v>3.7474153366853113E-2</v>
      </c>
      <c r="N501" s="6">
        <f t="shared" si="32"/>
        <v>0.55138662316476339</v>
      </c>
      <c r="O501" s="6">
        <f t="shared" si="35"/>
        <v>58.579968295068497</v>
      </c>
      <c r="P501" s="6">
        <f t="shared" si="35"/>
        <v>3.1234683087799859</v>
      </c>
    </row>
    <row r="502" spans="1:16" x14ac:dyDescent="0.2">
      <c r="A502" t="s">
        <v>2273</v>
      </c>
      <c r="B502" s="3" t="s">
        <v>7</v>
      </c>
      <c r="C502" s="4" t="s">
        <v>13</v>
      </c>
      <c r="D502" s="3" t="s">
        <v>8</v>
      </c>
      <c r="E502" s="3" t="s">
        <v>524</v>
      </c>
      <c r="F502" s="3" t="s">
        <v>1762</v>
      </c>
      <c r="G502">
        <v>929432</v>
      </c>
      <c r="H502">
        <v>230</v>
      </c>
      <c r="I502">
        <v>740</v>
      </c>
      <c r="J502">
        <v>141</v>
      </c>
      <c r="K502" s="6">
        <f t="shared" si="34"/>
        <v>2.4716751402138321E-2</v>
      </c>
      <c r="L502" s="6">
        <f t="shared" si="34"/>
        <v>7.9523461032966772E-2</v>
      </c>
      <c r="M502" s="6">
        <f t="shared" si="34"/>
        <v>1.5152443250876101E-2</v>
      </c>
      <c r="N502" s="6">
        <f t="shared" si="32"/>
        <v>0.14536082474226805</v>
      </c>
      <c r="O502" s="6">
        <f t="shared" si="35"/>
        <v>58.579968295068497</v>
      </c>
      <c r="P502" s="6">
        <f t="shared" si="35"/>
        <v>3.1234683087799859</v>
      </c>
    </row>
    <row r="503" spans="1:16" x14ac:dyDescent="0.2">
      <c r="A503" t="s">
        <v>2274</v>
      </c>
      <c r="B503" s="3" t="s">
        <v>7</v>
      </c>
      <c r="C503" s="4" t="s">
        <v>13</v>
      </c>
      <c r="D503" s="3" t="s">
        <v>9</v>
      </c>
      <c r="E503" s="3" t="s">
        <v>525</v>
      </c>
      <c r="F503" s="3" t="s">
        <v>1762</v>
      </c>
      <c r="G503">
        <v>923733</v>
      </c>
      <c r="H503">
        <v>369</v>
      </c>
      <c r="I503">
        <v>749</v>
      </c>
      <c r="J503">
        <v>1301</v>
      </c>
      <c r="K503" s="6">
        <f t="shared" si="34"/>
        <v>3.9842272110841417E-2</v>
      </c>
      <c r="L503" s="6">
        <f t="shared" si="34"/>
        <v>8.0872254230407101E-2</v>
      </c>
      <c r="M503" s="6">
        <f t="shared" si="34"/>
        <v>0.14047370194093411</v>
      </c>
      <c r="N503" s="6">
        <f t="shared" si="32"/>
        <v>1.1636851520572453</v>
      </c>
      <c r="O503" s="6">
        <f t="shared" si="35"/>
        <v>58.579968295068497</v>
      </c>
      <c r="P503" s="6">
        <f t="shared" si="35"/>
        <v>3.1234683087799859</v>
      </c>
    </row>
    <row r="504" spans="1:16" x14ac:dyDescent="0.2">
      <c r="A504" t="s">
        <v>2275</v>
      </c>
      <c r="B504" s="3" t="s">
        <v>7</v>
      </c>
      <c r="C504" s="4" t="s">
        <v>13</v>
      </c>
      <c r="D504" s="3" t="s">
        <v>10</v>
      </c>
      <c r="E504" s="3" t="s">
        <v>526</v>
      </c>
      <c r="F504" s="3" t="s">
        <v>1762</v>
      </c>
      <c r="G504">
        <v>921569</v>
      </c>
      <c r="H504">
        <v>828</v>
      </c>
      <c r="I504">
        <v>2066</v>
      </c>
      <c r="J504">
        <v>4210</v>
      </c>
      <c r="K504" s="6">
        <f t="shared" si="34"/>
        <v>8.9159478094011563E-2</v>
      </c>
      <c r="L504" s="6">
        <f t="shared" si="34"/>
        <v>0.22246797311863273</v>
      </c>
      <c r="M504" s="6">
        <f t="shared" si="34"/>
        <v>0.45333502750699117</v>
      </c>
      <c r="N504" s="6">
        <f t="shared" si="32"/>
        <v>1.4547339322736696</v>
      </c>
      <c r="O504" s="6">
        <f t="shared" si="35"/>
        <v>58.579968295068497</v>
      </c>
      <c r="P504" s="6">
        <f t="shared" si="35"/>
        <v>3.1234683087799859</v>
      </c>
    </row>
    <row r="505" spans="1:16" x14ac:dyDescent="0.2">
      <c r="A505" t="s">
        <v>2276</v>
      </c>
      <c r="B505" s="3" t="s">
        <v>7</v>
      </c>
      <c r="C505" s="4" t="s">
        <v>13</v>
      </c>
      <c r="D505" s="3" t="s">
        <v>11</v>
      </c>
      <c r="E505" s="3" t="s">
        <v>527</v>
      </c>
      <c r="F505" s="3" t="s">
        <v>1762</v>
      </c>
      <c r="G505">
        <v>695739</v>
      </c>
      <c r="H505">
        <v>242</v>
      </c>
      <c r="I505">
        <v>4021</v>
      </c>
      <c r="J505">
        <v>6849</v>
      </c>
      <c r="K505" s="6">
        <f t="shared" si="34"/>
        <v>3.4236352498617104E-2</v>
      </c>
      <c r="L505" s="6">
        <f t="shared" si="34"/>
        <v>0.56886104709479079</v>
      </c>
      <c r="M505" s="6">
        <f t="shared" si="34"/>
        <v>0.96894536472325854</v>
      </c>
      <c r="N505" s="6">
        <f t="shared" si="32"/>
        <v>1.6066150598170303</v>
      </c>
      <c r="O505" s="6">
        <f t="shared" si="35"/>
        <v>58.579968295068497</v>
      </c>
      <c r="P505" s="6">
        <f t="shared" si="35"/>
        <v>3.1234683087799859</v>
      </c>
    </row>
    <row r="506" spans="1:16" x14ac:dyDescent="0.2">
      <c r="A506" t="s">
        <v>2277</v>
      </c>
      <c r="B506" s="3" t="s">
        <v>7</v>
      </c>
      <c r="C506" s="4" t="s">
        <v>14</v>
      </c>
      <c r="D506" s="3" t="s">
        <v>0</v>
      </c>
      <c r="E506" s="3" t="s">
        <v>528</v>
      </c>
      <c r="F506" s="3" t="s">
        <v>1762</v>
      </c>
      <c r="G506">
        <v>779259</v>
      </c>
      <c r="H506">
        <v>343</v>
      </c>
      <c r="I506">
        <v>582</v>
      </c>
      <c r="J506">
        <v>482</v>
      </c>
      <c r="K506" s="6">
        <f t="shared" si="34"/>
        <v>4.3936843669379735E-2</v>
      </c>
      <c r="L506" s="6">
        <f t="shared" si="34"/>
        <v>7.4551728908393608E-2</v>
      </c>
      <c r="M506" s="6">
        <f t="shared" si="34"/>
        <v>6.1742153494580267E-2</v>
      </c>
      <c r="N506" s="6">
        <f t="shared" si="32"/>
        <v>0.52108108108108109</v>
      </c>
      <c r="O506" s="6">
        <f t="shared" si="35"/>
        <v>58.579968295068497</v>
      </c>
      <c r="P506" s="6">
        <f t="shared" si="35"/>
        <v>3.1234683087799859</v>
      </c>
    </row>
    <row r="507" spans="1:16" x14ac:dyDescent="0.2">
      <c r="A507" t="s">
        <v>2278</v>
      </c>
      <c r="B507" s="3" t="s">
        <v>7</v>
      </c>
      <c r="C507" s="4" t="s">
        <v>14</v>
      </c>
      <c r="D507" s="3" t="s">
        <v>1</v>
      </c>
      <c r="E507" s="3" t="s">
        <v>529</v>
      </c>
      <c r="F507" s="3" t="s">
        <v>1762</v>
      </c>
      <c r="G507">
        <v>758741</v>
      </c>
      <c r="H507">
        <v>6240</v>
      </c>
      <c r="I507">
        <v>48464</v>
      </c>
      <c r="J507">
        <v>145014</v>
      </c>
      <c r="K507" s="6">
        <f t="shared" si="34"/>
        <v>0.65104506296043962</v>
      </c>
      <c r="L507" s="6">
        <f t="shared" si="34"/>
        <v>5.0564499889927479</v>
      </c>
      <c r="M507" s="6">
        <f t="shared" si="34"/>
        <v>15.129911660279678</v>
      </c>
      <c r="N507" s="6">
        <f t="shared" si="32"/>
        <v>2.6508847616262066</v>
      </c>
      <c r="O507" s="6">
        <f t="shared" si="35"/>
        <v>58.579968295068497</v>
      </c>
      <c r="P507" s="6">
        <f t="shared" si="35"/>
        <v>3.1234683087799859</v>
      </c>
    </row>
    <row r="508" spans="1:16" x14ac:dyDescent="0.2">
      <c r="A508" t="s">
        <v>2279</v>
      </c>
      <c r="B508" s="3" t="s">
        <v>7</v>
      </c>
      <c r="C508" s="4" t="s">
        <v>14</v>
      </c>
      <c r="D508" s="3" t="s">
        <v>2</v>
      </c>
      <c r="E508" s="3" t="s">
        <v>530</v>
      </c>
      <c r="F508" s="3" t="s">
        <v>1765</v>
      </c>
      <c r="G508">
        <v>752030</v>
      </c>
      <c r="H508">
        <v>134</v>
      </c>
      <c r="I508">
        <v>321</v>
      </c>
      <c r="J508">
        <v>206</v>
      </c>
      <c r="K508" s="6">
        <f t="shared" si="34"/>
        <v>1.7802790255230898E-2</v>
      </c>
      <c r="L508" s="6">
        <f t="shared" si="34"/>
        <v>4.2646982626336705E-2</v>
      </c>
      <c r="M508" s="6">
        <f t="shared" si="34"/>
        <v>2.7368468601325111E-2</v>
      </c>
      <c r="N508" s="6">
        <f t="shared" si="32"/>
        <v>0.45274725274725275</v>
      </c>
      <c r="O508" s="6">
        <f t="shared" si="35"/>
        <v>58.579968295068497</v>
      </c>
      <c r="P508" s="6">
        <f t="shared" si="35"/>
        <v>3.1234683087799859</v>
      </c>
    </row>
    <row r="509" spans="1:16" x14ac:dyDescent="0.2">
      <c r="A509" t="s">
        <v>2280</v>
      </c>
      <c r="B509" s="3" t="s">
        <v>7</v>
      </c>
      <c r="C509" s="4" t="s">
        <v>14</v>
      </c>
      <c r="D509" s="3" t="s">
        <v>5</v>
      </c>
      <c r="E509" s="3" t="s">
        <v>531</v>
      </c>
      <c r="F509" s="3" t="s">
        <v>1762</v>
      </c>
      <c r="G509">
        <v>704001</v>
      </c>
      <c r="I509">
        <v>683</v>
      </c>
      <c r="J509">
        <v>1035</v>
      </c>
      <c r="K509" s="6">
        <f t="shared" si="34"/>
        <v>0</v>
      </c>
      <c r="L509" s="6">
        <f t="shared" si="34"/>
        <v>9.6780730007269181E-2</v>
      </c>
      <c r="M509" s="6">
        <f t="shared" si="34"/>
        <v>0.14665893932287496</v>
      </c>
      <c r="N509" s="6">
        <f t="shared" si="32"/>
        <v>1.5153733528550513</v>
      </c>
      <c r="O509" s="6">
        <f t="shared" si="35"/>
        <v>58.579968295068497</v>
      </c>
      <c r="P509" s="6">
        <f t="shared" si="35"/>
        <v>3.1234683087799859</v>
      </c>
    </row>
    <row r="510" spans="1:16" x14ac:dyDescent="0.2">
      <c r="A510" t="s">
        <v>2281</v>
      </c>
      <c r="B510" s="3" t="s">
        <v>7</v>
      </c>
      <c r="C510" s="4" t="s">
        <v>14</v>
      </c>
      <c r="D510" s="3" t="s">
        <v>6</v>
      </c>
      <c r="E510" s="3" t="s">
        <v>532</v>
      </c>
      <c r="F510" s="3" t="s">
        <v>1762</v>
      </c>
      <c r="G510">
        <v>716453</v>
      </c>
      <c r="H510">
        <v>298</v>
      </c>
      <c r="I510">
        <v>1656</v>
      </c>
      <c r="J510">
        <v>2211</v>
      </c>
      <c r="K510" s="6">
        <f t="shared" si="34"/>
        <v>4.1353393892464521E-2</v>
      </c>
      <c r="L510" s="6">
        <f t="shared" si="34"/>
        <v>0.22980275263731964</v>
      </c>
      <c r="M510" s="6">
        <f t="shared" si="34"/>
        <v>0.30681997951758072</v>
      </c>
      <c r="N510" s="6">
        <f t="shared" si="32"/>
        <v>1.1315250767656089</v>
      </c>
      <c r="O510" s="6">
        <f t="shared" si="35"/>
        <v>58.579968295068497</v>
      </c>
      <c r="P510" s="6">
        <f t="shared" si="35"/>
        <v>3.1234683087799859</v>
      </c>
    </row>
    <row r="511" spans="1:16" x14ac:dyDescent="0.2">
      <c r="A511" t="s">
        <v>2282</v>
      </c>
      <c r="B511" s="3" t="s">
        <v>7</v>
      </c>
      <c r="C511" s="4" t="s">
        <v>14</v>
      </c>
      <c r="D511" s="3" t="s">
        <v>7</v>
      </c>
      <c r="E511" s="3" t="s">
        <v>533</v>
      </c>
      <c r="F511" s="3" t="s">
        <v>1762</v>
      </c>
      <c r="G511">
        <v>12824</v>
      </c>
      <c r="H511">
        <v>13050</v>
      </c>
      <c r="I511">
        <v>170932</v>
      </c>
      <c r="J511">
        <v>391894</v>
      </c>
      <c r="K511" s="6">
        <f t="shared" si="34"/>
        <v>2.2167487684729066</v>
      </c>
      <c r="L511" s="6">
        <f t="shared" si="34"/>
        <v>29.03550195345677</v>
      </c>
      <c r="M511" s="6">
        <f t="shared" si="34"/>
        <v>66.569390181756418</v>
      </c>
      <c r="N511" s="6">
        <f t="shared" si="32"/>
        <v>2.1300670717787611</v>
      </c>
      <c r="O511" s="6">
        <f t="shared" si="35"/>
        <v>58.579968295068497</v>
      </c>
      <c r="P511" s="6">
        <f t="shared" si="35"/>
        <v>3.1234683087799859</v>
      </c>
    </row>
    <row r="512" spans="1:16" x14ac:dyDescent="0.2">
      <c r="A512" t="s">
        <v>2283</v>
      </c>
      <c r="B512" s="3" t="s">
        <v>7</v>
      </c>
      <c r="C512" s="4" t="s">
        <v>14</v>
      </c>
      <c r="D512" s="3" t="s">
        <v>4</v>
      </c>
      <c r="E512" s="3" t="s">
        <v>534</v>
      </c>
      <c r="F512" s="3" t="s">
        <v>1762</v>
      </c>
      <c r="G512">
        <v>212956</v>
      </c>
      <c r="H512">
        <v>10141</v>
      </c>
      <c r="I512">
        <v>122534</v>
      </c>
      <c r="J512">
        <v>298353</v>
      </c>
      <c r="K512" s="6">
        <f t="shared" si="34"/>
        <v>1.5747285646848368</v>
      </c>
      <c r="L512" s="6">
        <f t="shared" si="34"/>
        <v>19.027491366245123</v>
      </c>
      <c r="M512" s="6">
        <f t="shared" si="34"/>
        <v>46.329256627493848</v>
      </c>
      <c r="N512" s="6">
        <f t="shared" si="32"/>
        <v>2.2487507066139063</v>
      </c>
      <c r="O512" s="6">
        <f t="shared" si="35"/>
        <v>58.579968295068497</v>
      </c>
      <c r="P512" s="6">
        <f t="shared" si="35"/>
        <v>3.1234683087799859</v>
      </c>
    </row>
    <row r="513" spans="1:16" x14ac:dyDescent="0.2">
      <c r="A513" t="s">
        <v>2284</v>
      </c>
      <c r="B513" s="3" t="s">
        <v>7</v>
      </c>
      <c r="C513" s="4" t="s">
        <v>14</v>
      </c>
      <c r="D513" s="3" t="s">
        <v>3</v>
      </c>
      <c r="E513" s="3" t="s">
        <v>535</v>
      </c>
      <c r="F513" s="3" t="s">
        <v>1762</v>
      </c>
      <c r="G513">
        <v>949386</v>
      </c>
      <c r="H513">
        <v>118</v>
      </c>
      <c r="I513">
        <v>1152</v>
      </c>
      <c r="J513">
        <v>1028</v>
      </c>
      <c r="K513" s="6">
        <f t="shared" si="34"/>
        <v>1.2399073642091283E-2</v>
      </c>
      <c r="L513" s="6">
        <f t="shared" si="34"/>
        <v>0.12104858335329795</v>
      </c>
      <c r="M513" s="6">
        <f t="shared" si="34"/>
        <v>0.1080190483395749</v>
      </c>
      <c r="N513" s="6">
        <f t="shared" si="32"/>
        <v>0.80944881889763776</v>
      </c>
      <c r="O513" s="6">
        <f t="shared" si="35"/>
        <v>58.579968295068497</v>
      </c>
      <c r="P513" s="6">
        <f t="shared" si="35"/>
        <v>3.1234683087799859</v>
      </c>
    </row>
    <row r="514" spans="1:16" x14ac:dyDescent="0.2">
      <c r="A514" t="s">
        <v>2285</v>
      </c>
      <c r="B514" s="3" t="s">
        <v>7</v>
      </c>
      <c r="C514" s="4" t="s">
        <v>14</v>
      </c>
      <c r="D514" s="3" t="s">
        <v>8</v>
      </c>
      <c r="E514" s="3" t="s">
        <v>536</v>
      </c>
      <c r="F514" s="3" t="s">
        <v>1762</v>
      </c>
      <c r="G514">
        <v>938832</v>
      </c>
      <c r="H514">
        <v>201</v>
      </c>
      <c r="I514">
        <v>269</v>
      </c>
      <c r="J514">
        <v>257</v>
      </c>
      <c r="K514" s="6">
        <f t="shared" si="34"/>
        <v>2.1393015233742638E-2</v>
      </c>
      <c r="L514" s="6">
        <f t="shared" si="34"/>
        <v>2.8630453223267512E-2</v>
      </c>
      <c r="M514" s="6">
        <f t="shared" si="34"/>
        <v>2.7353258283939592E-2</v>
      </c>
      <c r="N514" s="6">
        <f t="shared" si="32"/>
        <v>0.54680851063829783</v>
      </c>
      <c r="O514" s="6">
        <f t="shared" si="35"/>
        <v>58.579968295068497</v>
      </c>
      <c r="P514" s="6">
        <f t="shared" si="35"/>
        <v>3.1234683087799859</v>
      </c>
    </row>
    <row r="515" spans="1:16" x14ac:dyDescent="0.2">
      <c r="A515" t="s">
        <v>2286</v>
      </c>
      <c r="B515" s="3" t="s">
        <v>7</v>
      </c>
      <c r="C515" s="4" t="s">
        <v>14</v>
      </c>
      <c r="D515" s="3" t="s">
        <v>9</v>
      </c>
      <c r="E515" s="3" t="s">
        <v>537</v>
      </c>
      <c r="F515" s="3" t="s">
        <v>1762</v>
      </c>
      <c r="G515">
        <v>960810</v>
      </c>
      <c r="H515">
        <v>306</v>
      </c>
      <c r="I515">
        <v>1068</v>
      </c>
      <c r="J515">
        <v>456</v>
      </c>
      <c r="K515" s="6">
        <f t="shared" si="34"/>
        <v>3.1787584143605087E-2</v>
      </c>
      <c r="L515" s="6">
        <f t="shared" si="34"/>
        <v>0.11094490152081775</v>
      </c>
      <c r="M515" s="6">
        <f t="shared" si="34"/>
        <v>4.7369733233607582E-2</v>
      </c>
      <c r="N515" s="6">
        <f t="shared" si="32"/>
        <v>0.33187772925764192</v>
      </c>
      <c r="O515" s="6">
        <f t="shared" si="35"/>
        <v>58.579968295068497</v>
      </c>
      <c r="P515" s="6">
        <f t="shared" si="35"/>
        <v>3.1234683087799859</v>
      </c>
    </row>
    <row r="516" spans="1:16" x14ac:dyDescent="0.2">
      <c r="A516" t="s">
        <v>2287</v>
      </c>
      <c r="B516" s="3" t="s">
        <v>7</v>
      </c>
      <c r="C516" s="4" t="s">
        <v>14</v>
      </c>
      <c r="D516" s="3" t="s">
        <v>10</v>
      </c>
      <c r="E516" s="3" t="s">
        <v>538</v>
      </c>
      <c r="F516" s="3" t="s">
        <v>1762</v>
      </c>
      <c r="G516">
        <v>1100868</v>
      </c>
      <c r="H516">
        <v>24763</v>
      </c>
      <c r="I516">
        <v>239600</v>
      </c>
      <c r="J516">
        <v>508901</v>
      </c>
      <c r="K516" s="6">
        <f t="shared" si="34"/>
        <v>1.3213050094657153</v>
      </c>
      <c r="L516" s="6">
        <f t="shared" si="34"/>
        <v>12.784585077251762</v>
      </c>
      <c r="M516" s="6">
        <f t="shared" si="34"/>
        <v>27.15395713855801</v>
      </c>
      <c r="N516" s="6">
        <f t="shared" ref="N516:N579" si="36">M516/SUM(K516:L516)</f>
        <v>1.9250084164576737</v>
      </c>
      <c r="O516" s="6">
        <f t="shared" ref="O516:P547" si="37">O$482</f>
        <v>58.579968295068497</v>
      </c>
      <c r="P516" s="6">
        <f t="shared" si="37"/>
        <v>3.1234683087799859</v>
      </c>
    </row>
    <row r="517" spans="1:16" x14ac:dyDescent="0.2">
      <c r="A517" t="s">
        <v>2288</v>
      </c>
      <c r="B517" s="3" t="s">
        <v>7</v>
      </c>
      <c r="C517" s="4" t="s">
        <v>14</v>
      </c>
      <c r="D517" s="3" t="s">
        <v>11</v>
      </c>
      <c r="E517" s="3" t="s">
        <v>539</v>
      </c>
      <c r="F517" s="3" t="s">
        <v>1762</v>
      </c>
      <c r="G517">
        <v>837272</v>
      </c>
      <c r="H517">
        <v>483</v>
      </c>
      <c r="I517">
        <v>612</v>
      </c>
      <c r="J517">
        <v>702</v>
      </c>
      <c r="K517" s="6">
        <f t="shared" si="34"/>
        <v>5.7563799878198339E-2</v>
      </c>
      <c r="L517" s="6">
        <f t="shared" si="34"/>
        <v>7.2937982454363115E-2</v>
      </c>
      <c r="M517" s="6">
        <f t="shared" si="34"/>
        <v>8.3664156344710625E-2</v>
      </c>
      <c r="N517" s="6">
        <f t="shared" si="36"/>
        <v>0.64109589041095882</v>
      </c>
      <c r="O517" s="6">
        <f t="shared" si="37"/>
        <v>58.579968295068497</v>
      </c>
      <c r="P517" s="6">
        <f t="shared" si="37"/>
        <v>3.1234683087799859</v>
      </c>
    </row>
    <row r="518" spans="1:16" x14ac:dyDescent="0.2">
      <c r="A518" t="s">
        <v>2289</v>
      </c>
      <c r="B518" s="3" t="s">
        <v>7</v>
      </c>
      <c r="C518" s="4" t="s">
        <v>15</v>
      </c>
      <c r="D518" s="3" t="s">
        <v>0</v>
      </c>
      <c r="E518" s="3" t="s">
        <v>540</v>
      </c>
      <c r="F518" s="3" t="s">
        <v>1762</v>
      </c>
      <c r="G518">
        <v>754575</v>
      </c>
      <c r="H518">
        <v>1304</v>
      </c>
      <c r="I518">
        <v>633</v>
      </c>
      <c r="J518">
        <v>423</v>
      </c>
      <c r="K518" s="6">
        <f t="shared" si="34"/>
        <v>0.17227370910315945</v>
      </c>
      <c r="L518" s="6">
        <f t="shared" si="34"/>
        <v>8.3626731489493816E-2</v>
      </c>
      <c r="M518" s="6">
        <f t="shared" si="34"/>
        <v>5.5883266066438994E-2</v>
      </c>
      <c r="N518" s="6">
        <f t="shared" si="36"/>
        <v>0.21837893649974185</v>
      </c>
      <c r="O518" s="6">
        <f t="shared" si="37"/>
        <v>58.579968295068497</v>
      </c>
      <c r="P518" s="6">
        <f t="shared" si="37"/>
        <v>3.1234683087799859</v>
      </c>
    </row>
    <row r="519" spans="1:16" x14ac:dyDescent="0.2">
      <c r="A519" t="s">
        <v>2290</v>
      </c>
      <c r="B519" s="3" t="s">
        <v>7</v>
      </c>
      <c r="C519" s="4" t="s">
        <v>15</v>
      </c>
      <c r="D519" s="3" t="s">
        <v>1</v>
      </c>
      <c r="E519" s="3" t="s">
        <v>541</v>
      </c>
      <c r="F519" s="3" t="s">
        <v>1762</v>
      </c>
      <c r="G519">
        <v>722246</v>
      </c>
      <c r="I519">
        <v>609</v>
      </c>
      <c r="J519">
        <v>722</v>
      </c>
      <c r="K519" s="6">
        <f t="shared" si="34"/>
        <v>0</v>
      </c>
      <c r="L519" s="6">
        <f t="shared" si="34"/>
        <v>8.4165195963940259E-2</v>
      </c>
      <c r="M519" s="6">
        <f t="shared" si="34"/>
        <v>9.9782054985163987E-2</v>
      </c>
      <c r="N519" s="6">
        <f t="shared" si="36"/>
        <v>1.1855500821018063</v>
      </c>
      <c r="O519" s="6">
        <f t="shared" si="37"/>
        <v>58.579968295068497</v>
      </c>
      <c r="P519" s="6">
        <f t="shared" si="37"/>
        <v>3.1234683087799859</v>
      </c>
    </row>
    <row r="520" spans="1:16" x14ac:dyDescent="0.2">
      <c r="A520" t="s">
        <v>2291</v>
      </c>
      <c r="B520" s="3" t="s">
        <v>7</v>
      </c>
      <c r="C520" s="4" t="s">
        <v>15</v>
      </c>
      <c r="D520" s="3" t="s">
        <v>2</v>
      </c>
      <c r="E520" s="3" t="s">
        <v>542</v>
      </c>
      <c r="F520" s="3" t="s">
        <v>1762</v>
      </c>
      <c r="G520">
        <v>768948</v>
      </c>
      <c r="H520">
        <v>246</v>
      </c>
      <c r="I520">
        <v>1213</v>
      </c>
      <c r="J520">
        <v>1730</v>
      </c>
      <c r="K520" s="6">
        <f t="shared" si="34"/>
        <v>3.1859631127636678E-2</v>
      </c>
      <c r="L520" s="6">
        <f t="shared" si="34"/>
        <v>0.15709647381228978</v>
      </c>
      <c r="M520" s="6">
        <f t="shared" si="34"/>
        <v>0.22405350345858313</v>
      </c>
      <c r="N520" s="6">
        <f t="shared" si="36"/>
        <v>1.1857436600411242</v>
      </c>
      <c r="O520" s="6">
        <f t="shared" si="37"/>
        <v>58.579968295068497</v>
      </c>
      <c r="P520" s="6">
        <f t="shared" si="37"/>
        <v>3.1234683087799859</v>
      </c>
    </row>
    <row r="521" spans="1:16" x14ac:dyDescent="0.2">
      <c r="A521" t="s">
        <v>2292</v>
      </c>
      <c r="B521" s="3" t="s">
        <v>7</v>
      </c>
      <c r="C521" s="4" t="s">
        <v>15</v>
      </c>
      <c r="D521" s="3" t="s">
        <v>5</v>
      </c>
      <c r="E521" s="3" t="s">
        <v>543</v>
      </c>
      <c r="F521" s="3" t="s">
        <v>1762</v>
      </c>
      <c r="G521">
        <v>36316</v>
      </c>
      <c r="H521">
        <v>17922</v>
      </c>
      <c r="I521">
        <v>153894</v>
      </c>
      <c r="J521">
        <v>382434</v>
      </c>
      <c r="K521" s="6">
        <f t="shared" si="34"/>
        <v>3.0347158488636325</v>
      </c>
      <c r="L521" s="6">
        <f t="shared" si="34"/>
        <v>26.058730099599366</v>
      </c>
      <c r="M521" s="6">
        <f t="shared" si="34"/>
        <v>64.757199026019109</v>
      </c>
      <c r="N521" s="6">
        <f t="shared" si="36"/>
        <v>2.2258346137728733</v>
      </c>
      <c r="O521" s="6">
        <f t="shared" si="37"/>
        <v>58.579968295068497</v>
      </c>
      <c r="P521" s="6">
        <f t="shared" si="37"/>
        <v>3.1234683087799859</v>
      </c>
    </row>
    <row r="522" spans="1:16" x14ac:dyDescent="0.2">
      <c r="A522" t="s">
        <v>2293</v>
      </c>
      <c r="B522" s="3" t="s">
        <v>7</v>
      </c>
      <c r="C522" s="4" t="s">
        <v>15</v>
      </c>
      <c r="D522" s="3" t="s">
        <v>6</v>
      </c>
      <c r="E522" s="3" t="s">
        <v>544</v>
      </c>
      <c r="F522" s="3" t="s">
        <v>1762</v>
      </c>
      <c r="G522">
        <v>692568</v>
      </c>
      <c r="H522">
        <v>440</v>
      </c>
      <c r="I522">
        <v>2957</v>
      </c>
      <c r="J522">
        <v>6203</v>
      </c>
      <c r="K522" s="6">
        <f t="shared" si="34"/>
        <v>6.2663066388670516E-2</v>
      </c>
      <c r="L522" s="6">
        <f t="shared" si="34"/>
        <v>0.4211242893438607</v>
      </c>
      <c r="M522" s="6">
        <f t="shared" si="34"/>
        <v>0.88340682002028004</v>
      </c>
      <c r="N522" s="6">
        <f t="shared" si="36"/>
        <v>1.8260229614365617</v>
      </c>
      <c r="O522" s="6">
        <f t="shared" si="37"/>
        <v>58.579968295068497</v>
      </c>
      <c r="P522" s="6">
        <f t="shared" si="37"/>
        <v>3.1234683087799859</v>
      </c>
    </row>
    <row r="523" spans="1:16" x14ac:dyDescent="0.2">
      <c r="A523" t="s">
        <v>2294</v>
      </c>
      <c r="B523" s="3" t="s">
        <v>7</v>
      </c>
      <c r="C523" s="4" t="s">
        <v>15</v>
      </c>
      <c r="D523" s="3" t="s">
        <v>7</v>
      </c>
      <c r="E523" s="3" t="s">
        <v>545</v>
      </c>
      <c r="F523" s="3" t="s">
        <v>1764</v>
      </c>
      <c r="G523">
        <v>90182</v>
      </c>
      <c r="H523">
        <v>13552</v>
      </c>
      <c r="I523">
        <v>184213</v>
      </c>
      <c r="J523">
        <v>446398</v>
      </c>
      <c r="K523" s="6">
        <f t="shared" si="34"/>
        <v>1.8454541121679864</v>
      </c>
      <c r="L523" s="6">
        <f t="shared" si="34"/>
        <v>25.085348167414498</v>
      </c>
      <c r="M523" s="6">
        <f t="shared" si="34"/>
        <v>60.788593917028102</v>
      </c>
      <c r="N523" s="6">
        <f t="shared" si="36"/>
        <v>2.2572143705913588</v>
      </c>
      <c r="O523" s="6">
        <f t="shared" si="37"/>
        <v>58.579968295068497</v>
      </c>
      <c r="P523" s="6">
        <f t="shared" si="37"/>
        <v>3.1234683087799859</v>
      </c>
    </row>
    <row r="524" spans="1:16" x14ac:dyDescent="0.2">
      <c r="A524" t="s">
        <v>2295</v>
      </c>
      <c r="B524" s="3" t="s">
        <v>7</v>
      </c>
      <c r="C524" s="4" t="s">
        <v>15</v>
      </c>
      <c r="D524" s="3" t="s">
        <v>4</v>
      </c>
      <c r="E524" s="3" t="s">
        <v>546</v>
      </c>
      <c r="F524" s="3" t="s">
        <v>1762</v>
      </c>
      <c r="G524">
        <v>722770</v>
      </c>
      <c r="H524">
        <v>202</v>
      </c>
      <c r="I524">
        <v>1985</v>
      </c>
      <c r="J524">
        <v>900</v>
      </c>
      <c r="K524" s="6">
        <f t="shared" si="34"/>
        <v>2.7829172963820696E-2</v>
      </c>
      <c r="L524" s="6">
        <f t="shared" si="34"/>
        <v>0.27346984323358459</v>
      </c>
      <c r="M524" s="6">
        <f t="shared" si="34"/>
        <v>0.12399136469029023</v>
      </c>
      <c r="N524" s="6">
        <f t="shared" si="36"/>
        <v>0.41152263374485593</v>
      </c>
      <c r="O524" s="6">
        <f t="shared" si="37"/>
        <v>58.579968295068497</v>
      </c>
      <c r="P524" s="6">
        <f t="shared" si="37"/>
        <v>3.1234683087799859</v>
      </c>
    </row>
    <row r="525" spans="1:16" x14ac:dyDescent="0.2">
      <c r="A525" t="s">
        <v>2296</v>
      </c>
      <c r="B525" s="3" t="s">
        <v>7</v>
      </c>
      <c r="C525" s="4" t="s">
        <v>15</v>
      </c>
      <c r="D525" s="3" t="s">
        <v>3</v>
      </c>
      <c r="E525" s="3" t="s">
        <v>547</v>
      </c>
      <c r="F525" s="3" t="s">
        <v>1762</v>
      </c>
      <c r="G525">
        <v>861638</v>
      </c>
      <c r="H525">
        <v>324</v>
      </c>
      <c r="I525">
        <v>588</v>
      </c>
      <c r="J525">
        <v>11684</v>
      </c>
      <c r="K525" s="6">
        <f t="shared" si="34"/>
        <v>3.7061015700601899E-2</v>
      </c>
      <c r="L525" s="6">
        <f t="shared" si="34"/>
        <v>6.7258880345536773E-2</v>
      </c>
      <c r="M525" s="6">
        <f t="shared" si="34"/>
        <v>1.3364842822402241</v>
      </c>
      <c r="N525" s="6">
        <f t="shared" si="36"/>
        <v>12.811403508771932</v>
      </c>
      <c r="O525" s="6">
        <f t="shared" si="37"/>
        <v>58.579968295068497</v>
      </c>
      <c r="P525" s="6">
        <f t="shared" si="37"/>
        <v>3.1234683087799859</v>
      </c>
    </row>
    <row r="526" spans="1:16" x14ac:dyDescent="0.2">
      <c r="A526" t="s">
        <v>2297</v>
      </c>
      <c r="B526" s="3" t="s">
        <v>7</v>
      </c>
      <c r="C526" s="4" t="s">
        <v>15</v>
      </c>
      <c r="D526" s="3" t="s">
        <v>8</v>
      </c>
      <c r="E526" s="3" t="s">
        <v>548</v>
      </c>
      <c r="F526" s="3" t="s">
        <v>1762</v>
      </c>
      <c r="G526">
        <v>907831</v>
      </c>
      <c r="H526">
        <v>231</v>
      </c>
      <c r="I526">
        <v>1123</v>
      </c>
      <c r="J526">
        <v>327</v>
      </c>
      <c r="K526" s="6">
        <f t="shared" si="34"/>
        <v>2.5398235537299124E-2</v>
      </c>
      <c r="L526" s="6">
        <f t="shared" si="34"/>
        <v>0.12347280739561435</v>
      </c>
      <c r="M526" s="6">
        <f t="shared" si="34"/>
        <v>3.5953346409942917E-2</v>
      </c>
      <c r="N526" s="6">
        <f t="shared" si="36"/>
        <v>0.24150664697193502</v>
      </c>
      <c r="O526" s="6">
        <f t="shared" si="37"/>
        <v>58.579968295068497</v>
      </c>
      <c r="P526" s="6">
        <f t="shared" si="37"/>
        <v>3.1234683087799859</v>
      </c>
    </row>
    <row r="527" spans="1:16" x14ac:dyDescent="0.2">
      <c r="A527" t="s">
        <v>2298</v>
      </c>
      <c r="B527" s="3" t="s">
        <v>7</v>
      </c>
      <c r="C527" s="4" t="s">
        <v>15</v>
      </c>
      <c r="D527" s="3" t="s">
        <v>9</v>
      </c>
      <c r="E527" s="3" t="s">
        <v>549</v>
      </c>
      <c r="F527" s="3" t="s">
        <v>1762</v>
      </c>
      <c r="G527">
        <v>912936</v>
      </c>
      <c r="H527">
        <v>158</v>
      </c>
      <c r="I527">
        <v>1756</v>
      </c>
      <c r="J527">
        <v>40</v>
      </c>
      <c r="K527" s="6">
        <f t="shared" si="34"/>
        <v>1.7269835717955165E-2</v>
      </c>
      <c r="L527" s="6">
        <f t="shared" si="34"/>
        <v>0.19193564253626119</v>
      </c>
      <c r="M527" s="6">
        <f t="shared" si="34"/>
        <v>4.3721103083430796E-3</v>
      </c>
      <c r="N527" s="6">
        <f t="shared" si="36"/>
        <v>2.0898641588296761E-2</v>
      </c>
      <c r="O527" s="6">
        <f t="shared" si="37"/>
        <v>58.579968295068497</v>
      </c>
      <c r="P527" s="6">
        <f t="shared" si="37"/>
        <v>3.1234683087799859</v>
      </c>
    </row>
    <row r="528" spans="1:16" x14ac:dyDescent="0.2">
      <c r="A528" t="s">
        <v>2299</v>
      </c>
      <c r="B528" s="3" t="s">
        <v>7</v>
      </c>
      <c r="C528" s="4" t="s">
        <v>15</v>
      </c>
      <c r="D528" s="3" t="s">
        <v>10</v>
      </c>
      <c r="E528" s="3" t="s">
        <v>550</v>
      </c>
      <c r="F528" s="3" t="s">
        <v>1762</v>
      </c>
      <c r="G528">
        <v>956891</v>
      </c>
      <c r="H528">
        <v>280</v>
      </c>
      <c r="I528">
        <v>1674</v>
      </c>
      <c r="J528">
        <v>556</v>
      </c>
      <c r="K528" s="6">
        <f t="shared" si="34"/>
        <v>2.9184876813761921E-2</v>
      </c>
      <c r="L528" s="6">
        <f t="shared" si="34"/>
        <v>0.17448387066513377</v>
      </c>
      <c r="M528" s="6">
        <f t="shared" si="34"/>
        <v>5.7952826815898667E-2</v>
      </c>
      <c r="N528" s="6">
        <f t="shared" si="36"/>
        <v>0.28454452405322417</v>
      </c>
      <c r="O528" s="6">
        <f t="shared" si="37"/>
        <v>58.579968295068497</v>
      </c>
      <c r="P528" s="6">
        <f t="shared" si="37"/>
        <v>3.1234683087799859</v>
      </c>
    </row>
    <row r="529" spans="1:16" x14ac:dyDescent="0.2">
      <c r="A529" t="s">
        <v>2300</v>
      </c>
      <c r="B529" s="3" t="s">
        <v>7</v>
      </c>
      <c r="C529" s="4" t="s">
        <v>15</v>
      </c>
      <c r="D529" s="3" t="s">
        <v>11</v>
      </c>
      <c r="E529" s="3" t="s">
        <v>551</v>
      </c>
      <c r="F529" s="3" t="s">
        <v>1762</v>
      </c>
      <c r="G529">
        <v>468976</v>
      </c>
      <c r="H529">
        <v>7192</v>
      </c>
      <c r="I529">
        <v>76687</v>
      </c>
      <c r="J529">
        <v>167683</v>
      </c>
      <c r="K529" s="6">
        <f t="shared" si="34"/>
        <v>0.99814305421782057</v>
      </c>
      <c r="L529" s="6">
        <f t="shared" si="34"/>
        <v>10.643019521524195</v>
      </c>
      <c r="M529" s="6">
        <f t="shared" si="34"/>
        <v>23.271916262570468</v>
      </c>
      <c r="N529" s="6">
        <f t="shared" si="36"/>
        <v>1.999105854862361</v>
      </c>
      <c r="O529" s="6">
        <f t="shared" si="37"/>
        <v>58.579968295068497</v>
      </c>
      <c r="P529" s="6">
        <f t="shared" si="37"/>
        <v>3.1234683087799859</v>
      </c>
    </row>
    <row r="530" spans="1:16" x14ac:dyDescent="0.2">
      <c r="A530" t="s">
        <v>2301</v>
      </c>
      <c r="B530" s="3" t="s">
        <v>7</v>
      </c>
      <c r="C530" s="4" t="s">
        <v>16</v>
      </c>
      <c r="D530" s="3" t="s">
        <v>0</v>
      </c>
      <c r="E530" s="3" t="s">
        <v>552</v>
      </c>
      <c r="F530" s="3" t="s">
        <v>1762</v>
      </c>
      <c r="G530">
        <v>506455</v>
      </c>
      <c r="H530">
        <v>342</v>
      </c>
      <c r="I530">
        <v>55437</v>
      </c>
      <c r="J530">
        <v>171094</v>
      </c>
      <c r="K530" s="6">
        <f t="shared" ref="K530:M593" si="38">100*H530/SUM($G530:$J530)</f>
        <v>4.6636702812384093E-2</v>
      </c>
      <c r="L530" s="6">
        <f t="shared" si="38"/>
        <v>7.5596458883337334</v>
      </c>
      <c r="M530" s="6">
        <f t="shared" si="38"/>
        <v>23.331169681234044</v>
      </c>
      <c r="N530" s="6">
        <f t="shared" si="36"/>
        <v>3.0673550977966619</v>
      </c>
      <c r="O530" s="6">
        <f t="shared" si="37"/>
        <v>58.579968295068497</v>
      </c>
      <c r="P530" s="6">
        <f t="shared" si="37"/>
        <v>3.1234683087799859</v>
      </c>
    </row>
    <row r="531" spans="1:16" x14ac:dyDescent="0.2">
      <c r="A531" t="s">
        <v>2302</v>
      </c>
      <c r="B531" s="3" t="s">
        <v>7</v>
      </c>
      <c r="C531" s="4" t="s">
        <v>16</v>
      </c>
      <c r="D531" s="3" t="s">
        <v>1</v>
      </c>
      <c r="E531" s="3" t="s">
        <v>553</v>
      </c>
      <c r="F531" s="3" t="s">
        <v>1762</v>
      </c>
      <c r="G531">
        <v>775599</v>
      </c>
      <c r="H531">
        <v>184</v>
      </c>
      <c r="I531">
        <v>633</v>
      </c>
      <c r="J531">
        <v>165</v>
      </c>
      <c r="K531" s="6">
        <f t="shared" si="38"/>
        <v>2.3693600538771873E-2</v>
      </c>
      <c r="L531" s="6">
        <f t="shared" si="38"/>
        <v>8.1511136636101059E-2</v>
      </c>
      <c r="M531" s="6">
        <f t="shared" si="38"/>
        <v>2.1246978744007387E-2</v>
      </c>
      <c r="N531" s="6">
        <f t="shared" si="36"/>
        <v>0.20195838433292534</v>
      </c>
      <c r="O531" s="6">
        <f t="shared" si="37"/>
        <v>58.579968295068497</v>
      </c>
      <c r="P531" s="6">
        <f t="shared" si="37"/>
        <v>3.1234683087799859</v>
      </c>
    </row>
    <row r="532" spans="1:16" x14ac:dyDescent="0.2">
      <c r="A532" t="s">
        <v>2303</v>
      </c>
      <c r="B532" s="3" t="s">
        <v>7</v>
      </c>
      <c r="C532" s="4" t="s">
        <v>16</v>
      </c>
      <c r="D532" s="3" t="s">
        <v>2</v>
      </c>
      <c r="E532" s="3" t="s">
        <v>554</v>
      </c>
      <c r="F532" s="3" t="s">
        <v>1762</v>
      </c>
      <c r="G532">
        <v>736774</v>
      </c>
      <c r="H532">
        <v>628</v>
      </c>
      <c r="I532">
        <v>187</v>
      </c>
      <c r="J532">
        <v>194</v>
      </c>
      <c r="K532" s="6">
        <f t="shared" si="38"/>
        <v>8.5119879422540234E-2</v>
      </c>
      <c r="L532" s="6">
        <f t="shared" si="38"/>
        <v>2.5346206133781884E-2</v>
      </c>
      <c r="M532" s="6">
        <f t="shared" si="38"/>
        <v>2.629499459868281E-2</v>
      </c>
      <c r="N532" s="6">
        <f t="shared" si="36"/>
        <v>0.23803680981595091</v>
      </c>
      <c r="O532" s="6">
        <f t="shared" si="37"/>
        <v>58.579968295068497</v>
      </c>
      <c r="P532" s="6">
        <f t="shared" si="37"/>
        <v>3.1234683087799859</v>
      </c>
    </row>
    <row r="533" spans="1:16" x14ac:dyDescent="0.2">
      <c r="A533" t="s">
        <v>2304</v>
      </c>
      <c r="B533" s="3" t="s">
        <v>7</v>
      </c>
      <c r="C533" s="4" t="s">
        <v>16</v>
      </c>
      <c r="D533" s="3" t="s">
        <v>5</v>
      </c>
      <c r="E533" s="3" t="s">
        <v>555</v>
      </c>
      <c r="F533" s="3" t="s">
        <v>1762</v>
      </c>
      <c r="G533">
        <v>745829</v>
      </c>
      <c r="H533">
        <v>173</v>
      </c>
      <c r="I533">
        <v>1186</v>
      </c>
      <c r="J533">
        <v>2957</v>
      </c>
      <c r="K533" s="6">
        <f t="shared" si="38"/>
        <v>2.3062207973125196E-2</v>
      </c>
      <c r="L533" s="6">
        <f t="shared" si="38"/>
        <v>0.15810276679841898</v>
      </c>
      <c r="M533" s="6">
        <f t="shared" si="38"/>
        <v>0.39419045651174106</v>
      </c>
      <c r="N533" s="6">
        <f t="shared" si="36"/>
        <v>2.1758646063281826</v>
      </c>
      <c r="O533" s="6">
        <f t="shared" si="37"/>
        <v>58.579968295068497</v>
      </c>
      <c r="P533" s="6">
        <f t="shared" si="37"/>
        <v>3.1234683087799859</v>
      </c>
    </row>
    <row r="534" spans="1:16" x14ac:dyDescent="0.2">
      <c r="A534" t="s">
        <v>2305</v>
      </c>
      <c r="B534" s="3" t="s">
        <v>7</v>
      </c>
      <c r="C534" s="4" t="s">
        <v>16</v>
      </c>
      <c r="D534" s="3" t="s">
        <v>6</v>
      </c>
      <c r="E534" s="3" t="s">
        <v>556</v>
      </c>
      <c r="F534" s="3" t="s">
        <v>1762</v>
      </c>
      <c r="G534">
        <v>734615</v>
      </c>
      <c r="H534">
        <v>1253</v>
      </c>
      <c r="I534">
        <v>2578</v>
      </c>
      <c r="J534">
        <v>6572</v>
      </c>
      <c r="K534" s="6">
        <f t="shared" si="38"/>
        <v>0.16818385596052712</v>
      </c>
      <c r="L534" s="6">
        <f t="shared" si="38"/>
        <v>0.34603190795390176</v>
      </c>
      <c r="M534" s="6">
        <f t="shared" si="38"/>
        <v>0.88212633788713835</v>
      </c>
      <c r="N534" s="6">
        <f t="shared" si="36"/>
        <v>1.7154789872096059</v>
      </c>
      <c r="O534" s="6">
        <f t="shared" si="37"/>
        <v>58.579968295068497</v>
      </c>
      <c r="P534" s="6">
        <f t="shared" si="37"/>
        <v>3.1234683087799859</v>
      </c>
    </row>
    <row r="535" spans="1:16" x14ac:dyDescent="0.2">
      <c r="A535" t="s">
        <v>2306</v>
      </c>
      <c r="B535" s="3" t="s">
        <v>7</v>
      </c>
      <c r="C535" s="4" t="s">
        <v>16</v>
      </c>
      <c r="D535" s="3" t="s">
        <v>7</v>
      </c>
      <c r="E535" s="3" t="s">
        <v>557</v>
      </c>
      <c r="F535" s="3" t="s">
        <v>1762</v>
      </c>
      <c r="G535">
        <v>742468</v>
      </c>
      <c r="H535">
        <v>476</v>
      </c>
      <c r="I535">
        <v>6717</v>
      </c>
      <c r="J535">
        <v>2257</v>
      </c>
      <c r="K535" s="6">
        <f t="shared" si="38"/>
        <v>6.3304775254748522E-2</v>
      </c>
      <c r="L535" s="6">
        <f t="shared" si="38"/>
        <v>0.89331549450870973</v>
      </c>
      <c r="M535" s="6">
        <f t="shared" si="38"/>
        <v>0.3001657095587551</v>
      </c>
      <c r="N535" s="6">
        <f t="shared" si="36"/>
        <v>0.31377728347004036</v>
      </c>
      <c r="O535" s="6">
        <f t="shared" si="37"/>
        <v>58.579968295068497</v>
      </c>
      <c r="P535" s="6">
        <f t="shared" si="37"/>
        <v>3.1234683087799859</v>
      </c>
    </row>
    <row r="536" spans="1:16" x14ac:dyDescent="0.2">
      <c r="A536" t="s">
        <v>2307</v>
      </c>
      <c r="B536" s="3" t="s">
        <v>7</v>
      </c>
      <c r="C536" s="4" t="s">
        <v>16</v>
      </c>
      <c r="D536" s="3" t="s">
        <v>4</v>
      </c>
      <c r="E536" s="3" t="s">
        <v>558</v>
      </c>
      <c r="F536" s="3" t="s">
        <v>1762</v>
      </c>
      <c r="G536">
        <v>763737</v>
      </c>
      <c r="H536">
        <v>1253</v>
      </c>
      <c r="I536">
        <v>843</v>
      </c>
      <c r="J536">
        <v>547</v>
      </c>
      <c r="K536" s="6">
        <f t="shared" si="38"/>
        <v>0.16349591586419271</v>
      </c>
      <c r="L536" s="6">
        <f t="shared" si="38"/>
        <v>0.10999765129570187</v>
      </c>
      <c r="M536" s="6">
        <f t="shared" si="38"/>
        <v>7.137451394869386E-2</v>
      </c>
      <c r="N536" s="6">
        <f t="shared" si="36"/>
        <v>0.26097328244274809</v>
      </c>
      <c r="O536" s="6">
        <f t="shared" si="37"/>
        <v>58.579968295068497</v>
      </c>
      <c r="P536" s="6">
        <f t="shared" si="37"/>
        <v>3.1234683087799859</v>
      </c>
    </row>
    <row r="537" spans="1:16" x14ac:dyDescent="0.2">
      <c r="A537" t="s">
        <v>2308</v>
      </c>
      <c r="B537" s="3" t="s">
        <v>7</v>
      </c>
      <c r="C537" s="4" t="s">
        <v>16</v>
      </c>
      <c r="D537" s="3" t="s">
        <v>3</v>
      </c>
      <c r="E537" s="3" t="s">
        <v>559</v>
      </c>
      <c r="F537" s="3" t="s">
        <v>1762</v>
      </c>
      <c r="G537">
        <v>939831</v>
      </c>
      <c r="H537">
        <v>249</v>
      </c>
      <c r="I537">
        <v>888</v>
      </c>
      <c r="J537">
        <v>1384</v>
      </c>
      <c r="K537" s="6">
        <f t="shared" si="38"/>
        <v>2.6423247364042311E-2</v>
      </c>
      <c r="L537" s="6">
        <f t="shared" si="38"/>
        <v>9.4232303852488236E-2</v>
      </c>
      <c r="M537" s="6">
        <f t="shared" si="38"/>
        <v>0.14686656366198617</v>
      </c>
      <c r="N537" s="6">
        <f t="shared" si="36"/>
        <v>1.2172383465259455</v>
      </c>
      <c r="O537" s="6">
        <f t="shared" si="37"/>
        <v>58.579968295068497</v>
      </c>
      <c r="P537" s="6">
        <f t="shared" si="37"/>
        <v>3.1234683087799859</v>
      </c>
    </row>
    <row r="538" spans="1:16" x14ac:dyDescent="0.2">
      <c r="A538" t="s">
        <v>2309</v>
      </c>
      <c r="B538" s="3" t="s">
        <v>7</v>
      </c>
      <c r="C538" s="4" t="s">
        <v>16</v>
      </c>
      <c r="D538" s="3" t="s">
        <v>8</v>
      </c>
      <c r="E538" s="3" t="s">
        <v>560</v>
      </c>
      <c r="F538" s="3" t="s">
        <v>1762</v>
      </c>
      <c r="G538">
        <v>973958</v>
      </c>
      <c r="H538">
        <v>131</v>
      </c>
      <c r="I538">
        <v>2163</v>
      </c>
      <c r="J538">
        <v>5908</v>
      </c>
      <c r="K538" s="6">
        <f t="shared" si="38"/>
        <v>1.3337949010344546E-2</v>
      </c>
      <c r="L538" s="6">
        <f t="shared" si="38"/>
        <v>0.2202288832776737</v>
      </c>
      <c r="M538" s="6">
        <f t="shared" si="38"/>
        <v>0.60153131872607313</v>
      </c>
      <c r="N538" s="6">
        <f t="shared" si="36"/>
        <v>2.5754141238012203</v>
      </c>
      <c r="O538" s="6">
        <f t="shared" si="37"/>
        <v>58.579968295068497</v>
      </c>
      <c r="P538" s="6">
        <f t="shared" si="37"/>
        <v>3.1234683087799859</v>
      </c>
    </row>
    <row r="539" spans="1:16" x14ac:dyDescent="0.2">
      <c r="A539" t="s">
        <v>2310</v>
      </c>
      <c r="B539" s="3" t="s">
        <v>7</v>
      </c>
      <c r="C539" s="4" t="s">
        <v>16</v>
      </c>
      <c r="D539" s="3" t="s">
        <v>9</v>
      </c>
      <c r="E539" s="3" t="s">
        <v>561</v>
      </c>
      <c r="F539" s="3" t="s">
        <v>1762</v>
      </c>
      <c r="G539">
        <v>942773</v>
      </c>
      <c r="H539">
        <v>364</v>
      </c>
      <c r="I539">
        <v>768</v>
      </c>
      <c r="J539">
        <v>87</v>
      </c>
      <c r="K539" s="6">
        <f t="shared" si="38"/>
        <v>3.8559648810583137E-2</v>
      </c>
      <c r="L539" s="6">
        <f t="shared" si="38"/>
        <v>8.1356621666285309E-2</v>
      </c>
      <c r="M539" s="6">
        <f t="shared" si="38"/>
        <v>9.2161797981338833E-3</v>
      </c>
      <c r="N539" s="6">
        <f t="shared" si="36"/>
        <v>7.6855123674911666E-2</v>
      </c>
      <c r="O539" s="6">
        <f t="shared" si="37"/>
        <v>58.579968295068497</v>
      </c>
      <c r="P539" s="6">
        <f t="shared" si="37"/>
        <v>3.1234683087799859</v>
      </c>
    </row>
    <row r="540" spans="1:16" x14ac:dyDescent="0.2">
      <c r="A540" t="s">
        <v>2311</v>
      </c>
      <c r="B540" s="3" t="s">
        <v>7</v>
      </c>
      <c r="C540" s="4" t="s">
        <v>16</v>
      </c>
      <c r="D540" s="3" t="s">
        <v>10</v>
      </c>
      <c r="E540" s="3" t="s">
        <v>562</v>
      </c>
      <c r="F540" s="3" t="s">
        <v>3789</v>
      </c>
      <c r="G540">
        <v>2578</v>
      </c>
      <c r="H540">
        <v>6062</v>
      </c>
      <c r="I540">
        <v>231</v>
      </c>
      <c r="J540">
        <v>440</v>
      </c>
      <c r="K540" s="6">
        <f t="shared" si="38"/>
        <v>65.10578885189561</v>
      </c>
      <c r="L540" s="6">
        <f t="shared" si="38"/>
        <v>2.4809365266888626</v>
      </c>
      <c r="M540" s="6">
        <f t="shared" si="38"/>
        <v>4.7255933841692626</v>
      </c>
      <c r="N540" s="6">
        <f t="shared" si="36"/>
        <v>6.9918957571905291E-2</v>
      </c>
      <c r="O540" s="6">
        <f t="shared" si="37"/>
        <v>58.579968295068497</v>
      </c>
      <c r="P540" s="6">
        <f t="shared" si="37"/>
        <v>3.1234683087799859</v>
      </c>
    </row>
    <row r="541" spans="1:16" x14ac:dyDescent="0.2">
      <c r="A541" t="s">
        <v>2312</v>
      </c>
      <c r="B541" s="3" t="s">
        <v>7</v>
      </c>
      <c r="C541" s="4" t="s">
        <v>16</v>
      </c>
      <c r="D541" s="3" t="s">
        <v>11</v>
      </c>
      <c r="E541" s="3" t="s">
        <v>563</v>
      </c>
      <c r="F541" s="3" t="s">
        <v>1762</v>
      </c>
      <c r="G541">
        <v>732792</v>
      </c>
      <c r="H541">
        <v>249</v>
      </c>
      <c r="I541">
        <v>324</v>
      </c>
      <c r="J541">
        <v>465</v>
      </c>
      <c r="K541" s="6">
        <f t="shared" si="38"/>
        <v>3.3931564531294714E-2</v>
      </c>
      <c r="L541" s="6">
        <f t="shared" si="38"/>
        <v>4.4151915293732878E-2</v>
      </c>
      <c r="M541" s="6">
        <f t="shared" si="38"/>
        <v>6.3366174727116628E-2</v>
      </c>
      <c r="N541" s="6">
        <f t="shared" si="36"/>
        <v>0.81151832460732987</v>
      </c>
      <c r="O541" s="6">
        <f t="shared" si="37"/>
        <v>58.579968295068497</v>
      </c>
      <c r="P541" s="6">
        <f t="shared" si="37"/>
        <v>3.1234683087799859</v>
      </c>
    </row>
    <row r="542" spans="1:16" x14ac:dyDescent="0.2">
      <c r="A542" t="s">
        <v>2313</v>
      </c>
      <c r="B542" s="3" t="s">
        <v>7</v>
      </c>
      <c r="C542" s="4" t="s">
        <v>17</v>
      </c>
      <c r="D542" s="3" t="s">
        <v>0</v>
      </c>
      <c r="E542" s="3" t="s">
        <v>564</v>
      </c>
      <c r="F542" s="3" t="s">
        <v>1762</v>
      </c>
      <c r="G542">
        <v>704078</v>
      </c>
      <c r="H542">
        <v>1229</v>
      </c>
      <c r="I542">
        <v>7627</v>
      </c>
      <c r="J542">
        <v>31077</v>
      </c>
      <c r="K542" s="6">
        <f t="shared" si="38"/>
        <v>0.16518572978087689</v>
      </c>
      <c r="L542" s="6">
        <f t="shared" si="38"/>
        <v>1.0251192522691197</v>
      </c>
      <c r="M542" s="6">
        <f t="shared" si="38"/>
        <v>4.1769543729864207</v>
      </c>
      <c r="N542" s="6">
        <f t="shared" si="36"/>
        <v>3.5091463414634143</v>
      </c>
      <c r="O542" s="6">
        <f t="shared" si="37"/>
        <v>58.579968295068497</v>
      </c>
      <c r="P542" s="6">
        <f t="shared" si="37"/>
        <v>3.1234683087799859</v>
      </c>
    </row>
    <row r="543" spans="1:16" x14ac:dyDescent="0.2">
      <c r="A543" t="s">
        <v>2314</v>
      </c>
      <c r="B543" s="3" t="s">
        <v>7</v>
      </c>
      <c r="C543" s="4" t="s">
        <v>17</v>
      </c>
      <c r="D543" s="3" t="s">
        <v>1</v>
      </c>
      <c r="E543" s="3" t="s">
        <v>565</v>
      </c>
      <c r="F543" s="3" t="s">
        <v>1762</v>
      </c>
      <c r="G543">
        <v>261306</v>
      </c>
      <c r="H543">
        <v>11035</v>
      </c>
      <c r="I543">
        <v>109827</v>
      </c>
      <c r="J543">
        <v>277291</v>
      </c>
      <c r="K543" s="6">
        <f t="shared" si="38"/>
        <v>1.6733413297869921</v>
      </c>
      <c r="L543" s="6">
        <f t="shared" si="38"/>
        <v>16.654105865565562</v>
      </c>
      <c r="M543" s="6">
        <f t="shared" si="38"/>
        <v>42.048254705751226</v>
      </c>
      <c r="N543" s="6">
        <f t="shared" si="36"/>
        <v>2.2942777713425224</v>
      </c>
      <c r="O543" s="6">
        <f t="shared" si="37"/>
        <v>58.579968295068497</v>
      </c>
      <c r="P543" s="6">
        <f t="shared" si="37"/>
        <v>3.1234683087799859</v>
      </c>
    </row>
    <row r="544" spans="1:16" x14ac:dyDescent="0.2">
      <c r="A544" t="s">
        <v>2315</v>
      </c>
      <c r="B544" s="3" t="s">
        <v>7</v>
      </c>
      <c r="C544" s="4" t="s">
        <v>17</v>
      </c>
      <c r="D544" s="3" t="s">
        <v>2</v>
      </c>
      <c r="E544" s="3" t="s">
        <v>566</v>
      </c>
      <c r="F544" s="3" t="s">
        <v>1762</v>
      </c>
      <c r="G544">
        <v>741735</v>
      </c>
      <c r="H544">
        <v>143</v>
      </c>
      <c r="I544">
        <v>952</v>
      </c>
      <c r="J544">
        <v>1472</v>
      </c>
      <c r="K544" s="6">
        <f t="shared" si="38"/>
        <v>1.9212631431865024E-2</v>
      </c>
      <c r="L544" s="6">
        <f t="shared" si="38"/>
        <v>0.12790507079115734</v>
      </c>
      <c r="M544" s="6">
        <f t="shared" si="38"/>
        <v>0.19776918508884833</v>
      </c>
      <c r="N544" s="6">
        <f t="shared" si="36"/>
        <v>1.3442922374429223</v>
      </c>
      <c r="O544" s="6">
        <f t="shared" si="37"/>
        <v>58.579968295068497</v>
      </c>
      <c r="P544" s="6">
        <f t="shared" si="37"/>
        <v>3.1234683087799859</v>
      </c>
    </row>
    <row r="545" spans="1:16" x14ac:dyDescent="0.2">
      <c r="A545" t="s">
        <v>2316</v>
      </c>
      <c r="B545" s="3" t="s">
        <v>7</v>
      </c>
      <c r="C545" s="4" t="s">
        <v>17</v>
      </c>
      <c r="D545" s="3" t="s">
        <v>5</v>
      </c>
      <c r="E545" s="3" t="s">
        <v>567</v>
      </c>
      <c r="F545" s="3" t="s">
        <v>1765</v>
      </c>
      <c r="G545">
        <v>727570</v>
      </c>
      <c r="H545">
        <v>261</v>
      </c>
      <c r="I545">
        <v>247</v>
      </c>
      <c r="K545" s="6">
        <f t="shared" si="38"/>
        <v>3.5847807515128872E-2</v>
      </c>
      <c r="L545" s="6">
        <f t="shared" si="38"/>
        <v>3.3924936613934219E-2</v>
      </c>
      <c r="M545" s="6">
        <f t="shared" si="38"/>
        <v>0</v>
      </c>
      <c r="N545" s="6">
        <f t="shared" si="36"/>
        <v>0</v>
      </c>
      <c r="O545" s="6">
        <f t="shared" si="37"/>
        <v>58.579968295068497</v>
      </c>
      <c r="P545" s="6">
        <f t="shared" si="37"/>
        <v>3.1234683087799859</v>
      </c>
    </row>
    <row r="546" spans="1:16" x14ac:dyDescent="0.2">
      <c r="A546" t="s">
        <v>2317</v>
      </c>
      <c r="B546" s="3" t="s">
        <v>7</v>
      </c>
      <c r="C546" s="4" t="s">
        <v>17</v>
      </c>
      <c r="D546" s="3" t="s">
        <v>6</v>
      </c>
      <c r="E546" s="3" t="s">
        <v>568</v>
      </c>
      <c r="F546" s="3" t="s">
        <v>1762</v>
      </c>
      <c r="G546">
        <v>759707</v>
      </c>
      <c r="H546">
        <v>137</v>
      </c>
      <c r="I546">
        <v>641</v>
      </c>
      <c r="J546">
        <v>370</v>
      </c>
      <c r="K546" s="6">
        <f t="shared" si="38"/>
        <v>1.8006058973128913E-2</v>
      </c>
      <c r="L546" s="6">
        <f t="shared" si="38"/>
        <v>8.4247327020260096E-2</v>
      </c>
      <c r="M546" s="6">
        <f t="shared" si="38"/>
        <v>4.8629502336187576E-2</v>
      </c>
      <c r="N546" s="6">
        <f t="shared" si="36"/>
        <v>0.47557840616966579</v>
      </c>
      <c r="O546" s="6">
        <f t="shared" si="37"/>
        <v>58.579968295068497</v>
      </c>
      <c r="P546" s="6">
        <f t="shared" si="37"/>
        <v>3.1234683087799859</v>
      </c>
    </row>
    <row r="547" spans="1:16" x14ac:dyDescent="0.2">
      <c r="A547" t="s">
        <v>2318</v>
      </c>
      <c r="B547" s="3" t="s">
        <v>7</v>
      </c>
      <c r="C547" s="4" t="s">
        <v>17</v>
      </c>
      <c r="D547" s="3" t="s">
        <v>7</v>
      </c>
      <c r="E547" s="3" t="s">
        <v>569</v>
      </c>
      <c r="F547" s="3" t="s">
        <v>1762</v>
      </c>
      <c r="G547">
        <v>759725</v>
      </c>
      <c r="H547">
        <v>402</v>
      </c>
      <c r="I547">
        <v>464</v>
      </c>
      <c r="J547">
        <v>174</v>
      </c>
      <c r="K547" s="6">
        <f t="shared" si="38"/>
        <v>5.2841547652691702E-2</v>
      </c>
      <c r="L547" s="6">
        <f t="shared" si="38"/>
        <v>6.0991239081713798E-2</v>
      </c>
      <c r="M547" s="6">
        <f t="shared" si="38"/>
        <v>2.2871714655642677E-2</v>
      </c>
      <c r="N547" s="6">
        <f t="shared" si="36"/>
        <v>0.20092378752886839</v>
      </c>
      <c r="O547" s="6">
        <f t="shared" si="37"/>
        <v>58.579968295068497</v>
      </c>
      <c r="P547" s="6">
        <f t="shared" si="37"/>
        <v>3.1234683087799859</v>
      </c>
    </row>
    <row r="548" spans="1:16" x14ac:dyDescent="0.2">
      <c r="A548" t="s">
        <v>2319</v>
      </c>
      <c r="B548" s="3" t="s">
        <v>7</v>
      </c>
      <c r="C548" s="4" t="s">
        <v>17</v>
      </c>
      <c r="D548" s="3" t="s">
        <v>4</v>
      </c>
      <c r="E548" s="3" t="s">
        <v>570</v>
      </c>
      <c r="F548" s="3" t="s">
        <v>1762</v>
      </c>
      <c r="G548">
        <v>100130</v>
      </c>
      <c r="H548">
        <v>11202</v>
      </c>
      <c r="I548">
        <v>153278</v>
      </c>
      <c r="J548">
        <v>387543</v>
      </c>
      <c r="K548" s="6">
        <f t="shared" si="38"/>
        <v>1.7176950807555895</v>
      </c>
      <c r="L548" s="6">
        <f t="shared" si="38"/>
        <v>23.503380341729624</v>
      </c>
      <c r="M548" s="6">
        <f t="shared" si="38"/>
        <v>59.425165566975849</v>
      </c>
      <c r="N548" s="6">
        <f t="shared" si="36"/>
        <v>2.3561709630350194</v>
      </c>
      <c r="O548" s="6">
        <f t="shared" ref="O548:P577" si="39">O$482</f>
        <v>58.579968295068497</v>
      </c>
      <c r="P548" s="6">
        <f t="shared" si="39"/>
        <v>3.1234683087799859</v>
      </c>
    </row>
    <row r="549" spans="1:16" x14ac:dyDescent="0.2">
      <c r="A549" t="s">
        <v>2320</v>
      </c>
      <c r="B549" s="3" t="s">
        <v>7</v>
      </c>
      <c r="C549" s="4" t="s">
        <v>17</v>
      </c>
      <c r="D549" s="3" t="s">
        <v>3</v>
      </c>
      <c r="E549" s="3" t="s">
        <v>571</v>
      </c>
      <c r="F549" s="3" t="s">
        <v>1762</v>
      </c>
      <c r="G549">
        <v>943836</v>
      </c>
      <c r="H549">
        <v>297</v>
      </c>
      <c r="I549">
        <v>359</v>
      </c>
      <c r="J549">
        <v>596</v>
      </c>
      <c r="K549" s="6">
        <f t="shared" si="38"/>
        <v>3.1425645019299793E-2</v>
      </c>
      <c r="L549" s="6">
        <f t="shared" si="38"/>
        <v>3.7985880679894356E-2</v>
      </c>
      <c r="M549" s="6">
        <f t="shared" si="38"/>
        <v>6.3062910543780049E-2</v>
      </c>
      <c r="N549" s="6">
        <f t="shared" si="36"/>
        <v>0.90853658536585369</v>
      </c>
      <c r="O549" s="6">
        <f t="shared" si="39"/>
        <v>58.579968295068497</v>
      </c>
      <c r="P549" s="6">
        <f t="shared" si="39"/>
        <v>3.1234683087799859</v>
      </c>
    </row>
    <row r="550" spans="1:16" x14ac:dyDescent="0.2">
      <c r="A550" t="s">
        <v>2321</v>
      </c>
      <c r="B550" s="3" t="s">
        <v>7</v>
      </c>
      <c r="C550" s="4" t="s">
        <v>17</v>
      </c>
      <c r="D550" s="3" t="s">
        <v>8</v>
      </c>
      <c r="E550" s="3" t="s">
        <v>572</v>
      </c>
      <c r="F550" s="3" t="s">
        <v>1762</v>
      </c>
      <c r="G550">
        <v>931159</v>
      </c>
      <c r="H550">
        <v>153</v>
      </c>
      <c r="I550">
        <v>1101</v>
      </c>
      <c r="J550">
        <v>559</v>
      </c>
      <c r="K550" s="6">
        <f t="shared" si="38"/>
        <v>1.6399205978314461E-2</v>
      </c>
      <c r="L550" s="6">
        <f t="shared" si="38"/>
        <v>0.11800997243218446</v>
      </c>
      <c r="M550" s="6">
        <f t="shared" si="38"/>
        <v>5.991605321488748E-2</v>
      </c>
      <c r="N550" s="6">
        <f t="shared" si="36"/>
        <v>0.4457735247208931</v>
      </c>
      <c r="O550" s="6">
        <f t="shared" si="39"/>
        <v>58.579968295068497</v>
      </c>
      <c r="P550" s="6">
        <f t="shared" si="39"/>
        <v>3.1234683087799859</v>
      </c>
    </row>
    <row r="551" spans="1:16" x14ac:dyDescent="0.2">
      <c r="A551" t="s">
        <v>2322</v>
      </c>
      <c r="B551" s="3" t="s">
        <v>7</v>
      </c>
      <c r="C551" s="4" t="s">
        <v>17</v>
      </c>
      <c r="D551" s="3" t="s">
        <v>9</v>
      </c>
      <c r="E551" s="3" t="s">
        <v>573</v>
      </c>
      <c r="F551" s="3" t="s">
        <v>1762</v>
      </c>
      <c r="G551">
        <v>927369</v>
      </c>
      <c r="H551">
        <v>191</v>
      </c>
      <c r="I551">
        <v>772</v>
      </c>
      <c r="J551">
        <v>78</v>
      </c>
      <c r="K551" s="6">
        <f t="shared" si="38"/>
        <v>2.0572807272648937E-2</v>
      </c>
      <c r="L551" s="6">
        <f t="shared" si="38"/>
        <v>8.3152917353324501E-2</v>
      </c>
      <c r="M551" s="6">
        <f t="shared" si="38"/>
        <v>8.401460561605326E-3</v>
      </c>
      <c r="N551" s="6">
        <f t="shared" si="36"/>
        <v>8.0996884735202501E-2</v>
      </c>
      <c r="O551" s="6">
        <f t="shared" si="39"/>
        <v>58.579968295068497</v>
      </c>
      <c r="P551" s="6">
        <f t="shared" si="39"/>
        <v>3.1234683087799859</v>
      </c>
    </row>
    <row r="552" spans="1:16" x14ac:dyDescent="0.2">
      <c r="A552" t="s">
        <v>2323</v>
      </c>
      <c r="B552" s="3" t="s">
        <v>7</v>
      </c>
      <c r="C552" s="4" t="s">
        <v>17</v>
      </c>
      <c r="D552" s="3" t="s">
        <v>10</v>
      </c>
      <c r="E552" s="3" t="s">
        <v>574</v>
      </c>
      <c r="F552" s="3" t="s">
        <v>1762</v>
      </c>
      <c r="G552">
        <v>941884</v>
      </c>
      <c r="H552">
        <v>621</v>
      </c>
      <c r="I552">
        <v>392</v>
      </c>
      <c r="J552">
        <v>1136</v>
      </c>
      <c r="K552" s="6">
        <f t="shared" si="38"/>
        <v>6.5781598736484842E-2</v>
      </c>
      <c r="L552" s="6">
        <f t="shared" si="38"/>
        <v>4.1523972149278679E-2</v>
      </c>
      <c r="M552" s="6">
        <f t="shared" si="38"/>
        <v>0.12033477643260353</v>
      </c>
      <c r="N552" s="6">
        <f t="shared" si="36"/>
        <v>1.1214215202369202</v>
      </c>
      <c r="O552" s="6">
        <f t="shared" si="39"/>
        <v>58.579968295068497</v>
      </c>
      <c r="P552" s="6">
        <f t="shared" si="39"/>
        <v>3.1234683087799859</v>
      </c>
    </row>
    <row r="553" spans="1:16" x14ac:dyDescent="0.2">
      <c r="A553" t="s">
        <v>2324</v>
      </c>
      <c r="B553" s="3" t="s">
        <v>7</v>
      </c>
      <c r="C553" s="4" t="s">
        <v>17</v>
      </c>
      <c r="D553" s="3" t="s">
        <v>11</v>
      </c>
      <c r="E553" s="3" t="s">
        <v>575</v>
      </c>
      <c r="F553" s="3" t="s">
        <v>1762</v>
      </c>
      <c r="G553">
        <v>53230</v>
      </c>
      <c r="H553">
        <v>1619</v>
      </c>
      <c r="I553">
        <v>148900</v>
      </c>
      <c r="J553">
        <v>353451</v>
      </c>
      <c r="K553" s="6">
        <f t="shared" si="38"/>
        <v>0.29055994256999285</v>
      </c>
      <c r="L553" s="6">
        <f t="shared" si="38"/>
        <v>26.722900215362525</v>
      </c>
      <c r="M553" s="6">
        <f t="shared" si="38"/>
        <v>63.433417085427138</v>
      </c>
      <c r="N553" s="6">
        <f t="shared" si="36"/>
        <v>2.3482151754927951</v>
      </c>
      <c r="O553" s="6">
        <f t="shared" si="39"/>
        <v>58.579968295068497</v>
      </c>
      <c r="P553" s="6">
        <f t="shared" si="39"/>
        <v>3.1234683087799859</v>
      </c>
    </row>
    <row r="554" spans="1:16" x14ac:dyDescent="0.2">
      <c r="A554" t="s">
        <v>2325</v>
      </c>
      <c r="B554" s="3" t="s">
        <v>7</v>
      </c>
      <c r="C554" s="4" t="s">
        <v>18</v>
      </c>
      <c r="D554" s="3" t="s">
        <v>0</v>
      </c>
      <c r="E554" s="3" t="s">
        <v>576</v>
      </c>
      <c r="F554" s="3" t="s">
        <v>1762</v>
      </c>
      <c r="G554">
        <v>88588</v>
      </c>
      <c r="H554">
        <v>17317</v>
      </c>
      <c r="I554">
        <v>149657</v>
      </c>
      <c r="J554">
        <v>292871</v>
      </c>
      <c r="K554" s="6">
        <f t="shared" si="38"/>
        <v>3.1575415775491265</v>
      </c>
      <c r="L554" s="6">
        <f t="shared" si="38"/>
        <v>27.288109942326592</v>
      </c>
      <c r="M554" s="6">
        <f t="shared" si="38"/>
        <v>53.401418222462908</v>
      </c>
      <c r="N554" s="6">
        <f t="shared" si="36"/>
        <v>1.7539916394169153</v>
      </c>
      <c r="O554" s="6">
        <f t="shared" si="39"/>
        <v>58.579968295068497</v>
      </c>
      <c r="P554" s="6">
        <f t="shared" si="39"/>
        <v>3.1234683087799859</v>
      </c>
    </row>
    <row r="555" spans="1:16" x14ac:dyDescent="0.2">
      <c r="A555" t="s">
        <v>2326</v>
      </c>
      <c r="B555" s="3" t="s">
        <v>7</v>
      </c>
      <c r="C555" s="4" t="s">
        <v>18</v>
      </c>
      <c r="D555" s="3" t="s">
        <v>1</v>
      </c>
      <c r="E555" s="3" t="s">
        <v>577</v>
      </c>
      <c r="F555" s="3" t="s">
        <v>1762</v>
      </c>
      <c r="G555">
        <v>729717</v>
      </c>
      <c r="H555">
        <v>241</v>
      </c>
      <c r="I555">
        <v>1106</v>
      </c>
      <c r="J555">
        <v>1940</v>
      </c>
      <c r="K555" s="6">
        <f t="shared" si="38"/>
        <v>3.2878401754969956E-2</v>
      </c>
      <c r="L555" s="6">
        <f t="shared" si="38"/>
        <v>0.15088594332363808</v>
      </c>
      <c r="M555" s="6">
        <f t="shared" si="38"/>
        <v>0.26466431288233078</v>
      </c>
      <c r="N555" s="6">
        <f t="shared" si="36"/>
        <v>1.4402375649591683</v>
      </c>
      <c r="O555" s="6">
        <f t="shared" si="39"/>
        <v>58.579968295068497</v>
      </c>
      <c r="P555" s="6">
        <f t="shared" si="39"/>
        <v>3.1234683087799859</v>
      </c>
    </row>
    <row r="556" spans="1:16" x14ac:dyDescent="0.2">
      <c r="A556" t="s">
        <v>2327</v>
      </c>
      <c r="B556" s="3" t="s">
        <v>7</v>
      </c>
      <c r="C556" s="4" t="s">
        <v>18</v>
      </c>
      <c r="D556" s="3" t="s">
        <v>2</v>
      </c>
      <c r="E556" s="3" t="s">
        <v>578</v>
      </c>
      <c r="F556" s="3" t="s">
        <v>1764</v>
      </c>
      <c r="G556">
        <v>176819</v>
      </c>
      <c r="H556">
        <v>21333</v>
      </c>
      <c r="I556">
        <v>222543</v>
      </c>
      <c r="J556">
        <v>543568</v>
      </c>
      <c r="K556" s="6">
        <f t="shared" si="38"/>
        <v>2.2123632245559564</v>
      </c>
      <c r="L556" s="6">
        <f t="shared" si="38"/>
        <v>23.079076973813162</v>
      </c>
      <c r="M556" s="6">
        <f t="shared" si="38"/>
        <v>56.371342673108892</v>
      </c>
      <c r="N556" s="6">
        <f t="shared" si="36"/>
        <v>2.2288704095523952</v>
      </c>
      <c r="O556" s="6">
        <f t="shared" si="39"/>
        <v>58.579968295068497</v>
      </c>
      <c r="P556" s="6">
        <f t="shared" si="39"/>
        <v>3.1234683087799859</v>
      </c>
    </row>
    <row r="557" spans="1:16" x14ac:dyDescent="0.2">
      <c r="A557" t="s">
        <v>2328</v>
      </c>
      <c r="B557" s="3" t="s">
        <v>7</v>
      </c>
      <c r="C557" s="4" t="s">
        <v>18</v>
      </c>
      <c r="D557" s="3" t="s">
        <v>5</v>
      </c>
      <c r="E557" s="3" t="s">
        <v>579</v>
      </c>
      <c r="F557" s="3" t="s">
        <v>1762</v>
      </c>
      <c r="G557">
        <v>710088</v>
      </c>
      <c r="H557">
        <v>1002</v>
      </c>
      <c r="I557">
        <v>7323</v>
      </c>
      <c r="J557">
        <v>16751</v>
      </c>
      <c r="K557" s="6">
        <f t="shared" si="38"/>
        <v>0.13629611896121138</v>
      </c>
      <c r="L557" s="6">
        <f t="shared" si="38"/>
        <v>0.99610427061172746</v>
      </c>
      <c r="M557" s="6">
        <f t="shared" si="38"/>
        <v>2.2785392102986544</v>
      </c>
      <c r="N557" s="6">
        <f t="shared" si="36"/>
        <v>2.0121321321321322</v>
      </c>
      <c r="O557" s="6">
        <f t="shared" si="39"/>
        <v>58.579968295068497</v>
      </c>
      <c r="P557" s="6">
        <f t="shared" si="39"/>
        <v>3.1234683087799859</v>
      </c>
    </row>
    <row r="558" spans="1:16" x14ac:dyDescent="0.2">
      <c r="A558" t="s">
        <v>2329</v>
      </c>
      <c r="B558" s="3" t="s">
        <v>7</v>
      </c>
      <c r="C558" s="4" t="s">
        <v>18</v>
      </c>
      <c r="D558" s="3" t="s">
        <v>6</v>
      </c>
      <c r="E558" s="3" t="s">
        <v>580</v>
      </c>
      <c r="F558" s="3" t="s">
        <v>1762</v>
      </c>
      <c r="G558">
        <v>718439</v>
      </c>
      <c r="H558">
        <v>1319</v>
      </c>
      <c r="I558">
        <v>268</v>
      </c>
      <c r="J558">
        <v>515</v>
      </c>
      <c r="K558" s="6">
        <f t="shared" si="38"/>
        <v>0.18305689752560922</v>
      </c>
      <c r="L558" s="6">
        <f t="shared" si="38"/>
        <v>3.7194274857364117E-2</v>
      </c>
      <c r="M558" s="6">
        <f t="shared" si="38"/>
        <v>7.1474072953516876E-2</v>
      </c>
      <c r="N558" s="6">
        <f t="shared" si="36"/>
        <v>0.32451165721487085</v>
      </c>
      <c r="O558" s="6">
        <f t="shared" si="39"/>
        <v>58.579968295068497</v>
      </c>
      <c r="P558" s="6">
        <f t="shared" si="39"/>
        <v>3.1234683087799859</v>
      </c>
    </row>
    <row r="559" spans="1:16" x14ac:dyDescent="0.2">
      <c r="A559" t="s">
        <v>2330</v>
      </c>
      <c r="B559" s="3" t="s">
        <v>7</v>
      </c>
      <c r="C559" s="4" t="s">
        <v>18</v>
      </c>
      <c r="D559" s="3" t="s">
        <v>7</v>
      </c>
      <c r="E559" s="3" t="s">
        <v>581</v>
      </c>
      <c r="F559" s="3" t="s">
        <v>1762</v>
      </c>
      <c r="G559">
        <v>103532</v>
      </c>
      <c r="H559">
        <v>3115</v>
      </c>
      <c r="I559">
        <v>134595</v>
      </c>
      <c r="J559">
        <v>323119</v>
      </c>
      <c r="K559" s="6">
        <f t="shared" si="38"/>
        <v>0.5519516763206529</v>
      </c>
      <c r="L559" s="6">
        <f t="shared" si="38"/>
        <v>23.849096588885484</v>
      </c>
      <c r="M559" s="6">
        <f t="shared" si="38"/>
        <v>57.253956244318793</v>
      </c>
      <c r="N559" s="6">
        <f t="shared" si="36"/>
        <v>2.3463728124319219</v>
      </c>
      <c r="O559" s="6">
        <f t="shared" si="39"/>
        <v>58.579968295068497</v>
      </c>
      <c r="P559" s="6">
        <f t="shared" si="39"/>
        <v>3.1234683087799859</v>
      </c>
    </row>
    <row r="560" spans="1:16" x14ac:dyDescent="0.2">
      <c r="A560" t="s">
        <v>2331</v>
      </c>
      <c r="B560" s="3" t="s">
        <v>7</v>
      </c>
      <c r="C560" s="4" t="s">
        <v>18</v>
      </c>
      <c r="D560" s="3" t="s">
        <v>4</v>
      </c>
      <c r="E560" s="3" t="s">
        <v>582</v>
      </c>
      <c r="F560" s="3" t="s">
        <v>1762</v>
      </c>
      <c r="G560">
        <v>723036</v>
      </c>
      <c r="H560">
        <v>679</v>
      </c>
      <c r="I560">
        <v>204</v>
      </c>
      <c r="J560">
        <v>310</v>
      </c>
      <c r="K560" s="6">
        <f t="shared" si="38"/>
        <v>9.3754875874895921E-2</v>
      </c>
      <c r="L560" s="6">
        <f t="shared" si="38"/>
        <v>2.8167886124416449E-2</v>
      </c>
      <c r="M560" s="6">
        <f t="shared" si="38"/>
        <v>4.2804140679260291E-2</v>
      </c>
      <c r="N560" s="6">
        <f t="shared" si="36"/>
        <v>0.35107587768969423</v>
      </c>
      <c r="O560" s="6">
        <f t="shared" si="39"/>
        <v>58.579968295068497</v>
      </c>
      <c r="P560" s="6">
        <f t="shared" si="39"/>
        <v>3.1234683087799859</v>
      </c>
    </row>
    <row r="561" spans="1:16" x14ac:dyDescent="0.2">
      <c r="A561" t="s">
        <v>2332</v>
      </c>
      <c r="B561" s="3" t="s">
        <v>7</v>
      </c>
      <c r="C561" s="4" t="s">
        <v>18</v>
      </c>
      <c r="D561" s="3" t="s">
        <v>3</v>
      </c>
      <c r="E561" s="3" t="s">
        <v>583</v>
      </c>
      <c r="F561" s="3" t="s">
        <v>1762</v>
      </c>
      <c r="G561">
        <v>47693</v>
      </c>
      <c r="H561">
        <v>209</v>
      </c>
      <c r="I561">
        <v>227</v>
      </c>
      <c r="J561">
        <v>109</v>
      </c>
      <c r="K561" s="6">
        <f t="shared" si="38"/>
        <v>0.43326837762759651</v>
      </c>
      <c r="L561" s="6">
        <f t="shared" si="38"/>
        <v>0.47058335751896846</v>
      </c>
      <c r="M561" s="6">
        <f t="shared" si="38"/>
        <v>0.22596293378664123</v>
      </c>
      <c r="N561" s="6">
        <f t="shared" si="36"/>
        <v>0.25</v>
      </c>
      <c r="O561" s="6">
        <f t="shared" si="39"/>
        <v>58.579968295068497</v>
      </c>
      <c r="P561" s="6">
        <f t="shared" si="39"/>
        <v>3.1234683087799859</v>
      </c>
    </row>
    <row r="562" spans="1:16" x14ac:dyDescent="0.2">
      <c r="A562" t="s">
        <v>2333</v>
      </c>
      <c r="B562" s="3" t="s">
        <v>7</v>
      </c>
      <c r="C562" s="4" t="s">
        <v>18</v>
      </c>
      <c r="D562" s="3" t="s">
        <v>8</v>
      </c>
      <c r="E562" s="3" t="s">
        <v>584</v>
      </c>
      <c r="F562" s="3" t="s">
        <v>1762</v>
      </c>
      <c r="G562">
        <v>1446567</v>
      </c>
      <c r="H562">
        <v>937</v>
      </c>
      <c r="I562">
        <v>10504</v>
      </c>
      <c r="J562">
        <v>17603</v>
      </c>
      <c r="K562" s="6">
        <f t="shared" si="38"/>
        <v>6.3499120025535191E-2</v>
      </c>
      <c r="L562" s="6">
        <f t="shared" si="38"/>
        <v>0.71184072224996964</v>
      </c>
      <c r="M562" s="6">
        <f t="shared" si="38"/>
        <v>1.1929295729023435</v>
      </c>
      <c r="N562" s="6">
        <f t="shared" si="36"/>
        <v>1.5385892841534832</v>
      </c>
      <c r="O562" s="6">
        <f t="shared" si="39"/>
        <v>58.579968295068497</v>
      </c>
      <c r="P562" s="6">
        <f t="shared" si="39"/>
        <v>3.1234683087799859</v>
      </c>
    </row>
    <row r="563" spans="1:16" x14ac:dyDescent="0.2">
      <c r="A563" t="s">
        <v>2334</v>
      </c>
      <c r="B563" s="3" t="s">
        <v>7</v>
      </c>
      <c r="C563" s="4" t="s">
        <v>18</v>
      </c>
      <c r="D563" s="3" t="s">
        <v>9</v>
      </c>
      <c r="E563" s="3" t="s">
        <v>585</v>
      </c>
      <c r="F563" s="3" t="s">
        <v>1762</v>
      </c>
      <c r="G563">
        <v>28890</v>
      </c>
      <c r="H563">
        <v>221</v>
      </c>
      <c r="I563">
        <v>374</v>
      </c>
      <c r="J563">
        <v>216</v>
      </c>
      <c r="K563" s="6">
        <f t="shared" si="38"/>
        <v>0.74408269081849099</v>
      </c>
      <c r="L563" s="6">
        <f t="shared" si="38"/>
        <v>1.2592168613851384</v>
      </c>
      <c r="M563" s="6">
        <f t="shared" si="38"/>
        <v>0.72724824079997308</v>
      </c>
      <c r="N563" s="6">
        <f t="shared" si="36"/>
        <v>0.3630252100840336</v>
      </c>
      <c r="O563" s="6">
        <f t="shared" si="39"/>
        <v>58.579968295068497</v>
      </c>
      <c r="P563" s="6">
        <f t="shared" si="39"/>
        <v>3.1234683087799859</v>
      </c>
    </row>
    <row r="564" spans="1:16" x14ac:dyDescent="0.2">
      <c r="A564" t="s">
        <v>2335</v>
      </c>
      <c r="B564" s="3" t="s">
        <v>7</v>
      </c>
      <c r="C564" s="4" t="s">
        <v>18</v>
      </c>
      <c r="D564" s="3" t="s">
        <v>10</v>
      </c>
      <c r="E564" s="3" t="s">
        <v>586</v>
      </c>
      <c r="F564" s="3" t="s">
        <v>1762</v>
      </c>
      <c r="G564">
        <v>35246</v>
      </c>
      <c r="I564">
        <v>512</v>
      </c>
      <c r="J564">
        <v>426</v>
      </c>
      <c r="K564" s="6">
        <f t="shared" si="38"/>
        <v>0</v>
      </c>
      <c r="L564" s="6">
        <f t="shared" si="38"/>
        <v>1.414990050851205</v>
      </c>
      <c r="M564" s="6">
        <f t="shared" si="38"/>
        <v>1.1773159407472915</v>
      </c>
      <c r="N564" s="6">
        <f t="shared" si="36"/>
        <v>0.83203124999999989</v>
      </c>
      <c r="O564" s="6">
        <f t="shared" si="39"/>
        <v>58.579968295068497</v>
      </c>
      <c r="P564" s="6">
        <f t="shared" si="39"/>
        <v>3.1234683087799859</v>
      </c>
    </row>
    <row r="565" spans="1:16" x14ac:dyDescent="0.2">
      <c r="A565" t="s">
        <v>2336</v>
      </c>
      <c r="B565" s="3" t="s">
        <v>7</v>
      </c>
      <c r="C565" s="4" t="s">
        <v>18</v>
      </c>
      <c r="D565" s="3" t="s">
        <v>11</v>
      </c>
      <c r="E565" s="3" t="s">
        <v>587</v>
      </c>
      <c r="F565" s="3" t="s">
        <v>1762</v>
      </c>
      <c r="G565">
        <v>27204</v>
      </c>
      <c r="H565">
        <v>260</v>
      </c>
      <c r="I565">
        <v>301</v>
      </c>
      <c r="J565">
        <v>515</v>
      </c>
      <c r="K565" s="6">
        <f t="shared" si="38"/>
        <v>0.91937765205091937</v>
      </c>
      <c r="L565" s="6">
        <f t="shared" si="38"/>
        <v>1.0643564356435644</v>
      </c>
      <c r="M565" s="6">
        <f t="shared" si="38"/>
        <v>1.8210749646393212</v>
      </c>
      <c r="N565" s="6">
        <f t="shared" si="36"/>
        <v>0.91800356506238867</v>
      </c>
      <c r="O565" s="6">
        <f t="shared" si="39"/>
        <v>58.579968295068497</v>
      </c>
      <c r="P565" s="6">
        <f t="shared" si="39"/>
        <v>3.1234683087799859</v>
      </c>
    </row>
    <row r="566" spans="1:16" x14ac:dyDescent="0.2">
      <c r="A566" t="s">
        <v>2337</v>
      </c>
      <c r="B566" s="3" t="s">
        <v>7</v>
      </c>
      <c r="C566" s="4" t="s">
        <v>19</v>
      </c>
      <c r="D566" s="3" t="s">
        <v>0</v>
      </c>
      <c r="E566" s="3" t="s">
        <v>588</v>
      </c>
      <c r="F566" s="3" t="s">
        <v>1762</v>
      </c>
      <c r="G566">
        <v>623352</v>
      </c>
      <c r="H566">
        <v>160</v>
      </c>
      <c r="I566">
        <v>136</v>
      </c>
      <c r="J566">
        <v>335</v>
      </c>
      <c r="K566" s="6">
        <f t="shared" si="38"/>
        <v>2.5641724213640436E-2</v>
      </c>
      <c r="L566" s="6">
        <f t="shared" si="38"/>
        <v>2.179546558159437E-2</v>
      </c>
      <c r="M566" s="6">
        <f t="shared" si="38"/>
        <v>5.3687360072309662E-2</v>
      </c>
      <c r="N566" s="6">
        <f t="shared" si="36"/>
        <v>1.1317567567567568</v>
      </c>
      <c r="O566" s="6">
        <f t="shared" si="39"/>
        <v>58.579968295068497</v>
      </c>
      <c r="P566" s="6">
        <f t="shared" si="39"/>
        <v>3.1234683087799859</v>
      </c>
    </row>
    <row r="567" spans="1:16" x14ac:dyDescent="0.2">
      <c r="A567" t="s">
        <v>2338</v>
      </c>
      <c r="B567" s="3" t="s">
        <v>7</v>
      </c>
      <c r="C567" s="4" t="s">
        <v>19</v>
      </c>
      <c r="D567" s="3" t="s">
        <v>1</v>
      </c>
      <c r="E567" s="3" t="s">
        <v>589</v>
      </c>
      <c r="F567" s="3" t="s">
        <v>1762</v>
      </c>
      <c r="G567">
        <v>637103</v>
      </c>
      <c r="H567">
        <v>2119</v>
      </c>
      <c r="I567">
        <v>19813</v>
      </c>
      <c r="J567">
        <v>48330</v>
      </c>
      <c r="K567" s="6">
        <f t="shared" si="38"/>
        <v>0.29956246068154346</v>
      </c>
      <c r="L567" s="6">
        <f t="shared" si="38"/>
        <v>2.8009584867783959</v>
      </c>
      <c r="M567" s="6">
        <f t="shared" si="38"/>
        <v>6.8323991150254821</v>
      </c>
      <c r="N567" s="6">
        <f t="shared" si="36"/>
        <v>2.2036293999635239</v>
      </c>
      <c r="O567" s="6">
        <f t="shared" si="39"/>
        <v>58.579968295068497</v>
      </c>
      <c r="P567" s="6">
        <f t="shared" si="39"/>
        <v>3.1234683087799859</v>
      </c>
    </row>
    <row r="568" spans="1:16" x14ac:dyDescent="0.2">
      <c r="A568" t="s">
        <v>2339</v>
      </c>
      <c r="B568" s="3" t="s">
        <v>7</v>
      </c>
      <c r="C568" s="4" t="s">
        <v>19</v>
      </c>
      <c r="D568" s="3" t="s">
        <v>2</v>
      </c>
      <c r="E568" s="3" t="s">
        <v>590</v>
      </c>
      <c r="F568" s="3" t="s">
        <v>1762</v>
      </c>
      <c r="G568">
        <v>774878</v>
      </c>
      <c r="H568">
        <v>2314</v>
      </c>
      <c r="I568">
        <v>15170</v>
      </c>
      <c r="J568">
        <v>46357</v>
      </c>
      <c r="K568" s="6">
        <f t="shared" si="38"/>
        <v>0.27589693329947218</v>
      </c>
      <c r="L568" s="6">
        <f t="shared" si="38"/>
        <v>1.8087106647160729</v>
      </c>
      <c r="M568" s="6">
        <f t="shared" si="38"/>
        <v>5.527119333173566</v>
      </c>
      <c r="N568" s="6">
        <f t="shared" si="36"/>
        <v>2.6513955616563716</v>
      </c>
      <c r="O568" s="6">
        <f t="shared" si="39"/>
        <v>58.579968295068497</v>
      </c>
      <c r="P568" s="6">
        <f t="shared" si="39"/>
        <v>3.1234683087799859</v>
      </c>
    </row>
    <row r="569" spans="1:16" x14ac:dyDescent="0.2">
      <c r="A569" t="s">
        <v>2340</v>
      </c>
      <c r="B569" s="3" t="s">
        <v>7</v>
      </c>
      <c r="C569" s="4" t="s">
        <v>19</v>
      </c>
      <c r="D569" s="3" t="s">
        <v>5</v>
      </c>
      <c r="E569" s="3" t="s">
        <v>591</v>
      </c>
      <c r="F569" s="3" t="s">
        <v>1762</v>
      </c>
      <c r="G569">
        <v>737273</v>
      </c>
      <c r="H569">
        <v>371</v>
      </c>
      <c r="I569">
        <v>1944</v>
      </c>
      <c r="J569">
        <v>5539</v>
      </c>
      <c r="K569" s="6">
        <f t="shared" si="38"/>
        <v>4.9790169997866132E-2</v>
      </c>
      <c r="L569" s="6">
        <f t="shared" si="38"/>
        <v>0.26089512257641984</v>
      </c>
      <c r="M569" s="6">
        <f t="shared" si="38"/>
        <v>0.74336321190884236</v>
      </c>
      <c r="N569" s="6">
        <f t="shared" si="36"/>
        <v>2.3926565874730024</v>
      </c>
      <c r="O569" s="6">
        <f t="shared" si="39"/>
        <v>58.579968295068497</v>
      </c>
      <c r="P569" s="6">
        <f t="shared" si="39"/>
        <v>3.1234683087799859</v>
      </c>
    </row>
    <row r="570" spans="1:16" x14ac:dyDescent="0.2">
      <c r="A570" t="s">
        <v>2341</v>
      </c>
      <c r="B570" s="3" t="s">
        <v>7</v>
      </c>
      <c r="C570" s="4" t="s">
        <v>19</v>
      </c>
      <c r="D570" s="3" t="s">
        <v>6</v>
      </c>
      <c r="E570" s="3" t="s">
        <v>592</v>
      </c>
      <c r="F570" s="3" t="s">
        <v>1762</v>
      </c>
      <c r="G570">
        <v>773311</v>
      </c>
      <c r="H570">
        <v>779</v>
      </c>
      <c r="I570">
        <v>1079</v>
      </c>
      <c r="J570">
        <v>170</v>
      </c>
      <c r="K570" s="6">
        <f t="shared" si="38"/>
        <v>0.10047218055586009</v>
      </c>
      <c r="L570" s="6">
        <f t="shared" si="38"/>
        <v>0.13916493301639671</v>
      </c>
      <c r="M570" s="6">
        <f t="shared" si="38"/>
        <v>2.1925893060970751E-2</v>
      </c>
      <c r="N570" s="6">
        <f t="shared" si="36"/>
        <v>9.1496232508073191E-2</v>
      </c>
      <c r="O570" s="6">
        <f t="shared" si="39"/>
        <v>58.579968295068497</v>
      </c>
      <c r="P570" s="6">
        <f t="shared" si="39"/>
        <v>3.1234683087799859</v>
      </c>
    </row>
    <row r="571" spans="1:16" x14ac:dyDescent="0.2">
      <c r="A571" t="s">
        <v>2342</v>
      </c>
      <c r="B571" s="3" t="s">
        <v>7</v>
      </c>
      <c r="C571" s="4" t="s">
        <v>19</v>
      </c>
      <c r="D571" s="3" t="s">
        <v>7</v>
      </c>
      <c r="E571" s="3" t="s">
        <v>593</v>
      </c>
      <c r="F571" s="3" t="s">
        <v>1762</v>
      </c>
      <c r="G571">
        <v>709773</v>
      </c>
      <c r="H571">
        <v>378</v>
      </c>
      <c r="I571">
        <v>273</v>
      </c>
      <c r="J571">
        <v>493</v>
      </c>
      <c r="K571" s="6">
        <f t="shared" si="38"/>
        <v>5.3170763956973878E-2</v>
      </c>
      <c r="L571" s="6">
        <f t="shared" si="38"/>
        <v>3.8401107302258916E-2</v>
      </c>
      <c r="M571" s="6">
        <f t="shared" si="38"/>
        <v>6.9347054578804551E-2</v>
      </c>
      <c r="N571" s="6">
        <f t="shared" si="36"/>
        <v>0.7572964669738862</v>
      </c>
      <c r="O571" s="6">
        <f t="shared" si="39"/>
        <v>58.579968295068497</v>
      </c>
      <c r="P571" s="6">
        <f t="shared" si="39"/>
        <v>3.1234683087799859</v>
      </c>
    </row>
    <row r="572" spans="1:16" x14ac:dyDescent="0.2">
      <c r="A572" t="s">
        <v>2343</v>
      </c>
      <c r="B572" s="3" t="s">
        <v>7</v>
      </c>
      <c r="C572" s="4" t="s">
        <v>19</v>
      </c>
      <c r="D572" s="3" t="s">
        <v>4</v>
      </c>
      <c r="E572" s="3" t="s">
        <v>594</v>
      </c>
      <c r="F572" s="3" t="s">
        <v>1762</v>
      </c>
      <c r="G572">
        <v>772336</v>
      </c>
      <c r="H572">
        <v>1669</v>
      </c>
      <c r="I572">
        <v>8817</v>
      </c>
      <c r="J572">
        <v>14396</v>
      </c>
      <c r="K572" s="6">
        <f t="shared" si="38"/>
        <v>0.20935302514494153</v>
      </c>
      <c r="L572" s="6">
        <f t="shared" si="38"/>
        <v>1.105971014201887</v>
      </c>
      <c r="M572" s="6">
        <f t="shared" si="38"/>
        <v>1.8057795985539715</v>
      </c>
      <c r="N572" s="6">
        <f t="shared" si="36"/>
        <v>1.3728781232119016</v>
      </c>
      <c r="O572" s="6">
        <f t="shared" si="39"/>
        <v>58.579968295068497</v>
      </c>
      <c r="P572" s="6">
        <f t="shared" si="39"/>
        <v>3.1234683087799859</v>
      </c>
    </row>
    <row r="573" spans="1:16" x14ac:dyDescent="0.2">
      <c r="A573" t="s">
        <v>2344</v>
      </c>
      <c r="B573" s="3" t="s">
        <v>7</v>
      </c>
      <c r="C573" s="4" t="s">
        <v>19</v>
      </c>
      <c r="D573" s="3" t="s">
        <v>3</v>
      </c>
      <c r="E573" s="3" t="s">
        <v>595</v>
      </c>
      <c r="F573" s="3" t="s">
        <v>1762</v>
      </c>
      <c r="G573">
        <v>846457</v>
      </c>
      <c r="H573">
        <v>627</v>
      </c>
      <c r="I573">
        <v>6534</v>
      </c>
      <c r="J573">
        <v>16116</v>
      </c>
      <c r="K573" s="6">
        <f t="shared" si="38"/>
        <v>7.2091007135515001E-2</v>
      </c>
      <c r="L573" s="6">
        <f t="shared" si="38"/>
        <v>0.75126417962273517</v>
      </c>
      <c r="M573" s="6">
        <f t="shared" si="38"/>
        <v>1.8529803365166821</v>
      </c>
      <c r="N573" s="6">
        <f t="shared" si="36"/>
        <v>2.2505236698785089</v>
      </c>
      <c r="O573" s="6">
        <f t="shared" si="39"/>
        <v>58.579968295068497</v>
      </c>
      <c r="P573" s="6">
        <f t="shared" si="39"/>
        <v>3.1234683087799859</v>
      </c>
    </row>
    <row r="574" spans="1:16" x14ac:dyDescent="0.2">
      <c r="A574" t="s">
        <v>2345</v>
      </c>
      <c r="B574" s="3" t="s">
        <v>7</v>
      </c>
      <c r="C574" s="4" t="s">
        <v>19</v>
      </c>
      <c r="D574" s="3" t="s">
        <v>8</v>
      </c>
      <c r="E574" s="3" t="s">
        <v>596</v>
      </c>
      <c r="F574" s="3" t="s">
        <v>1762</v>
      </c>
      <c r="G574">
        <v>686552</v>
      </c>
      <c r="I574">
        <v>1815</v>
      </c>
      <c r="J574">
        <v>219</v>
      </c>
      <c r="K574" s="6">
        <f t="shared" si="38"/>
        <v>0</v>
      </c>
      <c r="L574" s="6">
        <f t="shared" si="38"/>
        <v>0.26358363370733651</v>
      </c>
      <c r="M574" s="6">
        <f t="shared" si="38"/>
        <v>3.1804306215926552E-2</v>
      </c>
      <c r="N574" s="6">
        <f t="shared" si="36"/>
        <v>0.12066115702479338</v>
      </c>
      <c r="O574" s="6">
        <f t="shared" si="39"/>
        <v>58.579968295068497</v>
      </c>
      <c r="P574" s="6">
        <f t="shared" si="39"/>
        <v>3.1234683087799859</v>
      </c>
    </row>
    <row r="575" spans="1:16" x14ac:dyDescent="0.2">
      <c r="A575" t="s">
        <v>2346</v>
      </c>
      <c r="B575" s="3" t="s">
        <v>7</v>
      </c>
      <c r="C575" s="4" t="s">
        <v>19</v>
      </c>
      <c r="D575" s="3" t="s">
        <v>9</v>
      </c>
      <c r="E575" s="3" t="s">
        <v>597</v>
      </c>
      <c r="F575" s="3" t="s">
        <v>1762</v>
      </c>
      <c r="G575">
        <v>711196</v>
      </c>
      <c r="H575">
        <v>315</v>
      </c>
      <c r="I575">
        <v>1043</v>
      </c>
      <c r="J575">
        <v>341</v>
      </c>
      <c r="K575" s="6">
        <f t="shared" si="38"/>
        <v>4.418603020080096E-2</v>
      </c>
      <c r="L575" s="6">
        <f t="shared" si="38"/>
        <v>0.14630485555376319</v>
      </c>
      <c r="M575" s="6">
        <f t="shared" si="38"/>
        <v>4.7833131106263894E-2</v>
      </c>
      <c r="N575" s="6">
        <f t="shared" si="36"/>
        <v>0.25110456553755522</v>
      </c>
      <c r="O575" s="6">
        <f t="shared" si="39"/>
        <v>58.579968295068497</v>
      </c>
      <c r="P575" s="6">
        <f t="shared" si="39"/>
        <v>3.1234683087799859</v>
      </c>
    </row>
    <row r="576" spans="1:16" x14ac:dyDescent="0.2">
      <c r="A576" t="s">
        <v>2347</v>
      </c>
      <c r="B576" s="3" t="s">
        <v>7</v>
      </c>
      <c r="C576" s="4" t="s">
        <v>19</v>
      </c>
      <c r="D576" s="3" t="s">
        <v>10</v>
      </c>
      <c r="E576" s="3" t="s">
        <v>598</v>
      </c>
      <c r="F576" s="3" t="s">
        <v>1762</v>
      </c>
      <c r="G576">
        <v>82663</v>
      </c>
      <c r="H576">
        <v>12361</v>
      </c>
      <c r="I576">
        <v>157782</v>
      </c>
      <c r="J576">
        <v>367911</v>
      </c>
      <c r="K576" s="6">
        <f t="shared" si="38"/>
        <v>1.991406711915414</v>
      </c>
      <c r="L576" s="6">
        <f t="shared" si="38"/>
        <v>25.419313471356514</v>
      </c>
      <c r="M576" s="6">
        <f t="shared" si="38"/>
        <v>59.271938741809876</v>
      </c>
      <c r="N576" s="6">
        <f t="shared" si="36"/>
        <v>2.1623634237082925</v>
      </c>
      <c r="O576" s="6">
        <f t="shared" si="39"/>
        <v>58.579968295068497</v>
      </c>
      <c r="P576" s="6">
        <f t="shared" si="39"/>
        <v>3.1234683087799859</v>
      </c>
    </row>
    <row r="577" spans="1:16" x14ac:dyDescent="0.2">
      <c r="A577" t="s">
        <v>2348</v>
      </c>
      <c r="B577" s="3" t="s">
        <v>7</v>
      </c>
      <c r="C577" s="4" t="s">
        <v>19</v>
      </c>
      <c r="D577" s="3" t="s">
        <v>11</v>
      </c>
      <c r="E577" s="3" t="s">
        <v>599</v>
      </c>
      <c r="F577" s="3" t="s">
        <v>1762</v>
      </c>
      <c r="G577">
        <v>711032</v>
      </c>
      <c r="H577">
        <v>744</v>
      </c>
      <c r="I577">
        <v>973</v>
      </c>
      <c r="J577">
        <v>951</v>
      </c>
      <c r="K577" s="6">
        <f t="shared" si="38"/>
        <v>0.10424548129466163</v>
      </c>
      <c r="L577" s="6">
        <f t="shared" si="38"/>
        <v>0.136331792069497</v>
      </c>
      <c r="M577" s="6">
        <f t="shared" si="38"/>
        <v>0.13324926439680537</v>
      </c>
      <c r="N577" s="6">
        <f t="shared" si="36"/>
        <v>0.55387303436225965</v>
      </c>
      <c r="O577" s="6">
        <f t="shared" si="39"/>
        <v>58.579968295068497</v>
      </c>
      <c r="P577" s="6">
        <f t="shared" si="39"/>
        <v>3.1234683087799859</v>
      </c>
    </row>
    <row r="578" spans="1:16" x14ac:dyDescent="0.2">
      <c r="A578" t="s">
        <v>2349</v>
      </c>
      <c r="B578" s="3" t="s">
        <v>4</v>
      </c>
      <c r="C578" s="4" t="s">
        <v>12</v>
      </c>
      <c r="D578" s="3" t="s">
        <v>0</v>
      </c>
      <c r="E578" s="3" t="s">
        <v>600</v>
      </c>
      <c r="F578" s="3" t="s">
        <v>1762</v>
      </c>
      <c r="G578">
        <v>951229</v>
      </c>
      <c r="H578">
        <v>15124</v>
      </c>
      <c r="I578">
        <v>333912</v>
      </c>
      <c r="J578">
        <v>93536</v>
      </c>
      <c r="K578" s="6">
        <f t="shared" si="38"/>
        <v>1.0850903392952078</v>
      </c>
      <c r="L578" s="6">
        <f t="shared" si="38"/>
        <v>23.956935028745136</v>
      </c>
      <c r="M578" s="6">
        <f t="shared" si="38"/>
        <v>6.7108575757945363</v>
      </c>
      <c r="N578" s="6">
        <f t="shared" si="36"/>
        <v>0.26798381828808493</v>
      </c>
      <c r="O578" s="6">
        <f>AVERAGE(M596,M619,M636,M652)</f>
        <v>56.603986996391569</v>
      </c>
      <c r="P578">
        <f>_xlfn.STDEV.S(M596,M619,M636,M652)</f>
        <v>2.7956668059593324</v>
      </c>
    </row>
    <row r="579" spans="1:16" x14ac:dyDescent="0.2">
      <c r="A579" t="s">
        <v>2350</v>
      </c>
      <c r="B579" s="3" t="s">
        <v>4</v>
      </c>
      <c r="C579" s="4" t="s">
        <v>12</v>
      </c>
      <c r="D579" s="3" t="s">
        <v>1</v>
      </c>
      <c r="E579" s="3" t="s">
        <v>601</v>
      </c>
      <c r="F579" s="3" t="s">
        <v>1762</v>
      </c>
      <c r="G579">
        <v>1027889</v>
      </c>
      <c r="H579">
        <v>1486</v>
      </c>
      <c r="I579">
        <v>8569</v>
      </c>
      <c r="J579">
        <v>20297</v>
      </c>
      <c r="K579" s="6">
        <f t="shared" si="38"/>
        <v>0.14042169978294169</v>
      </c>
      <c r="L579" s="6">
        <f t="shared" si="38"/>
        <v>0.80973993636610186</v>
      </c>
      <c r="M579" s="6">
        <f t="shared" si="38"/>
        <v>1.9179941053124949</v>
      </c>
      <c r="N579" s="6">
        <f t="shared" si="36"/>
        <v>2.0185977125808052</v>
      </c>
      <c r="O579" s="6">
        <f>O$578</f>
        <v>56.603986996391569</v>
      </c>
      <c r="P579" s="6">
        <f>P$578</f>
        <v>2.7956668059593324</v>
      </c>
    </row>
    <row r="580" spans="1:16" x14ac:dyDescent="0.2">
      <c r="A580" t="s">
        <v>2351</v>
      </c>
      <c r="B580" s="3" t="s">
        <v>4</v>
      </c>
      <c r="C580" s="4" t="s">
        <v>12</v>
      </c>
      <c r="D580" s="3" t="s">
        <v>2</v>
      </c>
      <c r="E580" s="3" t="s">
        <v>602</v>
      </c>
      <c r="F580" s="3" t="s">
        <v>1762</v>
      </c>
      <c r="G580">
        <v>898712</v>
      </c>
      <c r="K580" s="6">
        <f t="shared" si="38"/>
        <v>0</v>
      </c>
      <c r="L580" s="6">
        <f t="shared" si="38"/>
        <v>0</v>
      </c>
      <c r="M580" s="6">
        <f t="shared" si="38"/>
        <v>0</v>
      </c>
      <c r="N580" s="6" t="e">
        <f t="shared" ref="N580:N643" si="40">M580/SUM(K580:L580)</f>
        <v>#DIV/0!</v>
      </c>
      <c r="O580" s="6">
        <f t="shared" ref="O580:P611" si="41">O$578</f>
        <v>56.603986996391569</v>
      </c>
      <c r="P580" s="6">
        <f t="shared" si="41"/>
        <v>2.7956668059593324</v>
      </c>
    </row>
    <row r="581" spans="1:16" x14ac:dyDescent="0.2">
      <c r="A581" t="s">
        <v>2352</v>
      </c>
      <c r="B581" s="3" t="s">
        <v>4</v>
      </c>
      <c r="C581" s="4" t="s">
        <v>12</v>
      </c>
      <c r="D581" s="3" t="s">
        <v>5</v>
      </c>
      <c r="E581" s="3" t="s">
        <v>603</v>
      </c>
      <c r="F581" s="3" t="s">
        <v>1762</v>
      </c>
      <c r="G581">
        <v>950509</v>
      </c>
      <c r="J581">
        <v>796</v>
      </c>
      <c r="K581" s="6">
        <f t="shared" si="38"/>
        <v>0</v>
      </c>
      <c r="L581" s="6">
        <f t="shared" si="38"/>
        <v>0</v>
      </c>
      <c r="M581" s="6">
        <f t="shared" si="38"/>
        <v>8.3674531301738145E-2</v>
      </c>
      <c r="N581" s="6" t="e">
        <f t="shared" si="40"/>
        <v>#DIV/0!</v>
      </c>
      <c r="O581" s="6">
        <f t="shared" si="41"/>
        <v>56.603986996391569</v>
      </c>
      <c r="P581" s="6">
        <f t="shared" si="41"/>
        <v>2.7956668059593324</v>
      </c>
    </row>
    <row r="582" spans="1:16" x14ac:dyDescent="0.2">
      <c r="A582" t="s">
        <v>2353</v>
      </c>
      <c r="B582" s="3" t="s">
        <v>4</v>
      </c>
      <c r="C582" s="4" t="s">
        <v>12</v>
      </c>
      <c r="D582" s="3" t="s">
        <v>6</v>
      </c>
      <c r="E582" s="3" t="s">
        <v>604</v>
      </c>
      <c r="F582" s="3" t="s">
        <v>1762</v>
      </c>
      <c r="G582">
        <v>857034</v>
      </c>
      <c r="H582">
        <v>2706</v>
      </c>
      <c r="I582">
        <v>2465</v>
      </c>
      <c r="J582">
        <v>2065</v>
      </c>
      <c r="K582" s="6">
        <f t="shared" si="38"/>
        <v>0.31309660175639559</v>
      </c>
      <c r="L582" s="6">
        <f t="shared" si="38"/>
        <v>0.28521179723928863</v>
      </c>
      <c r="M582" s="6">
        <f t="shared" si="38"/>
        <v>0.23892996401587466</v>
      </c>
      <c r="N582" s="6">
        <f t="shared" si="40"/>
        <v>0.39934248694643198</v>
      </c>
      <c r="O582" s="6">
        <f t="shared" si="41"/>
        <v>56.603986996391569</v>
      </c>
      <c r="P582" s="6">
        <f t="shared" si="41"/>
        <v>2.7956668059593324</v>
      </c>
    </row>
    <row r="583" spans="1:16" x14ac:dyDescent="0.2">
      <c r="A583" t="s">
        <v>2354</v>
      </c>
      <c r="B583" s="3" t="s">
        <v>4</v>
      </c>
      <c r="C583" s="4" t="s">
        <v>12</v>
      </c>
      <c r="D583" s="3" t="s">
        <v>7</v>
      </c>
      <c r="E583" s="3" t="s">
        <v>605</v>
      </c>
      <c r="F583" s="3" t="s">
        <v>1762</v>
      </c>
      <c r="G583">
        <v>879493</v>
      </c>
      <c r="K583" s="6">
        <f t="shared" si="38"/>
        <v>0</v>
      </c>
      <c r="L583" s="6">
        <f t="shared" si="38"/>
        <v>0</v>
      </c>
      <c r="M583" s="6">
        <f t="shared" si="38"/>
        <v>0</v>
      </c>
      <c r="N583" s="6" t="e">
        <f t="shared" si="40"/>
        <v>#DIV/0!</v>
      </c>
      <c r="O583" s="6">
        <f t="shared" si="41"/>
        <v>56.603986996391569</v>
      </c>
      <c r="P583" s="6">
        <f t="shared" si="41"/>
        <v>2.7956668059593324</v>
      </c>
    </row>
    <row r="584" spans="1:16" x14ac:dyDescent="0.2">
      <c r="A584" t="s">
        <v>2355</v>
      </c>
      <c r="B584" s="3" t="s">
        <v>4</v>
      </c>
      <c r="C584" s="4" t="s">
        <v>12</v>
      </c>
      <c r="D584" s="3" t="s">
        <v>4</v>
      </c>
      <c r="E584" s="3" t="s">
        <v>606</v>
      </c>
      <c r="F584" s="3" t="s">
        <v>1762</v>
      </c>
      <c r="G584">
        <v>907925</v>
      </c>
      <c r="H584">
        <v>912</v>
      </c>
      <c r="J584">
        <v>895</v>
      </c>
      <c r="K584" s="6">
        <f t="shared" si="38"/>
        <v>0.10024930419068473</v>
      </c>
      <c r="L584" s="6">
        <f t="shared" si="38"/>
        <v>0</v>
      </c>
      <c r="M584" s="6">
        <f t="shared" si="38"/>
        <v>9.8380621985375907E-2</v>
      </c>
      <c r="N584" s="6">
        <f t="shared" si="40"/>
        <v>0.98135964912280693</v>
      </c>
      <c r="O584" s="6">
        <f t="shared" si="41"/>
        <v>56.603986996391569</v>
      </c>
      <c r="P584" s="6">
        <f t="shared" si="41"/>
        <v>2.7956668059593324</v>
      </c>
    </row>
    <row r="585" spans="1:16" x14ac:dyDescent="0.2">
      <c r="A585" t="s">
        <v>2356</v>
      </c>
      <c r="B585" s="3" t="s">
        <v>4</v>
      </c>
      <c r="C585" s="4" t="s">
        <v>12</v>
      </c>
      <c r="D585" s="3" t="s">
        <v>3</v>
      </c>
      <c r="E585" s="3" t="s">
        <v>607</v>
      </c>
      <c r="F585" s="3" t="s">
        <v>1762</v>
      </c>
      <c r="G585">
        <v>898430</v>
      </c>
      <c r="H585">
        <v>610</v>
      </c>
      <c r="I585">
        <v>1340</v>
      </c>
      <c r="J585">
        <v>4269</v>
      </c>
      <c r="K585" s="6">
        <f t="shared" si="38"/>
        <v>6.742946711929157E-2</v>
      </c>
      <c r="L585" s="6">
        <f t="shared" si="38"/>
        <v>0.14812374744237822</v>
      </c>
      <c r="M585" s="6">
        <f t="shared" si="38"/>
        <v>0.47189572972500937</v>
      </c>
      <c r="N585" s="6">
        <f t="shared" si="40"/>
        <v>2.1892307692307691</v>
      </c>
      <c r="O585" s="6">
        <f t="shared" si="41"/>
        <v>56.603986996391569</v>
      </c>
      <c r="P585" s="6">
        <f t="shared" si="41"/>
        <v>2.7956668059593324</v>
      </c>
    </row>
    <row r="586" spans="1:16" x14ac:dyDescent="0.2">
      <c r="A586" t="s">
        <v>2357</v>
      </c>
      <c r="B586" s="3" t="s">
        <v>4</v>
      </c>
      <c r="C586" s="4" t="s">
        <v>12</v>
      </c>
      <c r="D586" s="3" t="s">
        <v>8</v>
      </c>
      <c r="E586" s="3" t="s">
        <v>608</v>
      </c>
      <c r="F586" s="3" t="s">
        <v>1762</v>
      </c>
      <c r="G586">
        <v>597015</v>
      </c>
      <c r="H586">
        <v>5527</v>
      </c>
      <c r="I586">
        <v>65192</v>
      </c>
      <c r="J586">
        <v>212123</v>
      </c>
      <c r="K586" s="6">
        <f t="shared" si="38"/>
        <v>0.62817025948534821</v>
      </c>
      <c r="L586" s="6">
        <f t="shared" si="38"/>
        <v>7.4093858433813677</v>
      </c>
      <c r="M586" s="6">
        <f t="shared" si="38"/>
        <v>24.10880404429356</v>
      </c>
      <c r="N586" s="6">
        <f t="shared" si="40"/>
        <v>2.999519223970927</v>
      </c>
      <c r="O586" s="6">
        <f t="shared" si="41"/>
        <v>56.603986996391569</v>
      </c>
      <c r="P586" s="6">
        <f t="shared" si="41"/>
        <v>2.7956668059593324</v>
      </c>
    </row>
    <row r="587" spans="1:16" x14ac:dyDescent="0.2">
      <c r="A587" t="s">
        <v>2358</v>
      </c>
      <c r="B587" s="3" t="s">
        <v>4</v>
      </c>
      <c r="C587" s="4" t="s">
        <v>12</v>
      </c>
      <c r="D587" s="3" t="s">
        <v>9</v>
      </c>
      <c r="E587" s="3" t="s">
        <v>609</v>
      </c>
      <c r="F587" s="3" t="s">
        <v>1762</v>
      </c>
      <c r="G587">
        <v>862214</v>
      </c>
      <c r="H587">
        <v>1972</v>
      </c>
      <c r="I587">
        <v>6679</v>
      </c>
      <c r="J587">
        <v>14875</v>
      </c>
      <c r="K587" s="6">
        <f t="shared" si="38"/>
        <v>0.22263869758619911</v>
      </c>
      <c r="L587" s="6">
        <f t="shared" si="38"/>
        <v>0.75405875313297355</v>
      </c>
      <c r="M587" s="6">
        <f t="shared" si="38"/>
        <v>1.6793867274821053</v>
      </c>
      <c r="N587" s="6">
        <f t="shared" si="40"/>
        <v>1.7194543983354524</v>
      </c>
      <c r="O587" s="6">
        <f t="shared" si="41"/>
        <v>56.603986996391569</v>
      </c>
      <c r="P587" s="6">
        <f t="shared" si="41"/>
        <v>2.7956668059593324</v>
      </c>
    </row>
    <row r="588" spans="1:16" x14ac:dyDescent="0.2">
      <c r="A588" t="s">
        <v>2359</v>
      </c>
      <c r="B588" s="3" t="s">
        <v>4</v>
      </c>
      <c r="C588" s="4" t="s">
        <v>12</v>
      </c>
      <c r="D588" s="3" t="s">
        <v>10</v>
      </c>
      <c r="E588" s="3" t="s">
        <v>610</v>
      </c>
      <c r="F588" s="3" t="s">
        <v>1762</v>
      </c>
      <c r="G588">
        <v>759259</v>
      </c>
      <c r="H588">
        <v>3098</v>
      </c>
      <c r="I588">
        <v>44014</v>
      </c>
      <c r="J588">
        <v>95208</v>
      </c>
      <c r="K588" s="6">
        <f t="shared" si="38"/>
        <v>0.34361936114306124</v>
      </c>
      <c r="L588" s="6">
        <f t="shared" si="38"/>
        <v>4.8818794581506442</v>
      </c>
      <c r="M588" s="6">
        <f t="shared" si="38"/>
        <v>10.56013948860832</v>
      </c>
      <c r="N588" s="6">
        <f t="shared" si="40"/>
        <v>2.020886398369842</v>
      </c>
      <c r="O588" s="6">
        <f t="shared" si="41"/>
        <v>56.603986996391569</v>
      </c>
      <c r="P588" s="6">
        <f t="shared" si="41"/>
        <v>2.7956668059593324</v>
      </c>
    </row>
    <row r="589" spans="1:16" x14ac:dyDescent="0.2">
      <c r="A589" t="s">
        <v>2360</v>
      </c>
      <c r="B589" s="3" t="s">
        <v>4</v>
      </c>
      <c r="C589" s="4" t="s">
        <v>12</v>
      </c>
      <c r="D589" s="3" t="s">
        <v>11</v>
      </c>
      <c r="E589" s="3" t="s">
        <v>611</v>
      </c>
      <c r="F589" s="3" t="s">
        <v>1762</v>
      </c>
      <c r="G589">
        <v>681489</v>
      </c>
      <c r="H589">
        <v>4125</v>
      </c>
      <c r="I589">
        <v>44871</v>
      </c>
      <c r="J589">
        <v>85527</v>
      </c>
      <c r="K589" s="6">
        <f t="shared" si="38"/>
        <v>0.50550727195188305</v>
      </c>
      <c r="L589" s="6">
        <f t="shared" si="38"/>
        <v>5.4988161938795015</v>
      </c>
      <c r="M589" s="6">
        <f t="shared" si="38"/>
        <v>10.481095866237261</v>
      </c>
      <c r="N589" s="6">
        <f t="shared" si="40"/>
        <v>1.7455914768552536</v>
      </c>
      <c r="O589" s="6">
        <f t="shared" si="41"/>
        <v>56.603986996391569</v>
      </c>
      <c r="P589" s="6">
        <f t="shared" si="41"/>
        <v>2.7956668059593324</v>
      </c>
    </row>
    <row r="590" spans="1:16" x14ac:dyDescent="0.2">
      <c r="A590" t="s">
        <v>2361</v>
      </c>
      <c r="B590" s="3" t="s">
        <v>4</v>
      </c>
      <c r="C590" s="4" t="s">
        <v>13</v>
      </c>
      <c r="D590" s="3" t="s">
        <v>0</v>
      </c>
      <c r="E590" s="3" t="s">
        <v>612</v>
      </c>
      <c r="F590" s="3" t="s">
        <v>1762</v>
      </c>
      <c r="G590">
        <v>836536</v>
      </c>
      <c r="I590">
        <v>1043</v>
      </c>
      <c r="J590">
        <v>1266</v>
      </c>
      <c r="K590" s="6">
        <f t="shared" si="38"/>
        <v>0</v>
      </c>
      <c r="L590" s="6">
        <f t="shared" si="38"/>
        <v>0.12433763090916677</v>
      </c>
      <c r="M590" s="6">
        <f t="shared" si="38"/>
        <v>0.15092180319367701</v>
      </c>
      <c r="N590" s="6">
        <f t="shared" si="40"/>
        <v>1.2138063279002875</v>
      </c>
      <c r="O590" s="6">
        <f t="shared" si="41"/>
        <v>56.603986996391569</v>
      </c>
      <c r="P590" s="6">
        <f t="shared" si="41"/>
        <v>2.7956668059593324</v>
      </c>
    </row>
    <row r="591" spans="1:16" x14ac:dyDescent="0.2">
      <c r="A591" t="s">
        <v>2362</v>
      </c>
      <c r="B591" s="3" t="s">
        <v>4</v>
      </c>
      <c r="C591" s="4" t="s">
        <v>13</v>
      </c>
      <c r="D591" s="3" t="s">
        <v>1</v>
      </c>
      <c r="E591" s="3" t="s">
        <v>613</v>
      </c>
      <c r="F591" s="3" t="s">
        <v>1762</v>
      </c>
      <c r="G591">
        <v>876426</v>
      </c>
      <c r="H591">
        <v>1775</v>
      </c>
      <c r="I591">
        <v>1570</v>
      </c>
      <c r="J591">
        <v>3251</v>
      </c>
      <c r="K591" s="6">
        <f t="shared" si="38"/>
        <v>0.20101424426571479</v>
      </c>
      <c r="L591" s="6">
        <f t="shared" si="38"/>
        <v>0.1777985146462942</v>
      </c>
      <c r="M591" s="6">
        <f t="shared" si="38"/>
        <v>0.36816749752554295</v>
      </c>
      <c r="N591" s="6">
        <f t="shared" si="40"/>
        <v>0.97189835575485795</v>
      </c>
      <c r="O591" s="6">
        <f t="shared" si="41"/>
        <v>56.603986996391569</v>
      </c>
      <c r="P591" s="6">
        <f t="shared" si="41"/>
        <v>2.7956668059593324</v>
      </c>
    </row>
    <row r="592" spans="1:16" x14ac:dyDescent="0.2">
      <c r="A592" t="s">
        <v>2363</v>
      </c>
      <c r="B592" s="3" t="s">
        <v>4</v>
      </c>
      <c r="C592" s="4" t="s">
        <v>13</v>
      </c>
      <c r="D592" s="3" t="s">
        <v>2</v>
      </c>
      <c r="E592" s="3" t="s">
        <v>614</v>
      </c>
      <c r="F592" s="3" t="s">
        <v>1762</v>
      </c>
      <c r="G592">
        <v>510363</v>
      </c>
      <c r="H592">
        <v>12900</v>
      </c>
      <c r="I592">
        <v>129352</v>
      </c>
      <c r="J592">
        <v>299725</v>
      </c>
      <c r="K592" s="6">
        <f t="shared" si="38"/>
        <v>1.3545582460045782</v>
      </c>
      <c r="L592" s="6">
        <f t="shared" si="38"/>
        <v>13.582544049394125</v>
      </c>
      <c r="M592" s="6">
        <f t="shared" si="38"/>
        <v>31.472478316567614</v>
      </c>
      <c r="N592" s="6">
        <f t="shared" si="40"/>
        <v>2.1070002530720133</v>
      </c>
      <c r="O592" s="6">
        <f t="shared" si="41"/>
        <v>56.603986996391569</v>
      </c>
      <c r="P592" s="6">
        <f t="shared" si="41"/>
        <v>2.7956668059593324</v>
      </c>
    </row>
    <row r="593" spans="1:16" x14ac:dyDescent="0.2">
      <c r="A593" t="s">
        <v>2364</v>
      </c>
      <c r="B593" s="3" t="s">
        <v>4</v>
      </c>
      <c r="C593" s="4" t="s">
        <v>13</v>
      </c>
      <c r="D593" s="3" t="s">
        <v>5</v>
      </c>
      <c r="E593" s="3" t="s">
        <v>615</v>
      </c>
      <c r="F593" s="3" t="s">
        <v>1762</v>
      </c>
      <c r="G593">
        <v>869475</v>
      </c>
      <c r="H593">
        <v>1105</v>
      </c>
      <c r="J593">
        <v>1665</v>
      </c>
      <c r="K593" s="6">
        <f t="shared" si="38"/>
        <v>0.12668458976549021</v>
      </c>
      <c r="L593" s="6">
        <f t="shared" si="38"/>
        <v>0</v>
      </c>
      <c r="M593" s="6">
        <f t="shared" si="38"/>
        <v>0.19088673480501464</v>
      </c>
      <c r="N593" s="6">
        <f t="shared" si="40"/>
        <v>1.5067873303167418</v>
      </c>
      <c r="O593" s="6">
        <f t="shared" si="41"/>
        <v>56.603986996391569</v>
      </c>
      <c r="P593" s="6">
        <f t="shared" si="41"/>
        <v>2.7956668059593324</v>
      </c>
    </row>
    <row r="594" spans="1:16" x14ac:dyDescent="0.2">
      <c r="A594" t="s">
        <v>2365</v>
      </c>
      <c r="B594" s="3" t="s">
        <v>4</v>
      </c>
      <c r="C594" s="4" t="s">
        <v>13</v>
      </c>
      <c r="D594" s="3" t="s">
        <v>6</v>
      </c>
      <c r="E594" s="3" t="s">
        <v>616</v>
      </c>
      <c r="F594" s="3" t="s">
        <v>1762</v>
      </c>
      <c r="G594">
        <v>810382</v>
      </c>
      <c r="I594">
        <v>2041</v>
      </c>
      <c r="K594" s="6">
        <f t="shared" ref="K594:M657" si="42">100*H594/SUM($G594:$J594)</f>
        <v>0</v>
      </c>
      <c r="L594" s="6">
        <f t="shared" si="42"/>
        <v>0.25122380828706226</v>
      </c>
      <c r="M594" s="6">
        <f t="shared" si="42"/>
        <v>0</v>
      </c>
      <c r="N594" s="6">
        <f t="shared" si="40"/>
        <v>0</v>
      </c>
      <c r="O594" s="6">
        <f t="shared" si="41"/>
        <v>56.603986996391569</v>
      </c>
      <c r="P594" s="6">
        <f t="shared" si="41"/>
        <v>2.7956668059593324</v>
      </c>
    </row>
    <row r="595" spans="1:16" x14ac:dyDescent="0.2">
      <c r="A595" t="s">
        <v>2366</v>
      </c>
      <c r="B595" s="3" t="s">
        <v>4</v>
      </c>
      <c r="C595" s="4" t="s">
        <v>13</v>
      </c>
      <c r="D595" s="3" t="s">
        <v>7</v>
      </c>
      <c r="E595" s="3" t="s">
        <v>617</v>
      </c>
      <c r="F595" s="3" t="s">
        <v>1762</v>
      </c>
      <c r="G595">
        <v>817495</v>
      </c>
      <c r="I595">
        <v>595</v>
      </c>
      <c r="J595">
        <v>472</v>
      </c>
      <c r="K595" s="6">
        <f t="shared" si="42"/>
        <v>0</v>
      </c>
      <c r="L595" s="6">
        <f t="shared" si="42"/>
        <v>7.2688446324163589E-2</v>
      </c>
      <c r="M595" s="6">
        <f t="shared" si="42"/>
        <v>5.7662095235302885E-2</v>
      </c>
      <c r="N595" s="6">
        <f t="shared" si="40"/>
        <v>0.79327731092436982</v>
      </c>
      <c r="O595" s="6">
        <f t="shared" si="41"/>
        <v>56.603986996391569</v>
      </c>
      <c r="P595" s="6">
        <f t="shared" si="41"/>
        <v>2.7956668059593324</v>
      </c>
    </row>
    <row r="596" spans="1:16" x14ac:dyDescent="0.2">
      <c r="A596" t="s">
        <v>2367</v>
      </c>
      <c r="B596" s="3" t="s">
        <v>4</v>
      </c>
      <c r="C596" s="4" t="s">
        <v>13</v>
      </c>
      <c r="D596" s="3" t="s">
        <v>4</v>
      </c>
      <c r="E596" s="3" t="s">
        <v>618</v>
      </c>
      <c r="F596" s="3" t="s">
        <v>1764</v>
      </c>
      <c r="G596">
        <v>18631</v>
      </c>
      <c r="H596">
        <v>20536</v>
      </c>
      <c r="I596">
        <v>287564</v>
      </c>
      <c r="J596">
        <v>440395</v>
      </c>
      <c r="K596" s="6">
        <f t="shared" si="42"/>
        <v>2.6770048205900987</v>
      </c>
      <c r="L596" s="6">
        <f t="shared" si="42"/>
        <v>37.485888889178568</v>
      </c>
      <c r="M596" s="6">
        <f t="shared" si="42"/>
        <v>57.408430948762003</v>
      </c>
      <c r="N596" s="6">
        <f t="shared" si="40"/>
        <v>1.4293898085037327</v>
      </c>
      <c r="O596" s="6">
        <f t="shared" si="41"/>
        <v>56.603986996391569</v>
      </c>
      <c r="P596" s="6">
        <f t="shared" si="41"/>
        <v>2.7956668059593324</v>
      </c>
    </row>
    <row r="597" spans="1:16" x14ac:dyDescent="0.2">
      <c r="A597" t="s">
        <v>2368</v>
      </c>
      <c r="B597" s="3" t="s">
        <v>4</v>
      </c>
      <c r="C597" s="4" t="s">
        <v>13</v>
      </c>
      <c r="D597" s="3" t="s">
        <v>3</v>
      </c>
      <c r="E597" s="3" t="s">
        <v>619</v>
      </c>
      <c r="F597" s="3" t="s">
        <v>1762</v>
      </c>
      <c r="G597">
        <v>782264</v>
      </c>
      <c r="H597">
        <v>2491</v>
      </c>
      <c r="I597">
        <v>25152</v>
      </c>
      <c r="J597">
        <v>20367</v>
      </c>
      <c r="K597" s="6">
        <f t="shared" si="42"/>
        <v>0.30002143870577663</v>
      </c>
      <c r="L597" s="6">
        <f t="shared" si="42"/>
        <v>3.0293613915406241</v>
      </c>
      <c r="M597" s="6">
        <f t="shared" si="42"/>
        <v>2.4530456210841241</v>
      </c>
      <c r="N597" s="6">
        <f t="shared" si="40"/>
        <v>0.73678688999023256</v>
      </c>
      <c r="O597" s="6">
        <f t="shared" si="41"/>
        <v>56.603986996391569</v>
      </c>
      <c r="P597" s="6">
        <f t="shared" si="41"/>
        <v>2.7956668059593324</v>
      </c>
    </row>
    <row r="598" spans="1:16" x14ac:dyDescent="0.2">
      <c r="A598" t="s">
        <v>2369</v>
      </c>
      <c r="B598" s="3" t="s">
        <v>4</v>
      </c>
      <c r="C598" s="4" t="s">
        <v>13</v>
      </c>
      <c r="D598" s="3" t="s">
        <v>8</v>
      </c>
      <c r="E598" s="3" t="s">
        <v>620</v>
      </c>
      <c r="F598" s="3" t="s">
        <v>1762</v>
      </c>
      <c r="G598">
        <v>749911</v>
      </c>
      <c r="H598">
        <v>1394</v>
      </c>
      <c r="I598">
        <v>12712</v>
      </c>
      <c r="J598">
        <v>10400</v>
      </c>
      <c r="K598" s="6">
        <f t="shared" si="42"/>
        <v>0.18000637899219671</v>
      </c>
      <c r="L598" s="6">
        <f t="shared" si="42"/>
        <v>1.6414928907810651</v>
      </c>
      <c r="M598" s="6">
        <f t="shared" si="42"/>
        <v>1.3429457256232753</v>
      </c>
      <c r="N598" s="6">
        <f t="shared" si="40"/>
        <v>0.73727491847440807</v>
      </c>
      <c r="O598" s="6">
        <f t="shared" si="41"/>
        <v>56.603986996391569</v>
      </c>
      <c r="P598" s="6">
        <f t="shared" si="41"/>
        <v>2.7956668059593324</v>
      </c>
    </row>
    <row r="599" spans="1:16" x14ac:dyDescent="0.2">
      <c r="A599" t="s">
        <v>2370</v>
      </c>
      <c r="B599" s="3" t="s">
        <v>4</v>
      </c>
      <c r="C599" s="4" t="s">
        <v>13</v>
      </c>
      <c r="D599" s="3" t="s">
        <v>9</v>
      </c>
      <c r="E599" s="3" t="s">
        <v>621</v>
      </c>
      <c r="F599" s="3" t="s">
        <v>1762</v>
      </c>
      <c r="G599">
        <v>751938</v>
      </c>
      <c r="H599">
        <v>3641</v>
      </c>
      <c r="I599">
        <v>26662</v>
      </c>
      <c r="J599">
        <v>53660</v>
      </c>
      <c r="K599" s="6">
        <f t="shared" si="42"/>
        <v>0.43557789738258479</v>
      </c>
      <c r="L599" s="6">
        <f t="shared" si="42"/>
        <v>3.1896121669910671</v>
      </c>
      <c r="M599" s="6">
        <f t="shared" si="42"/>
        <v>6.4194204816120566</v>
      </c>
      <c r="N599" s="6">
        <f t="shared" si="40"/>
        <v>1.7707817707817706</v>
      </c>
      <c r="O599" s="6">
        <f t="shared" si="41"/>
        <v>56.603986996391569</v>
      </c>
      <c r="P599" s="6">
        <f t="shared" si="41"/>
        <v>2.7956668059593324</v>
      </c>
    </row>
    <row r="600" spans="1:16" x14ac:dyDescent="0.2">
      <c r="A600" t="s">
        <v>2371</v>
      </c>
      <c r="B600" s="3" t="s">
        <v>4</v>
      </c>
      <c r="C600" s="4" t="s">
        <v>13</v>
      </c>
      <c r="D600" s="3" t="s">
        <v>10</v>
      </c>
      <c r="E600" s="3" t="s">
        <v>622</v>
      </c>
      <c r="F600" s="3" t="s">
        <v>1762</v>
      </c>
      <c r="G600">
        <v>799363</v>
      </c>
      <c r="H600">
        <v>1191</v>
      </c>
      <c r="I600">
        <v>4181</v>
      </c>
      <c r="J600">
        <v>8905</v>
      </c>
      <c r="K600" s="6">
        <f t="shared" si="42"/>
        <v>0.14637923405928913</v>
      </c>
      <c r="L600" s="6">
        <f t="shared" si="42"/>
        <v>0.51386362519050199</v>
      </c>
      <c r="M600" s="6">
        <f t="shared" si="42"/>
        <v>1.0944643822820903</v>
      </c>
      <c r="N600" s="6">
        <f t="shared" si="40"/>
        <v>1.657669396872673</v>
      </c>
      <c r="O600" s="6">
        <f t="shared" si="41"/>
        <v>56.603986996391569</v>
      </c>
      <c r="P600" s="6">
        <f t="shared" si="41"/>
        <v>2.7956668059593324</v>
      </c>
    </row>
    <row r="601" spans="1:16" x14ac:dyDescent="0.2">
      <c r="A601" t="s">
        <v>2372</v>
      </c>
      <c r="B601" s="3" t="s">
        <v>4</v>
      </c>
      <c r="C601" s="4" t="s">
        <v>13</v>
      </c>
      <c r="D601" s="3" t="s">
        <v>11</v>
      </c>
      <c r="E601" s="3" t="s">
        <v>623</v>
      </c>
      <c r="F601" s="3" t="s">
        <v>1762</v>
      </c>
      <c r="G601">
        <v>784298</v>
      </c>
      <c r="H601">
        <v>364</v>
      </c>
      <c r="J601">
        <v>502</v>
      </c>
      <c r="K601" s="6">
        <f t="shared" si="42"/>
        <v>4.6359741404343555E-2</v>
      </c>
      <c r="L601" s="6">
        <f t="shared" si="42"/>
        <v>0</v>
      </c>
      <c r="M601" s="6">
        <f t="shared" si="42"/>
        <v>6.3935687321374904E-2</v>
      </c>
      <c r="N601" s="6">
        <f t="shared" si="40"/>
        <v>1.3791208791208791</v>
      </c>
      <c r="O601" s="6">
        <f t="shared" si="41"/>
        <v>56.603986996391569</v>
      </c>
      <c r="P601" s="6">
        <f t="shared" si="41"/>
        <v>2.7956668059593324</v>
      </c>
    </row>
    <row r="602" spans="1:16" x14ac:dyDescent="0.2">
      <c r="A602" t="s">
        <v>2373</v>
      </c>
      <c r="B602" s="3" t="s">
        <v>4</v>
      </c>
      <c r="C602" s="4" t="s">
        <v>14</v>
      </c>
      <c r="D602" s="3" t="s">
        <v>0</v>
      </c>
      <c r="E602" s="3" t="s">
        <v>624</v>
      </c>
      <c r="F602" s="3" t="s">
        <v>1762</v>
      </c>
      <c r="G602">
        <v>787067</v>
      </c>
      <c r="H602">
        <v>961</v>
      </c>
      <c r="I602">
        <v>6502</v>
      </c>
      <c r="J602">
        <v>12288</v>
      </c>
      <c r="K602" s="6">
        <f t="shared" si="42"/>
        <v>0.11910988599659403</v>
      </c>
      <c r="L602" s="6">
        <f t="shared" si="42"/>
        <v>0.80588187174802739</v>
      </c>
      <c r="M602" s="6">
        <f t="shared" si="42"/>
        <v>1.5230200615256477</v>
      </c>
      <c r="N602" s="6">
        <f t="shared" si="40"/>
        <v>1.6465228460404664</v>
      </c>
      <c r="O602" s="6">
        <f t="shared" si="41"/>
        <v>56.603986996391569</v>
      </c>
      <c r="P602" s="6">
        <f t="shared" si="41"/>
        <v>2.7956668059593324</v>
      </c>
    </row>
    <row r="603" spans="1:16" x14ac:dyDescent="0.2">
      <c r="A603" t="s">
        <v>2374</v>
      </c>
      <c r="B603" s="3" t="s">
        <v>4</v>
      </c>
      <c r="C603" s="4" t="s">
        <v>14</v>
      </c>
      <c r="D603" s="3" t="s">
        <v>1</v>
      </c>
      <c r="E603" s="3" t="s">
        <v>625</v>
      </c>
      <c r="F603" s="3" t="s">
        <v>1762</v>
      </c>
      <c r="G603">
        <v>831603</v>
      </c>
      <c r="H603">
        <v>317</v>
      </c>
      <c r="I603">
        <v>1711</v>
      </c>
      <c r="J603">
        <v>2571</v>
      </c>
      <c r="K603" s="6">
        <f t="shared" si="42"/>
        <v>3.7909500336043206E-2</v>
      </c>
      <c r="L603" s="6">
        <f t="shared" si="42"/>
        <v>0.20461563115132467</v>
      </c>
      <c r="M603" s="6">
        <f t="shared" si="42"/>
        <v>0.30746159420809804</v>
      </c>
      <c r="N603" s="6">
        <f t="shared" si="40"/>
        <v>1.2677514792899409</v>
      </c>
      <c r="O603" s="6">
        <f t="shared" si="41"/>
        <v>56.603986996391569</v>
      </c>
      <c r="P603" s="6">
        <f t="shared" si="41"/>
        <v>2.7956668059593324</v>
      </c>
    </row>
    <row r="604" spans="1:16" x14ac:dyDescent="0.2">
      <c r="A604" t="s">
        <v>2375</v>
      </c>
      <c r="B604" s="3" t="s">
        <v>4</v>
      </c>
      <c r="C604" s="4" t="s">
        <v>14</v>
      </c>
      <c r="D604" s="3" t="s">
        <v>2</v>
      </c>
      <c r="E604" s="3" t="s">
        <v>626</v>
      </c>
      <c r="F604" s="3" t="s">
        <v>1765</v>
      </c>
      <c r="G604">
        <v>809511</v>
      </c>
      <c r="H604">
        <v>1404</v>
      </c>
      <c r="I604">
        <v>527</v>
      </c>
      <c r="K604" s="6">
        <f t="shared" si="42"/>
        <v>0.17302530556712617</v>
      </c>
      <c r="L604" s="6">
        <f t="shared" si="42"/>
        <v>6.4946108286236107E-2</v>
      </c>
      <c r="M604" s="6">
        <f t="shared" si="42"/>
        <v>0</v>
      </c>
      <c r="N604" s="6">
        <f t="shared" si="40"/>
        <v>0</v>
      </c>
      <c r="O604" s="6">
        <f t="shared" si="41"/>
        <v>56.603986996391569</v>
      </c>
      <c r="P604" s="6">
        <f t="shared" si="41"/>
        <v>2.7956668059593324</v>
      </c>
    </row>
    <row r="605" spans="1:16" x14ac:dyDescent="0.2">
      <c r="A605" t="s">
        <v>2376</v>
      </c>
      <c r="B605" s="3" t="s">
        <v>4</v>
      </c>
      <c r="C605" s="4" t="s">
        <v>14</v>
      </c>
      <c r="D605" s="3" t="s">
        <v>5</v>
      </c>
      <c r="E605" s="3" t="s">
        <v>627</v>
      </c>
      <c r="F605" s="3" t="s">
        <v>1762</v>
      </c>
      <c r="G605">
        <v>825187</v>
      </c>
      <c r="H605">
        <v>2289</v>
      </c>
      <c r="I605">
        <v>393</v>
      </c>
      <c r="J605">
        <v>1203</v>
      </c>
      <c r="K605" s="6">
        <f t="shared" si="42"/>
        <v>0.27609182314684372</v>
      </c>
      <c r="L605" s="6">
        <f t="shared" si="42"/>
        <v>4.740239689677133E-2</v>
      </c>
      <c r="M605" s="6">
        <f t="shared" si="42"/>
        <v>0.14510199355423894</v>
      </c>
      <c r="N605" s="6">
        <f t="shared" si="40"/>
        <v>0.44854586129753909</v>
      </c>
      <c r="O605" s="6">
        <f t="shared" si="41"/>
        <v>56.603986996391569</v>
      </c>
      <c r="P605" s="6">
        <f t="shared" si="41"/>
        <v>2.7956668059593324</v>
      </c>
    </row>
    <row r="606" spans="1:16" x14ac:dyDescent="0.2">
      <c r="A606" t="s">
        <v>2377</v>
      </c>
      <c r="B606" s="3" t="s">
        <v>4</v>
      </c>
      <c r="C606" s="4" t="s">
        <v>14</v>
      </c>
      <c r="D606" s="3" t="s">
        <v>6</v>
      </c>
      <c r="E606" s="3" t="s">
        <v>628</v>
      </c>
      <c r="F606" s="3" t="s">
        <v>1762</v>
      </c>
      <c r="G606">
        <v>51044</v>
      </c>
      <c r="H606">
        <v>19908</v>
      </c>
      <c r="I606">
        <v>275664</v>
      </c>
      <c r="J606">
        <v>445651</v>
      </c>
      <c r="K606" s="6">
        <f t="shared" si="42"/>
        <v>2.5127892490789092</v>
      </c>
      <c r="L606" s="6">
        <f t="shared" si="42"/>
        <v>34.794330699120373</v>
      </c>
      <c r="M606" s="6">
        <f t="shared" si="42"/>
        <v>56.250102553810777</v>
      </c>
      <c r="N606" s="6">
        <f t="shared" si="40"/>
        <v>1.5077578390375275</v>
      </c>
      <c r="O606" s="6">
        <f t="shared" si="41"/>
        <v>56.603986996391569</v>
      </c>
      <c r="P606" s="6">
        <f t="shared" si="41"/>
        <v>2.7956668059593324</v>
      </c>
    </row>
    <row r="607" spans="1:16" x14ac:dyDescent="0.2">
      <c r="A607" t="s">
        <v>2378</v>
      </c>
      <c r="B607" s="3" t="s">
        <v>4</v>
      </c>
      <c r="C607" s="4" t="s">
        <v>14</v>
      </c>
      <c r="D607" s="3" t="s">
        <v>7</v>
      </c>
      <c r="E607" s="3" t="s">
        <v>629</v>
      </c>
      <c r="F607" s="3" t="s">
        <v>1762</v>
      </c>
      <c r="G607">
        <v>742043</v>
      </c>
      <c r="H607">
        <v>2471</v>
      </c>
      <c r="I607">
        <v>27962</v>
      </c>
      <c r="J607">
        <v>51485</v>
      </c>
      <c r="K607" s="6">
        <f t="shared" si="42"/>
        <v>0.29989283473368278</v>
      </c>
      <c r="L607" s="6">
        <f t="shared" si="42"/>
        <v>3.3936072217010271</v>
      </c>
      <c r="M607" s="6">
        <f t="shared" si="42"/>
        <v>6.2484753525955723</v>
      </c>
      <c r="N607" s="6">
        <f t="shared" si="40"/>
        <v>1.6917490881608781</v>
      </c>
      <c r="O607" s="6">
        <f t="shared" si="41"/>
        <v>56.603986996391569</v>
      </c>
      <c r="P607" s="6">
        <f t="shared" si="41"/>
        <v>2.7956668059593324</v>
      </c>
    </row>
    <row r="608" spans="1:16" x14ac:dyDescent="0.2">
      <c r="A608" t="s">
        <v>2379</v>
      </c>
      <c r="B608" s="3" t="s">
        <v>4</v>
      </c>
      <c r="C608" s="4" t="s">
        <v>14</v>
      </c>
      <c r="D608" s="3" t="s">
        <v>4</v>
      </c>
      <c r="E608" s="3" t="s">
        <v>630</v>
      </c>
      <c r="F608" s="3" t="s">
        <v>1762</v>
      </c>
      <c r="G608">
        <v>823154</v>
      </c>
      <c r="H608">
        <v>367</v>
      </c>
      <c r="I608">
        <v>1132</v>
      </c>
      <c r="J608">
        <v>928</v>
      </c>
      <c r="K608" s="6">
        <f t="shared" si="42"/>
        <v>4.4453542414372424E-2</v>
      </c>
      <c r="L608" s="6">
        <f t="shared" si="42"/>
        <v>0.13711555861871821</v>
      </c>
      <c r="M608" s="6">
        <f t="shared" si="42"/>
        <v>0.11240568763089266</v>
      </c>
      <c r="N608" s="6">
        <f t="shared" si="40"/>
        <v>0.61907938625750492</v>
      </c>
      <c r="O608" s="6">
        <f t="shared" si="41"/>
        <v>56.603986996391569</v>
      </c>
      <c r="P608" s="6">
        <f t="shared" si="41"/>
        <v>2.7956668059593324</v>
      </c>
    </row>
    <row r="609" spans="1:16" x14ac:dyDescent="0.2">
      <c r="A609" t="s">
        <v>2380</v>
      </c>
      <c r="B609" s="3" t="s">
        <v>4</v>
      </c>
      <c r="C609" s="4" t="s">
        <v>14</v>
      </c>
      <c r="D609" s="3" t="s">
        <v>3</v>
      </c>
      <c r="E609" s="3" t="s">
        <v>631</v>
      </c>
      <c r="F609" s="3" t="s">
        <v>1762</v>
      </c>
      <c r="G609">
        <v>830840</v>
      </c>
      <c r="H609">
        <v>586</v>
      </c>
      <c r="I609">
        <v>2352</v>
      </c>
      <c r="J609">
        <v>8127</v>
      </c>
      <c r="K609" s="6">
        <f t="shared" si="42"/>
        <v>6.9604052713786002E-2</v>
      </c>
      <c r="L609" s="6">
        <f t="shared" si="42"/>
        <v>0.27936643683075879</v>
      </c>
      <c r="M609" s="6">
        <f t="shared" si="42"/>
        <v>0.96531081297771126</v>
      </c>
      <c r="N609" s="6">
        <f t="shared" si="40"/>
        <v>2.7661674608577265</v>
      </c>
      <c r="O609" s="6">
        <f t="shared" si="41"/>
        <v>56.603986996391569</v>
      </c>
      <c r="P609" s="6">
        <f t="shared" si="41"/>
        <v>2.7956668059593324</v>
      </c>
    </row>
    <row r="610" spans="1:16" x14ac:dyDescent="0.2">
      <c r="A610" t="s">
        <v>2381</v>
      </c>
      <c r="B610" s="3" t="s">
        <v>4</v>
      </c>
      <c r="C610" s="4" t="s">
        <v>14</v>
      </c>
      <c r="D610" s="3" t="s">
        <v>8</v>
      </c>
      <c r="E610" s="3" t="s">
        <v>632</v>
      </c>
      <c r="F610" s="3" t="s">
        <v>1762</v>
      </c>
      <c r="G610">
        <v>800076</v>
      </c>
      <c r="H610">
        <v>652</v>
      </c>
      <c r="I610">
        <v>4225</v>
      </c>
      <c r="J610">
        <v>10723</v>
      </c>
      <c r="K610" s="6">
        <f t="shared" si="42"/>
        <v>7.993369916486448E-2</v>
      </c>
      <c r="L610" s="6">
        <f t="shared" si="42"/>
        <v>0.51797527449624603</v>
      </c>
      <c r="M610" s="6">
        <f t="shared" si="42"/>
        <v>1.3146151167865672</v>
      </c>
      <c r="N610" s="6">
        <f t="shared" si="40"/>
        <v>2.1986877178593396</v>
      </c>
      <c r="O610" s="6">
        <f t="shared" si="41"/>
        <v>56.603986996391569</v>
      </c>
      <c r="P610" s="6">
        <f t="shared" si="41"/>
        <v>2.7956668059593324</v>
      </c>
    </row>
    <row r="611" spans="1:16" x14ac:dyDescent="0.2">
      <c r="A611" t="s">
        <v>2382</v>
      </c>
      <c r="B611" s="3" t="s">
        <v>4</v>
      </c>
      <c r="C611" s="4" t="s">
        <v>14</v>
      </c>
      <c r="D611" s="3" t="s">
        <v>9</v>
      </c>
      <c r="E611" s="3" t="s">
        <v>633</v>
      </c>
      <c r="F611" s="3" t="s">
        <v>1762</v>
      </c>
      <c r="G611">
        <v>33651</v>
      </c>
      <c r="H611">
        <v>20736</v>
      </c>
      <c r="I611">
        <v>292867</v>
      </c>
      <c r="J611">
        <v>478284</v>
      </c>
      <c r="K611" s="6">
        <f t="shared" si="42"/>
        <v>2.5118165366100653</v>
      </c>
      <c r="L611" s="6">
        <f t="shared" si="42"/>
        <v>35.475895718913002</v>
      </c>
      <c r="M611" s="6">
        <f t="shared" si="42"/>
        <v>57.936036863233433</v>
      </c>
      <c r="N611" s="6">
        <f t="shared" si="40"/>
        <v>1.525125716271847</v>
      </c>
      <c r="O611" s="6">
        <f t="shared" si="41"/>
        <v>56.603986996391569</v>
      </c>
      <c r="P611" s="6">
        <f t="shared" si="41"/>
        <v>2.7956668059593324</v>
      </c>
    </row>
    <row r="612" spans="1:16" x14ac:dyDescent="0.2">
      <c r="A612" t="s">
        <v>2383</v>
      </c>
      <c r="B612" s="3" t="s">
        <v>4</v>
      </c>
      <c r="C612" s="4" t="s">
        <v>14</v>
      </c>
      <c r="D612" s="3" t="s">
        <v>10</v>
      </c>
      <c r="E612" s="3" t="s">
        <v>634</v>
      </c>
      <c r="F612" s="3" t="s">
        <v>1762</v>
      </c>
      <c r="G612">
        <v>832975</v>
      </c>
      <c r="H612">
        <v>219</v>
      </c>
      <c r="I612">
        <v>477</v>
      </c>
      <c r="J612">
        <v>319</v>
      </c>
      <c r="K612" s="6">
        <f t="shared" si="42"/>
        <v>2.6259307665559541E-2</v>
      </c>
      <c r="L612" s="6">
        <f t="shared" si="42"/>
        <v>5.719493039484886E-2</v>
      </c>
      <c r="M612" s="6">
        <f t="shared" si="42"/>
        <v>3.8249859111020516E-2</v>
      </c>
      <c r="N612" s="6">
        <f t="shared" si="40"/>
        <v>0.45833333333333331</v>
      </c>
      <c r="O612" s="6">
        <f t="shared" ref="O612:P643" si="43">O$578</f>
        <v>56.603986996391569</v>
      </c>
      <c r="P612" s="6">
        <f t="shared" si="43"/>
        <v>2.7956668059593324</v>
      </c>
    </row>
    <row r="613" spans="1:16" x14ac:dyDescent="0.2">
      <c r="A613" t="s">
        <v>2384</v>
      </c>
      <c r="B613" s="3" t="s">
        <v>4</v>
      </c>
      <c r="C613" s="4" t="s">
        <v>14</v>
      </c>
      <c r="D613" s="3" t="s">
        <v>11</v>
      </c>
      <c r="E613" s="3" t="s">
        <v>635</v>
      </c>
      <c r="F613" s="3" t="s">
        <v>1762</v>
      </c>
      <c r="G613">
        <v>834240</v>
      </c>
      <c r="H613">
        <v>1013</v>
      </c>
      <c r="I613">
        <v>684</v>
      </c>
      <c r="J613">
        <v>680</v>
      </c>
      <c r="K613" s="6">
        <f t="shared" si="42"/>
        <v>0.12108288499994621</v>
      </c>
      <c r="L613" s="6">
        <f t="shared" si="42"/>
        <v>8.1757841401740583E-2</v>
      </c>
      <c r="M613" s="6">
        <f t="shared" si="42"/>
        <v>8.1279725370151448E-2</v>
      </c>
      <c r="N613" s="6">
        <f t="shared" si="40"/>
        <v>0.4007071302298173</v>
      </c>
      <c r="O613" s="6">
        <f t="shared" si="43"/>
        <v>56.603986996391569</v>
      </c>
      <c r="P613" s="6">
        <f t="shared" si="43"/>
        <v>2.7956668059593324</v>
      </c>
    </row>
    <row r="614" spans="1:16" x14ac:dyDescent="0.2">
      <c r="A614" t="s">
        <v>2385</v>
      </c>
      <c r="B614" s="3" t="s">
        <v>4</v>
      </c>
      <c r="C614" s="4" t="s">
        <v>15</v>
      </c>
      <c r="D614" s="3" t="s">
        <v>0</v>
      </c>
      <c r="E614" s="3" t="s">
        <v>636</v>
      </c>
      <c r="F614" s="3" t="s">
        <v>1762</v>
      </c>
      <c r="G614">
        <v>77712</v>
      </c>
      <c r="H614">
        <v>18530</v>
      </c>
      <c r="I614">
        <v>293084</v>
      </c>
      <c r="J614">
        <v>445351</v>
      </c>
      <c r="K614" s="6">
        <f t="shared" si="42"/>
        <v>2.2200204390440854</v>
      </c>
      <c r="L614" s="6">
        <f t="shared" si="42"/>
        <v>35.113463052174673</v>
      </c>
      <c r="M614" s="6">
        <f t="shared" si="42"/>
        <v>53.356088642672553</v>
      </c>
      <c r="N614" s="6">
        <f t="shared" si="40"/>
        <v>1.4291751975200087</v>
      </c>
      <c r="O614" s="6">
        <f t="shared" si="43"/>
        <v>56.603986996391569</v>
      </c>
      <c r="P614" s="6">
        <f t="shared" si="43"/>
        <v>2.7956668059593324</v>
      </c>
    </row>
    <row r="615" spans="1:16" x14ac:dyDescent="0.2">
      <c r="A615" t="s">
        <v>2386</v>
      </c>
      <c r="B615" s="3" t="s">
        <v>4</v>
      </c>
      <c r="C615" s="4" t="s">
        <v>15</v>
      </c>
      <c r="D615" s="3" t="s">
        <v>1</v>
      </c>
      <c r="E615" s="3" t="s">
        <v>637</v>
      </c>
      <c r="F615" s="3" t="s">
        <v>1762</v>
      </c>
      <c r="G615">
        <v>46112</v>
      </c>
      <c r="H615">
        <v>19214</v>
      </c>
      <c r="I615">
        <v>297023</v>
      </c>
      <c r="J615">
        <v>433499</v>
      </c>
      <c r="K615" s="6">
        <f t="shared" si="42"/>
        <v>2.4142801137905732</v>
      </c>
      <c r="L615" s="6">
        <f t="shared" si="42"/>
        <v>37.321573968898583</v>
      </c>
      <c r="M615" s="6">
        <f t="shared" si="42"/>
        <v>54.470074687628795</v>
      </c>
      <c r="N615" s="6">
        <f t="shared" si="40"/>
        <v>1.3708041753495006</v>
      </c>
      <c r="O615" s="6">
        <f t="shared" si="43"/>
        <v>56.603986996391569</v>
      </c>
      <c r="P615" s="6">
        <f t="shared" si="43"/>
        <v>2.7956668059593324</v>
      </c>
    </row>
    <row r="616" spans="1:16" x14ac:dyDescent="0.2">
      <c r="A616" t="s">
        <v>2387</v>
      </c>
      <c r="B616" s="3" t="s">
        <v>4</v>
      </c>
      <c r="C616" s="4" t="s">
        <v>15</v>
      </c>
      <c r="D616" s="3" t="s">
        <v>2</v>
      </c>
      <c r="E616" s="3" t="s">
        <v>638</v>
      </c>
      <c r="F616" s="3" t="s">
        <v>1762</v>
      </c>
      <c r="G616">
        <v>555105</v>
      </c>
      <c r="H616">
        <v>6741</v>
      </c>
      <c r="I616">
        <v>120080</v>
      </c>
      <c r="J616">
        <v>169564</v>
      </c>
      <c r="K616" s="6">
        <f t="shared" si="42"/>
        <v>0.79167107071134124</v>
      </c>
      <c r="L616" s="6">
        <f t="shared" si="42"/>
        <v>14.10233825411925</v>
      </c>
      <c r="M616" s="6">
        <f t="shared" si="42"/>
        <v>19.91379816556859</v>
      </c>
      <c r="N616" s="6">
        <f t="shared" si="40"/>
        <v>1.3370340874145448</v>
      </c>
      <c r="O616" s="6">
        <f t="shared" si="43"/>
        <v>56.603986996391569</v>
      </c>
      <c r="P616" s="6">
        <f t="shared" si="43"/>
        <v>2.7956668059593324</v>
      </c>
    </row>
    <row r="617" spans="1:16" x14ac:dyDescent="0.2">
      <c r="A617" t="s">
        <v>2388</v>
      </c>
      <c r="B617" s="3" t="s">
        <v>4</v>
      </c>
      <c r="C617" s="4" t="s">
        <v>15</v>
      </c>
      <c r="D617" s="3" t="s">
        <v>5</v>
      </c>
      <c r="E617" s="3" t="s">
        <v>639</v>
      </c>
      <c r="F617" s="3" t="s">
        <v>1762</v>
      </c>
      <c r="G617">
        <v>32394</v>
      </c>
      <c r="H617">
        <v>19787</v>
      </c>
      <c r="I617">
        <v>322119</v>
      </c>
      <c r="J617">
        <v>473982</v>
      </c>
      <c r="K617" s="6">
        <f t="shared" si="42"/>
        <v>2.3325969429977294</v>
      </c>
      <c r="L617" s="6">
        <f t="shared" si="42"/>
        <v>37.973103284049408</v>
      </c>
      <c r="M617" s="6">
        <f t="shared" si="42"/>
        <v>55.875522526706924</v>
      </c>
      <c r="N617" s="6">
        <f t="shared" si="40"/>
        <v>1.3862933086871829</v>
      </c>
      <c r="O617" s="6">
        <f t="shared" si="43"/>
        <v>56.603986996391569</v>
      </c>
      <c r="P617" s="6">
        <f t="shared" si="43"/>
        <v>2.7956668059593324</v>
      </c>
    </row>
    <row r="618" spans="1:16" x14ac:dyDescent="0.2">
      <c r="A618" t="s">
        <v>2389</v>
      </c>
      <c r="B618" s="3" t="s">
        <v>4</v>
      </c>
      <c r="C618" s="4" t="s">
        <v>15</v>
      </c>
      <c r="D618" s="3" t="s">
        <v>6</v>
      </c>
      <c r="E618" s="3" t="s">
        <v>640</v>
      </c>
      <c r="F618" s="3" t="s">
        <v>1762</v>
      </c>
      <c r="G618">
        <v>884876</v>
      </c>
      <c r="H618">
        <v>237</v>
      </c>
      <c r="I618">
        <v>340</v>
      </c>
      <c r="J618">
        <v>606</v>
      </c>
      <c r="K618" s="6">
        <f t="shared" si="42"/>
        <v>2.6747654501562537E-2</v>
      </c>
      <c r="L618" s="6">
        <f t="shared" si="42"/>
        <v>3.8372162576081274E-2</v>
      </c>
      <c r="M618" s="6">
        <f t="shared" si="42"/>
        <v>6.8392736826780154E-2</v>
      </c>
      <c r="N618" s="6">
        <f t="shared" si="40"/>
        <v>1.050259965337955</v>
      </c>
      <c r="O618" s="6">
        <f t="shared" si="43"/>
        <v>56.603986996391569</v>
      </c>
      <c r="P618" s="6">
        <f t="shared" si="43"/>
        <v>2.7956668059593324</v>
      </c>
    </row>
    <row r="619" spans="1:16" x14ac:dyDescent="0.2">
      <c r="A619" t="s">
        <v>2390</v>
      </c>
      <c r="B619" s="3" t="s">
        <v>4</v>
      </c>
      <c r="C619" s="4" t="s">
        <v>15</v>
      </c>
      <c r="D619" s="3" t="s">
        <v>7</v>
      </c>
      <c r="E619" s="3" t="s">
        <v>641</v>
      </c>
      <c r="F619" s="3" t="s">
        <v>1764</v>
      </c>
      <c r="G619">
        <v>14201</v>
      </c>
      <c r="H619">
        <v>20988</v>
      </c>
      <c r="I619">
        <v>298155</v>
      </c>
      <c r="J619">
        <v>478016</v>
      </c>
      <c r="K619" s="6">
        <f t="shared" si="42"/>
        <v>2.5867678958785247</v>
      </c>
      <c r="L619" s="6">
        <f t="shared" si="42"/>
        <v>36.747559652928416</v>
      </c>
      <c r="M619" s="6">
        <f t="shared" si="42"/>
        <v>58.915401301518436</v>
      </c>
      <c r="N619" s="6">
        <f t="shared" si="40"/>
        <v>1.4978113259573296</v>
      </c>
      <c r="O619" s="6">
        <f t="shared" si="43"/>
        <v>56.603986996391569</v>
      </c>
      <c r="P619" s="6">
        <f t="shared" si="43"/>
        <v>2.7956668059593324</v>
      </c>
    </row>
    <row r="620" spans="1:16" x14ac:dyDescent="0.2">
      <c r="A620" t="s">
        <v>2391</v>
      </c>
      <c r="B620" s="3" t="s">
        <v>4</v>
      </c>
      <c r="C620" s="4" t="s">
        <v>15</v>
      </c>
      <c r="D620" s="3" t="s">
        <v>4</v>
      </c>
      <c r="E620" s="3" t="s">
        <v>642</v>
      </c>
      <c r="F620" s="3" t="s">
        <v>1762</v>
      </c>
      <c r="G620">
        <v>863454</v>
      </c>
      <c r="H620">
        <v>653</v>
      </c>
      <c r="I620">
        <v>971</v>
      </c>
      <c r="J620">
        <v>2833</v>
      </c>
      <c r="K620" s="6">
        <f t="shared" si="42"/>
        <v>7.5238129255188607E-2</v>
      </c>
      <c r="L620" s="6">
        <f t="shared" si="42"/>
        <v>0.11187783079140604</v>
      </c>
      <c r="M620" s="6">
        <f t="shared" si="42"/>
        <v>0.32641595739655332</v>
      </c>
      <c r="N620" s="6">
        <f t="shared" si="40"/>
        <v>1.7444581280788176</v>
      </c>
      <c r="O620" s="6">
        <f t="shared" si="43"/>
        <v>56.603986996391569</v>
      </c>
      <c r="P620" s="6">
        <f t="shared" si="43"/>
        <v>2.7956668059593324</v>
      </c>
    </row>
    <row r="621" spans="1:16" x14ac:dyDescent="0.2">
      <c r="A621" t="s">
        <v>2392</v>
      </c>
      <c r="B621" s="3" t="s">
        <v>4</v>
      </c>
      <c r="C621" s="4" t="s">
        <v>15</v>
      </c>
      <c r="D621" s="3" t="s">
        <v>3</v>
      </c>
      <c r="E621" s="3" t="s">
        <v>643</v>
      </c>
      <c r="F621" s="3" t="s">
        <v>1762</v>
      </c>
      <c r="G621">
        <v>874847</v>
      </c>
      <c r="H621">
        <v>588</v>
      </c>
      <c r="I621">
        <v>1374</v>
      </c>
      <c r="J621">
        <v>1468</v>
      </c>
      <c r="K621" s="6">
        <f t="shared" si="42"/>
        <v>6.6949265436758568E-2</v>
      </c>
      <c r="L621" s="6">
        <f t="shared" si="42"/>
        <v>0.15644267127569092</v>
      </c>
      <c r="M621" s="6">
        <f t="shared" si="42"/>
        <v>0.16714544500197545</v>
      </c>
      <c r="N621" s="6">
        <f t="shared" si="40"/>
        <v>0.74821610601427113</v>
      </c>
      <c r="O621" s="6">
        <f t="shared" si="43"/>
        <v>56.603986996391569</v>
      </c>
      <c r="P621" s="6">
        <f t="shared" si="43"/>
        <v>2.7956668059593324</v>
      </c>
    </row>
    <row r="622" spans="1:16" x14ac:dyDescent="0.2">
      <c r="A622" t="s">
        <v>2393</v>
      </c>
      <c r="B622" s="3" t="s">
        <v>4</v>
      </c>
      <c r="C622" s="4" t="s">
        <v>15</v>
      </c>
      <c r="D622" s="3" t="s">
        <v>8</v>
      </c>
      <c r="E622" s="3" t="s">
        <v>644</v>
      </c>
      <c r="F622" s="3" t="s">
        <v>1762</v>
      </c>
      <c r="G622">
        <v>807892</v>
      </c>
      <c r="H622">
        <v>851</v>
      </c>
      <c r="J622">
        <v>196</v>
      </c>
      <c r="K622" s="6">
        <f t="shared" si="42"/>
        <v>0.10519952678755753</v>
      </c>
      <c r="L622" s="6">
        <f t="shared" si="42"/>
        <v>0</v>
      </c>
      <c r="M622" s="6">
        <f t="shared" si="42"/>
        <v>2.422926821429057E-2</v>
      </c>
      <c r="N622" s="6">
        <f t="shared" si="40"/>
        <v>0.23031727379553465</v>
      </c>
      <c r="O622" s="6">
        <f t="shared" si="43"/>
        <v>56.603986996391569</v>
      </c>
      <c r="P622" s="6">
        <f t="shared" si="43"/>
        <v>2.7956668059593324</v>
      </c>
    </row>
    <row r="623" spans="1:16" x14ac:dyDescent="0.2">
      <c r="A623" t="s">
        <v>2394</v>
      </c>
      <c r="B623" s="3" t="s">
        <v>4</v>
      </c>
      <c r="C623" s="4" t="s">
        <v>15</v>
      </c>
      <c r="D623" s="3" t="s">
        <v>9</v>
      </c>
      <c r="E623" s="3" t="s">
        <v>645</v>
      </c>
      <c r="F623" s="3" t="s">
        <v>1762</v>
      </c>
      <c r="G623">
        <v>223653</v>
      </c>
      <c r="H623">
        <v>16109</v>
      </c>
      <c r="I623">
        <v>245655</v>
      </c>
      <c r="J623">
        <v>401050</v>
      </c>
      <c r="K623" s="6">
        <f t="shared" si="42"/>
        <v>1.8172137259480612</v>
      </c>
      <c r="L623" s="6">
        <f t="shared" si="42"/>
        <v>27.711691467364268</v>
      </c>
      <c r="M623" s="6">
        <f t="shared" si="42"/>
        <v>45.241390824475133</v>
      </c>
      <c r="N623" s="6">
        <f t="shared" si="40"/>
        <v>1.5321052551152945</v>
      </c>
      <c r="O623" s="6">
        <f t="shared" si="43"/>
        <v>56.603986996391569</v>
      </c>
      <c r="P623" s="6">
        <f t="shared" si="43"/>
        <v>2.7956668059593324</v>
      </c>
    </row>
    <row r="624" spans="1:16" x14ac:dyDescent="0.2">
      <c r="A624" t="s">
        <v>2395</v>
      </c>
      <c r="B624" s="3" t="s">
        <v>4</v>
      </c>
      <c r="C624" s="4" t="s">
        <v>15</v>
      </c>
      <c r="D624" s="3" t="s">
        <v>10</v>
      </c>
      <c r="E624" s="3" t="s">
        <v>646</v>
      </c>
      <c r="F624" s="3" t="s">
        <v>1762</v>
      </c>
      <c r="G624">
        <v>851845</v>
      </c>
      <c r="H624">
        <v>246</v>
      </c>
      <c r="J624">
        <v>507</v>
      </c>
      <c r="K624" s="6">
        <f t="shared" si="42"/>
        <v>2.8852988160891768E-2</v>
      </c>
      <c r="L624" s="6">
        <f t="shared" si="42"/>
        <v>0</v>
      </c>
      <c r="M624" s="6">
        <f t="shared" si="42"/>
        <v>5.9465304868179379E-2</v>
      </c>
      <c r="N624" s="6">
        <f t="shared" si="40"/>
        <v>2.0609756097560976</v>
      </c>
      <c r="O624" s="6">
        <f t="shared" si="43"/>
        <v>56.603986996391569</v>
      </c>
      <c r="P624" s="6">
        <f t="shared" si="43"/>
        <v>2.7956668059593324</v>
      </c>
    </row>
    <row r="625" spans="1:16" x14ac:dyDescent="0.2">
      <c r="A625" t="s">
        <v>2396</v>
      </c>
      <c r="B625" s="3" t="s">
        <v>4</v>
      </c>
      <c r="C625" s="4" t="s">
        <v>15</v>
      </c>
      <c r="D625" s="3" t="s">
        <v>11</v>
      </c>
      <c r="E625" s="3" t="s">
        <v>647</v>
      </c>
      <c r="F625" s="3" t="s">
        <v>1762</v>
      </c>
      <c r="G625">
        <v>731627</v>
      </c>
      <c r="H625">
        <v>5422</v>
      </c>
      <c r="I625">
        <v>47808</v>
      </c>
      <c r="J625">
        <v>96801</v>
      </c>
      <c r="K625" s="6">
        <f t="shared" si="42"/>
        <v>0.61497768976178968</v>
      </c>
      <c r="L625" s="6">
        <f t="shared" si="42"/>
        <v>5.4225107694820442</v>
      </c>
      <c r="M625" s="6">
        <f t="shared" si="42"/>
        <v>10.979427397017892</v>
      </c>
      <c r="N625" s="6">
        <f t="shared" si="40"/>
        <v>1.8185421754649633</v>
      </c>
      <c r="O625" s="6">
        <f t="shared" si="43"/>
        <v>56.603986996391569</v>
      </c>
      <c r="P625" s="6">
        <f t="shared" si="43"/>
        <v>2.7956668059593324</v>
      </c>
    </row>
    <row r="626" spans="1:16" x14ac:dyDescent="0.2">
      <c r="A626" t="s">
        <v>2397</v>
      </c>
      <c r="B626" s="3" t="s">
        <v>4</v>
      </c>
      <c r="C626" s="4" t="s">
        <v>16</v>
      </c>
      <c r="D626" s="3" t="s">
        <v>0</v>
      </c>
      <c r="E626" s="3" t="s">
        <v>648</v>
      </c>
      <c r="F626" s="3" t="s">
        <v>1762</v>
      </c>
      <c r="G626">
        <v>846085</v>
      </c>
      <c r="I626">
        <v>508</v>
      </c>
      <c r="J626">
        <v>557</v>
      </c>
      <c r="K626" s="6">
        <f t="shared" si="42"/>
        <v>0</v>
      </c>
      <c r="L626" s="6">
        <f t="shared" si="42"/>
        <v>5.9965767573629231E-2</v>
      </c>
      <c r="M626" s="6">
        <f t="shared" si="42"/>
        <v>6.5749867201794251E-2</v>
      </c>
      <c r="N626" s="6">
        <f t="shared" si="40"/>
        <v>1.0964566929133859</v>
      </c>
      <c r="O626" s="6">
        <f t="shared" si="43"/>
        <v>56.603986996391569</v>
      </c>
      <c r="P626" s="6">
        <f t="shared" si="43"/>
        <v>2.7956668059593324</v>
      </c>
    </row>
    <row r="627" spans="1:16" x14ac:dyDescent="0.2">
      <c r="A627" t="s">
        <v>2398</v>
      </c>
      <c r="B627" s="3" t="s">
        <v>4</v>
      </c>
      <c r="C627" s="4" t="s">
        <v>16</v>
      </c>
      <c r="D627" s="3" t="s">
        <v>1</v>
      </c>
      <c r="E627" s="3" t="s">
        <v>649</v>
      </c>
      <c r="F627" s="3" t="s">
        <v>1762</v>
      </c>
      <c r="G627">
        <v>813888</v>
      </c>
      <c r="H627">
        <v>279</v>
      </c>
      <c r="J627">
        <v>574</v>
      </c>
      <c r="K627" s="6">
        <f t="shared" si="42"/>
        <v>3.4244011287022501E-2</v>
      </c>
      <c r="L627" s="6">
        <f t="shared" si="42"/>
        <v>0</v>
      </c>
      <c r="M627" s="6">
        <f t="shared" si="42"/>
        <v>7.0451836841401133E-2</v>
      </c>
      <c r="N627" s="6">
        <f t="shared" si="40"/>
        <v>2.0573476702508962</v>
      </c>
      <c r="O627" s="6">
        <f t="shared" si="43"/>
        <v>56.603986996391569</v>
      </c>
      <c r="P627" s="6">
        <f t="shared" si="43"/>
        <v>2.7956668059593324</v>
      </c>
    </row>
    <row r="628" spans="1:16" x14ac:dyDescent="0.2">
      <c r="A628" t="s">
        <v>2399</v>
      </c>
      <c r="B628" s="3" t="s">
        <v>4</v>
      </c>
      <c r="C628" s="4" t="s">
        <v>16</v>
      </c>
      <c r="D628" s="3" t="s">
        <v>2</v>
      </c>
      <c r="E628" s="3" t="s">
        <v>650</v>
      </c>
      <c r="F628" s="3" t="s">
        <v>1762</v>
      </c>
      <c r="G628">
        <v>839142</v>
      </c>
      <c r="I628">
        <v>943</v>
      </c>
      <c r="J628">
        <v>1955</v>
      </c>
      <c r="K628" s="6">
        <f t="shared" si="42"/>
        <v>0</v>
      </c>
      <c r="L628" s="6">
        <f t="shared" si="42"/>
        <v>0.11198992921951451</v>
      </c>
      <c r="M628" s="6">
        <f t="shared" si="42"/>
        <v>0.23217424350387156</v>
      </c>
      <c r="N628" s="6">
        <f t="shared" si="40"/>
        <v>2.0731707317073171</v>
      </c>
      <c r="O628" s="6">
        <f t="shared" si="43"/>
        <v>56.603986996391569</v>
      </c>
      <c r="P628" s="6">
        <f t="shared" si="43"/>
        <v>2.7956668059593324</v>
      </c>
    </row>
    <row r="629" spans="1:16" x14ac:dyDescent="0.2">
      <c r="A629" t="s">
        <v>2400</v>
      </c>
      <c r="B629" s="3" t="s">
        <v>4</v>
      </c>
      <c r="C629" s="4" t="s">
        <v>16</v>
      </c>
      <c r="D629" s="3" t="s">
        <v>5</v>
      </c>
      <c r="E629" s="3" t="s">
        <v>651</v>
      </c>
      <c r="F629" s="3" t="s">
        <v>1762</v>
      </c>
      <c r="G629">
        <v>820715</v>
      </c>
      <c r="H629">
        <v>495</v>
      </c>
      <c r="I629">
        <v>6422</v>
      </c>
      <c r="J629">
        <v>10756</v>
      </c>
      <c r="K629" s="6">
        <f t="shared" si="42"/>
        <v>5.9041875599364496E-2</v>
      </c>
      <c r="L629" s="6">
        <f t="shared" si="42"/>
        <v>0.76599378807902785</v>
      </c>
      <c r="M629" s="6">
        <f t="shared" si="42"/>
        <v>1.2829382099934636</v>
      </c>
      <c r="N629" s="6">
        <f t="shared" si="40"/>
        <v>1.5550093971374874</v>
      </c>
      <c r="O629" s="6">
        <f t="shared" si="43"/>
        <v>56.603986996391569</v>
      </c>
      <c r="P629" s="6">
        <f t="shared" si="43"/>
        <v>2.7956668059593324</v>
      </c>
    </row>
    <row r="630" spans="1:16" x14ac:dyDescent="0.2">
      <c r="A630" t="s">
        <v>2401</v>
      </c>
      <c r="B630" s="3" t="s">
        <v>4</v>
      </c>
      <c r="C630" s="4" t="s">
        <v>16</v>
      </c>
      <c r="D630" s="3" t="s">
        <v>6</v>
      </c>
      <c r="E630" s="3" t="s">
        <v>652</v>
      </c>
      <c r="F630" s="3" t="s">
        <v>1762</v>
      </c>
      <c r="G630">
        <v>809131</v>
      </c>
      <c r="H630">
        <v>441</v>
      </c>
      <c r="J630">
        <v>1202</v>
      </c>
      <c r="K630" s="6">
        <f t="shared" si="42"/>
        <v>5.4392469418111579E-2</v>
      </c>
      <c r="L630" s="6">
        <f t="shared" si="42"/>
        <v>0</v>
      </c>
      <c r="M630" s="6">
        <f t="shared" si="42"/>
        <v>0.14825339737090731</v>
      </c>
      <c r="N630" s="6">
        <f t="shared" si="40"/>
        <v>2.7256235827664401</v>
      </c>
      <c r="O630" s="6">
        <f t="shared" si="43"/>
        <v>56.603986996391569</v>
      </c>
      <c r="P630" s="6">
        <f t="shared" si="43"/>
        <v>2.7956668059593324</v>
      </c>
    </row>
    <row r="631" spans="1:16" x14ac:dyDescent="0.2">
      <c r="A631" t="s">
        <v>2402</v>
      </c>
      <c r="B631" s="3" t="s">
        <v>4</v>
      </c>
      <c r="C631" s="4" t="s">
        <v>16</v>
      </c>
      <c r="D631" s="3" t="s">
        <v>7</v>
      </c>
      <c r="E631" s="3" t="s">
        <v>653</v>
      </c>
      <c r="F631" s="3" t="s">
        <v>1762</v>
      </c>
      <c r="G631">
        <v>44336</v>
      </c>
      <c r="H631">
        <v>22669</v>
      </c>
      <c r="I631">
        <v>302130</v>
      </c>
      <c r="J631">
        <v>460186</v>
      </c>
      <c r="K631" s="6">
        <f t="shared" si="42"/>
        <v>2.7334409715900114</v>
      </c>
      <c r="L631" s="6">
        <f t="shared" si="42"/>
        <v>36.431008017402185</v>
      </c>
      <c r="M631" s="6">
        <f t="shared" si="42"/>
        <v>55.489490800305312</v>
      </c>
      <c r="N631" s="6">
        <f t="shared" si="40"/>
        <v>1.4168331799051106</v>
      </c>
      <c r="O631" s="6">
        <f t="shared" si="43"/>
        <v>56.603986996391569</v>
      </c>
      <c r="P631" s="6">
        <f t="shared" si="43"/>
        <v>2.7956668059593324</v>
      </c>
    </row>
    <row r="632" spans="1:16" x14ac:dyDescent="0.2">
      <c r="A632" t="s">
        <v>2403</v>
      </c>
      <c r="B632" s="3" t="s">
        <v>4</v>
      </c>
      <c r="C632" s="4" t="s">
        <v>16</v>
      </c>
      <c r="D632" s="3" t="s">
        <v>4</v>
      </c>
      <c r="E632" s="3" t="s">
        <v>654</v>
      </c>
      <c r="F632" s="3" t="s">
        <v>1762</v>
      </c>
      <c r="G632">
        <v>833526</v>
      </c>
      <c r="H632">
        <v>847</v>
      </c>
      <c r="I632">
        <v>2662</v>
      </c>
      <c r="J632">
        <v>8755</v>
      </c>
      <c r="K632" s="6">
        <f t="shared" si="42"/>
        <v>0.10014306151645208</v>
      </c>
      <c r="L632" s="6">
        <f t="shared" si="42"/>
        <v>0.31473533619456368</v>
      </c>
      <c r="M632" s="6">
        <f t="shared" si="42"/>
        <v>1.0351269227586044</v>
      </c>
      <c r="N632" s="6">
        <f t="shared" si="40"/>
        <v>2.4950128241664293</v>
      </c>
      <c r="O632" s="6">
        <f t="shared" si="43"/>
        <v>56.603986996391569</v>
      </c>
      <c r="P632" s="6">
        <f t="shared" si="43"/>
        <v>2.7956668059593324</v>
      </c>
    </row>
    <row r="633" spans="1:16" x14ac:dyDescent="0.2">
      <c r="A633" t="s">
        <v>2404</v>
      </c>
      <c r="B633" s="3" t="s">
        <v>4</v>
      </c>
      <c r="C633" s="4" t="s">
        <v>16</v>
      </c>
      <c r="D633" s="3" t="s">
        <v>3</v>
      </c>
      <c r="E633" s="3" t="s">
        <v>655</v>
      </c>
      <c r="F633" s="3" t="s">
        <v>1762</v>
      </c>
      <c r="G633">
        <v>856933</v>
      </c>
      <c r="H633">
        <v>1136</v>
      </c>
      <c r="I633">
        <v>9759</v>
      </c>
      <c r="J633">
        <v>17504</v>
      </c>
      <c r="K633" s="6">
        <f t="shared" si="42"/>
        <v>0.12831344625519014</v>
      </c>
      <c r="L633" s="6">
        <f t="shared" si="42"/>
        <v>1.1022983468348597</v>
      </c>
      <c r="M633" s="6">
        <f t="shared" si="42"/>
        <v>1.9771114113123665</v>
      </c>
      <c r="N633" s="6">
        <f t="shared" si="40"/>
        <v>1.6066085360257001</v>
      </c>
      <c r="O633" s="6">
        <f t="shared" si="43"/>
        <v>56.603986996391569</v>
      </c>
      <c r="P633" s="6">
        <f t="shared" si="43"/>
        <v>2.7956668059593324</v>
      </c>
    </row>
    <row r="634" spans="1:16" x14ac:dyDescent="0.2">
      <c r="A634" t="s">
        <v>2405</v>
      </c>
      <c r="B634" s="3" t="s">
        <v>4</v>
      </c>
      <c r="C634" s="4" t="s">
        <v>16</v>
      </c>
      <c r="D634" s="3" t="s">
        <v>8</v>
      </c>
      <c r="E634" s="3" t="s">
        <v>656</v>
      </c>
      <c r="F634" s="3" t="s">
        <v>1762</v>
      </c>
      <c r="G634">
        <v>845748</v>
      </c>
      <c r="H634">
        <v>1200</v>
      </c>
      <c r="I634">
        <v>8890</v>
      </c>
      <c r="J634">
        <v>23889</v>
      </c>
      <c r="K634" s="6">
        <f t="shared" si="42"/>
        <v>0.13640595321048463</v>
      </c>
      <c r="L634" s="6">
        <f t="shared" si="42"/>
        <v>1.0105407700343403</v>
      </c>
      <c r="M634" s="6">
        <f t="shared" si="42"/>
        <v>2.7155015135377223</v>
      </c>
      <c r="N634" s="6">
        <f t="shared" si="40"/>
        <v>2.3675916749256687</v>
      </c>
      <c r="O634" s="6">
        <f t="shared" si="43"/>
        <v>56.603986996391569</v>
      </c>
      <c r="P634" s="6">
        <f t="shared" si="43"/>
        <v>2.7956668059593324</v>
      </c>
    </row>
    <row r="635" spans="1:16" x14ac:dyDescent="0.2">
      <c r="A635" t="s">
        <v>2406</v>
      </c>
      <c r="B635" s="3" t="s">
        <v>4</v>
      </c>
      <c r="C635" s="4" t="s">
        <v>16</v>
      </c>
      <c r="D635" s="3" t="s">
        <v>9</v>
      </c>
      <c r="E635" s="3" t="s">
        <v>657</v>
      </c>
      <c r="F635" s="3" t="s">
        <v>1762</v>
      </c>
      <c r="G635">
        <v>861902</v>
      </c>
      <c r="H635">
        <v>289</v>
      </c>
      <c r="I635">
        <v>1524</v>
      </c>
      <c r="J635">
        <v>1496</v>
      </c>
      <c r="K635" s="6">
        <f t="shared" si="42"/>
        <v>3.3402256790540111E-2</v>
      </c>
      <c r="L635" s="6">
        <f t="shared" si="42"/>
        <v>0.17614200466706964</v>
      </c>
      <c r="M635" s="6">
        <f t="shared" si="42"/>
        <v>0.17290579985691351</v>
      </c>
      <c r="N635" s="6">
        <f t="shared" si="40"/>
        <v>0.8251516822945395</v>
      </c>
      <c r="O635" s="6">
        <f t="shared" si="43"/>
        <v>56.603986996391569</v>
      </c>
      <c r="P635" s="6">
        <f t="shared" si="43"/>
        <v>2.7956668059593324</v>
      </c>
    </row>
    <row r="636" spans="1:16" x14ac:dyDescent="0.2">
      <c r="A636" t="s">
        <v>2407</v>
      </c>
      <c r="B636" s="3" t="s">
        <v>4</v>
      </c>
      <c r="C636" s="4" t="s">
        <v>16</v>
      </c>
      <c r="D636" s="3" t="s">
        <v>10</v>
      </c>
      <c r="E636" s="3" t="s">
        <v>658</v>
      </c>
      <c r="F636" s="3" t="s">
        <v>1764</v>
      </c>
      <c r="G636">
        <v>98737</v>
      </c>
      <c r="H636">
        <v>22821</v>
      </c>
      <c r="I636">
        <v>315076</v>
      </c>
      <c r="J636">
        <v>483288</v>
      </c>
      <c r="K636" s="6">
        <f t="shared" si="42"/>
        <v>2.4807538030398231</v>
      </c>
      <c r="L636" s="6">
        <f t="shared" si="42"/>
        <v>34.250295133717856</v>
      </c>
      <c r="M636" s="6">
        <f t="shared" si="42"/>
        <v>52.535758466478683</v>
      </c>
      <c r="N636" s="6">
        <f t="shared" si="40"/>
        <v>1.4302820090145816</v>
      </c>
      <c r="O636" s="6">
        <f t="shared" si="43"/>
        <v>56.603986996391569</v>
      </c>
      <c r="P636" s="6">
        <f t="shared" si="43"/>
        <v>2.7956668059593324</v>
      </c>
    </row>
    <row r="637" spans="1:16" x14ac:dyDescent="0.2">
      <c r="A637" t="s">
        <v>2408</v>
      </c>
      <c r="B637" s="3" t="s">
        <v>4</v>
      </c>
      <c r="C637" s="4" t="s">
        <v>16</v>
      </c>
      <c r="D637" s="3" t="s">
        <v>11</v>
      </c>
      <c r="E637" s="3" t="s">
        <v>659</v>
      </c>
      <c r="F637" s="3" t="s">
        <v>1762</v>
      </c>
      <c r="G637">
        <v>747411</v>
      </c>
      <c r="H637">
        <v>3650</v>
      </c>
      <c r="I637">
        <v>35246</v>
      </c>
      <c r="J637">
        <v>76749</v>
      </c>
      <c r="K637" s="6">
        <f t="shared" si="42"/>
        <v>0.42291577835041988</v>
      </c>
      <c r="L637" s="6">
        <f t="shared" si="42"/>
        <v>4.0838601434901092</v>
      </c>
      <c r="M637" s="6">
        <f t="shared" si="42"/>
        <v>8.8927022116757204</v>
      </c>
      <c r="N637" s="6">
        <f t="shared" si="40"/>
        <v>1.9731849033319624</v>
      </c>
      <c r="O637" s="6">
        <f t="shared" si="43"/>
        <v>56.603986996391569</v>
      </c>
      <c r="P637" s="6">
        <f t="shared" si="43"/>
        <v>2.7956668059593324</v>
      </c>
    </row>
    <row r="638" spans="1:16" x14ac:dyDescent="0.2">
      <c r="A638" t="s">
        <v>2409</v>
      </c>
      <c r="B638" s="3" t="s">
        <v>4</v>
      </c>
      <c r="C638" s="4" t="s">
        <v>17</v>
      </c>
      <c r="D638" s="3" t="s">
        <v>0</v>
      </c>
      <c r="E638" s="3" t="s">
        <v>660</v>
      </c>
      <c r="F638" s="3" t="s">
        <v>1762</v>
      </c>
      <c r="G638">
        <v>819328</v>
      </c>
      <c r="H638">
        <v>784</v>
      </c>
      <c r="I638">
        <v>428</v>
      </c>
      <c r="K638" s="6">
        <f t="shared" si="42"/>
        <v>9.5546835011090264E-2</v>
      </c>
      <c r="L638" s="6">
        <f t="shared" si="42"/>
        <v>5.2160772174421721E-2</v>
      </c>
      <c r="M638" s="6">
        <f t="shared" si="42"/>
        <v>0</v>
      </c>
      <c r="N638" s="6">
        <f t="shared" si="40"/>
        <v>0</v>
      </c>
      <c r="O638" s="6">
        <f t="shared" si="43"/>
        <v>56.603986996391569</v>
      </c>
      <c r="P638" s="6">
        <f t="shared" si="43"/>
        <v>2.7956668059593324</v>
      </c>
    </row>
    <row r="639" spans="1:16" x14ac:dyDescent="0.2">
      <c r="A639" t="s">
        <v>2410</v>
      </c>
      <c r="B639" s="3" t="s">
        <v>4</v>
      </c>
      <c r="C639" s="4" t="s">
        <v>17</v>
      </c>
      <c r="D639" s="3" t="s">
        <v>1</v>
      </c>
      <c r="E639" s="3" t="s">
        <v>661</v>
      </c>
      <c r="F639" s="3" t="s">
        <v>1762</v>
      </c>
      <c r="G639">
        <v>817381</v>
      </c>
      <c r="H639">
        <v>1117</v>
      </c>
      <c r="I639">
        <v>13732</v>
      </c>
      <c r="J639">
        <v>22003</v>
      </c>
      <c r="K639" s="6">
        <f t="shared" si="42"/>
        <v>0.13076057703226168</v>
      </c>
      <c r="L639" s="6">
        <f t="shared" si="42"/>
        <v>1.607523942530902</v>
      </c>
      <c r="M639" s="6">
        <f t="shared" si="42"/>
        <v>2.5757609457841126</v>
      </c>
      <c r="N639" s="6">
        <f t="shared" si="40"/>
        <v>1.4817832850697015</v>
      </c>
      <c r="O639" s="6">
        <f t="shared" si="43"/>
        <v>56.603986996391569</v>
      </c>
      <c r="P639" s="6">
        <f t="shared" si="43"/>
        <v>2.7956668059593324</v>
      </c>
    </row>
    <row r="640" spans="1:16" x14ac:dyDescent="0.2">
      <c r="A640" t="s">
        <v>2411</v>
      </c>
      <c r="B640" s="3" t="s">
        <v>4</v>
      </c>
      <c r="C640" s="4" t="s">
        <v>17</v>
      </c>
      <c r="D640" s="3" t="s">
        <v>2</v>
      </c>
      <c r="E640" s="3" t="s">
        <v>662</v>
      </c>
      <c r="F640" s="3" t="s">
        <v>1762</v>
      </c>
      <c r="G640">
        <v>822260</v>
      </c>
      <c r="H640">
        <v>453</v>
      </c>
      <c r="I640">
        <v>608</v>
      </c>
      <c r="J640">
        <v>432</v>
      </c>
      <c r="K640" s="6">
        <f t="shared" si="42"/>
        <v>5.4992212471456858E-2</v>
      </c>
      <c r="L640" s="6">
        <f t="shared" si="42"/>
        <v>7.3808532412021566E-2</v>
      </c>
      <c r="M640" s="6">
        <f t="shared" si="42"/>
        <v>5.2442904608541639E-2</v>
      </c>
      <c r="N640" s="6">
        <f t="shared" si="40"/>
        <v>0.4071630537229029</v>
      </c>
      <c r="O640" s="6">
        <f t="shared" si="43"/>
        <v>56.603986996391569</v>
      </c>
      <c r="P640" s="6">
        <f t="shared" si="43"/>
        <v>2.7956668059593324</v>
      </c>
    </row>
    <row r="641" spans="1:16" x14ac:dyDescent="0.2">
      <c r="A641" t="s">
        <v>2412</v>
      </c>
      <c r="B641" s="3" t="s">
        <v>4</v>
      </c>
      <c r="C641" s="4" t="s">
        <v>17</v>
      </c>
      <c r="D641" s="3" t="s">
        <v>5</v>
      </c>
      <c r="E641" s="3" t="s">
        <v>663</v>
      </c>
      <c r="F641" s="3" t="s">
        <v>1765</v>
      </c>
      <c r="G641">
        <v>896799</v>
      </c>
      <c r="H641">
        <v>769</v>
      </c>
      <c r="I641">
        <v>228</v>
      </c>
      <c r="K641" s="6">
        <f t="shared" si="42"/>
        <v>8.5654202068175839E-2</v>
      </c>
      <c r="L641" s="6">
        <f t="shared" si="42"/>
        <v>2.5395524150252397E-2</v>
      </c>
      <c r="M641" s="6">
        <f t="shared" si="42"/>
        <v>0</v>
      </c>
      <c r="N641" s="6">
        <f t="shared" si="40"/>
        <v>0</v>
      </c>
      <c r="O641" s="6">
        <f t="shared" si="43"/>
        <v>56.603986996391569</v>
      </c>
      <c r="P641" s="6">
        <f t="shared" si="43"/>
        <v>2.7956668059593324</v>
      </c>
    </row>
    <row r="642" spans="1:16" x14ac:dyDescent="0.2">
      <c r="A642" t="s">
        <v>2413</v>
      </c>
      <c r="B642" s="3" t="s">
        <v>4</v>
      </c>
      <c r="C642" s="4" t="s">
        <v>17</v>
      </c>
      <c r="D642" s="3" t="s">
        <v>6</v>
      </c>
      <c r="E642" s="3" t="s">
        <v>664</v>
      </c>
      <c r="F642" s="3" t="s">
        <v>1762</v>
      </c>
      <c r="G642">
        <v>823598</v>
      </c>
      <c r="H642">
        <v>155</v>
      </c>
      <c r="I642">
        <v>257</v>
      </c>
      <c r="J642">
        <v>971</v>
      </c>
      <c r="K642" s="6">
        <f t="shared" si="42"/>
        <v>1.8788311488385792E-2</v>
      </c>
      <c r="L642" s="6">
        <f t="shared" si="42"/>
        <v>3.1152232596871929E-2</v>
      </c>
      <c r="M642" s="6">
        <f t="shared" si="42"/>
        <v>0.11769968035627487</v>
      </c>
      <c r="N642" s="6">
        <f t="shared" si="40"/>
        <v>2.3567961165048543</v>
      </c>
      <c r="O642" s="6">
        <f t="shared" si="43"/>
        <v>56.603986996391569</v>
      </c>
      <c r="P642" s="6">
        <f t="shared" si="43"/>
        <v>2.7956668059593324</v>
      </c>
    </row>
    <row r="643" spans="1:16" x14ac:dyDescent="0.2">
      <c r="A643" t="s">
        <v>2414</v>
      </c>
      <c r="B643" s="3" t="s">
        <v>4</v>
      </c>
      <c r="C643" s="4" t="s">
        <v>17</v>
      </c>
      <c r="D643" s="3" t="s">
        <v>7</v>
      </c>
      <c r="E643" s="3" t="s">
        <v>665</v>
      </c>
      <c r="F643" s="3" t="s">
        <v>1762</v>
      </c>
      <c r="G643">
        <v>823645</v>
      </c>
      <c r="K643" s="6">
        <f t="shared" si="42"/>
        <v>0</v>
      </c>
      <c r="L643" s="6">
        <f t="shared" si="42"/>
        <v>0</v>
      </c>
      <c r="M643" s="6">
        <f t="shared" si="42"/>
        <v>0</v>
      </c>
      <c r="N643" s="6" t="e">
        <f t="shared" si="40"/>
        <v>#DIV/0!</v>
      </c>
      <c r="O643" s="6">
        <f t="shared" si="43"/>
        <v>56.603986996391569</v>
      </c>
      <c r="P643" s="6">
        <f t="shared" si="43"/>
        <v>2.7956668059593324</v>
      </c>
    </row>
    <row r="644" spans="1:16" x14ac:dyDescent="0.2">
      <c r="A644" t="s">
        <v>2415</v>
      </c>
      <c r="B644" s="3" t="s">
        <v>4</v>
      </c>
      <c r="C644" s="4" t="s">
        <v>17</v>
      </c>
      <c r="D644" s="3" t="s">
        <v>4</v>
      </c>
      <c r="E644" s="3" t="s">
        <v>666</v>
      </c>
      <c r="F644" s="3" t="s">
        <v>1762</v>
      </c>
      <c r="G644">
        <v>100717</v>
      </c>
      <c r="H644">
        <v>17932</v>
      </c>
      <c r="I644">
        <v>290751</v>
      </c>
      <c r="J644">
        <v>451493</v>
      </c>
      <c r="K644" s="6">
        <f t="shared" si="42"/>
        <v>2.0829533983898116</v>
      </c>
      <c r="L644" s="6">
        <f t="shared" si="42"/>
        <v>33.773186679413122</v>
      </c>
      <c r="M644" s="6">
        <f t="shared" si="42"/>
        <v>52.444728903591965</v>
      </c>
      <c r="N644" s="6">
        <f t="shared" ref="N644:N707" si="44">M644/SUM(K644:L644)</f>
        <v>1.4626429055050001</v>
      </c>
      <c r="O644" s="6">
        <f t="shared" ref="O644:P673" si="45">O$578</f>
        <v>56.603986996391569</v>
      </c>
      <c r="P644" s="6">
        <f t="shared" si="45"/>
        <v>2.7956668059593324</v>
      </c>
    </row>
    <row r="645" spans="1:16" x14ac:dyDescent="0.2">
      <c r="A645" t="s">
        <v>2416</v>
      </c>
      <c r="B645" s="3" t="s">
        <v>4</v>
      </c>
      <c r="C645" s="4" t="s">
        <v>17</v>
      </c>
      <c r="D645" s="3" t="s">
        <v>3</v>
      </c>
      <c r="E645" s="3" t="s">
        <v>667</v>
      </c>
      <c r="F645" s="3" t="s">
        <v>1762</v>
      </c>
      <c r="G645">
        <v>826459</v>
      </c>
      <c r="I645">
        <v>3817</v>
      </c>
      <c r="J645">
        <v>4382</v>
      </c>
      <c r="K645" s="6">
        <f t="shared" si="42"/>
        <v>0</v>
      </c>
      <c r="L645" s="6">
        <f t="shared" si="42"/>
        <v>0.45731305516750576</v>
      </c>
      <c r="M645" s="6">
        <f t="shared" si="42"/>
        <v>0.52500545133455856</v>
      </c>
      <c r="N645" s="6">
        <f t="shared" si="44"/>
        <v>1.148022006811632</v>
      </c>
      <c r="O645" s="6">
        <f t="shared" si="45"/>
        <v>56.603986996391569</v>
      </c>
      <c r="P645" s="6">
        <f t="shared" si="45"/>
        <v>2.7956668059593324</v>
      </c>
    </row>
    <row r="646" spans="1:16" x14ac:dyDescent="0.2">
      <c r="A646" t="s">
        <v>2417</v>
      </c>
      <c r="B646" s="3" t="s">
        <v>4</v>
      </c>
      <c r="C646" s="4" t="s">
        <v>17</v>
      </c>
      <c r="D646" s="3" t="s">
        <v>8</v>
      </c>
      <c r="E646" s="3" t="s">
        <v>668</v>
      </c>
      <c r="F646" s="3" t="s">
        <v>1762</v>
      </c>
      <c r="G646">
        <v>830915</v>
      </c>
      <c r="H646">
        <v>499</v>
      </c>
      <c r="I646">
        <v>3598</v>
      </c>
      <c r="J646">
        <v>4666</v>
      </c>
      <c r="K646" s="6">
        <f t="shared" si="42"/>
        <v>5.9427542462705943E-2</v>
      </c>
      <c r="L646" s="6">
        <f t="shared" si="42"/>
        <v>0.42849759074311822</v>
      </c>
      <c r="M646" s="6">
        <f t="shared" si="42"/>
        <v>0.55568920467131444</v>
      </c>
      <c r="N646" s="6">
        <f t="shared" si="44"/>
        <v>1.1388821088601415</v>
      </c>
      <c r="O646" s="6">
        <f t="shared" si="45"/>
        <v>56.603986996391569</v>
      </c>
      <c r="P646" s="6">
        <f t="shared" si="45"/>
        <v>2.7956668059593324</v>
      </c>
    </row>
    <row r="647" spans="1:16" x14ac:dyDescent="0.2">
      <c r="A647" t="s">
        <v>2418</v>
      </c>
      <c r="B647" s="3" t="s">
        <v>4</v>
      </c>
      <c r="C647" s="4" t="s">
        <v>17</v>
      </c>
      <c r="D647" s="3" t="s">
        <v>9</v>
      </c>
      <c r="E647" s="3" t="s">
        <v>669</v>
      </c>
      <c r="F647" s="3" t="s">
        <v>1762</v>
      </c>
      <c r="G647">
        <v>866176</v>
      </c>
      <c r="H647">
        <v>172</v>
      </c>
      <c r="I647">
        <v>3426</v>
      </c>
      <c r="J647">
        <v>3240</v>
      </c>
      <c r="K647" s="6">
        <f t="shared" si="42"/>
        <v>1.9701860451264239E-2</v>
      </c>
      <c r="L647" s="6">
        <f t="shared" si="42"/>
        <v>0.39243356922111217</v>
      </c>
      <c r="M647" s="6">
        <f t="shared" si="42"/>
        <v>0.37112806896567524</v>
      </c>
      <c r="N647" s="6">
        <f t="shared" si="44"/>
        <v>0.90050027793218446</v>
      </c>
      <c r="O647" s="6">
        <f t="shared" si="45"/>
        <v>56.603986996391569</v>
      </c>
      <c r="P647" s="6">
        <f t="shared" si="45"/>
        <v>2.7956668059593324</v>
      </c>
    </row>
    <row r="648" spans="1:16" x14ac:dyDescent="0.2">
      <c r="A648" t="s">
        <v>2419</v>
      </c>
      <c r="B648" s="3" t="s">
        <v>4</v>
      </c>
      <c r="C648" s="4" t="s">
        <v>17</v>
      </c>
      <c r="D648" s="3" t="s">
        <v>10</v>
      </c>
      <c r="E648" s="3" t="s">
        <v>670</v>
      </c>
      <c r="F648" s="3" t="s">
        <v>1762</v>
      </c>
      <c r="G648">
        <v>333423</v>
      </c>
      <c r="H648">
        <v>10503</v>
      </c>
      <c r="I648">
        <v>313799</v>
      </c>
      <c r="J648">
        <v>147531</v>
      </c>
      <c r="K648" s="6">
        <f t="shared" si="42"/>
        <v>1.3043057114756054</v>
      </c>
      <c r="L648" s="6">
        <f t="shared" si="42"/>
        <v>38.968849657748592</v>
      </c>
      <c r="M648" s="6">
        <f t="shared" si="42"/>
        <v>18.321005990641485</v>
      </c>
      <c r="N648" s="6">
        <f t="shared" si="44"/>
        <v>0.45491856356112509</v>
      </c>
      <c r="O648" s="6">
        <f t="shared" si="45"/>
        <v>56.603986996391569</v>
      </c>
      <c r="P648" s="6">
        <f t="shared" si="45"/>
        <v>2.7956668059593324</v>
      </c>
    </row>
    <row r="649" spans="1:16" x14ac:dyDescent="0.2">
      <c r="A649" t="s">
        <v>2420</v>
      </c>
      <c r="B649" s="3" t="s">
        <v>4</v>
      </c>
      <c r="C649" s="4" t="s">
        <v>17</v>
      </c>
      <c r="D649" s="3" t="s">
        <v>11</v>
      </c>
      <c r="E649" s="3" t="s">
        <v>671</v>
      </c>
      <c r="F649" s="3" t="s">
        <v>1762</v>
      </c>
      <c r="G649">
        <v>817709</v>
      </c>
      <c r="I649">
        <v>25384</v>
      </c>
      <c r="J649">
        <v>3923</v>
      </c>
      <c r="K649" s="6">
        <f t="shared" si="42"/>
        <v>0</v>
      </c>
      <c r="L649" s="6">
        <f t="shared" si="42"/>
        <v>2.9968737308386144</v>
      </c>
      <c r="M649" s="6">
        <f t="shared" si="42"/>
        <v>0.46315535952095355</v>
      </c>
      <c r="N649" s="6">
        <f t="shared" si="44"/>
        <v>0.15454617081626221</v>
      </c>
      <c r="O649" s="6">
        <f t="shared" si="45"/>
        <v>56.603986996391569</v>
      </c>
      <c r="P649" s="6">
        <f t="shared" si="45"/>
        <v>2.7956668059593324</v>
      </c>
    </row>
    <row r="650" spans="1:16" x14ac:dyDescent="0.2">
      <c r="A650" t="s">
        <v>2421</v>
      </c>
      <c r="B650" s="3" t="s">
        <v>4</v>
      </c>
      <c r="C650" s="4" t="s">
        <v>18</v>
      </c>
      <c r="D650" s="3" t="s">
        <v>0</v>
      </c>
      <c r="E650" s="3" t="s">
        <v>672</v>
      </c>
      <c r="F650" s="3" t="s">
        <v>1762</v>
      </c>
      <c r="G650">
        <v>875520</v>
      </c>
      <c r="H650">
        <v>927</v>
      </c>
      <c r="I650">
        <v>1110</v>
      </c>
      <c r="K650" s="6">
        <f t="shared" si="42"/>
        <v>0.1056341639346504</v>
      </c>
      <c r="L650" s="6">
        <f t="shared" si="42"/>
        <v>0.1264875102130118</v>
      </c>
      <c r="M650" s="6">
        <f t="shared" si="42"/>
        <v>0</v>
      </c>
      <c r="N650" s="6">
        <f t="shared" si="44"/>
        <v>0</v>
      </c>
      <c r="O650" s="6">
        <f t="shared" si="45"/>
        <v>56.603986996391569</v>
      </c>
      <c r="P650" s="6">
        <f t="shared" si="45"/>
        <v>2.7956668059593324</v>
      </c>
    </row>
    <row r="651" spans="1:16" x14ac:dyDescent="0.2">
      <c r="A651" t="s">
        <v>2422</v>
      </c>
      <c r="B651" s="3" t="s">
        <v>4</v>
      </c>
      <c r="C651" s="4" t="s">
        <v>18</v>
      </c>
      <c r="D651" s="3" t="s">
        <v>1</v>
      </c>
      <c r="E651" s="3" t="s">
        <v>673</v>
      </c>
      <c r="F651" s="3" t="s">
        <v>1762</v>
      </c>
      <c r="G651">
        <v>842326</v>
      </c>
      <c r="H651">
        <v>819</v>
      </c>
      <c r="I651">
        <v>2616</v>
      </c>
      <c r="J651">
        <v>7016</v>
      </c>
      <c r="K651" s="6">
        <f t="shared" si="42"/>
        <v>9.6039175540616126E-2</v>
      </c>
      <c r="L651" s="6">
        <f t="shared" si="42"/>
        <v>0.30676249476709622</v>
      </c>
      <c r="M651" s="6">
        <f t="shared" si="42"/>
        <v>0.82272387740288488</v>
      </c>
      <c r="N651" s="6">
        <f t="shared" si="44"/>
        <v>2.0425036390101892</v>
      </c>
      <c r="O651" s="6">
        <f t="shared" si="45"/>
        <v>56.603986996391569</v>
      </c>
      <c r="P651" s="6">
        <f t="shared" si="45"/>
        <v>2.7956668059593324</v>
      </c>
    </row>
    <row r="652" spans="1:16" x14ac:dyDescent="0.2">
      <c r="A652" t="s">
        <v>2423</v>
      </c>
      <c r="B652" s="3" t="s">
        <v>4</v>
      </c>
      <c r="C652" s="4" t="s">
        <v>18</v>
      </c>
      <c r="D652" s="3" t="s">
        <v>2</v>
      </c>
      <c r="E652" s="3" t="s">
        <v>674</v>
      </c>
      <c r="F652" s="3" t="s">
        <v>1764</v>
      </c>
      <c r="G652">
        <v>36975</v>
      </c>
      <c r="H652">
        <v>25367</v>
      </c>
      <c r="I652">
        <v>319658</v>
      </c>
      <c r="J652">
        <v>518017</v>
      </c>
      <c r="K652" s="6">
        <f t="shared" si="42"/>
        <v>2.8185023171784533</v>
      </c>
      <c r="L652" s="6">
        <f t="shared" si="42"/>
        <v>35.516884681067133</v>
      </c>
      <c r="M652" s="6">
        <f t="shared" si="42"/>
        <v>57.556357268807147</v>
      </c>
      <c r="N652" s="6">
        <f t="shared" si="44"/>
        <v>1.5013897543656258</v>
      </c>
      <c r="O652" s="6">
        <f t="shared" si="45"/>
        <v>56.603986996391569</v>
      </c>
      <c r="P652" s="6">
        <f t="shared" si="45"/>
        <v>2.7956668059593324</v>
      </c>
    </row>
    <row r="653" spans="1:16" x14ac:dyDescent="0.2">
      <c r="A653" t="s">
        <v>2424</v>
      </c>
      <c r="B653" s="3" t="s">
        <v>4</v>
      </c>
      <c r="C653" s="4" t="s">
        <v>18</v>
      </c>
      <c r="D653" s="3" t="s">
        <v>5</v>
      </c>
      <c r="E653" s="3" t="s">
        <v>675</v>
      </c>
      <c r="F653" s="3" t="s">
        <v>1762</v>
      </c>
      <c r="G653">
        <v>883278</v>
      </c>
      <c r="H653">
        <v>328</v>
      </c>
      <c r="I653">
        <v>2781</v>
      </c>
      <c r="J653">
        <v>1894</v>
      </c>
      <c r="K653" s="6">
        <f t="shared" si="42"/>
        <v>3.6925252256887177E-2</v>
      </c>
      <c r="L653" s="6">
        <f t="shared" si="42"/>
        <v>0.31307660526342451</v>
      </c>
      <c r="M653" s="6">
        <f t="shared" si="42"/>
        <v>0.21322081638580584</v>
      </c>
      <c r="N653" s="6">
        <f t="shared" si="44"/>
        <v>0.60919909938887096</v>
      </c>
      <c r="O653" s="6">
        <f t="shared" si="45"/>
        <v>56.603986996391569</v>
      </c>
      <c r="P653" s="6">
        <f t="shared" si="45"/>
        <v>2.7956668059593324</v>
      </c>
    </row>
    <row r="654" spans="1:16" x14ac:dyDescent="0.2">
      <c r="A654" t="s">
        <v>2425</v>
      </c>
      <c r="B654" s="3" t="s">
        <v>4</v>
      </c>
      <c r="C654" s="4" t="s">
        <v>18</v>
      </c>
      <c r="D654" s="3" t="s">
        <v>6</v>
      </c>
      <c r="E654" s="3" t="s">
        <v>676</v>
      </c>
      <c r="F654" s="3" t="s">
        <v>1762</v>
      </c>
      <c r="G654">
        <v>889413</v>
      </c>
      <c r="H654">
        <v>1248</v>
      </c>
      <c r="I654">
        <v>3238</v>
      </c>
      <c r="J654">
        <v>4618</v>
      </c>
      <c r="K654" s="6">
        <f t="shared" si="42"/>
        <v>0.13889553564373294</v>
      </c>
      <c r="L654" s="6">
        <f t="shared" si="42"/>
        <v>0.3603715900756469</v>
      </c>
      <c r="M654" s="6">
        <f t="shared" si="42"/>
        <v>0.51395799968169775</v>
      </c>
      <c r="N654" s="6">
        <f t="shared" si="44"/>
        <v>1.0294248773963441</v>
      </c>
      <c r="O654" s="6">
        <f t="shared" si="45"/>
        <v>56.603986996391569</v>
      </c>
      <c r="P654" s="6">
        <f t="shared" si="45"/>
        <v>2.7956668059593324</v>
      </c>
    </row>
    <row r="655" spans="1:16" x14ac:dyDescent="0.2">
      <c r="A655" t="s">
        <v>2426</v>
      </c>
      <c r="B655" s="3" t="s">
        <v>4</v>
      </c>
      <c r="C655" s="4" t="s">
        <v>18</v>
      </c>
      <c r="D655" s="3" t="s">
        <v>7</v>
      </c>
      <c r="E655" s="3" t="s">
        <v>677</v>
      </c>
      <c r="F655" s="3" t="s">
        <v>1762</v>
      </c>
      <c r="G655">
        <v>850479</v>
      </c>
      <c r="H655">
        <v>492</v>
      </c>
      <c r="I655">
        <v>3938</v>
      </c>
      <c r="J655">
        <v>6216</v>
      </c>
      <c r="K655" s="6">
        <f t="shared" si="42"/>
        <v>5.7134562345768615E-2</v>
      </c>
      <c r="L655" s="6">
        <f t="shared" si="42"/>
        <v>0.45730875308462765</v>
      </c>
      <c r="M655" s="6">
        <f t="shared" si="42"/>
        <v>0.72184642183190595</v>
      </c>
      <c r="N655" s="6">
        <f t="shared" si="44"/>
        <v>1.4031602708803614</v>
      </c>
      <c r="O655" s="6">
        <f t="shared" si="45"/>
        <v>56.603986996391569</v>
      </c>
      <c r="P655" s="6">
        <f t="shared" si="45"/>
        <v>2.7956668059593324</v>
      </c>
    </row>
    <row r="656" spans="1:16" x14ac:dyDescent="0.2">
      <c r="A656" t="s">
        <v>2427</v>
      </c>
      <c r="B656" s="3" t="s">
        <v>4</v>
      </c>
      <c r="C656" s="4" t="s">
        <v>18</v>
      </c>
      <c r="D656" s="3" t="s">
        <v>4</v>
      </c>
      <c r="E656" s="3" t="s">
        <v>678</v>
      </c>
      <c r="F656" s="3" t="s">
        <v>1762</v>
      </c>
      <c r="G656">
        <v>299066</v>
      </c>
      <c r="H656">
        <v>18875</v>
      </c>
      <c r="I656">
        <v>211802</v>
      </c>
      <c r="J656">
        <v>362221</v>
      </c>
      <c r="K656" s="6">
        <f t="shared" si="42"/>
        <v>2.1161167939513255</v>
      </c>
      <c r="L656" s="6">
        <f t="shared" si="42"/>
        <v>23.745577175760456</v>
      </c>
      <c r="M656" s="6">
        <f t="shared" si="42"/>
        <v>40.609374369369171</v>
      </c>
      <c r="N656" s="6">
        <f t="shared" si="44"/>
        <v>1.5702519106803021</v>
      </c>
      <c r="O656" s="6">
        <f t="shared" si="45"/>
        <v>56.603986996391569</v>
      </c>
      <c r="P656" s="6">
        <f t="shared" si="45"/>
        <v>2.7956668059593324</v>
      </c>
    </row>
    <row r="657" spans="1:16" x14ac:dyDescent="0.2">
      <c r="A657" t="s">
        <v>2428</v>
      </c>
      <c r="B657" s="3" t="s">
        <v>4</v>
      </c>
      <c r="C657" s="4" t="s">
        <v>18</v>
      </c>
      <c r="D657" s="3" t="s">
        <v>3</v>
      </c>
      <c r="E657" s="3" t="s">
        <v>679</v>
      </c>
      <c r="F657" s="3" t="s">
        <v>1762</v>
      </c>
      <c r="G657">
        <v>189001</v>
      </c>
      <c r="H657">
        <v>17278</v>
      </c>
      <c r="I657">
        <v>277543</v>
      </c>
      <c r="J657">
        <v>382554</v>
      </c>
      <c r="K657" s="6">
        <f t="shared" si="42"/>
        <v>1.9942842368671339</v>
      </c>
      <c r="L657" s="6">
        <f t="shared" si="42"/>
        <v>32.034936332493054</v>
      </c>
      <c r="M657" s="6">
        <f t="shared" si="42"/>
        <v>44.155655281309734</v>
      </c>
      <c r="N657" s="6">
        <f t="shared" si="44"/>
        <v>1.2975805658348627</v>
      </c>
      <c r="O657" s="6">
        <f t="shared" si="45"/>
        <v>56.603986996391569</v>
      </c>
      <c r="P657" s="6">
        <f t="shared" si="45"/>
        <v>2.7956668059593324</v>
      </c>
    </row>
    <row r="658" spans="1:16" x14ac:dyDescent="0.2">
      <c r="A658" t="s">
        <v>2429</v>
      </c>
      <c r="B658" s="3" t="s">
        <v>4</v>
      </c>
      <c r="C658" s="4" t="s">
        <v>18</v>
      </c>
      <c r="D658" s="3" t="s">
        <v>8</v>
      </c>
      <c r="E658" s="3" t="s">
        <v>680</v>
      </c>
      <c r="F658" s="3" t="s">
        <v>1762</v>
      </c>
      <c r="G658">
        <v>776681</v>
      </c>
      <c r="I658">
        <v>501</v>
      </c>
      <c r="J658">
        <v>344</v>
      </c>
      <c r="K658" s="6">
        <f t="shared" ref="K658:M721" si="46">100*H658/SUM($G658:$J658)</f>
        <v>0</v>
      </c>
      <c r="L658" s="6">
        <f t="shared" si="46"/>
        <v>6.443514429099477E-2</v>
      </c>
      <c r="M658" s="6">
        <f t="shared" si="46"/>
        <v>4.4242893485233935E-2</v>
      </c>
      <c r="N658" s="6">
        <f t="shared" si="44"/>
        <v>0.68662674650698607</v>
      </c>
      <c r="O658" s="6">
        <f t="shared" si="45"/>
        <v>56.603986996391569</v>
      </c>
      <c r="P658" s="6">
        <f t="shared" si="45"/>
        <v>2.7956668059593324</v>
      </c>
    </row>
    <row r="659" spans="1:16" x14ac:dyDescent="0.2">
      <c r="A659" t="s">
        <v>2430</v>
      </c>
      <c r="B659" s="3" t="s">
        <v>4</v>
      </c>
      <c r="C659" s="4" t="s">
        <v>18</v>
      </c>
      <c r="D659" s="3" t="s">
        <v>9</v>
      </c>
      <c r="E659" s="3" t="s">
        <v>681</v>
      </c>
      <c r="F659" s="3" t="s">
        <v>1762</v>
      </c>
      <c r="G659">
        <v>818308</v>
      </c>
      <c r="H659">
        <v>1710</v>
      </c>
      <c r="I659">
        <v>29604</v>
      </c>
      <c r="J659">
        <v>11451</v>
      </c>
      <c r="K659" s="6">
        <f t="shared" si="46"/>
        <v>0.19858943434528781</v>
      </c>
      <c r="L659" s="6">
        <f t="shared" si="46"/>
        <v>3.4380360317882457</v>
      </c>
      <c r="M659" s="6">
        <f t="shared" si="46"/>
        <v>1.3298524050806377</v>
      </c>
      <c r="N659" s="6">
        <f t="shared" si="44"/>
        <v>0.36568308105000957</v>
      </c>
      <c r="O659" s="6">
        <f t="shared" si="45"/>
        <v>56.603986996391569</v>
      </c>
      <c r="P659" s="6">
        <f t="shared" si="45"/>
        <v>2.7956668059593324</v>
      </c>
    </row>
    <row r="660" spans="1:16" x14ac:dyDescent="0.2">
      <c r="A660" t="s">
        <v>2431</v>
      </c>
      <c r="B660" s="3" t="s">
        <v>4</v>
      </c>
      <c r="C660" s="4" t="s">
        <v>18</v>
      </c>
      <c r="D660" s="3" t="s">
        <v>10</v>
      </c>
      <c r="E660" s="3" t="s">
        <v>682</v>
      </c>
      <c r="F660" s="3" t="s">
        <v>1762</v>
      </c>
      <c r="G660">
        <v>891722</v>
      </c>
      <c r="H660">
        <v>768</v>
      </c>
      <c r="I660">
        <v>8548</v>
      </c>
      <c r="J660">
        <v>11101</v>
      </c>
      <c r="K660" s="6">
        <f t="shared" si="46"/>
        <v>8.4197693553285186E-2</v>
      </c>
      <c r="L660" s="6">
        <f t="shared" si="46"/>
        <v>0.93713787043422114</v>
      </c>
      <c r="M660" s="6">
        <f t="shared" si="46"/>
        <v>1.2170294220508058</v>
      </c>
      <c r="N660" s="6">
        <f t="shared" si="44"/>
        <v>1.1916058394160582</v>
      </c>
      <c r="O660" s="6">
        <f t="shared" si="45"/>
        <v>56.603986996391569</v>
      </c>
      <c r="P660" s="6">
        <f t="shared" si="45"/>
        <v>2.7956668059593324</v>
      </c>
    </row>
    <row r="661" spans="1:16" x14ac:dyDescent="0.2">
      <c r="A661" t="s">
        <v>2432</v>
      </c>
      <c r="B661" s="3" t="s">
        <v>4</v>
      </c>
      <c r="C661" s="4" t="s">
        <v>18</v>
      </c>
      <c r="D661" s="3" t="s">
        <v>11</v>
      </c>
      <c r="E661" s="3" t="s">
        <v>683</v>
      </c>
      <c r="F661" s="3" t="s">
        <v>1762</v>
      </c>
      <c r="G661">
        <v>885719</v>
      </c>
      <c r="H661">
        <v>1206</v>
      </c>
      <c r="I661">
        <v>699</v>
      </c>
      <c r="J661">
        <v>1087</v>
      </c>
      <c r="K661" s="6">
        <f t="shared" si="46"/>
        <v>0.13570215739424851</v>
      </c>
      <c r="L661" s="6">
        <f t="shared" si="46"/>
        <v>7.8653240479751016E-2</v>
      </c>
      <c r="M661" s="6">
        <f t="shared" si="46"/>
        <v>0.12231197768453411</v>
      </c>
      <c r="N661" s="6">
        <f t="shared" si="44"/>
        <v>0.57060367454068239</v>
      </c>
      <c r="O661" s="6">
        <f t="shared" si="45"/>
        <v>56.603986996391569</v>
      </c>
      <c r="P661" s="6">
        <f t="shared" si="45"/>
        <v>2.7956668059593324</v>
      </c>
    </row>
    <row r="662" spans="1:16" x14ac:dyDescent="0.2">
      <c r="A662" t="s">
        <v>2433</v>
      </c>
      <c r="B662" s="3" t="s">
        <v>4</v>
      </c>
      <c r="C662" s="4" t="s">
        <v>19</v>
      </c>
      <c r="D662" s="3" t="s">
        <v>0</v>
      </c>
      <c r="E662" s="3" t="s">
        <v>684</v>
      </c>
      <c r="F662" s="3" t="s">
        <v>1762</v>
      </c>
      <c r="G662">
        <v>816820</v>
      </c>
      <c r="H662">
        <v>2551</v>
      </c>
      <c r="I662">
        <v>23828</v>
      </c>
      <c r="J662">
        <v>45052</v>
      </c>
      <c r="K662" s="6">
        <f t="shared" si="46"/>
        <v>0.28719359730526617</v>
      </c>
      <c r="L662" s="6">
        <f t="shared" si="46"/>
        <v>2.6825750829438975</v>
      </c>
      <c r="M662" s="6">
        <f t="shared" si="46"/>
        <v>5.0719897866706596</v>
      </c>
      <c r="N662" s="6">
        <f t="shared" si="44"/>
        <v>1.7078736874028584</v>
      </c>
      <c r="O662" s="6">
        <f t="shared" si="45"/>
        <v>56.603986996391569</v>
      </c>
      <c r="P662" s="6">
        <f t="shared" si="45"/>
        <v>2.7956668059593324</v>
      </c>
    </row>
    <row r="663" spans="1:16" x14ac:dyDescent="0.2">
      <c r="A663" t="s">
        <v>2434</v>
      </c>
      <c r="B663" s="3" t="s">
        <v>4</v>
      </c>
      <c r="C663" s="4" t="s">
        <v>19</v>
      </c>
      <c r="D663" s="3" t="s">
        <v>1</v>
      </c>
      <c r="E663" s="3" t="s">
        <v>685</v>
      </c>
      <c r="F663" s="3" t="s">
        <v>1762</v>
      </c>
      <c r="G663">
        <v>817337</v>
      </c>
      <c r="H663">
        <v>530</v>
      </c>
      <c r="I663">
        <v>1557</v>
      </c>
      <c r="K663" s="6">
        <f t="shared" si="46"/>
        <v>6.4679579802397788E-2</v>
      </c>
      <c r="L663" s="6">
        <f t="shared" si="46"/>
        <v>0.19001152028742141</v>
      </c>
      <c r="M663" s="6">
        <f t="shared" si="46"/>
        <v>0</v>
      </c>
      <c r="N663" s="6">
        <f t="shared" si="44"/>
        <v>0</v>
      </c>
      <c r="O663" s="6">
        <f t="shared" si="45"/>
        <v>56.603986996391569</v>
      </c>
      <c r="P663" s="6">
        <f t="shared" si="45"/>
        <v>2.7956668059593324</v>
      </c>
    </row>
    <row r="664" spans="1:16" x14ac:dyDescent="0.2">
      <c r="A664" t="s">
        <v>2435</v>
      </c>
      <c r="B664" s="3" t="s">
        <v>4</v>
      </c>
      <c r="C664" s="4" t="s">
        <v>19</v>
      </c>
      <c r="D664" s="3" t="s">
        <v>2</v>
      </c>
      <c r="E664" s="3" t="s">
        <v>686</v>
      </c>
      <c r="F664" s="3" t="s">
        <v>1762</v>
      </c>
      <c r="G664">
        <v>857732</v>
      </c>
      <c r="H664">
        <v>1669</v>
      </c>
      <c r="J664">
        <v>508</v>
      </c>
      <c r="K664" s="6">
        <f t="shared" si="46"/>
        <v>0.19409030490435616</v>
      </c>
      <c r="L664" s="6">
        <f t="shared" si="46"/>
        <v>0</v>
      </c>
      <c r="M664" s="6">
        <f t="shared" si="46"/>
        <v>5.9076018508935249E-2</v>
      </c>
      <c r="N664" s="6">
        <f t="shared" si="44"/>
        <v>0.30437387657279807</v>
      </c>
      <c r="O664" s="6">
        <f t="shared" si="45"/>
        <v>56.603986996391569</v>
      </c>
      <c r="P664" s="6">
        <f t="shared" si="45"/>
        <v>2.7956668059593324</v>
      </c>
    </row>
    <row r="665" spans="1:16" x14ac:dyDescent="0.2">
      <c r="A665" t="s">
        <v>2436</v>
      </c>
      <c r="B665" s="3" t="s">
        <v>4</v>
      </c>
      <c r="C665" s="4" t="s">
        <v>19</v>
      </c>
      <c r="D665" s="3" t="s">
        <v>5</v>
      </c>
      <c r="E665" s="3" t="s">
        <v>687</v>
      </c>
      <c r="F665" s="3" t="s">
        <v>1762</v>
      </c>
      <c r="G665">
        <v>805094</v>
      </c>
      <c r="H665">
        <v>407</v>
      </c>
      <c r="I665">
        <v>9992</v>
      </c>
      <c r="J665">
        <v>22510</v>
      </c>
      <c r="K665" s="6">
        <f t="shared" si="46"/>
        <v>4.856784522251114E-2</v>
      </c>
      <c r="L665" s="6">
        <f t="shared" si="46"/>
        <v>1.1923584999099048</v>
      </c>
      <c r="M665" s="6">
        <f t="shared" si="46"/>
        <v>2.6861479016184906</v>
      </c>
      <c r="N665" s="6">
        <f t="shared" si="44"/>
        <v>2.1646312145398596</v>
      </c>
      <c r="O665" s="6">
        <f t="shared" si="45"/>
        <v>56.603986996391569</v>
      </c>
      <c r="P665" s="6">
        <f t="shared" si="45"/>
        <v>2.7956668059593324</v>
      </c>
    </row>
    <row r="666" spans="1:16" x14ac:dyDescent="0.2">
      <c r="A666" t="s">
        <v>2437</v>
      </c>
      <c r="B666" s="3" t="s">
        <v>4</v>
      </c>
      <c r="C666" s="4" t="s">
        <v>19</v>
      </c>
      <c r="D666" s="3" t="s">
        <v>6</v>
      </c>
      <c r="E666" s="3" t="s">
        <v>688</v>
      </c>
      <c r="F666" s="3" t="s">
        <v>1762</v>
      </c>
      <c r="G666">
        <v>119285</v>
      </c>
      <c r="H666">
        <v>22327</v>
      </c>
      <c r="I666">
        <v>282805</v>
      </c>
      <c r="J666">
        <v>449709</v>
      </c>
      <c r="K666" s="6">
        <f t="shared" si="46"/>
        <v>2.554208432193986</v>
      </c>
      <c r="L666" s="6">
        <f t="shared" si="46"/>
        <v>32.352887341184221</v>
      </c>
      <c r="M666" s="6">
        <f t="shared" si="46"/>
        <v>51.446702191674888</v>
      </c>
      <c r="N666" s="6">
        <f t="shared" si="44"/>
        <v>1.473817888651469</v>
      </c>
      <c r="O666" s="6">
        <f t="shared" si="45"/>
        <v>56.603986996391569</v>
      </c>
      <c r="P666" s="6">
        <f t="shared" si="45"/>
        <v>2.7956668059593324</v>
      </c>
    </row>
    <row r="667" spans="1:16" x14ac:dyDescent="0.2">
      <c r="A667" t="s">
        <v>2438</v>
      </c>
      <c r="B667" s="3" t="s">
        <v>4</v>
      </c>
      <c r="C667" s="4" t="s">
        <v>19</v>
      </c>
      <c r="D667" s="3" t="s">
        <v>7</v>
      </c>
      <c r="E667" s="3" t="s">
        <v>689</v>
      </c>
      <c r="F667" s="3" t="s">
        <v>1762</v>
      </c>
      <c r="G667">
        <v>847035</v>
      </c>
      <c r="H667">
        <v>1230</v>
      </c>
      <c r="I667">
        <v>4910</v>
      </c>
      <c r="J667">
        <v>8736</v>
      </c>
      <c r="K667" s="6">
        <f t="shared" si="46"/>
        <v>0.14270614947482976</v>
      </c>
      <c r="L667" s="6">
        <f t="shared" si="46"/>
        <v>0.56966438530196273</v>
      </c>
      <c r="M667" s="6">
        <f t="shared" si="46"/>
        <v>1.0135617250504982</v>
      </c>
      <c r="N667" s="6">
        <f t="shared" si="44"/>
        <v>1.4228013029315962</v>
      </c>
      <c r="O667" s="6">
        <f t="shared" si="45"/>
        <v>56.603986996391569</v>
      </c>
      <c r="P667" s="6">
        <f t="shared" si="45"/>
        <v>2.7956668059593324</v>
      </c>
    </row>
    <row r="668" spans="1:16" x14ac:dyDescent="0.2">
      <c r="A668" t="s">
        <v>2439</v>
      </c>
      <c r="B668" s="3" t="s">
        <v>4</v>
      </c>
      <c r="C668" s="4" t="s">
        <v>19</v>
      </c>
      <c r="D668" s="3" t="s">
        <v>4</v>
      </c>
      <c r="E668" s="3" t="s">
        <v>690</v>
      </c>
      <c r="F668" s="3" t="s">
        <v>1762</v>
      </c>
      <c r="G668">
        <v>54862</v>
      </c>
      <c r="H668">
        <v>18578</v>
      </c>
      <c r="I668">
        <v>291343</v>
      </c>
      <c r="J668">
        <v>457730</v>
      </c>
      <c r="K668" s="6">
        <f t="shared" si="46"/>
        <v>2.258687704632024</v>
      </c>
      <c r="L668" s="6">
        <f t="shared" si="46"/>
        <v>35.421081490505316</v>
      </c>
      <c r="M668" s="6">
        <f t="shared" si="46"/>
        <v>55.650184252406952</v>
      </c>
      <c r="N668" s="6">
        <f t="shared" si="44"/>
        <v>1.4769247646981005</v>
      </c>
      <c r="O668" s="6">
        <f t="shared" si="45"/>
        <v>56.603986996391569</v>
      </c>
      <c r="P668" s="6">
        <f t="shared" si="45"/>
        <v>2.7956668059593324</v>
      </c>
    </row>
    <row r="669" spans="1:16" x14ac:dyDescent="0.2">
      <c r="A669" t="s">
        <v>2440</v>
      </c>
      <c r="B669" s="3" t="s">
        <v>4</v>
      </c>
      <c r="C669" s="4" t="s">
        <v>19</v>
      </c>
      <c r="D669" s="3" t="s">
        <v>3</v>
      </c>
      <c r="E669" s="3" t="s">
        <v>691</v>
      </c>
      <c r="F669" s="3" t="s">
        <v>1762</v>
      </c>
      <c r="G669">
        <v>863524</v>
      </c>
      <c r="I669">
        <v>75</v>
      </c>
      <c r="J669">
        <v>919</v>
      </c>
      <c r="K669" s="6">
        <f t="shared" si="46"/>
        <v>0</v>
      </c>
      <c r="L669" s="6">
        <f t="shared" si="46"/>
        <v>8.6753543593077291E-3</v>
      </c>
      <c r="M669" s="6">
        <f t="shared" si="46"/>
        <v>0.10630200874938404</v>
      </c>
      <c r="N669" s="6">
        <f t="shared" si="44"/>
        <v>12.253333333333334</v>
      </c>
      <c r="O669" s="6">
        <f t="shared" si="45"/>
        <v>56.603986996391569</v>
      </c>
      <c r="P669" s="6">
        <f t="shared" si="45"/>
        <v>2.7956668059593324</v>
      </c>
    </row>
    <row r="670" spans="1:16" x14ac:dyDescent="0.2">
      <c r="A670" t="s">
        <v>2441</v>
      </c>
      <c r="B670" s="3" t="s">
        <v>4</v>
      </c>
      <c r="C670" s="4" t="s">
        <v>19</v>
      </c>
      <c r="D670" s="3" t="s">
        <v>8</v>
      </c>
      <c r="E670" s="3" t="s">
        <v>692</v>
      </c>
      <c r="F670" s="3" t="s">
        <v>1762</v>
      </c>
      <c r="G670">
        <v>851439</v>
      </c>
      <c r="H670">
        <v>558</v>
      </c>
      <c r="I670">
        <v>594</v>
      </c>
      <c r="J670">
        <v>489</v>
      </c>
      <c r="K670" s="6">
        <f t="shared" si="46"/>
        <v>6.5410043606695736E-2</v>
      </c>
      <c r="L670" s="6">
        <f t="shared" si="46"/>
        <v>6.9630046420030942E-2</v>
      </c>
      <c r="M670" s="6">
        <f t="shared" si="46"/>
        <v>5.7321704881136588E-2</v>
      </c>
      <c r="N670" s="6">
        <f t="shared" si="44"/>
        <v>0.42447916666666669</v>
      </c>
      <c r="O670" s="6">
        <f t="shared" si="45"/>
        <v>56.603986996391569</v>
      </c>
      <c r="P670" s="6">
        <f t="shared" si="45"/>
        <v>2.7956668059593324</v>
      </c>
    </row>
    <row r="671" spans="1:16" x14ac:dyDescent="0.2">
      <c r="A671" t="s">
        <v>2442</v>
      </c>
      <c r="B671" s="3" t="s">
        <v>4</v>
      </c>
      <c r="C671" s="4" t="s">
        <v>19</v>
      </c>
      <c r="D671" s="3" t="s">
        <v>9</v>
      </c>
      <c r="E671" s="3" t="s">
        <v>693</v>
      </c>
      <c r="F671" s="3" t="s">
        <v>1762</v>
      </c>
      <c r="G671">
        <v>895836</v>
      </c>
      <c r="J671">
        <v>632</v>
      </c>
      <c r="K671" s="6">
        <f t="shared" si="46"/>
        <v>0</v>
      </c>
      <c r="L671" s="6">
        <f t="shared" si="46"/>
        <v>0</v>
      </c>
      <c r="M671" s="6">
        <f t="shared" si="46"/>
        <v>7.0498891204147832E-2</v>
      </c>
      <c r="N671" s="6" t="e">
        <f t="shared" si="44"/>
        <v>#DIV/0!</v>
      </c>
      <c r="O671" s="6">
        <f t="shared" si="45"/>
        <v>56.603986996391569</v>
      </c>
      <c r="P671" s="6">
        <f t="shared" si="45"/>
        <v>2.7956668059593324</v>
      </c>
    </row>
    <row r="672" spans="1:16" x14ac:dyDescent="0.2">
      <c r="A672" t="s">
        <v>2443</v>
      </c>
      <c r="B672" s="3" t="s">
        <v>4</v>
      </c>
      <c r="C672" s="4" t="s">
        <v>19</v>
      </c>
      <c r="D672" s="3" t="s">
        <v>10</v>
      </c>
      <c r="E672" s="3" t="s">
        <v>694</v>
      </c>
      <c r="F672" s="3" t="s">
        <v>1762</v>
      </c>
      <c r="G672">
        <v>598200</v>
      </c>
      <c r="H672">
        <v>7992</v>
      </c>
      <c r="I672">
        <v>97553</v>
      </c>
      <c r="J672">
        <v>175296</v>
      </c>
      <c r="K672" s="6">
        <f t="shared" si="46"/>
        <v>0.90917260969624858</v>
      </c>
      <c r="L672" s="6">
        <f t="shared" si="46"/>
        <v>11.09766211132359</v>
      </c>
      <c r="M672" s="6">
        <f t="shared" si="46"/>
        <v>19.941731955619819</v>
      </c>
      <c r="N672" s="6">
        <f t="shared" si="44"/>
        <v>1.6608650338718083</v>
      </c>
      <c r="O672" s="6">
        <f t="shared" si="45"/>
        <v>56.603986996391569</v>
      </c>
      <c r="P672" s="6">
        <f t="shared" si="45"/>
        <v>2.7956668059593324</v>
      </c>
    </row>
    <row r="673" spans="1:16" x14ac:dyDescent="0.2">
      <c r="A673" t="s">
        <v>2444</v>
      </c>
      <c r="B673" s="3" t="s">
        <v>4</v>
      </c>
      <c r="C673" s="4" t="s">
        <v>19</v>
      </c>
      <c r="D673" s="3" t="s">
        <v>11</v>
      </c>
      <c r="E673" s="3" t="s">
        <v>695</v>
      </c>
      <c r="F673" s="3" t="s">
        <v>1762</v>
      </c>
      <c r="G673">
        <v>848203</v>
      </c>
      <c r="H673">
        <v>1210</v>
      </c>
      <c r="I673">
        <v>10194</v>
      </c>
      <c r="J673">
        <v>19273</v>
      </c>
      <c r="K673" s="6">
        <f t="shared" si="46"/>
        <v>0.13767522301110505</v>
      </c>
      <c r="L673" s="6">
        <f t="shared" si="46"/>
        <v>1.1598853085745495</v>
      </c>
      <c r="M673" s="6">
        <f t="shared" si="46"/>
        <v>2.1929046058620063</v>
      </c>
      <c r="N673" s="6">
        <f t="shared" si="44"/>
        <v>1.6900210452472815</v>
      </c>
      <c r="O673" s="6">
        <f t="shared" si="45"/>
        <v>56.603986996391569</v>
      </c>
      <c r="P673" s="6">
        <f t="shared" si="45"/>
        <v>2.7956668059593324</v>
      </c>
    </row>
    <row r="674" spans="1:16" x14ac:dyDescent="0.2">
      <c r="A674" t="s">
        <v>2445</v>
      </c>
      <c r="B674" s="3" t="s">
        <v>3</v>
      </c>
      <c r="C674" s="4" t="s">
        <v>12</v>
      </c>
      <c r="D674" s="3" t="s">
        <v>0</v>
      </c>
      <c r="E674" s="3" t="s">
        <v>696</v>
      </c>
      <c r="F674" s="3" t="s">
        <v>1762</v>
      </c>
      <c r="G674">
        <v>501540</v>
      </c>
      <c r="H674">
        <v>9504</v>
      </c>
      <c r="I674">
        <v>120216</v>
      </c>
      <c r="J674">
        <v>234369</v>
      </c>
      <c r="K674" s="6">
        <f t="shared" si="46"/>
        <v>1.0979299445836497</v>
      </c>
      <c r="L674" s="6">
        <f t="shared" si="46"/>
        <v>13.887704778837122</v>
      </c>
      <c r="M674" s="6">
        <f t="shared" si="46"/>
        <v>27.074994021688276</v>
      </c>
      <c r="N674" s="6">
        <f t="shared" si="44"/>
        <v>1.8067298797409808</v>
      </c>
      <c r="O674" s="6">
        <f>AVERAGE(M692,M715,M748)</f>
        <v>50.305051812203402</v>
      </c>
      <c r="P674">
        <f>_xlfn.STDEV.S(M692,M715,M748)</f>
        <v>13.348981463337758</v>
      </c>
    </row>
    <row r="675" spans="1:16" x14ac:dyDescent="0.2">
      <c r="A675" t="s">
        <v>2446</v>
      </c>
      <c r="B675" s="3" t="s">
        <v>3</v>
      </c>
      <c r="C675" s="4" t="s">
        <v>12</v>
      </c>
      <c r="D675" s="3" t="s">
        <v>1</v>
      </c>
      <c r="E675" s="3" t="s">
        <v>697</v>
      </c>
      <c r="F675" s="3" t="s">
        <v>1762</v>
      </c>
      <c r="G675">
        <v>833918</v>
      </c>
      <c r="H675">
        <v>423</v>
      </c>
      <c r="J675">
        <v>1172</v>
      </c>
      <c r="K675" s="6">
        <f t="shared" si="46"/>
        <v>5.0627578505660596E-2</v>
      </c>
      <c r="L675" s="6">
        <f t="shared" si="46"/>
        <v>0</v>
      </c>
      <c r="M675" s="6">
        <f t="shared" si="46"/>
        <v>0.14027310167525819</v>
      </c>
      <c r="N675" s="6">
        <f t="shared" si="44"/>
        <v>2.7706855791962175</v>
      </c>
      <c r="O675" s="6">
        <f>O$674</f>
        <v>50.305051812203402</v>
      </c>
      <c r="P675" s="6">
        <f>P$674</f>
        <v>13.348981463337758</v>
      </c>
    </row>
    <row r="676" spans="1:16" x14ac:dyDescent="0.2">
      <c r="A676" t="s">
        <v>2447</v>
      </c>
      <c r="B676" s="3" t="s">
        <v>3</v>
      </c>
      <c r="C676" s="4" t="s">
        <v>12</v>
      </c>
      <c r="D676" s="3" t="s">
        <v>2</v>
      </c>
      <c r="E676" s="3" t="s">
        <v>698</v>
      </c>
      <c r="F676" s="3" t="s">
        <v>1762</v>
      </c>
      <c r="G676">
        <v>729931</v>
      </c>
      <c r="H676">
        <v>711</v>
      </c>
      <c r="I676">
        <v>1232</v>
      </c>
      <c r="J676">
        <v>507</v>
      </c>
      <c r="K676" s="6">
        <f t="shared" si="46"/>
        <v>9.7080617875122371E-2</v>
      </c>
      <c r="L676" s="6">
        <f t="shared" si="46"/>
        <v>0.1682184546021811</v>
      </c>
      <c r="M676" s="6">
        <f t="shared" si="46"/>
        <v>6.9226263379306666E-2</v>
      </c>
      <c r="N676" s="6">
        <f t="shared" si="44"/>
        <v>0.26093669583118889</v>
      </c>
      <c r="O676" s="6">
        <f t="shared" ref="O676:P707" si="47">O$674</f>
        <v>50.305051812203402</v>
      </c>
      <c r="P676" s="6">
        <f t="shared" si="47"/>
        <v>13.348981463337758</v>
      </c>
    </row>
    <row r="677" spans="1:16" x14ac:dyDescent="0.2">
      <c r="A677" t="s">
        <v>2448</v>
      </c>
      <c r="B677" s="3" t="s">
        <v>3</v>
      </c>
      <c r="C677" s="4" t="s">
        <v>12</v>
      </c>
      <c r="D677" s="3" t="s">
        <v>5</v>
      </c>
      <c r="E677" s="3" t="s">
        <v>699</v>
      </c>
      <c r="F677" s="3" t="s">
        <v>1762</v>
      </c>
      <c r="G677">
        <v>797465</v>
      </c>
      <c r="H677">
        <v>955</v>
      </c>
      <c r="I677">
        <v>5284</v>
      </c>
      <c r="J677">
        <v>7760</v>
      </c>
      <c r="K677" s="6">
        <f t="shared" si="46"/>
        <v>0.11768852345883489</v>
      </c>
      <c r="L677" s="6">
        <f t="shared" si="46"/>
        <v>0.65116875178689382</v>
      </c>
      <c r="M677" s="6">
        <f t="shared" si="46"/>
        <v>0.95629627438801967</v>
      </c>
      <c r="N677" s="6">
        <f t="shared" si="44"/>
        <v>1.2437890687610194</v>
      </c>
      <c r="O677" s="6">
        <f t="shared" si="47"/>
        <v>50.305051812203402</v>
      </c>
      <c r="P677" s="6">
        <f t="shared" si="47"/>
        <v>13.348981463337758</v>
      </c>
    </row>
    <row r="678" spans="1:16" x14ac:dyDescent="0.2">
      <c r="A678" t="s">
        <v>2449</v>
      </c>
      <c r="B678" s="3" t="s">
        <v>3</v>
      </c>
      <c r="C678" s="4" t="s">
        <v>12</v>
      </c>
      <c r="D678" s="3" t="s">
        <v>6</v>
      </c>
      <c r="E678" s="3" t="s">
        <v>700</v>
      </c>
      <c r="F678" s="3" t="s">
        <v>1762</v>
      </c>
      <c r="G678">
        <v>37762</v>
      </c>
      <c r="H678">
        <v>15987</v>
      </c>
      <c r="I678">
        <v>264987</v>
      </c>
      <c r="J678">
        <v>420672</v>
      </c>
      <c r="K678" s="6">
        <f t="shared" si="46"/>
        <v>2.1621351134962024</v>
      </c>
      <c r="L678" s="6">
        <f t="shared" si="46"/>
        <v>35.837724233440809</v>
      </c>
      <c r="M678" s="6">
        <f t="shared" si="46"/>
        <v>56.893082033194126</v>
      </c>
      <c r="N678" s="6">
        <f t="shared" si="44"/>
        <v>1.4971919109953233</v>
      </c>
      <c r="O678" s="6">
        <f t="shared" si="47"/>
        <v>50.305051812203402</v>
      </c>
      <c r="P678" s="6">
        <f t="shared" si="47"/>
        <v>13.348981463337758</v>
      </c>
    </row>
    <row r="679" spans="1:16" x14ac:dyDescent="0.2">
      <c r="A679" t="s">
        <v>2450</v>
      </c>
      <c r="B679" s="3" t="s">
        <v>3</v>
      </c>
      <c r="C679" s="4" t="s">
        <v>12</v>
      </c>
      <c r="D679" s="3" t="s">
        <v>7</v>
      </c>
      <c r="E679" s="3" t="s">
        <v>701</v>
      </c>
      <c r="F679" s="3" t="s">
        <v>1762</v>
      </c>
      <c r="G679">
        <v>44986</v>
      </c>
      <c r="H679">
        <v>19112</v>
      </c>
      <c r="I679">
        <v>250259</v>
      </c>
      <c r="J679">
        <v>433811</v>
      </c>
      <c r="K679" s="6">
        <f t="shared" si="46"/>
        <v>2.5545064744816672</v>
      </c>
      <c r="L679" s="6">
        <f t="shared" si="46"/>
        <v>33.44957282321618</v>
      </c>
      <c r="M679" s="6">
        <f t="shared" si="46"/>
        <v>57.983100052394647</v>
      </c>
      <c r="N679" s="6">
        <f t="shared" si="44"/>
        <v>1.6104591808323832</v>
      </c>
      <c r="O679" s="6">
        <f t="shared" si="47"/>
        <v>50.305051812203402</v>
      </c>
      <c r="P679" s="6">
        <f t="shared" si="47"/>
        <v>13.348981463337758</v>
      </c>
    </row>
    <row r="680" spans="1:16" x14ac:dyDescent="0.2">
      <c r="A680" t="s">
        <v>2451</v>
      </c>
      <c r="B680" s="3" t="s">
        <v>3</v>
      </c>
      <c r="C680" s="4" t="s">
        <v>12</v>
      </c>
      <c r="D680" s="3" t="s">
        <v>4</v>
      </c>
      <c r="E680" s="3" t="s">
        <v>702</v>
      </c>
      <c r="F680" s="3" t="s">
        <v>1762</v>
      </c>
      <c r="G680">
        <v>740279</v>
      </c>
      <c r="H680">
        <v>253</v>
      </c>
      <c r="I680">
        <v>708</v>
      </c>
      <c r="J680">
        <v>1015</v>
      </c>
      <c r="K680" s="6">
        <f t="shared" si="46"/>
        <v>3.408532108237735E-2</v>
      </c>
      <c r="L680" s="6">
        <f t="shared" si="46"/>
        <v>9.5385009194953213E-2</v>
      </c>
      <c r="M680" s="6">
        <f t="shared" si="46"/>
        <v>0.13674545809728464</v>
      </c>
      <c r="N680" s="6">
        <f t="shared" si="44"/>
        <v>1.0561914672216441</v>
      </c>
      <c r="O680" s="6">
        <f t="shared" si="47"/>
        <v>50.305051812203402</v>
      </c>
      <c r="P680" s="6">
        <f t="shared" si="47"/>
        <v>13.348981463337758</v>
      </c>
    </row>
    <row r="681" spans="1:16" x14ac:dyDescent="0.2">
      <c r="A681" t="s">
        <v>2452</v>
      </c>
      <c r="B681" s="3" t="s">
        <v>3</v>
      </c>
      <c r="C681" s="4" t="s">
        <v>12</v>
      </c>
      <c r="D681" s="3" t="s">
        <v>3</v>
      </c>
      <c r="E681" s="3" t="s">
        <v>703</v>
      </c>
      <c r="F681" s="3" t="s">
        <v>1762</v>
      </c>
      <c r="G681">
        <v>844616</v>
      </c>
      <c r="H681">
        <v>382</v>
      </c>
      <c r="I681">
        <v>1776</v>
      </c>
      <c r="J681">
        <v>801</v>
      </c>
      <c r="K681" s="6">
        <f t="shared" si="46"/>
        <v>4.5069757838539365E-2</v>
      </c>
      <c r="L681" s="6">
        <f t="shared" si="46"/>
        <v>0.20953897885142908</v>
      </c>
      <c r="M681" s="6">
        <f t="shared" si="46"/>
        <v>9.450491106981683E-2</v>
      </c>
      <c r="N681" s="6">
        <f t="shared" si="44"/>
        <v>0.37117701575532902</v>
      </c>
      <c r="O681" s="6">
        <f t="shared" si="47"/>
        <v>50.305051812203402</v>
      </c>
      <c r="P681" s="6">
        <f t="shared" si="47"/>
        <v>13.348981463337758</v>
      </c>
    </row>
    <row r="682" spans="1:16" x14ac:dyDescent="0.2">
      <c r="A682" t="s">
        <v>2453</v>
      </c>
      <c r="B682" s="3" t="s">
        <v>3</v>
      </c>
      <c r="C682" s="4" t="s">
        <v>12</v>
      </c>
      <c r="D682" s="3" t="s">
        <v>8</v>
      </c>
      <c r="E682" s="3" t="s">
        <v>704</v>
      </c>
      <c r="F682" s="3" t="s">
        <v>1762</v>
      </c>
      <c r="G682">
        <v>745683</v>
      </c>
      <c r="I682">
        <v>4364</v>
      </c>
      <c r="J682">
        <v>8443</v>
      </c>
      <c r="K682" s="6">
        <f t="shared" si="46"/>
        <v>0</v>
      </c>
      <c r="L682" s="6">
        <f t="shared" si="46"/>
        <v>0.57535366319925119</v>
      </c>
      <c r="M682" s="6">
        <f t="shared" si="46"/>
        <v>1.1131326714920433</v>
      </c>
      <c r="N682" s="6">
        <f t="shared" si="44"/>
        <v>1.9346929422548118</v>
      </c>
      <c r="O682" s="6">
        <f t="shared" si="47"/>
        <v>50.305051812203402</v>
      </c>
      <c r="P682" s="6">
        <f t="shared" si="47"/>
        <v>13.348981463337758</v>
      </c>
    </row>
    <row r="683" spans="1:16" x14ac:dyDescent="0.2">
      <c r="A683" t="s">
        <v>2454</v>
      </c>
      <c r="B683" s="3" t="s">
        <v>3</v>
      </c>
      <c r="C683" s="4" t="s">
        <v>12</v>
      </c>
      <c r="D683" s="3" t="s">
        <v>9</v>
      </c>
      <c r="E683" s="3" t="s">
        <v>705</v>
      </c>
      <c r="F683" s="3" t="s">
        <v>1762</v>
      </c>
      <c r="G683">
        <v>804350</v>
      </c>
      <c r="H683">
        <v>364</v>
      </c>
      <c r="I683">
        <v>482</v>
      </c>
      <c r="K683" s="6">
        <f t="shared" si="46"/>
        <v>4.520638453246166E-2</v>
      </c>
      <c r="L683" s="6">
        <f t="shared" si="46"/>
        <v>5.986120149628165E-2</v>
      </c>
      <c r="M683" s="6">
        <f t="shared" si="46"/>
        <v>0</v>
      </c>
      <c r="N683" s="6">
        <f t="shared" si="44"/>
        <v>0</v>
      </c>
      <c r="O683" s="6">
        <f t="shared" si="47"/>
        <v>50.305051812203402</v>
      </c>
      <c r="P683" s="6">
        <f t="shared" si="47"/>
        <v>13.348981463337758</v>
      </c>
    </row>
    <row r="684" spans="1:16" x14ac:dyDescent="0.2">
      <c r="A684" t="s">
        <v>2455</v>
      </c>
      <c r="B684" s="3" t="s">
        <v>3</v>
      </c>
      <c r="C684" s="4" t="s">
        <v>12</v>
      </c>
      <c r="D684" s="3" t="s">
        <v>10</v>
      </c>
      <c r="E684" s="3" t="s">
        <v>706</v>
      </c>
      <c r="F684" s="3" t="s">
        <v>1762</v>
      </c>
      <c r="G684">
        <v>780215</v>
      </c>
      <c r="H684">
        <v>858</v>
      </c>
      <c r="I684">
        <v>4258</v>
      </c>
      <c r="J684">
        <v>6470</v>
      </c>
      <c r="K684" s="6">
        <f t="shared" si="46"/>
        <v>0.10836056029229567</v>
      </c>
      <c r="L684" s="6">
        <f t="shared" si="46"/>
        <v>0.5377613819633974</v>
      </c>
      <c r="M684" s="6">
        <f t="shared" si="46"/>
        <v>0.8171245047682435</v>
      </c>
      <c r="N684" s="6">
        <f t="shared" si="44"/>
        <v>1.2646598905394839</v>
      </c>
      <c r="O684" s="6">
        <f t="shared" si="47"/>
        <v>50.305051812203402</v>
      </c>
      <c r="P684" s="6">
        <f t="shared" si="47"/>
        <v>13.348981463337758</v>
      </c>
    </row>
    <row r="685" spans="1:16" x14ac:dyDescent="0.2">
      <c r="A685" t="s">
        <v>2456</v>
      </c>
      <c r="B685" s="3" t="s">
        <v>3</v>
      </c>
      <c r="C685" s="4" t="s">
        <v>12</v>
      </c>
      <c r="D685" s="3" t="s">
        <v>11</v>
      </c>
      <c r="E685" s="3" t="s">
        <v>707</v>
      </c>
      <c r="F685" s="3" t="s">
        <v>1762</v>
      </c>
      <c r="G685">
        <v>781684</v>
      </c>
      <c r="H685">
        <v>733</v>
      </c>
      <c r="I685">
        <v>5843</v>
      </c>
      <c r="J685">
        <v>1349</v>
      </c>
      <c r="K685" s="6">
        <f t="shared" si="46"/>
        <v>9.2830755475178217E-2</v>
      </c>
      <c r="L685" s="6">
        <f t="shared" si="46"/>
        <v>0.73998649964729379</v>
      </c>
      <c r="M685" s="6">
        <f t="shared" si="46"/>
        <v>0.1708440506630497</v>
      </c>
      <c r="N685" s="6">
        <f t="shared" si="44"/>
        <v>0.20513990267639906</v>
      </c>
      <c r="O685" s="6">
        <f t="shared" si="47"/>
        <v>50.305051812203402</v>
      </c>
      <c r="P685" s="6">
        <f t="shared" si="47"/>
        <v>13.348981463337758</v>
      </c>
    </row>
    <row r="686" spans="1:16" x14ac:dyDescent="0.2">
      <c r="A686" t="s">
        <v>2457</v>
      </c>
      <c r="B686" s="3" t="s">
        <v>3</v>
      </c>
      <c r="C686" s="4" t="s">
        <v>13</v>
      </c>
      <c r="D686" s="3" t="s">
        <v>0</v>
      </c>
      <c r="E686" s="3" t="s">
        <v>708</v>
      </c>
      <c r="F686" s="3" t="s">
        <v>1762</v>
      </c>
      <c r="G686">
        <v>832329</v>
      </c>
      <c r="H686">
        <v>170</v>
      </c>
      <c r="I686">
        <v>11944</v>
      </c>
      <c r="J686">
        <v>3957</v>
      </c>
      <c r="K686" s="6">
        <f t="shared" si="46"/>
        <v>2.0037718057520037E-2</v>
      </c>
      <c r="L686" s="6">
        <f t="shared" si="46"/>
        <v>1.4078264969354077</v>
      </c>
      <c r="M686" s="6">
        <f t="shared" si="46"/>
        <v>0.46640735502121639</v>
      </c>
      <c r="N686" s="6">
        <f t="shared" si="44"/>
        <v>0.3266468548786528</v>
      </c>
      <c r="O686" s="6">
        <f t="shared" si="47"/>
        <v>50.305051812203402</v>
      </c>
      <c r="P686" s="6">
        <f t="shared" si="47"/>
        <v>13.348981463337758</v>
      </c>
    </row>
    <row r="687" spans="1:16" x14ac:dyDescent="0.2">
      <c r="A687" t="s">
        <v>2458</v>
      </c>
      <c r="B687" s="3" t="s">
        <v>3</v>
      </c>
      <c r="C687" s="4" t="s">
        <v>13</v>
      </c>
      <c r="D687" s="3" t="s">
        <v>1</v>
      </c>
      <c r="E687" s="3" t="s">
        <v>709</v>
      </c>
      <c r="F687" s="3" t="s">
        <v>1762</v>
      </c>
      <c r="G687">
        <v>831312</v>
      </c>
      <c r="H687">
        <v>203</v>
      </c>
      <c r="I687">
        <v>2031</v>
      </c>
      <c r="J687">
        <v>4570</v>
      </c>
      <c r="K687" s="6">
        <f t="shared" si="46"/>
        <v>2.4220990889089338E-2</v>
      </c>
      <c r="L687" s="6">
        <f t="shared" si="46"/>
        <v>0.24232922411694802</v>
      </c>
      <c r="M687" s="6">
        <f t="shared" si="46"/>
        <v>0.54527058306964671</v>
      </c>
      <c r="N687" s="6">
        <f t="shared" si="44"/>
        <v>2.0456580125335719</v>
      </c>
      <c r="O687" s="6">
        <f t="shared" si="47"/>
        <v>50.305051812203402</v>
      </c>
      <c r="P687" s="6">
        <f t="shared" si="47"/>
        <v>13.348981463337758</v>
      </c>
    </row>
    <row r="688" spans="1:16" x14ac:dyDescent="0.2">
      <c r="A688" t="s">
        <v>2459</v>
      </c>
      <c r="B688" s="3" t="s">
        <v>3</v>
      </c>
      <c r="C688" s="4" t="s">
        <v>13</v>
      </c>
      <c r="D688" s="3" t="s">
        <v>2</v>
      </c>
      <c r="E688" s="3" t="s">
        <v>710</v>
      </c>
      <c r="F688" s="3" t="s">
        <v>1762</v>
      </c>
      <c r="G688">
        <v>683990</v>
      </c>
      <c r="I688">
        <v>14237</v>
      </c>
      <c r="J688">
        <v>25808</v>
      </c>
      <c r="K688" s="6">
        <f t="shared" si="46"/>
        <v>0</v>
      </c>
      <c r="L688" s="6">
        <f t="shared" si="46"/>
        <v>1.9663414061474929</v>
      </c>
      <c r="M688" s="6">
        <f t="shared" si="46"/>
        <v>3.5644685685084285</v>
      </c>
      <c r="N688" s="6">
        <f t="shared" si="44"/>
        <v>1.8127414483388355</v>
      </c>
      <c r="O688" s="6">
        <f t="shared" si="47"/>
        <v>50.305051812203402</v>
      </c>
      <c r="P688" s="6">
        <f t="shared" si="47"/>
        <v>13.348981463337758</v>
      </c>
    </row>
    <row r="689" spans="1:16" x14ac:dyDescent="0.2">
      <c r="A689" t="s">
        <v>2460</v>
      </c>
      <c r="B689" s="3" t="s">
        <v>3</v>
      </c>
      <c r="C689" s="4" t="s">
        <v>13</v>
      </c>
      <c r="D689" s="3" t="s">
        <v>5</v>
      </c>
      <c r="E689" s="3" t="s">
        <v>711</v>
      </c>
      <c r="F689" s="3" t="s">
        <v>1762</v>
      </c>
      <c r="G689">
        <v>152424</v>
      </c>
      <c r="H689">
        <v>10055</v>
      </c>
      <c r="I689">
        <v>165647</v>
      </c>
      <c r="J689">
        <v>289118</v>
      </c>
      <c r="K689" s="6">
        <f t="shared" si="46"/>
        <v>1.6290154298786217</v>
      </c>
      <c r="L689" s="6">
        <f t="shared" si="46"/>
        <v>26.836550861571762</v>
      </c>
      <c r="M689" s="6">
        <f t="shared" si="46"/>
        <v>46.840147494345835</v>
      </c>
      <c r="N689" s="6">
        <f t="shared" si="44"/>
        <v>1.6455020432322911</v>
      </c>
      <c r="O689" s="6">
        <f t="shared" si="47"/>
        <v>50.305051812203402</v>
      </c>
      <c r="P689" s="6">
        <f t="shared" si="47"/>
        <v>13.348981463337758</v>
      </c>
    </row>
    <row r="690" spans="1:16" x14ac:dyDescent="0.2">
      <c r="A690" t="s">
        <v>2461</v>
      </c>
      <c r="B690" s="3" t="s">
        <v>3</v>
      </c>
      <c r="C690" s="4" t="s">
        <v>13</v>
      </c>
      <c r="D690" s="3" t="s">
        <v>6</v>
      </c>
      <c r="E690" s="3" t="s">
        <v>712</v>
      </c>
      <c r="F690" s="3" t="s">
        <v>1762</v>
      </c>
      <c r="G690">
        <v>766964</v>
      </c>
      <c r="I690">
        <v>2228</v>
      </c>
      <c r="J690">
        <v>2094</v>
      </c>
      <c r="K690" s="6">
        <f t="shared" si="46"/>
        <v>0</v>
      </c>
      <c r="L690" s="6">
        <f t="shared" si="46"/>
        <v>0.2888682019380619</v>
      </c>
      <c r="M690" s="6">
        <f t="shared" si="46"/>
        <v>0.27149462067248725</v>
      </c>
      <c r="N690" s="6">
        <f t="shared" si="44"/>
        <v>0.93985637342908435</v>
      </c>
      <c r="O690" s="6">
        <f t="shared" si="47"/>
        <v>50.305051812203402</v>
      </c>
      <c r="P690" s="6">
        <f t="shared" si="47"/>
        <v>13.348981463337758</v>
      </c>
    </row>
    <row r="691" spans="1:16" x14ac:dyDescent="0.2">
      <c r="A691" t="s">
        <v>2462</v>
      </c>
      <c r="B691" s="3" t="s">
        <v>3</v>
      </c>
      <c r="C691" s="4" t="s">
        <v>13</v>
      </c>
      <c r="D691" s="3" t="s">
        <v>7</v>
      </c>
      <c r="E691" s="3" t="s">
        <v>713</v>
      </c>
      <c r="F691" s="3" t="s">
        <v>1762</v>
      </c>
      <c r="G691">
        <v>867323</v>
      </c>
      <c r="I691">
        <v>1028</v>
      </c>
      <c r="J691">
        <v>663</v>
      </c>
      <c r="K691" s="6">
        <f t="shared" si="46"/>
        <v>0</v>
      </c>
      <c r="L691" s="6">
        <f t="shared" si="46"/>
        <v>0.11829498719238125</v>
      </c>
      <c r="M691" s="6">
        <f t="shared" si="46"/>
        <v>7.6293362362401529E-2</v>
      </c>
      <c r="N691" s="6">
        <f t="shared" si="44"/>
        <v>0.64494163424124518</v>
      </c>
      <c r="O691" s="6">
        <f t="shared" si="47"/>
        <v>50.305051812203402</v>
      </c>
      <c r="P691" s="6">
        <f t="shared" si="47"/>
        <v>13.348981463337758</v>
      </c>
    </row>
    <row r="692" spans="1:16" x14ac:dyDescent="0.2">
      <c r="A692" t="s">
        <v>2463</v>
      </c>
      <c r="B692" s="3" t="s">
        <v>3</v>
      </c>
      <c r="C692" s="4" t="s">
        <v>13</v>
      </c>
      <c r="D692" s="3" t="s">
        <v>4</v>
      </c>
      <c r="E692" s="3" t="s">
        <v>714</v>
      </c>
      <c r="F692" s="3" t="s">
        <v>1764</v>
      </c>
      <c r="G692">
        <v>6838</v>
      </c>
      <c r="H692">
        <v>605</v>
      </c>
      <c r="I692">
        <v>2127</v>
      </c>
      <c r="J692">
        <v>5136</v>
      </c>
      <c r="K692" s="6">
        <f t="shared" si="46"/>
        <v>4.1139670882632942</v>
      </c>
      <c r="L692" s="6">
        <f t="shared" si="46"/>
        <v>14.463484292125663</v>
      </c>
      <c r="M692" s="6">
        <f t="shared" si="46"/>
        <v>34.92452060383517</v>
      </c>
      <c r="N692" s="6">
        <f t="shared" si="44"/>
        <v>1.8799414348462664</v>
      </c>
      <c r="O692" s="6">
        <f t="shared" si="47"/>
        <v>50.305051812203402</v>
      </c>
      <c r="P692" s="6">
        <f t="shared" si="47"/>
        <v>13.348981463337758</v>
      </c>
    </row>
    <row r="693" spans="1:16" x14ac:dyDescent="0.2">
      <c r="A693" t="s">
        <v>2464</v>
      </c>
      <c r="B693" s="3" t="s">
        <v>3</v>
      </c>
      <c r="C693" s="4" t="s">
        <v>13</v>
      </c>
      <c r="D693" s="3" t="s">
        <v>3</v>
      </c>
      <c r="E693" s="3" t="s">
        <v>715</v>
      </c>
      <c r="F693" s="3" t="s">
        <v>1762</v>
      </c>
      <c r="G693">
        <v>906026</v>
      </c>
      <c r="I693">
        <v>669</v>
      </c>
      <c r="J693">
        <v>400</v>
      </c>
      <c r="K693" s="6">
        <f t="shared" si="46"/>
        <v>0</v>
      </c>
      <c r="L693" s="6">
        <f t="shared" si="46"/>
        <v>7.3751922345509563E-2</v>
      </c>
      <c r="M693" s="6">
        <f t="shared" si="46"/>
        <v>4.4096814556358485E-2</v>
      </c>
      <c r="N693" s="6">
        <f t="shared" si="44"/>
        <v>0.59790732436472349</v>
      </c>
      <c r="O693" s="6">
        <f t="shared" si="47"/>
        <v>50.305051812203402</v>
      </c>
      <c r="P693" s="6">
        <f t="shared" si="47"/>
        <v>13.348981463337758</v>
      </c>
    </row>
    <row r="694" spans="1:16" x14ac:dyDescent="0.2">
      <c r="A694" t="s">
        <v>2465</v>
      </c>
      <c r="B694" s="3" t="s">
        <v>3</v>
      </c>
      <c r="C694" s="4" t="s">
        <v>13</v>
      </c>
      <c r="D694" s="3" t="s">
        <v>8</v>
      </c>
      <c r="E694" s="3" t="s">
        <v>716</v>
      </c>
      <c r="F694" s="3" t="s">
        <v>1762</v>
      </c>
      <c r="G694">
        <v>787427</v>
      </c>
      <c r="H694">
        <v>1285</v>
      </c>
      <c r="I694">
        <v>3857</v>
      </c>
      <c r="J694">
        <v>52145</v>
      </c>
      <c r="K694" s="6">
        <f t="shared" si="46"/>
        <v>0.15212249353035465</v>
      </c>
      <c r="L694" s="6">
        <f t="shared" si="46"/>
        <v>0.45660424711795944</v>
      </c>
      <c r="M694" s="6">
        <f t="shared" si="46"/>
        <v>6.1730952724827572</v>
      </c>
      <c r="N694" s="6">
        <f t="shared" si="44"/>
        <v>10.140995721509141</v>
      </c>
      <c r="O694" s="6">
        <f t="shared" si="47"/>
        <v>50.305051812203402</v>
      </c>
      <c r="P694" s="6">
        <f t="shared" si="47"/>
        <v>13.348981463337758</v>
      </c>
    </row>
    <row r="695" spans="1:16" x14ac:dyDescent="0.2">
      <c r="A695" t="s">
        <v>2466</v>
      </c>
      <c r="B695" s="3" t="s">
        <v>3</v>
      </c>
      <c r="C695" s="4" t="s">
        <v>13</v>
      </c>
      <c r="D695" s="3" t="s">
        <v>9</v>
      </c>
      <c r="E695" s="3" t="s">
        <v>717</v>
      </c>
      <c r="F695" s="3" t="s">
        <v>1762</v>
      </c>
      <c r="G695">
        <v>977966</v>
      </c>
      <c r="H695">
        <v>412</v>
      </c>
      <c r="I695">
        <v>2516</v>
      </c>
      <c r="K695" s="6">
        <f t="shared" si="46"/>
        <v>4.2002499760422633E-2</v>
      </c>
      <c r="L695" s="6">
        <f t="shared" si="46"/>
        <v>0.25650070242044504</v>
      </c>
      <c r="M695" s="6">
        <f t="shared" si="46"/>
        <v>0</v>
      </c>
      <c r="N695" s="6">
        <f t="shared" si="44"/>
        <v>0</v>
      </c>
      <c r="O695" s="6">
        <f t="shared" si="47"/>
        <v>50.305051812203402</v>
      </c>
      <c r="P695" s="6">
        <f t="shared" si="47"/>
        <v>13.348981463337758</v>
      </c>
    </row>
    <row r="696" spans="1:16" x14ac:dyDescent="0.2">
      <c r="A696" t="s">
        <v>2467</v>
      </c>
      <c r="B696" s="3" t="s">
        <v>3</v>
      </c>
      <c r="C696" s="4" t="s">
        <v>13</v>
      </c>
      <c r="D696" s="3" t="s">
        <v>10</v>
      </c>
      <c r="E696" s="3" t="s">
        <v>718</v>
      </c>
      <c r="F696" s="3" t="s">
        <v>1762</v>
      </c>
      <c r="G696">
        <v>1059990</v>
      </c>
      <c r="H696">
        <v>551</v>
      </c>
      <c r="I696">
        <v>1486</v>
      </c>
      <c r="J696">
        <v>3100</v>
      </c>
      <c r="K696" s="6">
        <f t="shared" si="46"/>
        <v>5.1730920350343199E-2</v>
      </c>
      <c r="L696" s="6">
        <f t="shared" si="46"/>
        <v>0.13951387956553538</v>
      </c>
      <c r="M696" s="6">
        <f t="shared" si="46"/>
        <v>0.29104510541935374</v>
      </c>
      <c r="N696" s="6">
        <f t="shared" si="44"/>
        <v>1.5218458517427591</v>
      </c>
      <c r="O696" s="6">
        <f t="shared" si="47"/>
        <v>50.305051812203402</v>
      </c>
      <c r="P696" s="6">
        <f t="shared" si="47"/>
        <v>13.348981463337758</v>
      </c>
    </row>
    <row r="697" spans="1:16" x14ac:dyDescent="0.2">
      <c r="A697" t="s">
        <v>2468</v>
      </c>
      <c r="B697" s="3" t="s">
        <v>3</v>
      </c>
      <c r="C697" s="4" t="s">
        <v>13</v>
      </c>
      <c r="D697" s="3" t="s">
        <v>11</v>
      </c>
      <c r="E697" s="3" t="s">
        <v>719</v>
      </c>
      <c r="F697" s="3" t="s">
        <v>1762</v>
      </c>
      <c r="G697">
        <v>700575</v>
      </c>
      <c r="H697">
        <v>4120</v>
      </c>
      <c r="I697">
        <v>63460</v>
      </c>
      <c r="J697">
        <v>122109</v>
      </c>
      <c r="K697" s="6">
        <f t="shared" si="46"/>
        <v>0.46278407303900865</v>
      </c>
      <c r="L697" s="6">
        <f t="shared" si="46"/>
        <v>7.1282226395765749</v>
      </c>
      <c r="M697" s="6">
        <f t="shared" si="46"/>
        <v>13.716043780271919</v>
      </c>
      <c r="N697" s="6">
        <f t="shared" si="44"/>
        <v>1.8068807339449542</v>
      </c>
      <c r="O697" s="6">
        <f t="shared" si="47"/>
        <v>50.305051812203402</v>
      </c>
      <c r="P697" s="6">
        <f t="shared" si="47"/>
        <v>13.348981463337758</v>
      </c>
    </row>
    <row r="698" spans="1:16" x14ac:dyDescent="0.2">
      <c r="A698" t="s">
        <v>2469</v>
      </c>
      <c r="B698" s="3" t="s">
        <v>3</v>
      </c>
      <c r="C698" s="4" t="s">
        <v>14</v>
      </c>
      <c r="D698" s="3" t="s">
        <v>0</v>
      </c>
      <c r="E698" s="3" t="s">
        <v>720</v>
      </c>
      <c r="F698" s="3" t="s">
        <v>1762</v>
      </c>
      <c r="G698">
        <v>763915</v>
      </c>
      <c r="H698">
        <v>3600</v>
      </c>
      <c r="I698">
        <v>28516</v>
      </c>
      <c r="J698">
        <v>65945</v>
      </c>
      <c r="K698" s="6">
        <f t="shared" si="46"/>
        <v>0.41764503884098864</v>
      </c>
      <c r="L698" s="6">
        <f t="shared" si="46"/>
        <v>3.3082127576637865</v>
      </c>
      <c r="M698" s="6">
        <f t="shared" si="46"/>
        <v>7.650445023991387</v>
      </c>
      <c r="N698" s="6">
        <f t="shared" si="44"/>
        <v>2.0533379001120937</v>
      </c>
      <c r="O698" s="6">
        <f t="shared" si="47"/>
        <v>50.305051812203402</v>
      </c>
      <c r="P698" s="6">
        <f t="shared" si="47"/>
        <v>13.348981463337758</v>
      </c>
    </row>
    <row r="699" spans="1:16" x14ac:dyDescent="0.2">
      <c r="A699" t="s">
        <v>2470</v>
      </c>
      <c r="B699" s="3" t="s">
        <v>3</v>
      </c>
      <c r="C699" s="4" t="s">
        <v>14</v>
      </c>
      <c r="D699" s="3" t="s">
        <v>1</v>
      </c>
      <c r="E699" s="3" t="s">
        <v>721</v>
      </c>
      <c r="F699" s="3" t="s">
        <v>1762</v>
      </c>
      <c r="G699">
        <v>407855</v>
      </c>
      <c r="H699">
        <v>9231</v>
      </c>
      <c r="I699">
        <v>128143</v>
      </c>
      <c r="J699">
        <v>252646</v>
      </c>
      <c r="K699" s="6">
        <f t="shared" si="46"/>
        <v>1.1569481435061884</v>
      </c>
      <c r="L699" s="6">
        <f t="shared" si="46"/>
        <v>16.060535798214005</v>
      </c>
      <c r="M699" s="6">
        <f t="shared" si="46"/>
        <v>31.664859783800722</v>
      </c>
      <c r="N699" s="6">
        <f t="shared" si="44"/>
        <v>1.8391107487588629</v>
      </c>
      <c r="O699" s="6">
        <f t="shared" si="47"/>
        <v>50.305051812203402</v>
      </c>
      <c r="P699" s="6">
        <f t="shared" si="47"/>
        <v>13.348981463337758</v>
      </c>
    </row>
    <row r="700" spans="1:16" x14ac:dyDescent="0.2">
      <c r="A700" t="s">
        <v>2471</v>
      </c>
      <c r="B700" s="3" t="s">
        <v>3</v>
      </c>
      <c r="C700" s="4" t="s">
        <v>14</v>
      </c>
      <c r="D700" s="3" t="s">
        <v>2</v>
      </c>
      <c r="E700" s="3" t="s">
        <v>722</v>
      </c>
      <c r="F700" s="3" t="s">
        <v>1765</v>
      </c>
      <c r="G700">
        <v>822569</v>
      </c>
      <c r="H700">
        <v>271</v>
      </c>
      <c r="I700">
        <v>529</v>
      </c>
      <c r="K700" s="6">
        <f t="shared" si="46"/>
        <v>3.2913553947258152E-2</v>
      </c>
      <c r="L700" s="6">
        <f t="shared" si="46"/>
        <v>6.4248228922876627E-2</v>
      </c>
      <c r="M700" s="6">
        <f t="shared" si="46"/>
        <v>0</v>
      </c>
      <c r="N700" s="6">
        <f t="shared" si="44"/>
        <v>0</v>
      </c>
      <c r="O700" s="6">
        <f t="shared" si="47"/>
        <v>50.305051812203402</v>
      </c>
      <c r="P700" s="6">
        <f t="shared" si="47"/>
        <v>13.348981463337758</v>
      </c>
    </row>
    <row r="701" spans="1:16" x14ac:dyDescent="0.2">
      <c r="A701" t="s">
        <v>2472</v>
      </c>
      <c r="B701" s="3" t="s">
        <v>3</v>
      </c>
      <c r="C701" s="4" t="s">
        <v>14</v>
      </c>
      <c r="D701" s="3" t="s">
        <v>5</v>
      </c>
      <c r="E701" s="3" t="s">
        <v>723</v>
      </c>
      <c r="F701" s="3" t="s">
        <v>1762</v>
      </c>
      <c r="G701">
        <v>750526</v>
      </c>
      <c r="H701">
        <v>491</v>
      </c>
      <c r="I701">
        <v>2617</v>
      </c>
      <c r="J701">
        <v>6744</v>
      </c>
      <c r="K701" s="6">
        <f t="shared" si="46"/>
        <v>6.4573146513970683E-2</v>
      </c>
      <c r="L701" s="6">
        <f t="shared" si="46"/>
        <v>0.34417092551336309</v>
      </c>
      <c r="M701" s="6">
        <f t="shared" si="46"/>
        <v>0.88692729142610649</v>
      </c>
      <c r="N701" s="6">
        <f t="shared" si="44"/>
        <v>2.16988416988417</v>
      </c>
      <c r="O701" s="6">
        <f t="shared" si="47"/>
        <v>50.305051812203402</v>
      </c>
      <c r="P701" s="6">
        <f t="shared" si="47"/>
        <v>13.348981463337758</v>
      </c>
    </row>
    <row r="702" spans="1:16" x14ac:dyDescent="0.2">
      <c r="A702" t="s">
        <v>2473</v>
      </c>
      <c r="B702" s="3" t="s">
        <v>3</v>
      </c>
      <c r="C702" s="4" t="s">
        <v>14</v>
      </c>
      <c r="D702" s="3" t="s">
        <v>6</v>
      </c>
      <c r="E702" s="3" t="s">
        <v>724</v>
      </c>
      <c r="F702" s="3" t="s">
        <v>1762</v>
      </c>
      <c r="G702">
        <v>750698</v>
      </c>
      <c r="H702">
        <v>210</v>
      </c>
      <c r="J702">
        <v>918</v>
      </c>
      <c r="K702" s="6">
        <f t="shared" si="46"/>
        <v>2.7931994903075977E-2</v>
      </c>
      <c r="L702" s="6">
        <f t="shared" si="46"/>
        <v>0</v>
      </c>
      <c r="M702" s="6">
        <f t="shared" si="46"/>
        <v>0.12210272057630356</v>
      </c>
      <c r="N702" s="6">
        <f t="shared" si="44"/>
        <v>4.3714285714285719</v>
      </c>
      <c r="O702" s="6">
        <f t="shared" si="47"/>
        <v>50.305051812203402</v>
      </c>
      <c r="P702" s="6">
        <f t="shared" si="47"/>
        <v>13.348981463337758</v>
      </c>
    </row>
    <row r="703" spans="1:16" x14ac:dyDescent="0.2">
      <c r="A703" t="s">
        <v>2474</v>
      </c>
      <c r="B703" s="3" t="s">
        <v>3</v>
      </c>
      <c r="C703" s="4" t="s">
        <v>14</v>
      </c>
      <c r="D703" s="3" t="s">
        <v>7</v>
      </c>
      <c r="E703" s="3" t="s">
        <v>725</v>
      </c>
      <c r="F703" s="3" t="s">
        <v>1762</v>
      </c>
      <c r="G703">
        <v>793162</v>
      </c>
      <c r="H703">
        <v>450</v>
      </c>
      <c r="I703">
        <v>9213</v>
      </c>
      <c r="J703">
        <v>12377</v>
      </c>
      <c r="K703" s="6">
        <f t="shared" si="46"/>
        <v>5.5201042195676654E-2</v>
      </c>
      <c r="L703" s="6">
        <f t="shared" si="46"/>
        <v>1.1301493372194866</v>
      </c>
      <c r="M703" s="6">
        <f t="shared" si="46"/>
        <v>1.5182739983464222</v>
      </c>
      <c r="N703" s="6">
        <f t="shared" si="44"/>
        <v>1.2808651557487325</v>
      </c>
      <c r="O703" s="6">
        <f t="shared" si="47"/>
        <v>50.305051812203402</v>
      </c>
      <c r="P703" s="6">
        <f t="shared" si="47"/>
        <v>13.348981463337758</v>
      </c>
    </row>
    <row r="704" spans="1:16" x14ac:dyDescent="0.2">
      <c r="A704" t="s">
        <v>2475</v>
      </c>
      <c r="B704" s="3" t="s">
        <v>3</v>
      </c>
      <c r="C704" s="4" t="s">
        <v>14</v>
      </c>
      <c r="D704" s="3" t="s">
        <v>4</v>
      </c>
      <c r="E704" s="3" t="s">
        <v>726</v>
      </c>
      <c r="F704" s="3" t="s">
        <v>1762</v>
      </c>
      <c r="G704">
        <v>652699</v>
      </c>
      <c r="H704">
        <v>2224</v>
      </c>
      <c r="I704">
        <v>24158</v>
      </c>
      <c r="J704">
        <v>46781</v>
      </c>
      <c r="K704" s="6">
        <f t="shared" si="46"/>
        <v>0.306394328398511</v>
      </c>
      <c r="L704" s="6">
        <f t="shared" si="46"/>
        <v>3.3281808387820275</v>
      </c>
      <c r="M704" s="6">
        <f t="shared" si="46"/>
        <v>6.4448889733861261</v>
      </c>
      <c r="N704" s="6">
        <f t="shared" si="44"/>
        <v>1.7732165870669396</v>
      </c>
      <c r="O704" s="6">
        <f t="shared" si="47"/>
        <v>50.305051812203402</v>
      </c>
      <c r="P704" s="6">
        <f t="shared" si="47"/>
        <v>13.348981463337758</v>
      </c>
    </row>
    <row r="705" spans="1:16" x14ac:dyDescent="0.2">
      <c r="A705" t="s">
        <v>2476</v>
      </c>
      <c r="B705" s="3" t="s">
        <v>3</v>
      </c>
      <c r="C705" s="4" t="s">
        <v>14</v>
      </c>
      <c r="D705" s="3" t="s">
        <v>3</v>
      </c>
      <c r="E705" s="3" t="s">
        <v>727</v>
      </c>
      <c r="F705" s="3" t="s">
        <v>1762</v>
      </c>
      <c r="G705">
        <v>203425</v>
      </c>
      <c r="H705">
        <v>13299</v>
      </c>
      <c r="I705">
        <v>211364</v>
      </c>
      <c r="J705">
        <v>353427</v>
      </c>
      <c r="K705" s="6">
        <f t="shared" si="46"/>
        <v>1.7016947851288844</v>
      </c>
      <c r="L705" s="6">
        <f t="shared" si="46"/>
        <v>27.045418194148546</v>
      </c>
      <c r="M705" s="6">
        <f t="shared" si="46"/>
        <v>45.223316251127621</v>
      </c>
      <c r="N705" s="6">
        <f t="shared" si="44"/>
        <v>1.5731428851212705</v>
      </c>
      <c r="O705" s="6">
        <f t="shared" si="47"/>
        <v>50.305051812203402</v>
      </c>
      <c r="P705" s="6">
        <f t="shared" si="47"/>
        <v>13.348981463337758</v>
      </c>
    </row>
    <row r="706" spans="1:16" x14ac:dyDescent="0.2">
      <c r="A706" t="s">
        <v>2477</v>
      </c>
      <c r="B706" s="3" t="s">
        <v>3</v>
      </c>
      <c r="C706" s="4" t="s">
        <v>14</v>
      </c>
      <c r="D706" s="3" t="s">
        <v>8</v>
      </c>
      <c r="E706" s="3" t="s">
        <v>728</v>
      </c>
      <c r="F706" s="3" t="s">
        <v>1762</v>
      </c>
      <c r="G706">
        <v>800646</v>
      </c>
      <c r="J706">
        <v>197</v>
      </c>
      <c r="K706" s="6">
        <f t="shared" si="46"/>
        <v>0</v>
      </c>
      <c r="L706" s="6">
        <f t="shared" si="46"/>
        <v>0</v>
      </c>
      <c r="M706" s="6">
        <f t="shared" si="46"/>
        <v>2.4599078720797959E-2</v>
      </c>
      <c r="N706" s="6" t="e">
        <f t="shared" si="44"/>
        <v>#DIV/0!</v>
      </c>
      <c r="O706" s="6">
        <f t="shared" si="47"/>
        <v>50.305051812203402</v>
      </c>
      <c r="P706" s="6">
        <f t="shared" si="47"/>
        <v>13.348981463337758</v>
      </c>
    </row>
    <row r="707" spans="1:16" x14ac:dyDescent="0.2">
      <c r="A707" t="s">
        <v>2478</v>
      </c>
      <c r="B707" s="3" t="s">
        <v>3</v>
      </c>
      <c r="C707" s="4" t="s">
        <v>14</v>
      </c>
      <c r="D707" s="3" t="s">
        <v>9</v>
      </c>
      <c r="E707" s="3" t="s">
        <v>729</v>
      </c>
      <c r="F707" s="3" t="s">
        <v>1762</v>
      </c>
      <c r="G707">
        <v>817704</v>
      </c>
      <c r="H707">
        <v>1254</v>
      </c>
      <c r="I707">
        <v>1338</v>
      </c>
      <c r="J707">
        <v>1036</v>
      </c>
      <c r="K707" s="6">
        <f t="shared" si="46"/>
        <v>0.15267881928379753</v>
      </c>
      <c r="L707" s="6">
        <f t="shared" si="46"/>
        <v>0.16290610861381269</v>
      </c>
      <c r="M707" s="6">
        <f t="shared" si="46"/>
        <v>0.12613656840352014</v>
      </c>
      <c r="N707" s="6">
        <f t="shared" si="44"/>
        <v>0.39969135802469136</v>
      </c>
      <c r="O707" s="6">
        <f t="shared" si="47"/>
        <v>50.305051812203402</v>
      </c>
      <c r="P707" s="6">
        <f t="shared" si="47"/>
        <v>13.348981463337758</v>
      </c>
    </row>
    <row r="708" spans="1:16" x14ac:dyDescent="0.2">
      <c r="A708" t="s">
        <v>2479</v>
      </c>
      <c r="B708" s="3" t="s">
        <v>3</v>
      </c>
      <c r="C708" s="4" t="s">
        <v>14</v>
      </c>
      <c r="D708" s="3" t="s">
        <v>10</v>
      </c>
      <c r="E708" s="3" t="s">
        <v>730</v>
      </c>
      <c r="F708" s="3" t="s">
        <v>1762</v>
      </c>
      <c r="G708">
        <v>1038726</v>
      </c>
      <c r="H708">
        <v>2829</v>
      </c>
      <c r="I708">
        <v>26476</v>
      </c>
      <c r="J708">
        <v>48354</v>
      </c>
      <c r="K708" s="6">
        <f t="shared" si="46"/>
        <v>0.25340720271232592</v>
      </c>
      <c r="L708" s="6">
        <f t="shared" si="46"/>
        <v>2.3715832799616621</v>
      </c>
      <c r="M708" s="6">
        <f t="shared" si="46"/>
        <v>4.3313014775368712</v>
      </c>
      <c r="N708" s="6">
        <f t="shared" ref="N708:N771" si="48">M708/SUM(K708:L708)</f>
        <v>1.6500255929022352</v>
      </c>
      <c r="O708" s="6">
        <f t="shared" ref="O708:P739" si="49">O$674</f>
        <v>50.305051812203402</v>
      </c>
      <c r="P708" s="6">
        <f t="shared" si="49"/>
        <v>13.348981463337758</v>
      </c>
    </row>
    <row r="709" spans="1:16" x14ac:dyDescent="0.2">
      <c r="A709" t="s">
        <v>2480</v>
      </c>
      <c r="B709" s="3" t="s">
        <v>3</v>
      </c>
      <c r="C709" s="4" t="s">
        <v>14</v>
      </c>
      <c r="D709" s="3" t="s">
        <v>11</v>
      </c>
      <c r="E709" s="3" t="s">
        <v>731</v>
      </c>
      <c r="F709" s="3" t="s">
        <v>1762</v>
      </c>
      <c r="G709">
        <v>837488</v>
      </c>
      <c r="H709">
        <v>179</v>
      </c>
      <c r="K709" s="6">
        <f t="shared" si="46"/>
        <v>2.1368873311232269E-2</v>
      </c>
      <c r="L709" s="6">
        <f t="shared" si="46"/>
        <v>0</v>
      </c>
      <c r="M709" s="6">
        <f t="shared" si="46"/>
        <v>0</v>
      </c>
      <c r="N709" s="6">
        <f t="shared" si="48"/>
        <v>0</v>
      </c>
      <c r="O709" s="6">
        <f t="shared" si="49"/>
        <v>50.305051812203402</v>
      </c>
      <c r="P709" s="6">
        <f t="shared" si="49"/>
        <v>13.348981463337758</v>
      </c>
    </row>
    <row r="710" spans="1:16" x14ac:dyDescent="0.2">
      <c r="A710" t="s">
        <v>2481</v>
      </c>
      <c r="B710" s="3" t="s">
        <v>3</v>
      </c>
      <c r="C710" s="4" t="s">
        <v>15</v>
      </c>
      <c r="D710" s="3" t="s">
        <v>0</v>
      </c>
      <c r="E710" s="3" t="s">
        <v>732</v>
      </c>
      <c r="F710" s="3" t="s">
        <v>1762</v>
      </c>
      <c r="G710">
        <v>772659</v>
      </c>
      <c r="H710">
        <v>255</v>
      </c>
      <c r="J710">
        <v>1298</v>
      </c>
      <c r="K710" s="6">
        <f t="shared" si="46"/>
        <v>3.2936715008292303E-2</v>
      </c>
      <c r="L710" s="6">
        <f t="shared" si="46"/>
        <v>0</v>
      </c>
      <c r="M710" s="6">
        <f t="shared" si="46"/>
        <v>0.16765433757162121</v>
      </c>
      <c r="N710" s="6">
        <f t="shared" si="48"/>
        <v>5.0901960784313722</v>
      </c>
      <c r="O710" s="6">
        <f t="shared" si="49"/>
        <v>50.305051812203402</v>
      </c>
      <c r="P710" s="6">
        <f t="shared" si="49"/>
        <v>13.348981463337758</v>
      </c>
    </row>
    <row r="711" spans="1:16" x14ac:dyDescent="0.2">
      <c r="A711" t="s">
        <v>2482</v>
      </c>
      <c r="B711" s="3" t="s">
        <v>3</v>
      </c>
      <c r="C711" s="4" t="s">
        <v>15</v>
      </c>
      <c r="D711" s="3" t="s">
        <v>1</v>
      </c>
      <c r="E711" s="3" t="s">
        <v>733</v>
      </c>
      <c r="F711" s="3" t="s">
        <v>1762</v>
      </c>
      <c r="G711">
        <v>799713</v>
      </c>
      <c r="H711">
        <v>1293</v>
      </c>
      <c r="I711">
        <v>11941</v>
      </c>
      <c r="J711">
        <v>29450</v>
      </c>
      <c r="K711" s="6">
        <f t="shared" si="46"/>
        <v>0.15349057510888572</v>
      </c>
      <c r="L711" s="6">
        <f t="shared" si="46"/>
        <v>1.4175026739174048</v>
      </c>
      <c r="M711" s="6">
        <f t="shared" si="46"/>
        <v>3.4959763626888511</v>
      </c>
      <c r="N711" s="6">
        <f t="shared" si="48"/>
        <v>2.2253286988061056</v>
      </c>
      <c r="O711" s="6">
        <f t="shared" si="49"/>
        <v>50.305051812203402</v>
      </c>
      <c r="P711" s="6">
        <f t="shared" si="49"/>
        <v>13.348981463337758</v>
      </c>
    </row>
    <row r="712" spans="1:16" x14ac:dyDescent="0.2">
      <c r="A712" t="s">
        <v>2483</v>
      </c>
      <c r="B712" s="3" t="s">
        <v>3</v>
      </c>
      <c r="C712" s="4" t="s">
        <v>15</v>
      </c>
      <c r="D712" s="3" t="s">
        <v>2</v>
      </c>
      <c r="E712" s="3" t="s">
        <v>734</v>
      </c>
      <c r="F712" s="3" t="s">
        <v>1762</v>
      </c>
      <c r="G712">
        <v>796777</v>
      </c>
      <c r="H712">
        <v>355</v>
      </c>
      <c r="I712">
        <v>1238</v>
      </c>
      <c r="J712">
        <v>3123</v>
      </c>
      <c r="K712" s="6">
        <f t="shared" si="46"/>
        <v>4.429233942155452E-2</v>
      </c>
      <c r="L712" s="6">
        <f t="shared" si="46"/>
        <v>0.15446173578559014</v>
      </c>
      <c r="M712" s="6">
        <f t="shared" si="46"/>
        <v>0.38964781975637963</v>
      </c>
      <c r="N712" s="6">
        <f t="shared" si="48"/>
        <v>1.9604519774011298</v>
      </c>
      <c r="O712" s="6">
        <f t="shared" si="49"/>
        <v>50.305051812203402</v>
      </c>
      <c r="P712" s="6">
        <f t="shared" si="49"/>
        <v>13.348981463337758</v>
      </c>
    </row>
    <row r="713" spans="1:16" x14ac:dyDescent="0.2">
      <c r="A713" t="s">
        <v>2484</v>
      </c>
      <c r="B713" s="3" t="s">
        <v>3</v>
      </c>
      <c r="C713" s="4" t="s">
        <v>15</v>
      </c>
      <c r="D713" s="3" t="s">
        <v>5</v>
      </c>
      <c r="E713" s="3" t="s">
        <v>735</v>
      </c>
      <c r="F713" s="3" t="s">
        <v>1762</v>
      </c>
      <c r="G713">
        <v>783438</v>
      </c>
      <c r="H713">
        <v>1076</v>
      </c>
      <c r="I713">
        <v>6619</v>
      </c>
      <c r="J713">
        <v>11898</v>
      </c>
      <c r="K713" s="6">
        <f t="shared" si="46"/>
        <v>0.13399233653495318</v>
      </c>
      <c r="L713" s="6">
        <f t="shared" si="46"/>
        <v>0.82425211480005134</v>
      </c>
      <c r="M713" s="6">
        <f t="shared" si="46"/>
        <v>1.4816364499004397</v>
      </c>
      <c r="N713" s="6">
        <f t="shared" si="48"/>
        <v>1.5461988304093566</v>
      </c>
      <c r="O713" s="6">
        <f t="shared" si="49"/>
        <v>50.305051812203402</v>
      </c>
      <c r="P713" s="6">
        <f t="shared" si="49"/>
        <v>13.348981463337758</v>
      </c>
    </row>
    <row r="714" spans="1:16" x14ac:dyDescent="0.2">
      <c r="A714" t="s">
        <v>2485</v>
      </c>
      <c r="B714" s="3" t="s">
        <v>3</v>
      </c>
      <c r="C714" s="4" t="s">
        <v>15</v>
      </c>
      <c r="D714" s="3" t="s">
        <v>6</v>
      </c>
      <c r="E714" s="3" t="s">
        <v>736</v>
      </c>
      <c r="F714" s="3" t="s">
        <v>1762</v>
      </c>
      <c r="G714">
        <v>685688</v>
      </c>
      <c r="H714">
        <v>1138</v>
      </c>
      <c r="I714">
        <v>7544</v>
      </c>
      <c r="J714">
        <v>22258</v>
      </c>
      <c r="K714" s="6">
        <f t="shared" si="46"/>
        <v>0.15879926544874048</v>
      </c>
      <c r="L714" s="6">
        <f t="shared" si="46"/>
        <v>1.0527079600573799</v>
      </c>
      <c r="M714" s="6">
        <f t="shared" si="46"/>
        <v>3.1059350178893372</v>
      </c>
      <c r="N714" s="6">
        <f t="shared" si="48"/>
        <v>2.5636950011518085</v>
      </c>
      <c r="O714" s="6">
        <f t="shared" si="49"/>
        <v>50.305051812203402</v>
      </c>
      <c r="P714" s="6">
        <f t="shared" si="49"/>
        <v>13.348981463337758</v>
      </c>
    </row>
    <row r="715" spans="1:16" x14ac:dyDescent="0.2">
      <c r="A715" t="s">
        <v>2486</v>
      </c>
      <c r="B715" s="3" t="s">
        <v>3</v>
      </c>
      <c r="C715" s="4" t="s">
        <v>15</v>
      </c>
      <c r="D715" s="3" t="s">
        <v>7</v>
      </c>
      <c r="E715" s="3" t="s">
        <v>737</v>
      </c>
      <c r="F715" s="3" t="s">
        <v>1764</v>
      </c>
      <c r="G715">
        <v>23546</v>
      </c>
      <c r="H715">
        <v>20688</v>
      </c>
      <c r="I715">
        <v>282236</v>
      </c>
      <c r="J715">
        <v>467388</v>
      </c>
      <c r="K715" s="6">
        <f t="shared" si="46"/>
        <v>2.6060076235296488</v>
      </c>
      <c r="L715" s="6">
        <f t="shared" si="46"/>
        <v>35.552453965318733</v>
      </c>
      <c r="M715" s="6">
        <f t="shared" si="46"/>
        <v>58.87551678007906</v>
      </c>
      <c r="N715" s="6">
        <f t="shared" si="48"/>
        <v>1.5429216569172466</v>
      </c>
      <c r="O715" s="6">
        <f t="shared" si="49"/>
        <v>50.305051812203402</v>
      </c>
      <c r="P715" s="6">
        <f t="shared" si="49"/>
        <v>13.348981463337758</v>
      </c>
    </row>
    <row r="716" spans="1:16" x14ac:dyDescent="0.2">
      <c r="A716" t="s">
        <v>2487</v>
      </c>
      <c r="B716" s="3" t="s">
        <v>3</v>
      </c>
      <c r="C716" s="4" t="s">
        <v>15</v>
      </c>
      <c r="D716" s="3" t="s">
        <v>4</v>
      </c>
      <c r="E716" s="3" t="s">
        <v>738</v>
      </c>
      <c r="F716" s="3" t="s">
        <v>1762</v>
      </c>
      <c r="G716">
        <v>799194</v>
      </c>
      <c r="H716">
        <v>265</v>
      </c>
      <c r="I716">
        <v>656</v>
      </c>
      <c r="J716">
        <v>372</v>
      </c>
      <c r="K716" s="6">
        <f t="shared" si="46"/>
        <v>3.3104847424130564E-2</v>
      </c>
      <c r="L716" s="6">
        <f t="shared" si="46"/>
        <v>8.1950112868791128E-2</v>
      </c>
      <c r="M716" s="6">
        <f t="shared" si="46"/>
        <v>4.6471710346326675E-2</v>
      </c>
      <c r="N716" s="6">
        <f t="shared" si="48"/>
        <v>0.40390879478827357</v>
      </c>
      <c r="O716" s="6">
        <f t="shared" si="49"/>
        <v>50.305051812203402</v>
      </c>
      <c r="P716" s="6">
        <f t="shared" si="49"/>
        <v>13.348981463337758</v>
      </c>
    </row>
    <row r="717" spans="1:16" x14ac:dyDescent="0.2">
      <c r="A717" t="s">
        <v>2488</v>
      </c>
      <c r="B717" s="3" t="s">
        <v>3</v>
      </c>
      <c r="C717" s="4" t="s">
        <v>15</v>
      </c>
      <c r="D717" s="3" t="s">
        <v>3</v>
      </c>
      <c r="E717" s="3" t="s">
        <v>739</v>
      </c>
      <c r="F717" s="3" t="s">
        <v>1762</v>
      </c>
      <c r="G717">
        <v>39655</v>
      </c>
      <c r="H717">
        <v>16796</v>
      </c>
      <c r="I717">
        <v>236772</v>
      </c>
      <c r="J717">
        <v>399286</v>
      </c>
      <c r="K717" s="6">
        <f t="shared" si="46"/>
        <v>2.4253836412234353</v>
      </c>
      <c r="L717" s="6">
        <f t="shared" si="46"/>
        <v>34.190458174550798</v>
      </c>
      <c r="M717" s="6">
        <f t="shared" si="46"/>
        <v>57.657878814571362</v>
      </c>
      <c r="N717" s="6">
        <f t="shared" si="48"/>
        <v>1.5746703054013127</v>
      </c>
      <c r="O717" s="6">
        <f t="shared" si="49"/>
        <v>50.305051812203402</v>
      </c>
      <c r="P717" s="6">
        <f t="shared" si="49"/>
        <v>13.348981463337758</v>
      </c>
    </row>
    <row r="718" spans="1:16" x14ac:dyDescent="0.2">
      <c r="A718" t="s">
        <v>2489</v>
      </c>
      <c r="B718" s="3" t="s">
        <v>3</v>
      </c>
      <c r="C718" s="4" t="s">
        <v>15</v>
      </c>
      <c r="D718" s="3" t="s">
        <v>8</v>
      </c>
      <c r="E718" s="3" t="s">
        <v>740</v>
      </c>
      <c r="F718" s="3" t="s">
        <v>1762</v>
      </c>
      <c r="G718">
        <v>772994</v>
      </c>
      <c r="H718">
        <v>791</v>
      </c>
      <c r="I718">
        <v>717</v>
      </c>
      <c r="J718">
        <v>885</v>
      </c>
      <c r="K718" s="6">
        <f t="shared" si="46"/>
        <v>0.10201357515666371</v>
      </c>
      <c r="L718" s="6">
        <f t="shared" si="46"/>
        <v>9.2469953713435998E-2</v>
      </c>
      <c r="M718" s="6">
        <f t="shared" si="46"/>
        <v>0.11413655374670971</v>
      </c>
      <c r="N718" s="6">
        <f t="shared" si="48"/>
        <v>0.58687002652519893</v>
      </c>
      <c r="O718" s="6">
        <f t="shared" si="49"/>
        <v>50.305051812203402</v>
      </c>
      <c r="P718" s="6">
        <f t="shared" si="49"/>
        <v>13.348981463337758</v>
      </c>
    </row>
    <row r="719" spans="1:16" x14ac:dyDescent="0.2">
      <c r="A719" t="s">
        <v>2490</v>
      </c>
      <c r="B719" s="3" t="s">
        <v>3</v>
      </c>
      <c r="C719" s="4" t="s">
        <v>15</v>
      </c>
      <c r="D719" s="3" t="s">
        <v>9</v>
      </c>
      <c r="E719" s="3" t="s">
        <v>741</v>
      </c>
      <c r="F719" s="3" t="s">
        <v>1762</v>
      </c>
      <c r="G719">
        <v>871767</v>
      </c>
      <c r="H719">
        <v>220</v>
      </c>
      <c r="I719">
        <v>1840</v>
      </c>
      <c r="J719">
        <v>2823</v>
      </c>
      <c r="K719" s="6">
        <f t="shared" si="46"/>
        <v>2.5095534135629954E-2</v>
      </c>
      <c r="L719" s="6">
        <f t="shared" si="46"/>
        <v>0.20988992186163236</v>
      </c>
      <c r="M719" s="6">
        <f t="shared" si="46"/>
        <v>0.32202133120401527</v>
      </c>
      <c r="N719" s="6">
        <f t="shared" si="48"/>
        <v>1.370388349514563</v>
      </c>
      <c r="O719" s="6">
        <f t="shared" si="49"/>
        <v>50.305051812203402</v>
      </c>
      <c r="P719" s="6">
        <f t="shared" si="49"/>
        <v>13.348981463337758</v>
      </c>
    </row>
    <row r="720" spans="1:16" x14ac:dyDescent="0.2">
      <c r="A720" t="s">
        <v>2491</v>
      </c>
      <c r="B720" s="3" t="s">
        <v>3</v>
      </c>
      <c r="C720" s="4" t="s">
        <v>15</v>
      </c>
      <c r="D720" s="3" t="s">
        <v>10</v>
      </c>
      <c r="E720" s="3" t="s">
        <v>742</v>
      </c>
      <c r="F720" s="3" t="s">
        <v>1762</v>
      </c>
      <c r="G720">
        <v>1009899</v>
      </c>
      <c r="H720">
        <v>1080</v>
      </c>
      <c r="J720">
        <v>459</v>
      </c>
      <c r="K720" s="6">
        <f t="shared" si="46"/>
        <v>0.1067786656226086</v>
      </c>
      <c r="L720" s="6">
        <f t="shared" si="46"/>
        <v>0</v>
      </c>
      <c r="M720" s="6">
        <f t="shared" si="46"/>
        <v>4.5380932889608656E-2</v>
      </c>
      <c r="N720" s="6">
        <f t="shared" si="48"/>
        <v>0.42500000000000004</v>
      </c>
      <c r="O720" s="6">
        <f t="shared" si="49"/>
        <v>50.305051812203402</v>
      </c>
      <c r="P720" s="6">
        <f t="shared" si="49"/>
        <v>13.348981463337758</v>
      </c>
    </row>
    <row r="721" spans="1:16" x14ac:dyDescent="0.2">
      <c r="A721" t="s">
        <v>2492</v>
      </c>
      <c r="B721" s="3" t="s">
        <v>3</v>
      </c>
      <c r="C721" s="4" t="s">
        <v>15</v>
      </c>
      <c r="D721" s="3" t="s">
        <v>11</v>
      </c>
      <c r="E721" s="3" t="s">
        <v>743</v>
      </c>
      <c r="F721" s="3" t="s">
        <v>1762</v>
      </c>
      <c r="G721">
        <v>873751</v>
      </c>
      <c r="I721">
        <v>4036</v>
      </c>
      <c r="J721">
        <v>4315</v>
      </c>
      <c r="K721" s="6">
        <f t="shared" si="46"/>
        <v>0</v>
      </c>
      <c r="L721" s="6">
        <f t="shared" si="46"/>
        <v>0.45754345869298563</v>
      </c>
      <c r="M721" s="6">
        <f t="shared" si="46"/>
        <v>0.48917245397924503</v>
      </c>
      <c r="N721" s="6">
        <f t="shared" si="48"/>
        <v>1.0691278493557979</v>
      </c>
      <c r="O721" s="6">
        <f t="shared" si="49"/>
        <v>50.305051812203402</v>
      </c>
      <c r="P721" s="6">
        <f t="shared" si="49"/>
        <v>13.348981463337758</v>
      </c>
    </row>
    <row r="722" spans="1:16" x14ac:dyDescent="0.2">
      <c r="A722" t="s">
        <v>2493</v>
      </c>
      <c r="B722" s="3" t="s">
        <v>3</v>
      </c>
      <c r="C722" s="4" t="s">
        <v>16</v>
      </c>
      <c r="D722" s="3" t="s">
        <v>0</v>
      </c>
      <c r="E722" s="3" t="s">
        <v>744</v>
      </c>
      <c r="F722" s="3" t="s">
        <v>1762</v>
      </c>
      <c r="G722">
        <v>735706</v>
      </c>
      <c r="H722">
        <v>3442</v>
      </c>
      <c r="I722">
        <v>36621</v>
      </c>
      <c r="J722">
        <v>75357</v>
      </c>
      <c r="K722" s="6">
        <f t="shared" ref="K722:M785" si="50">100*H722/SUM($G722:$J722)</f>
        <v>0.40440545818127988</v>
      </c>
      <c r="L722" s="6">
        <f t="shared" si="50"/>
        <v>4.3026531911843842</v>
      </c>
      <c r="M722" s="6">
        <f t="shared" si="50"/>
        <v>8.8538007298566832</v>
      </c>
      <c r="N722" s="6">
        <f t="shared" si="48"/>
        <v>1.8809624840875618</v>
      </c>
      <c r="O722" s="6">
        <f t="shared" si="49"/>
        <v>50.305051812203402</v>
      </c>
      <c r="P722" s="6">
        <f t="shared" si="49"/>
        <v>13.348981463337758</v>
      </c>
    </row>
    <row r="723" spans="1:16" x14ac:dyDescent="0.2">
      <c r="A723" t="s">
        <v>2494</v>
      </c>
      <c r="B723" s="3" t="s">
        <v>3</v>
      </c>
      <c r="C723" s="4" t="s">
        <v>16</v>
      </c>
      <c r="D723" s="3" t="s">
        <v>1</v>
      </c>
      <c r="E723" s="3" t="s">
        <v>745</v>
      </c>
      <c r="F723" s="3" t="s">
        <v>1762</v>
      </c>
      <c r="G723">
        <v>270885</v>
      </c>
      <c r="H723">
        <v>12337</v>
      </c>
      <c r="I723">
        <v>444313</v>
      </c>
      <c r="J723">
        <v>189570</v>
      </c>
      <c r="K723" s="6">
        <f t="shared" si="50"/>
        <v>1.3452112898741146</v>
      </c>
      <c r="L723" s="6">
        <f t="shared" si="50"/>
        <v>48.447342452609028</v>
      </c>
      <c r="M723" s="6">
        <f t="shared" si="50"/>
        <v>20.670479388946742</v>
      </c>
      <c r="N723" s="6">
        <f t="shared" si="48"/>
        <v>0.41513193912186575</v>
      </c>
      <c r="O723" s="6">
        <f t="shared" si="49"/>
        <v>50.305051812203402</v>
      </c>
      <c r="P723" s="6">
        <f t="shared" si="49"/>
        <v>13.348981463337758</v>
      </c>
    </row>
    <row r="724" spans="1:16" x14ac:dyDescent="0.2">
      <c r="A724" t="s">
        <v>2495</v>
      </c>
      <c r="B724" s="3" t="s">
        <v>3</v>
      </c>
      <c r="C724" s="4" t="s">
        <v>16</v>
      </c>
      <c r="D724" s="3" t="s">
        <v>2</v>
      </c>
      <c r="E724" s="3" t="s">
        <v>746</v>
      </c>
      <c r="F724" s="3" t="s">
        <v>1762</v>
      </c>
      <c r="G724">
        <v>917992</v>
      </c>
      <c r="H724">
        <v>105</v>
      </c>
      <c r="K724" s="6">
        <f t="shared" si="50"/>
        <v>1.1436700043677302E-2</v>
      </c>
      <c r="L724" s="6">
        <f t="shared" si="50"/>
        <v>0</v>
      </c>
      <c r="M724" s="6">
        <f t="shared" si="50"/>
        <v>0</v>
      </c>
      <c r="N724" s="6">
        <f t="shared" si="48"/>
        <v>0</v>
      </c>
      <c r="O724" s="6">
        <f t="shared" si="49"/>
        <v>50.305051812203402</v>
      </c>
      <c r="P724" s="6">
        <f t="shared" si="49"/>
        <v>13.348981463337758</v>
      </c>
    </row>
    <row r="725" spans="1:16" x14ac:dyDescent="0.2">
      <c r="A725" t="s">
        <v>2496</v>
      </c>
      <c r="B725" s="3" t="s">
        <v>3</v>
      </c>
      <c r="C725" s="4" t="s">
        <v>16</v>
      </c>
      <c r="D725" s="3" t="s">
        <v>5</v>
      </c>
      <c r="E725" s="3" t="s">
        <v>747</v>
      </c>
      <c r="F725" s="3" t="s">
        <v>1762</v>
      </c>
      <c r="G725">
        <v>35195</v>
      </c>
      <c r="H725">
        <v>16104</v>
      </c>
      <c r="I725">
        <v>258195</v>
      </c>
      <c r="J725">
        <v>430293</v>
      </c>
      <c r="K725" s="6">
        <f t="shared" si="50"/>
        <v>2.1768427939393367</v>
      </c>
      <c r="L725" s="6">
        <f t="shared" si="50"/>
        <v>34.901262120042659</v>
      </c>
      <c r="M725" s="6">
        <f t="shared" si="50"/>
        <v>58.164444630684237</v>
      </c>
      <c r="N725" s="6">
        <f t="shared" si="48"/>
        <v>1.5687005785657258</v>
      </c>
      <c r="O725" s="6">
        <f t="shared" si="49"/>
        <v>50.305051812203402</v>
      </c>
      <c r="P725" s="6">
        <f t="shared" si="49"/>
        <v>13.348981463337758</v>
      </c>
    </row>
    <row r="726" spans="1:16" x14ac:dyDescent="0.2">
      <c r="A726" t="s">
        <v>2497</v>
      </c>
      <c r="B726" s="3" t="s">
        <v>3</v>
      </c>
      <c r="C726" s="4" t="s">
        <v>16</v>
      </c>
      <c r="D726" s="3" t="s">
        <v>6</v>
      </c>
      <c r="E726" s="3" t="s">
        <v>748</v>
      </c>
      <c r="F726" s="3" t="s">
        <v>1762</v>
      </c>
      <c r="G726">
        <v>55896</v>
      </c>
      <c r="H726">
        <v>21348</v>
      </c>
      <c r="I726">
        <v>268799</v>
      </c>
      <c r="J726">
        <v>454850</v>
      </c>
      <c r="K726" s="6">
        <f t="shared" si="50"/>
        <v>2.6655246081561459</v>
      </c>
      <c r="L726" s="6">
        <f t="shared" si="50"/>
        <v>33.562410958767273</v>
      </c>
      <c r="M726" s="6">
        <f t="shared" si="50"/>
        <v>56.792854975633446</v>
      </c>
      <c r="N726" s="6">
        <f t="shared" si="48"/>
        <v>1.5676536376388519</v>
      </c>
      <c r="O726" s="6">
        <f t="shared" si="49"/>
        <v>50.305051812203402</v>
      </c>
      <c r="P726" s="6">
        <f t="shared" si="49"/>
        <v>13.348981463337758</v>
      </c>
    </row>
    <row r="727" spans="1:16" x14ac:dyDescent="0.2">
      <c r="A727" t="s">
        <v>2498</v>
      </c>
      <c r="B727" s="3" t="s">
        <v>3</v>
      </c>
      <c r="C727" s="4" t="s">
        <v>16</v>
      </c>
      <c r="D727" s="3" t="s">
        <v>7</v>
      </c>
      <c r="E727" s="3" t="s">
        <v>749</v>
      </c>
      <c r="F727" s="3" t="s">
        <v>1762</v>
      </c>
      <c r="G727">
        <v>49086</v>
      </c>
      <c r="H727">
        <v>17839</v>
      </c>
      <c r="I727">
        <v>273791</v>
      </c>
      <c r="J727">
        <v>463384</v>
      </c>
      <c r="K727" s="6">
        <f t="shared" si="50"/>
        <v>2.2185051610496207</v>
      </c>
      <c r="L727" s="6">
        <f t="shared" si="50"/>
        <v>34.049371968660616</v>
      </c>
      <c r="M727" s="6">
        <f t="shared" si="50"/>
        <v>57.627658251461263</v>
      </c>
      <c r="N727" s="6">
        <f t="shared" si="48"/>
        <v>1.5889448959297741</v>
      </c>
      <c r="O727" s="6">
        <f t="shared" si="49"/>
        <v>50.305051812203402</v>
      </c>
      <c r="P727" s="6">
        <f t="shared" si="49"/>
        <v>13.348981463337758</v>
      </c>
    </row>
    <row r="728" spans="1:16" x14ac:dyDescent="0.2">
      <c r="A728" t="s">
        <v>2499</v>
      </c>
      <c r="B728" s="3" t="s">
        <v>3</v>
      </c>
      <c r="C728" s="4" t="s">
        <v>16</v>
      </c>
      <c r="D728" s="3" t="s">
        <v>4</v>
      </c>
      <c r="E728" s="3" t="s">
        <v>750</v>
      </c>
      <c r="F728" s="3" t="s">
        <v>1762</v>
      </c>
      <c r="G728">
        <v>830583</v>
      </c>
      <c r="H728">
        <v>579</v>
      </c>
      <c r="I728">
        <v>1604</v>
      </c>
      <c r="J728">
        <v>302</v>
      </c>
      <c r="K728" s="6">
        <f t="shared" si="50"/>
        <v>6.9502129478025809E-2</v>
      </c>
      <c r="L728" s="6">
        <f t="shared" si="50"/>
        <v>0.19254130515156026</v>
      </c>
      <c r="M728" s="6">
        <f t="shared" si="50"/>
        <v>3.6251542491129177E-2</v>
      </c>
      <c r="N728" s="6">
        <f t="shared" si="48"/>
        <v>0.13834173156207055</v>
      </c>
      <c r="O728" s="6">
        <f t="shared" si="49"/>
        <v>50.305051812203402</v>
      </c>
      <c r="P728" s="6">
        <f t="shared" si="49"/>
        <v>13.348981463337758</v>
      </c>
    </row>
    <row r="729" spans="1:16" x14ac:dyDescent="0.2">
      <c r="A729" t="s">
        <v>2500</v>
      </c>
      <c r="B729" s="3" t="s">
        <v>3</v>
      </c>
      <c r="C729" s="4" t="s">
        <v>16</v>
      </c>
      <c r="D729" s="3" t="s">
        <v>3</v>
      </c>
      <c r="E729" s="3" t="s">
        <v>751</v>
      </c>
      <c r="F729" s="3" t="s">
        <v>1762</v>
      </c>
      <c r="G729">
        <v>844493</v>
      </c>
      <c r="H729">
        <v>275</v>
      </c>
      <c r="J729">
        <v>343</v>
      </c>
      <c r="K729" s="6">
        <f t="shared" si="50"/>
        <v>3.2540104199330032E-2</v>
      </c>
      <c r="L729" s="6">
        <f t="shared" si="50"/>
        <v>0</v>
      </c>
      <c r="M729" s="6">
        <f t="shared" si="50"/>
        <v>4.0586384510437092E-2</v>
      </c>
      <c r="N729" s="6">
        <f t="shared" si="48"/>
        <v>1.2472727272727271</v>
      </c>
      <c r="O729" s="6">
        <f t="shared" si="49"/>
        <v>50.305051812203402</v>
      </c>
      <c r="P729" s="6">
        <f t="shared" si="49"/>
        <v>13.348981463337758</v>
      </c>
    </row>
    <row r="730" spans="1:16" x14ac:dyDescent="0.2">
      <c r="A730" t="s">
        <v>2501</v>
      </c>
      <c r="B730" s="3" t="s">
        <v>3</v>
      </c>
      <c r="C730" s="4" t="s">
        <v>16</v>
      </c>
      <c r="D730" s="3" t="s">
        <v>8</v>
      </c>
      <c r="E730" s="3" t="s">
        <v>752</v>
      </c>
      <c r="F730" s="3" t="s">
        <v>1762</v>
      </c>
      <c r="G730">
        <v>804440</v>
      </c>
      <c r="H730">
        <v>1409</v>
      </c>
      <c r="I730">
        <v>18393</v>
      </c>
      <c r="J730">
        <v>35867</v>
      </c>
      <c r="K730" s="6">
        <f t="shared" si="50"/>
        <v>0.16381644652015034</v>
      </c>
      <c r="L730" s="6">
        <f t="shared" si="50"/>
        <v>2.1384498941413241</v>
      </c>
      <c r="M730" s="6">
        <f t="shared" si="50"/>
        <v>4.1700528653926421</v>
      </c>
      <c r="N730" s="6">
        <f t="shared" si="48"/>
        <v>1.8112816887183112</v>
      </c>
      <c r="O730" s="6">
        <f t="shared" si="49"/>
        <v>50.305051812203402</v>
      </c>
      <c r="P730" s="6">
        <f t="shared" si="49"/>
        <v>13.348981463337758</v>
      </c>
    </row>
    <row r="731" spans="1:16" x14ac:dyDescent="0.2">
      <c r="A731" t="s">
        <v>2502</v>
      </c>
      <c r="B731" s="3" t="s">
        <v>3</v>
      </c>
      <c r="C731" s="4" t="s">
        <v>16</v>
      </c>
      <c r="D731" s="3" t="s">
        <v>9</v>
      </c>
      <c r="E731" s="3" t="s">
        <v>753</v>
      </c>
      <c r="F731" s="3" t="s">
        <v>1762</v>
      </c>
      <c r="G731">
        <v>806504</v>
      </c>
      <c r="H731">
        <v>332</v>
      </c>
      <c r="I731">
        <v>1786</v>
      </c>
      <c r="J731">
        <v>5804</v>
      </c>
      <c r="K731" s="6">
        <f t="shared" si="50"/>
        <v>4.0764906817807881E-2</v>
      </c>
      <c r="L731" s="6">
        <f t="shared" si="50"/>
        <v>0.21929555294158093</v>
      </c>
      <c r="M731" s="6">
        <f t="shared" si="50"/>
        <v>0.71264915412818353</v>
      </c>
      <c r="N731" s="6">
        <f t="shared" si="48"/>
        <v>2.7403210576015109</v>
      </c>
      <c r="O731" s="6">
        <f t="shared" si="49"/>
        <v>50.305051812203402</v>
      </c>
      <c r="P731" s="6">
        <f t="shared" si="49"/>
        <v>13.348981463337758</v>
      </c>
    </row>
    <row r="732" spans="1:16" x14ac:dyDescent="0.2">
      <c r="A732" t="s">
        <v>2503</v>
      </c>
      <c r="B732" s="3" t="s">
        <v>3</v>
      </c>
      <c r="C732" s="4" t="s">
        <v>16</v>
      </c>
      <c r="D732" s="3" t="s">
        <v>10</v>
      </c>
      <c r="E732" s="3" t="s">
        <v>754</v>
      </c>
      <c r="F732" s="3" t="s">
        <v>3789</v>
      </c>
      <c r="G732">
        <v>22207</v>
      </c>
      <c r="H732">
        <v>966</v>
      </c>
      <c r="I732">
        <v>1437</v>
      </c>
      <c r="J732">
        <v>1217</v>
      </c>
      <c r="K732" s="6">
        <f t="shared" si="50"/>
        <v>3.740271808572424</v>
      </c>
      <c r="L732" s="6">
        <f t="shared" si="50"/>
        <v>5.5639447090254386</v>
      </c>
      <c r="M732" s="6">
        <f t="shared" si="50"/>
        <v>4.7121229720834785</v>
      </c>
      <c r="N732" s="6">
        <f t="shared" si="48"/>
        <v>0.50645027049521441</v>
      </c>
      <c r="O732" s="6">
        <f t="shared" si="49"/>
        <v>50.305051812203402</v>
      </c>
      <c r="P732" s="6">
        <f t="shared" si="49"/>
        <v>13.348981463337758</v>
      </c>
    </row>
    <row r="733" spans="1:16" x14ac:dyDescent="0.2">
      <c r="A733" t="s">
        <v>2504</v>
      </c>
      <c r="B733" s="3" t="s">
        <v>3</v>
      </c>
      <c r="C733" s="4" t="s">
        <v>16</v>
      </c>
      <c r="D733" s="3" t="s">
        <v>11</v>
      </c>
      <c r="E733" s="3" t="s">
        <v>755</v>
      </c>
      <c r="F733" s="3" t="s">
        <v>1762</v>
      </c>
      <c r="G733">
        <v>855453</v>
      </c>
      <c r="H733">
        <v>246</v>
      </c>
      <c r="I733">
        <v>1142</v>
      </c>
      <c r="J733">
        <v>4234</v>
      </c>
      <c r="K733" s="6">
        <f t="shared" si="50"/>
        <v>2.8568939987805939E-2</v>
      </c>
      <c r="L733" s="6">
        <f t="shared" si="50"/>
        <v>0.13262491652875766</v>
      </c>
      <c r="M733" s="6">
        <f t="shared" si="50"/>
        <v>0.49171094271695265</v>
      </c>
      <c r="N733" s="6">
        <f t="shared" si="48"/>
        <v>3.0504322766570606</v>
      </c>
      <c r="O733" s="6">
        <f t="shared" si="49"/>
        <v>50.305051812203402</v>
      </c>
      <c r="P733" s="6">
        <f t="shared" si="49"/>
        <v>13.348981463337758</v>
      </c>
    </row>
    <row r="734" spans="1:16" x14ac:dyDescent="0.2">
      <c r="A734" t="s">
        <v>2505</v>
      </c>
      <c r="B734" s="3" t="s">
        <v>3</v>
      </c>
      <c r="C734" s="4" t="s">
        <v>17</v>
      </c>
      <c r="D734" s="3" t="s">
        <v>0</v>
      </c>
      <c r="E734" s="3" t="s">
        <v>756</v>
      </c>
      <c r="F734" s="3" t="s">
        <v>1762</v>
      </c>
      <c r="G734">
        <v>796320</v>
      </c>
      <c r="H734">
        <v>1340</v>
      </c>
      <c r="I734">
        <v>15604</v>
      </c>
      <c r="J734">
        <v>26180</v>
      </c>
      <c r="K734" s="6">
        <f t="shared" si="50"/>
        <v>0.15962946902950048</v>
      </c>
      <c r="L734" s="6">
        <f t="shared" si="50"/>
        <v>1.8588494289077055</v>
      </c>
      <c r="M734" s="6">
        <f t="shared" si="50"/>
        <v>3.1187309695465095</v>
      </c>
      <c r="N734" s="6">
        <f t="shared" si="48"/>
        <v>1.5450897072710106</v>
      </c>
      <c r="O734" s="6">
        <f t="shared" si="49"/>
        <v>50.305051812203402</v>
      </c>
      <c r="P734" s="6">
        <f t="shared" si="49"/>
        <v>13.348981463337758</v>
      </c>
    </row>
    <row r="735" spans="1:16" x14ac:dyDescent="0.2">
      <c r="A735" t="s">
        <v>2506</v>
      </c>
      <c r="B735" s="3" t="s">
        <v>3</v>
      </c>
      <c r="C735" s="4" t="s">
        <v>17</v>
      </c>
      <c r="D735" s="3" t="s">
        <v>1</v>
      </c>
      <c r="E735" s="3" t="s">
        <v>757</v>
      </c>
      <c r="F735" s="3" t="s">
        <v>1762</v>
      </c>
      <c r="G735">
        <v>69891</v>
      </c>
      <c r="H735">
        <v>18392</v>
      </c>
      <c r="I735">
        <v>257719</v>
      </c>
      <c r="J735">
        <v>461840</v>
      </c>
      <c r="K735" s="6">
        <f t="shared" si="50"/>
        <v>2.276682816689402</v>
      </c>
      <c r="L735" s="6">
        <f t="shared" si="50"/>
        <v>31.902154134100481</v>
      </c>
      <c r="M735" s="6">
        <f t="shared" si="50"/>
        <v>57.169595044575551</v>
      </c>
      <c r="N735" s="6">
        <f t="shared" si="48"/>
        <v>1.6726606328614215</v>
      </c>
      <c r="O735" s="6">
        <f t="shared" si="49"/>
        <v>50.305051812203402</v>
      </c>
      <c r="P735" s="6">
        <f t="shared" si="49"/>
        <v>13.348981463337758</v>
      </c>
    </row>
    <row r="736" spans="1:16" x14ac:dyDescent="0.2">
      <c r="A736" t="s">
        <v>2507</v>
      </c>
      <c r="B736" s="3" t="s">
        <v>3</v>
      </c>
      <c r="C736" s="4" t="s">
        <v>17</v>
      </c>
      <c r="D736" s="3" t="s">
        <v>2</v>
      </c>
      <c r="E736" s="3" t="s">
        <v>758</v>
      </c>
      <c r="F736" s="3" t="s">
        <v>1762</v>
      </c>
      <c r="G736">
        <v>843263</v>
      </c>
      <c r="H736">
        <v>532</v>
      </c>
      <c r="I736">
        <v>576</v>
      </c>
      <c r="J736">
        <v>230</v>
      </c>
      <c r="K736" s="6">
        <f t="shared" si="50"/>
        <v>6.2988322296563704E-2</v>
      </c>
      <c r="L736" s="6">
        <f t="shared" si="50"/>
        <v>6.8197882787256942E-2</v>
      </c>
      <c r="M736" s="6">
        <f t="shared" si="50"/>
        <v>2.7231793474078291E-2</v>
      </c>
      <c r="N736" s="6">
        <f t="shared" si="48"/>
        <v>0.20758122743682308</v>
      </c>
      <c r="O736" s="6">
        <f t="shared" si="49"/>
        <v>50.305051812203402</v>
      </c>
      <c r="P736" s="6">
        <f t="shared" si="49"/>
        <v>13.348981463337758</v>
      </c>
    </row>
    <row r="737" spans="1:16" x14ac:dyDescent="0.2">
      <c r="A737" t="s">
        <v>2508</v>
      </c>
      <c r="B737" s="3" t="s">
        <v>3</v>
      </c>
      <c r="C737" s="4" t="s">
        <v>17</v>
      </c>
      <c r="D737" s="3" t="s">
        <v>5</v>
      </c>
      <c r="E737" s="3" t="s">
        <v>759</v>
      </c>
      <c r="F737" s="3" t="s">
        <v>1765</v>
      </c>
      <c r="G737">
        <v>841086</v>
      </c>
      <c r="H737">
        <v>2813</v>
      </c>
      <c r="K737" s="6">
        <f t="shared" si="50"/>
        <v>0.33333372832530905</v>
      </c>
      <c r="L737" s="6">
        <f t="shared" si="50"/>
        <v>0</v>
      </c>
      <c r="M737" s="6">
        <f t="shared" si="50"/>
        <v>0</v>
      </c>
      <c r="N737" s="6">
        <f t="shared" si="48"/>
        <v>0</v>
      </c>
      <c r="O737" s="6">
        <f t="shared" si="49"/>
        <v>50.305051812203402</v>
      </c>
      <c r="P737" s="6">
        <f t="shared" si="49"/>
        <v>13.348981463337758</v>
      </c>
    </row>
    <row r="738" spans="1:16" x14ac:dyDescent="0.2">
      <c r="A738" t="s">
        <v>2509</v>
      </c>
      <c r="B738" s="3" t="s">
        <v>3</v>
      </c>
      <c r="C738" s="4" t="s">
        <v>17</v>
      </c>
      <c r="D738" s="3" t="s">
        <v>6</v>
      </c>
      <c r="E738" s="3" t="s">
        <v>760</v>
      </c>
      <c r="F738" s="3" t="s">
        <v>1762</v>
      </c>
      <c r="G738">
        <v>841956</v>
      </c>
      <c r="I738">
        <v>1215</v>
      </c>
      <c r="J738">
        <v>116</v>
      </c>
      <c r="K738" s="6">
        <f t="shared" si="50"/>
        <v>0</v>
      </c>
      <c r="L738" s="6">
        <f t="shared" si="50"/>
        <v>0.14407906205123522</v>
      </c>
      <c r="M738" s="6">
        <f t="shared" si="50"/>
        <v>1.3755696459212581E-2</v>
      </c>
      <c r="N738" s="6">
        <f t="shared" si="48"/>
        <v>9.5473251028806591E-2</v>
      </c>
      <c r="O738" s="6">
        <f t="shared" si="49"/>
        <v>50.305051812203402</v>
      </c>
      <c r="P738" s="6">
        <f t="shared" si="49"/>
        <v>13.348981463337758</v>
      </c>
    </row>
    <row r="739" spans="1:16" x14ac:dyDescent="0.2">
      <c r="A739" t="s">
        <v>2510</v>
      </c>
      <c r="B739" s="3" t="s">
        <v>3</v>
      </c>
      <c r="C739" s="4" t="s">
        <v>17</v>
      </c>
      <c r="D739" s="3" t="s">
        <v>7</v>
      </c>
      <c r="E739" s="3" t="s">
        <v>761</v>
      </c>
      <c r="F739" s="3" t="s">
        <v>1762</v>
      </c>
      <c r="G739">
        <v>834588</v>
      </c>
      <c r="H739">
        <v>764</v>
      </c>
      <c r="I739">
        <v>1428</v>
      </c>
      <c r="J739">
        <v>261</v>
      </c>
      <c r="K739" s="6">
        <f t="shared" si="50"/>
        <v>9.1273904145675058E-2</v>
      </c>
      <c r="L739" s="6">
        <f t="shared" si="50"/>
        <v>0.17060096219898427</v>
      </c>
      <c r="M739" s="6">
        <f t="shared" si="50"/>
        <v>3.1181268301074858E-2</v>
      </c>
      <c r="N739" s="6">
        <f t="shared" si="48"/>
        <v>0.11906934306569343</v>
      </c>
      <c r="O739" s="6">
        <f t="shared" si="49"/>
        <v>50.305051812203402</v>
      </c>
      <c r="P739" s="6">
        <f t="shared" si="49"/>
        <v>13.348981463337758</v>
      </c>
    </row>
    <row r="740" spans="1:16" x14ac:dyDescent="0.2">
      <c r="A740" t="s">
        <v>2511</v>
      </c>
      <c r="B740" s="3" t="s">
        <v>3</v>
      </c>
      <c r="C740" s="4" t="s">
        <v>17</v>
      </c>
      <c r="D740" s="3" t="s">
        <v>4</v>
      </c>
      <c r="E740" s="3" t="s">
        <v>762</v>
      </c>
      <c r="F740" s="3" t="s">
        <v>1762</v>
      </c>
      <c r="G740">
        <v>41987</v>
      </c>
      <c r="H740">
        <v>17622</v>
      </c>
      <c r="I740">
        <v>280725</v>
      </c>
      <c r="J740">
        <v>465930</v>
      </c>
      <c r="K740" s="6">
        <f t="shared" si="50"/>
        <v>2.1856364664675589</v>
      </c>
      <c r="L740" s="6">
        <f t="shared" si="50"/>
        <v>34.818000059533851</v>
      </c>
      <c r="M740" s="6">
        <f t="shared" si="50"/>
        <v>57.788763978051854</v>
      </c>
      <c r="N740" s="6">
        <f t="shared" si="48"/>
        <v>1.5617049945198043</v>
      </c>
      <c r="O740" s="6">
        <f t="shared" ref="O740:P769" si="51">O$674</f>
        <v>50.305051812203402</v>
      </c>
      <c r="P740" s="6">
        <f t="shared" si="51"/>
        <v>13.348981463337758</v>
      </c>
    </row>
    <row r="741" spans="1:16" x14ac:dyDescent="0.2">
      <c r="A741" t="s">
        <v>2512</v>
      </c>
      <c r="B741" s="3" t="s">
        <v>3</v>
      </c>
      <c r="C741" s="4" t="s">
        <v>17</v>
      </c>
      <c r="D741" s="3" t="s">
        <v>3</v>
      </c>
      <c r="E741" s="3" t="s">
        <v>763</v>
      </c>
      <c r="F741" s="3" t="s">
        <v>1762</v>
      </c>
      <c r="G741">
        <v>828342</v>
      </c>
      <c r="H741">
        <v>464</v>
      </c>
      <c r="J741">
        <v>298</v>
      </c>
      <c r="K741" s="6">
        <f t="shared" si="50"/>
        <v>5.5964028638144307E-2</v>
      </c>
      <c r="L741" s="6">
        <f t="shared" si="50"/>
        <v>0</v>
      </c>
      <c r="M741" s="6">
        <f t="shared" si="50"/>
        <v>3.5942414944325443E-2</v>
      </c>
      <c r="N741" s="6">
        <f t="shared" si="48"/>
        <v>0.64224137931034486</v>
      </c>
      <c r="O741" s="6">
        <f t="shared" si="51"/>
        <v>50.305051812203402</v>
      </c>
      <c r="P741" s="6">
        <f t="shared" si="51"/>
        <v>13.348981463337758</v>
      </c>
    </row>
    <row r="742" spans="1:16" x14ac:dyDescent="0.2">
      <c r="A742" t="s">
        <v>2513</v>
      </c>
      <c r="B742" s="3" t="s">
        <v>3</v>
      </c>
      <c r="C742" s="4" t="s">
        <v>17</v>
      </c>
      <c r="D742" s="3" t="s">
        <v>8</v>
      </c>
      <c r="E742" s="3" t="s">
        <v>764</v>
      </c>
      <c r="F742" s="3" t="s">
        <v>1762</v>
      </c>
      <c r="G742">
        <v>57088</v>
      </c>
      <c r="H742">
        <v>19979</v>
      </c>
      <c r="I742">
        <v>281469</v>
      </c>
      <c r="J742">
        <v>453136</v>
      </c>
      <c r="K742" s="6">
        <f t="shared" si="50"/>
        <v>2.4614622655456886</v>
      </c>
      <c r="L742" s="6">
        <f t="shared" si="50"/>
        <v>34.677677682610707</v>
      </c>
      <c r="M742" s="6">
        <f t="shared" si="50"/>
        <v>55.827477108979984</v>
      </c>
      <c r="N742" s="6">
        <f t="shared" si="48"/>
        <v>1.5031978981449539</v>
      </c>
      <c r="O742" s="6">
        <f t="shared" si="51"/>
        <v>50.305051812203402</v>
      </c>
      <c r="P742" s="6">
        <f t="shared" si="51"/>
        <v>13.348981463337758</v>
      </c>
    </row>
    <row r="743" spans="1:16" x14ac:dyDescent="0.2">
      <c r="A743" t="s">
        <v>2514</v>
      </c>
      <c r="B743" s="3" t="s">
        <v>3</v>
      </c>
      <c r="C743" s="4" t="s">
        <v>17</v>
      </c>
      <c r="D743" s="3" t="s">
        <v>9</v>
      </c>
      <c r="E743" s="3" t="s">
        <v>765</v>
      </c>
      <c r="F743" s="3" t="s">
        <v>1762</v>
      </c>
      <c r="G743">
        <v>486655</v>
      </c>
      <c r="H743">
        <v>10100</v>
      </c>
      <c r="I743">
        <v>108643</v>
      </c>
      <c r="J743">
        <v>232842</v>
      </c>
      <c r="K743" s="6">
        <f t="shared" si="50"/>
        <v>1.2049055163199083</v>
      </c>
      <c r="L743" s="6">
        <f t="shared" si="50"/>
        <v>12.960846535598396</v>
      </c>
      <c r="M743" s="6">
        <f t="shared" si="50"/>
        <v>27.7774861614812</v>
      </c>
      <c r="N743" s="6">
        <f t="shared" si="48"/>
        <v>1.9608903261665953</v>
      </c>
      <c r="O743" s="6">
        <f t="shared" si="51"/>
        <v>50.305051812203402</v>
      </c>
      <c r="P743" s="6">
        <f t="shared" si="51"/>
        <v>13.348981463337758</v>
      </c>
    </row>
    <row r="744" spans="1:16" x14ac:dyDescent="0.2">
      <c r="A744" t="s">
        <v>2515</v>
      </c>
      <c r="B744" s="3" t="s">
        <v>3</v>
      </c>
      <c r="C744" s="4" t="s">
        <v>17</v>
      </c>
      <c r="D744" s="3" t="s">
        <v>10</v>
      </c>
      <c r="E744" s="3" t="s">
        <v>766</v>
      </c>
      <c r="F744" s="3" t="s">
        <v>1762</v>
      </c>
      <c r="G744">
        <v>1081418</v>
      </c>
      <c r="H744">
        <v>352</v>
      </c>
      <c r="J744">
        <v>290</v>
      </c>
      <c r="K744" s="6">
        <f t="shared" si="50"/>
        <v>3.2530543592776739E-2</v>
      </c>
      <c r="L744" s="6">
        <f t="shared" si="50"/>
        <v>0</v>
      </c>
      <c r="M744" s="6">
        <f t="shared" si="50"/>
        <v>2.6800731937230836E-2</v>
      </c>
      <c r="N744" s="6">
        <f t="shared" si="48"/>
        <v>0.82386363636363635</v>
      </c>
      <c r="O744" s="6">
        <f t="shared" si="51"/>
        <v>50.305051812203402</v>
      </c>
      <c r="P744" s="6">
        <f t="shared" si="51"/>
        <v>13.348981463337758</v>
      </c>
    </row>
    <row r="745" spans="1:16" x14ac:dyDescent="0.2">
      <c r="A745" t="s">
        <v>2516</v>
      </c>
      <c r="B745" s="3" t="s">
        <v>3</v>
      </c>
      <c r="C745" s="4" t="s">
        <v>17</v>
      </c>
      <c r="D745" s="3" t="s">
        <v>11</v>
      </c>
      <c r="E745" s="3" t="s">
        <v>767</v>
      </c>
      <c r="F745" s="3" t="s">
        <v>1762</v>
      </c>
      <c r="G745">
        <v>759340</v>
      </c>
      <c r="H745">
        <v>573</v>
      </c>
      <c r="I745">
        <v>3459</v>
      </c>
      <c r="J745">
        <v>5241</v>
      </c>
      <c r="K745" s="6">
        <f t="shared" si="50"/>
        <v>7.454987100140123E-2</v>
      </c>
      <c r="L745" s="6">
        <f t="shared" si="50"/>
        <v>0.45003142023358961</v>
      </c>
      <c r="M745" s="6">
        <f t="shared" si="50"/>
        <v>0.68187761591333995</v>
      </c>
      <c r="N745" s="6">
        <f t="shared" si="48"/>
        <v>1.2998511904761902</v>
      </c>
      <c r="O745" s="6">
        <f t="shared" si="51"/>
        <v>50.305051812203402</v>
      </c>
      <c r="P745" s="6">
        <f t="shared" si="51"/>
        <v>13.348981463337758</v>
      </c>
    </row>
    <row r="746" spans="1:16" x14ac:dyDescent="0.2">
      <c r="A746" t="s">
        <v>2517</v>
      </c>
      <c r="B746" s="3" t="s">
        <v>3</v>
      </c>
      <c r="C746" s="4" t="s">
        <v>18</v>
      </c>
      <c r="D746" s="3" t="s">
        <v>0</v>
      </c>
      <c r="E746" s="3" t="s">
        <v>768</v>
      </c>
      <c r="F746" s="3" t="s">
        <v>1762</v>
      </c>
      <c r="G746">
        <v>797897</v>
      </c>
      <c r="H746">
        <v>2487</v>
      </c>
      <c r="I746">
        <v>13420</v>
      </c>
      <c r="J746">
        <v>30311</v>
      </c>
      <c r="K746" s="6">
        <f t="shared" si="50"/>
        <v>0.2946281016212246</v>
      </c>
      <c r="L746" s="6">
        <f t="shared" si="50"/>
        <v>1.5898307695041551</v>
      </c>
      <c r="M746" s="6">
        <f t="shared" si="50"/>
        <v>3.5908614347571124</v>
      </c>
      <c r="N746" s="6">
        <f t="shared" si="48"/>
        <v>1.9055132960331929</v>
      </c>
      <c r="O746" s="6">
        <f t="shared" si="51"/>
        <v>50.305051812203402</v>
      </c>
      <c r="P746" s="6">
        <f t="shared" si="51"/>
        <v>13.348981463337758</v>
      </c>
    </row>
    <row r="747" spans="1:16" x14ac:dyDescent="0.2">
      <c r="A747" t="s">
        <v>2518</v>
      </c>
      <c r="B747" s="3" t="s">
        <v>3</v>
      </c>
      <c r="C747" s="4" t="s">
        <v>18</v>
      </c>
      <c r="D747" s="3" t="s">
        <v>1</v>
      </c>
      <c r="E747" s="3" t="s">
        <v>769</v>
      </c>
      <c r="F747" s="3" t="s">
        <v>1762</v>
      </c>
      <c r="G747">
        <v>836464</v>
      </c>
      <c r="H747">
        <v>557</v>
      </c>
      <c r="J747">
        <v>691</v>
      </c>
      <c r="K747" s="6">
        <f t="shared" si="50"/>
        <v>6.6490631625188604E-2</v>
      </c>
      <c r="L747" s="6">
        <f t="shared" si="50"/>
        <v>0</v>
      </c>
      <c r="M747" s="6">
        <f t="shared" si="50"/>
        <v>8.2486582500907235E-2</v>
      </c>
      <c r="N747" s="6">
        <f t="shared" si="48"/>
        <v>1.2405745062836626</v>
      </c>
      <c r="O747" s="6">
        <f t="shared" si="51"/>
        <v>50.305051812203402</v>
      </c>
      <c r="P747" s="6">
        <f t="shared" si="51"/>
        <v>13.348981463337758</v>
      </c>
    </row>
    <row r="748" spans="1:16" x14ac:dyDescent="0.2">
      <c r="A748" t="s">
        <v>2519</v>
      </c>
      <c r="B748" s="3" t="s">
        <v>3</v>
      </c>
      <c r="C748" s="4" t="s">
        <v>18</v>
      </c>
      <c r="D748" s="3" t="s">
        <v>2</v>
      </c>
      <c r="E748" s="3" t="s">
        <v>770</v>
      </c>
      <c r="F748" s="3" t="s">
        <v>1764</v>
      </c>
      <c r="G748">
        <v>47089</v>
      </c>
      <c r="H748">
        <v>21352</v>
      </c>
      <c r="I748">
        <v>301276</v>
      </c>
      <c r="J748">
        <v>492398</v>
      </c>
      <c r="K748" s="6">
        <f t="shared" si="50"/>
        <v>2.4766997442336578</v>
      </c>
      <c r="L748" s="6">
        <f t="shared" si="50"/>
        <v>34.946149875596646</v>
      </c>
      <c r="M748" s="6">
        <f t="shared" si="50"/>
        <v>57.115118052695983</v>
      </c>
      <c r="N748" s="6">
        <f t="shared" si="48"/>
        <v>1.5262097524083464</v>
      </c>
      <c r="O748" s="6">
        <f t="shared" si="51"/>
        <v>50.305051812203402</v>
      </c>
      <c r="P748" s="6">
        <f t="shared" si="51"/>
        <v>13.348981463337758</v>
      </c>
    </row>
    <row r="749" spans="1:16" x14ac:dyDescent="0.2">
      <c r="A749" t="s">
        <v>2520</v>
      </c>
      <c r="B749" s="3" t="s">
        <v>3</v>
      </c>
      <c r="C749" s="4" t="s">
        <v>18</v>
      </c>
      <c r="D749" s="3" t="s">
        <v>5</v>
      </c>
      <c r="E749" s="3" t="s">
        <v>771</v>
      </c>
      <c r="F749" s="3" t="s">
        <v>1762</v>
      </c>
      <c r="G749">
        <v>819214</v>
      </c>
      <c r="I749">
        <v>14375</v>
      </c>
      <c r="J749">
        <v>32259</v>
      </c>
      <c r="K749" s="6">
        <f t="shared" si="50"/>
        <v>0</v>
      </c>
      <c r="L749" s="6">
        <f t="shared" si="50"/>
        <v>1.6602221175079228</v>
      </c>
      <c r="M749" s="6">
        <f t="shared" si="50"/>
        <v>3.7257116722565624</v>
      </c>
      <c r="N749" s="6">
        <f t="shared" si="48"/>
        <v>2.2441043478260871</v>
      </c>
      <c r="O749" s="6">
        <f t="shared" si="51"/>
        <v>50.305051812203402</v>
      </c>
      <c r="P749" s="6">
        <f t="shared" si="51"/>
        <v>13.348981463337758</v>
      </c>
    </row>
    <row r="750" spans="1:16" x14ac:dyDescent="0.2">
      <c r="A750" t="s">
        <v>2521</v>
      </c>
      <c r="B750" s="3" t="s">
        <v>3</v>
      </c>
      <c r="C750" s="4" t="s">
        <v>18</v>
      </c>
      <c r="D750" s="3" t="s">
        <v>6</v>
      </c>
      <c r="E750" s="3" t="s">
        <v>772</v>
      </c>
      <c r="F750" s="3" t="s">
        <v>1762</v>
      </c>
      <c r="G750">
        <v>804129</v>
      </c>
      <c r="H750">
        <v>418</v>
      </c>
      <c r="I750">
        <v>321</v>
      </c>
      <c r="J750">
        <v>373</v>
      </c>
      <c r="K750" s="6">
        <f t="shared" si="50"/>
        <v>5.1909925103167873E-2</v>
      </c>
      <c r="L750" s="6">
        <f t="shared" si="50"/>
        <v>3.9863842005064321E-2</v>
      </c>
      <c r="M750" s="6">
        <f t="shared" si="50"/>
        <v>4.6321536037037356E-2</v>
      </c>
      <c r="N750" s="6">
        <f t="shared" si="48"/>
        <v>0.50473612990527739</v>
      </c>
      <c r="O750" s="6">
        <f t="shared" si="51"/>
        <v>50.305051812203402</v>
      </c>
      <c r="P750" s="6">
        <f t="shared" si="51"/>
        <v>13.348981463337758</v>
      </c>
    </row>
    <row r="751" spans="1:16" x14ac:dyDescent="0.2">
      <c r="A751" t="s">
        <v>2522</v>
      </c>
      <c r="B751" s="3" t="s">
        <v>3</v>
      </c>
      <c r="C751" s="4" t="s">
        <v>18</v>
      </c>
      <c r="D751" s="3" t="s">
        <v>7</v>
      </c>
      <c r="E751" s="3" t="s">
        <v>773</v>
      </c>
      <c r="F751" s="3" t="s">
        <v>1762</v>
      </c>
      <c r="G751">
        <v>786756</v>
      </c>
      <c r="H751">
        <v>917</v>
      </c>
      <c r="I751">
        <v>7951</v>
      </c>
      <c r="J751">
        <v>16763</v>
      </c>
      <c r="K751" s="6">
        <f t="shared" si="50"/>
        <v>0.11287723708035702</v>
      </c>
      <c r="L751" s="6">
        <f t="shared" si="50"/>
        <v>0.97872073285269212</v>
      </c>
      <c r="M751" s="6">
        <f t="shared" si="50"/>
        <v>2.0634254363991547</v>
      </c>
      <c r="N751" s="6">
        <f t="shared" si="48"/>
        <v>1.8902796571944069</v>
      </c>
      <c r="O751" s="6">
        <f t="shared" si="51"/>
        <v>50.305051812203402</v>
      </c>
      <c r="P751" s="6">
        <f t="shared" si="51"/>
        <v>13.348981463337758</v>
      </c>
    </row>
    <row r="752" spans="1:16" x14ac:dyDescent="0.2">
      <c r="A752" t="s">
        <v>2523</v>
      </c>
      <c r="B752" s="3" t="s">
        <v>3</v>
      </c>
      <c r="C752" s="4" t="s">
        <v>18</v>
      </c>
      <c r="D752" s="3" t="s">
        <v>4</v>
      </c>
      <c r="E752" s="3" t="s">
        <v>774</v>
      </c>
      <c r="F752" s="3" t="s">
        <v>1762</v>
      </c>
      <c r="G752">
        <v>827139</v>
      </c>
      <c r="I752">
        <v>1994</v>
      </c>
      <c r="J752">
        <v>1498</v>
      </c>
      <c r="K752" s="6">
        <f t="shared" si="50"/>
        <v>0</v>
      </c>
      <c r="L752" s="6">
        <f t="shared" si="50"/>
        <v>0.24005846157920907</v>
      </c>
      <c r="M752" s="6">
        <f t="shared" si="50"/>
        <v>0.18034482218939576</v>
      </c>
      <c r="N752" s="6">
        <f t="shared" si="48"/>
        <v>0.75125376128385146</v>
      </c>
      <c r="O752" s="6">
        <f t="shared" si="51"/>
        <v>50.305051812203402</v>
      </c>
      <c r="P752" s="6">
        <f t="shared" si="51"/>
        <v>13.348981463337758</v>
      </c>
    </row>
    <row r="753" spans="1:16" x14ac:dyDescent="0.2">
      <c r="A753" t="s">
        <v>2524</v>
      </c>
      <c r="B753" s="3" t="s">
        <v>3</v>
      </c>
      <c r="C753" s="4" t="s">
        <v>18</v>
      </c>
      <c r="D753" s="3" t="s">
        <v>3</v>
      </c>
      <c r="E753" s="3" t="s">
        <v>775</v>
      </c>
      <c r="F753" s="3" t="s">
        <v>1762</v>
      </c>
      <c r="G753">
        <v>1074993</v>
      </c>
      <c r="I753">
        <v>3775</v>
      </c>
      <c r="J753">
        <v>2719</v>
      </c>
      <c r="K753" s="6">
        <f t="shared" si="50"/>
        <v>0</v>
      </c>
      <c r="L753" s="6">
        <f t="shared" si="50"/>
        <v>0.34905643803392922</v>
      </c>
      <c r="M753" s="6">
        <f t="shared" si="50"/>
        <v>0.2514131006660274</v>
      </c>
      <c r="N753" s="6">
        <f t="shared" si="48"/>
        <v>0.72026490066225157</v>
      </c>
      <c r="O753" s="6">
        <f t="shared" si="51"/>
        <v>50.305051812203402</v>
      </c>
      <c r="P753" s="6">
        <f t="shared" si="51"/>
        <v>13.348981463337758</v>
      </c>
    </row>
    <row r="754" spans="1:16" x14ac:dyDescent="0.2">
      <c r="A754" t="s">
        <v>2525</v>
      </c>
      <c r="B754" s="3" t="s">
        <v>3</v>
      </c>
      <c r="C754" s="4" t="s">
        <v>18</v>
      </c>
      <c r="D754" s="3" t="s">
        <v>8</v>
      </c>
      <c r="E754" s="3" t="s">
        <v>776</v>
      </c>
      <c r="F754" s="3" t="s">
        <v>1762</v>
      </c>
      <c r="G754">
        <v>983688</v>
      </c>
      <c r="H754">
        <v>865</v>
      </c>
      <c r="I754">
        <v>2324</v>
      </c>
      <c r="J754">
        <v>2830</v>
      </c>
      <c r="K754" s="6">
        <f t="shared" si="50"/>
        <v>8.7399604125261321E-2</v>
      </c>
      <c r="L754" s="6">
        <f t="shared" si="50"/>
        <v>0.23481697108336103</v>
      </c>
      <c r="M754" s="6">
        <f t="shared" si="50"/>
        <v>0.28594321349651969</v>
      </c>
      <c r="N754" s="6">
        <f t="shared" si="48"/>
        <v>0.88742552524302298</v>
      </c>
      <c r="O754" s="6">
        <f t="shared" si="51"/>
        <v>50.305051812203402</v>
      </c>
      <c r="P754" s="6">
        <f t="shared" si="51"/>
        <v>13.348981463337758</v>
      </c>
    </row>
    <row r="755" spans="1:16" x14ac:dyDescent="0.2">
      <c r="A755" t="s">
        <v>2526</v>
      </c>
      <c r="B755" s="3" t="s">
        <v>3</v>
      </c>
      <c r="C755" s="4" t="s">
        <v>18</v>
      </c>
      <c r="D755" s="3" t="s">
        <v>9</v>
      </c>
      <c r="E755" s="3" t="s">
        <v>777</v>
      </c>
      <c r="F755" s="3" t="s">
        <v>1762</v>
      </c>
      <c r="G755">
        <v>233744</v>
      </c>
      <c r="H755">
        <v>398</v>
      </c>
      <c r="I755">
        <v>1404</v>
      </c>
      <c r="J755">
        <v>2416</v>
      </c>
      <c r="K755" s="6">
        <f t="shared" si="50"/>
        <v>0.16725359511182458</v>
      </c>
      <c r="L755" s="6">
        <f t="shared" si="50"/>
        <v>0.5900101696909591</v>
      </c>
      <c r="M755" s="6">
        <f t="shared" si="50"/>
        <v>1.0152881552516788</v>
      </c>
      <c r="N755" s="6">
        <f t="shared" si="48"/>
        <v>1.3407325194228634</v>
      </c>
      <c r="O755" s="6">
        <f t="shared" si="51"/>
        <v>50.305051812203402</v>
      </c>
      <c r="P755" s="6">
        <f t="shared" si="51"/>
        <v>13.348981463337758</v>
      </c>
    </row>
    <row r="756" spans="1:16" x14ac:dyDescent="0.2">
      <c r="A756" t="s">
        <v>2527</v>
      </c>
      <c r="B756" s="3" t="s">
        <v>3</v>
      </c>
      <c r="C756" s="4" t="s">
        <v>18</v>
      </c>
      <c r="D756" s="3" t="s">
        <v>10</v>
      </c>
      <c r="E756" s="3" t="s">
        <v>778</v>
      </c>
      <c r="F756" s="3" t="s">
        <v>1762</v>
      </c>
      <c r="G756">
        <v>951690</v>
      </c>
      <c r="H756">
        <v>1254</v>
      </c>
      <c r="J756">
        <v>1779</v>
      </c>
      <c r="K756" s="6">
        <f t="shared" si="50"/>
        <v>0.13134699802979502</v>
      </c>
      <c r="L756" s="6">
        <f t="shared" si="50"/>
        <v>0</v>
      </c>
      <c r="M756" s="6">
        <f t="shared" si="50"/>
        <v>0.18633676993222117</v>
      </c>
      <c r="N756" s="6">
        <f t="shared" si="48"/>
        <v>1.4186602870813398</v>
      </c>
      <c r="O756" s="6">
        <f t="shared" si="51"/>
        <v>50.305051812203402</v>
      </c>
      <c r="P756" s="6">
        <f t="shared" si="51"/>
        <v>13.348981463337758</v>
      </c>
    </row>
    <row r="757" spans="1:16" x14ac:dyDescent="0.2">
      <c r="A757" t="s">
        <v>2528</v>
      </c>
      <c r="B757" s="3" t="s">
        <v>3</v>
      </c>
      <c r="C757" s="4" t="s">
        <v>18</v>
      </c>
      <c r="D757" s="3" t="s">
        <v>11</v>
      </c>
      <c r="E757" s="3" t="s">
        <v>779</v>
      </c>
      <c r="F757" s="3" t="s">
        <v>1762</v>
      </c>
      <c r="G757">
        <v>525015</v>
      </c>
      <c r="J757">
        <v>1835</v>
      </c>
      <c r="K757" s="6">
        <f t="shared" si="50"/>
        <v>0</v>
      </c>
      <c r="L757" s="6">
        <f t="shared" si="50"/>
        <v>0</v>
      </c>
      <c r="M757" s="6">
        <f t="shared" si="50"/>
        <v>0.34829647907374017</v>
      </c>
      <c r="N757" s="6" t="e">
        <f t="shared" si="48"/>
        <v>#DIV/0!</v>
      </c>
      <c r="O757" s="6">
        <f t="shared" si="51"/>
        <v>50.305051812203402</v>
      </c>
      <c r="P757" s="6">
        <f t="shared" si="51"/>
        <v>13.348981463337758</v>
      </c>
    </row>
    <row r="758" spans="1:16" x14ac:dyDescent="0.2">
      <c r="A758" t="s">
        <v>2529</v>
      </c>
      <c r="B758" s="3" t="s">
        <v>3</v>
      </c>
      <c r="C758" s="4" t="s">
        <v>19</v>
      </c>
      <c r="D758" s="3" t="s">
        <v>0</v>
      </c>
      <c r="E758" s="3" t="s">
        <v>780</v>
      </c>
      <c r="F758" s="3" t="s">
        <v>1762</v>
      </c>
      <c r="G758">
        <v>597179</v>
      </c>
      <c r="H758">
        <v>3889</v>
      </c>
      <c r="I758">
        <v>46708</v>
      </c>
      <c r="J758">
        <v>89653</v>
      </c>
      <c r="K758" s="6">
        <f t="shared" si="50"/>
        <v>0.52737280470391046</v>
      </c>
      <c r="L758" s="6">
        <f t="shared" si="50"/>
        <v>6.3338979074595656</v>
      </c>
      <c r="M758" s="6">
        <f t="shared" si="50"/>
        <v>12.157509400905036</v>
      </c>
      <c r="N758" s="6">
        <f t="shared" si="48"/>
        <v>1.7719034725378975</v>
      </c>
      <c r="O758" s="6">
        <f t="shared" si="51"/>
        <v>50.305051812203402</v>
      </c>
      <c r="P758" s="6">
        <f t="shared" si="51"/>
        <v>13.348981463337758</v>
      </c>
    </row>
    <row r="759" spans="1:16" x14ac:dyDescent="0.2">
      <c r="A759" t="s">
        <v>2530</v>
      </c>
      <c r="B759" s="3" t="s">
        <v>3</v>
      </c>
      <c r="C759" s="4" t="s">
        <v>19</v>
      </c>
      <c r="D759" s="3" t="s">
        <v>1</v>
      </c>
      <c r="E759" s="3" t="s">
        <v>781</v>
      </c>
      <c r="F759" s="3" t="s">
        <v>1762</v>
      </c>
      <c r="G759">
        <v>806817</v>
      </c>
      <c r="H759">
        <v>304</v>
      </c>
      <c r="I759">
        <v>2300</v>
      </c>
      <c r="J759">
        <v>2348</v>
      </c>
      <c r="K759" s="6">
        <f t="shared" si="50"/>
        <v>3.7449077262127525E-2</v>
      </c>
      <c r="L759" s="6">
        <f t="shared" si="50"/>
        <v>0.28333183454899113</v>
      </c>
      <c r="M759" s="6">
        <f t="shared" si="50"/>
        <v>0.28924484674827444</v>
      </c>
      <c r="N759" s="6">
        <f t="shared" si="48"/>
        <v>0.9016897081413211</v>
      </c>
      <c r="O759" s="6">
        <f t="shared" si="51"/>
        <v>50.305051812203402</v>
      </c>
      <c r="P759" s="6">
        <f t="shared" si="51"/>
        <v>13.348981463337758</v>
      </c>
    </row>
    <row r="760" spans="1:16" x14ac:dyDescent="0.2">
      <c r="A760" t="s">
        <v>2531</v>
      </c>
      <c r="B760" s="3" t="s">
        <v>3</v>
      </c>
      <c r="C760" s="4" t="s">
        <v>19</v>
      </c>
      <c r="D760" s="3" t="s">
        <v>2</v>
      </c>
      <c r="E760" s="3" t="s">
        <v>782</v>
      </c>
      <c r="F760" s="3" t="s">
        <v>1762</v>
      </c>
      <c r="G760">
        <v>926348</v>
      </c>
      <c r="H760">
        <v>1133</v>
      </c>
      <c r="I760">
        <v>5103</v>
      </c>
      <c r="J760">
        <v>7452</v>
      </c>
      <c r="K760" s="6">
        <f t="shared" si="50"/>
        <v>0.12052729895450813</v>
      </c>
      <c r="L760" s="6">
        <f t="shared" si="50"/>
        <v>0.54285155036615618</v>
      </c>
      <c r="M760" s="6">
        <f t="shared" si="50"/>
        <v>0.79273559736010113</v>
      </c>
      <c r="N760" s="6">
        <f t="shared" si="48"/>
        <v>1.1949967928159078</v>
      </c>
      <c r="O760" s="6">
        <f t="shared" si="51"/>
        <v>50.305051812203402</v>
      </c>
      <c r="P760" s="6">
        <f t="shared" si="51"/>
        <v>13.348981463337758</v>
      </c>
    </row>
    <row r="761" spans="1:16" x14ac:dyDescent="0.2">
      <c r="A761" t="s">
        <v>2532</v>
      </c>
      <c r="B761" s="3" t="s">
        <v>3</v>
      </c>
      <c r="C761" s="4" t="s">
        <v>19</v>
      </c>
      <c r="D761" s="3" t="s">
        <v>5</v>
      </c>
      <c r="E761" s="3" t="s">
        <v>783</v>
      </c>
      <c r="F761" s="3" t="s">
        <v>1762</v>
      </c>
      <c r="G761">
        <v>33219</v>
      </c>
      <c r="H761">
        <v>19763</v>
      </c>
      <c r="I761">
        <v>280740</v>
      </c>
      <c r="J761">
        <v>463264</v>
      </c>
      <c r="K761" s="6">
        <f t="shared" si="50"/>
        <v>2.479717335059838</v>
      </c>
      <c r="L761" s="6">
        <f t="shared" si="50"/>
        <v>35.225210982376105</v>
      </c>
      <c r="M761" s="6">
        <f t="shared" si="50"/>
        <v>58.126993447814641</v>
      </c>
      <c r="N761" s="6">
        <f t="shared" si="48"/>
        <v>1.5416285361543811</v>
      </c>
      <c r="O761" s="6">
        <f t="shared" si="51"/>
        <v>50.305051812203402</v>
      </c>
      <c r="P761" s="6">
        <f t="shared" si="51"/>
        <v>13.348981463337758</v>
      </c>
    </row>
    <row r="762" spans="1:16" x14ac:dyDescent="0.2">
      <c r="A762" t="s">
        <v>2533</v>
      </c>
      <c r="B762" s="3" t="s">
        <v>3</v>
      </c>
      <c r="C762" s="4" t="s">
        <v>19</v>
      </c>
      <c r="D762" s="3" t="s">
        <v>6</v>
      </c>
      <c r="E762" s="3" t="s">
        <v>784</v>
      </c>
      <c r="F762" s="3" t="s">
        <v>1762</v>
      </c>
      <c r="G762">
        <v>100561</v>
      </c>
      <c r="H762">
        <v>17586</v>
      </c>
      <c r="I762">
        <v>271829</v>
      </c>
      <c r="J762">
        <v>422459</v>
      </c>
      <c r="K762" s="6">
        <f t="shared" si="50"/>
        <v>2.1646039375457731</v>
      </c>
      <c r="L762" s="6">
        <f t="shared" si="50"/>
        <v>33.458553607365509</v>
      </c>
      <c r="M762" s="6">
        <f t="shared" si="50"/>
        <v>51.999113775255864</v>
      </c>
      <c r="N762" s="6">
        <f t="shared" si="48"/>
        <v>1.4596997391289326</v>
      </c>
      <c r="O762" s="6">
        <f t="shared" si="51"/>
        <v>50.305051812203402</v>
      </c>
      <c r="P762" s="6">
        <f t="shared" si="51"/>
        <v>13.348981463337758</v>
      </c>
    </row>
    <row r="763" spans="1:16" x14ac:dyDescent="0.2">
      <c r="A763" t="s">
        <v>2534</v>
      </c>
      <c r="B763" s="3" t="s">
        <v>3</v>
      </c>
      <c r="C763" s="4" t="s">
        <v>19</v>
      </c>
      <c r="D763" s="3" t="s">
        <v>7</v>
      </c>
      <c r="E763" s="3" t="s">
        <v>785</v>
      </c>
      <c r="F763" s="3" t="s">
        <v>1762</v>
      </c>
      <c r="G763">
        <v>839631</v>
      </c>
      <c r="H763">
        <v>427</v>
      </c>
      <c r="I763">
        <v>1509</v>
      </c>
      <c r="J763">
        <v>3473</v>
      </c>
      <c r="K763" s="6">
        <f t="shared" si="50"/>
        <v>5.0530152418820411E-2</v>
      </c>
      <c r="L763" s="6">
        <f t="shared" si="50"/>
        <v>0.17857142857142858</v>
      </c>
      <c r="M763" s="6">
        <f t="shared" si="50"/>
        <v>0.41098646217930512</v>
      </c>
      <c r="N763" s="6">
        <f t="shared" si="48"/>
        <v>1.7939049586776858</v>
      </c>
      <c r="O763" s="6">
        <f t="shared" si="51"/>
        <v>50.305051812203402</v>
      </c>
      <c r="P763" s="6">
        <f t="shared" si="51"/>
        <v>13.348981463337758</v>
      </c>
    </row>
    <row r="764" spans="1:16" x14ac:dyDescent="0.2">
      <c r="A764" t="s">
        <v>2535</v>
      </c>
      <c r="B764" s="3" t="s">
        <v>3</v>
      </c>
      <c r="C764" s="4" t="s">
        <v>19</v>
      </c>
      <c r="D764" s="3" t="s">
        <v>4</v>
      </c>
      <c r="E764" s="3" t="s">
        <v>786</v>
      </c>
      <c r="F764" s="3" t="s">
        <v>1762</v>
      </c>
      <c r="G764">
        <v>860433</v>
      </c>
      <c r="H764">
        <v>1147</v>
      </c>
      <c r="I764">
        <v>4741</v>
      </c>
      <c r="J764">
        <v>7603</v>
      </c>
      <c r="K764" s="6">
        <f t="shared" si="50"/>
        <v>0.13124711073274106</v>
      </c>
      <c r="L764" s="6">
        <f t="shared" si="50"/>
        <v>0.54249568612373611</v>
      </c>
      <c r="M764" s="6">
        <f t="shared" si="50"/>
        <v>0.86998411761205785</v>
      </c>
      <c r="N764" s="6">
        <f t="shared" si="48"/>
        <v>1.2912703804347827</v>
      </c>
      <c r="O764" s="6">
        <f t="shared" si="51"/>
        <v>50.305051812203402</v>
      </c>
      <c r="P764" s="6">
        <f t="shared" si="51"/>
        <v>13.348981463337758</v>
      </c>
    </row>
    <row r="765" spans="1:16" x14ac:dyDescent="0.2">
      <c r="A765" t="s">
        <v>2536</v>
      </c>
      <c r="B765" s="3" t="s">
        <v>3</v>
      </c>
      <c r="C765" s="4" t="s">
        <v>19</v>
      </c>
      <c r="D765" s="3" t="s">
        <v>3</v>
      </c>
      <c r="E765" s="3" t="s">
        <v>787</v>
      </c>
      <c r="F765" s="3" t="s">
        <v>1762</v>
      </c>
      <c r="G765">
        <v>803303</v>
      </c>
      <c r="H765">
        <v>628</v>
      </c>
      <c r="I765">
        <v>9449</v>
      </c>
      <c r="J765">
        <v>21949</v>
      </c>
      <c r="K765" s="6">
        <f t="shared" si="50"/>
        <v>7.5179959034105126E-2</v>
      </c>
      <c r="L765" s="6">
        <f t="shared" si="50"/>
        <v>1.1311710715179288</v>
      </c>
      <c r="M765" s="6">
        <f t="shared" si="50"/>
        <v>2.6275874535661998</v>
      </c>
      <c r="N765" s="6">
        <f t="shared" si="48"/>
        <v>2.1781284112335024</v>
      </c>
      <c r="O765" s="6">
        <f t="shared" si="51"/>
        <v>50.305051812203402</v>
      </c>
      <c r="P765" s="6">
        <f t="shared" si="51"/>
        <v>13.348981463337758</v>
      </c>
    </row>
    <row r="766" spans="1:16" x14ac:dyDescent="0.2">
      <c r="A766" t="s">
        <v>2537</v>
      </c>
      <c r="B766" s="3" t="s">
        <v>3</v>
      </c>
      <c r="C766" s="4" t="s">
        <v>19</v>
      </c>
      <c r="D766" s="3" t="s">
        <v>8</v>
      </c>
      <c r="E766" s="3" t="s">
        <v>788</v>
      </c>
      <c r="F766" s="3" t="s">
        <v>1762</v>
      </c>
      <c r="G766">
        <v>845867</v>
      </c>
      <c r="I766">
        <v>1574</v>
      </c>
      <c r="J766">
        <v>1403</v>
      </c>
      <c r="K766" s="6">
        <f t="shared" si="50"/>
        <v>0</v>
      </c>
      <c r="L766" s="6">
        <f t="shared" si="50"/>
        <v>0.18542865355707291</v>
      </c>
      <c r="M766" s="6">
        <f t="shared" si="50"/>
        <v>0.16528360923797542</v>
      </c>
      <c r="N766" s="6">
        <f t="shared" si="48"/>
        <v>0.89135959339263027</v>
      </c>
      <c r="O766" s="6">
        <f t="shared" si="51"/>
        <v>50.305051812203402</v>
      </c>
      <c r="P766" s="6">
        <f t="shared" si="51"/>
        <v>13.348981463337758</v>
      </c>
    </row>
    <row r="767" spans="1:16" x14ac:dyDescent="0.2">
      <c r="A767" t="s">
        <v>2538</v>
      </c>
      <c r="B767" s="3" t="s">
        <v>3</v>
      </c>
      <c r="C767" s="4" t="s">
        <v>19</v>
      </c>
      <c r="D767" s="3" t="s">
        <v>9</v>
      </c>
      <c r="E767" s="3" t="s">
        <v>789</v>
      </c>
      <c r="F767" s="3" t="s">
        <v>1762</v>
      </c>
      <c r="G767">
        <v>834673</v>
      </c>
      <c r="H767">
        <v>376</v>
      </c>
      <c r="J767">
        <v>1219</v>
      </c>
      <c r="K767" s="6">
        <f t="shared" si="50"/>
        <v>4.4961663007552603E-2</v>
      </c>
      <c r="L767" s="6">
        <f t="shared" si="50"/>
        <v>0</v>
      </c>
      <c r="M767" s="6">
        <f t="shared" si="50"/>
        <v>0.14576666810161334</v>
      </c>
      <c r="N767" s="6">
        <f t="shared" si="48"/>
        <v>3.2420212765957444</v>
      </c>
      <c r="O767" s="6">
        <f t="shared" si="51"/>
        <v>50.305051812203402</v>
      </c>
      <c r="P767" s="6">
        <f t="shared" si="51"/>
        <v>13.348981463337758</v>
      </c>
    </row>
    <row r="768" spans="1:16" x14ac:dyDescent="0.2">
      <c r="A768" t="s">
        <v>2539</v>
      </c>
      <c r="B768" s="3" t="s">
        <v>3</v>
      </c>
      <c r="C768" s="4" t="s">
        <v>19</v>
      </c>
      <c r="D768" s="3" t="s">
        <v>10</v>
      </c>
      <c r="E768" s="3" t="s">
        <v>790</v>
      </c>
      <c r="F768" s="3" t="s">
        <v>1762</v>
      </c>
      <c r="G768">
        <v>842268</v>
      </c>
      <c r="H768">
        <v>815</v>
      </c>
      <c r="I768">
        <v>12692</v>
      </c>
      <c r="J768">
        <v>24230</v>
      </c>
      <c r="K768" s="6">
        <f t="shared" si="50"/>
        <v>9.2613110152783229E-2</v>
      </c>
      <c r="L768" s="6">
        <f t="shared" si="50"/>
        <v>1.4422645325878831</v>
      </c>
      <c r="M768" s="6">
        <f t="shared" si="50"/>
        <v>2.7533934466281442</v>
      </c>
      <c r="N768" s="6">
        <f t="shared" si="48"/>
        <v>1.7938846524024579</v>
      </c>
      <c r="O768" s="6">
        <f t="shared" si="51"/>
        <v>50.305051812203402</v>
      </c>
      <c r="P768" s="6">
        <f t="shared" si="51"/>
        <v>13.348981463337758</v>
      </c>
    </row>
    <row r="769" spans="1:16" x14ac:dyDescent="0.2">
      <c r="A769" t="s">
        <v>2540</v>
      </c>
      <c r="B769" s="3" t="s">
        <v>3</v>
      </c>
      <c r="C769" s="4" t="s">
        <v>19</v>
      </c>
      <c r="D769" s="3" t="s">
        <v>11</v>
      </c>
      <c r="E769" s="3" t="s">
        <v>791</v>
      </c>
      <c r="F769" s="3" t="s">
        <v>1762</v>
      </c>
      <c r="G769">
        <v>800737</v>
      </c>
      <c r="H769">
        <v>600</v>
      </c>
      <c r="I769">
        <v>1254</v>
      </c>
      <c r="J769">
        <v>402</v>
      </c>
      <c r="K769" s="6">
        <f t="shared" si="50"/>
        <v>7.4720452108548885E-2</v>
      </c>
      <c r="L769" s="6">
        <f t="shared" si="50"/>
        <v>0.15616574490686719</v>
      </c>
      <c r="M769" s="6">
        <f t="shared" si="50"/>
        <v>5.0062702912727755E-2</v>
      </c>
      <c r="N769" s="6">
        <f t="shared" si="48"/>
        <v>0.2168284789644013</v>
      </c>
      <c r="O769" s="6">
        <f t="shared" si="51"/>
        <v>50.305051812203402</v>
      </c>
      <c r="P769" s="6">
        <f t="shared" si="51"/>
        <v>13.348981463337758</v>
      </c>
    </row>
    <row r="770" spans="1:16" x14ac:dyDescent="0.2">
      <c r="A770" t="s">
        <v>2541</v>
      </c>
      <c r="B770" s="3" t="s">
        <v>8</v>
      </c>
      <c r="C770" s="4" t="s">
        <v>12</v>
      </c>
      <c r="D770" s="3" t="s">
        <v>0</v>
      </c>
      <c r="E770" s="3" t="s">
        <v>792</v>
      </c>
      <c r="F770" s="3" t="s">
        <v>1762</v>
      </c>
      <c r="G770">
        <v>942848</v>
      </c>
      <c r="I770">
        <v>1060</v>
      </c>
      <c r="J770">
        <v>1580</v>
      </c>
      <c r="K770" s="6">
        <f t="shared" si="50"/>
        <v>0</v>
      </c>
      <c r="L770" s="6">
        <f t="shared" si="50"/>
        <v>0.11211141759599276</v>
      </c>
      <c r="M770" s="6">
        <f t="shared" si="50"/>
        <v>0.16710947151100808</v>
      </c>
      <c r="N770" s="6">
        <f t="shared" si="48"/>
        <v>1.4905660377358492</v>
      </c>
      <c r="O770" s="6">
        <f>AVERAGE(M788,M811,M828,M844)</f>
        <v>52.921730395104589</v>
      </c>
      <c r="P770">
        <f>_xlfn.STDEV.S(M788,M811,M828,M844)</f>
        <v>3.0406479383377811</v>
      </c>
    </row>
    <row r="771" spans="1:16" x14ac:dyDescent="0.2">
      <c r="A771" t="s">
        <v>2542</v>
      </c>
      <c r="B771" s="3" t="s">
        <v>8</v>
      </c>
      <c r="C771" s="4" t="s">
        <v>12</v>
      </c>
      <c r="D771" s="3" t="s">
        <v>1</v>
      </c>
      <c r="E771" s="3" t="s">
        <v>793</v>
      </c>
      <c r="F771" s="3" t="s">
        <v>1762</v>
      </c>
      <c r="G771">
        <v>818048</v>
      </c>
      <c r="H771">
        <v>308</v>
      </c>
      <c r="K771" s="6">
        <f t="shared" si="50"/>
        <v>3.7636432066240122E-2</v>
      </c>
      <c r="L771" s="6">
        <f t="shared" si="50"/>
        <v>0</v>
      </c>
      <c r="M771" s="6">
        <f t="shared" si="50"/>
        <v>0</v>
      </c>
      <c r="N771" s="6">
        <f t="shared" si="48"/>
        <v>0</v>
      </c>
      <c r="O771" s="6">
        <f>O$770</f>
        <v>52.921730395104589</v>
      </c>
      <c r="P771" s="6">
        <f>P$770</f>
        <v>3.0406479383377811</v>
      </c>
    </row>
    <row r="772" spans="1:16" x14ac:dyDescent="0.2">
      <c r="A772" t="s">
        <v>2543</v>
      </c>
      <c r="B772" s="3" t="s">
        <v>8</v>
      </c>
      <c r="C772" s="4" t="s">
        <v>12</v>
      </c>
      <c r="D772" s="3" t="s">
        <v>2</v>
      </c>
      <c r="E772" s="3" t="s">
        <v>794</v>
      </c>
      <c r="F772" s="3" t="s">
        <v>1762</v>
      </c>
      <c r="G772">
        <v>935924</v>
      </c>
      <c r="H772">
        <v>215</v>
      </c>
      <c r="J772">
        <v>650</v>
      </c>
      <c r="K772" s="6">
        <f t="shared" si="50"/>
        <v>2.2950739173922836E-2</v>
      </c>
      <c r="L772" s="6">
        <f t="shared" si="50"/>
        <v>0</v>
      </c>
      <c r="M772" s="6">
        <f t="shared" si="50"/>
        <v>6.9385955642092295E-2</v>
      </c>
      <c r="N772" s="6">
        <f t="shared" ref="N772:N835" si="52">M772/SUM(K772:L772)</f>
        <v>3.0232558139534884</v>
      </c>
      <c r="O772" s="6">
        <f t="shared" ref="O772:P803" si="53">O$770</f>
        <v>52.921730395104589</v>
      </c>
      <c r="P772" s="6">
        <f t="shared" si="53"/>
        <v>3.0406479383377811</v>
      </c>
    </row>
    <row r="773" spans="1:16" x14ac:dyDescent="0.2">
      <c r="A773" t="s">
        <v>2544</v>
      </c>
      <c r="B773" s="3" t="s">
        <v>8</v>
      </c>
      <c r="C773" s="4" t="s">
        <v>12</v>
      </c>
      <c r="D773" s="3" t="s">
        <v>5</v>
      </c>
      <c r="E773" s="3" t="s">
        <v>795</v>
      </c>
      <c r="F773" s="3" t="s">
        <v>1762</v>
      </c>
      <c r="G773">
        <v>806382</v>
      </c>
      <c r="H773">
        <v>337</v>
      </c>
      <c r="J773">
        <v>2614</v>
      </c>
      <c r="K773" s="6">
        <f t="shared" si="50"/>
        <v>4.1639226375299168E-2</v>
      </c>
      <c r="L773" s="6">
        <f t="shared" si="50"/>
        <v>0</v>
      </c>
      <c r="M773" s="6">
        <f t="shared" si="50"/>
        <v>0.32298201111285468</v>
      </c>
      <c r="N773" s="6">
        <f t="shared" si="52"/>
        <v>7.7566765578635017</v>
      </c>
      <c r="O773" s="6">
        <f t="shared" si="53"/>
        <v>52.921730395104589</v>
      </c>
      <c r="P773" s="6">
        <f t="shared" si="53"/>
        <v>3.0406479383377811</v>
      </c>
    </row>
    <row r="774" spans="1:16" x14ac:dyDescent="0.2">
      <c r="A774" t="s">
        <v>2545</v>
      </c>
      <c r="B774" s="3" t="s">
        <v>8</v>
      </c>
      <c r="C774" s="4" t="s">
        <v>12</v>
      </c>
      <c r="D774" s="3" t="s">
        <v>6</v>
      </c>
      <c r="E774" s="3" t="s">
        <v>796</v>
      </c>
      <c r="F774" s="3" t="s">
        <v>1762</v>
      </c>
      <c r="G774">
        <v>738768</v>
      </c>
      <c r="H774">
        <v>1001</v>
      </c>
      <c r="I774">
        <v>1351</v>
      </c>
      <c r="J774">
        <v>2944</v>
      </c>
      <c r="K774" s="6">
        <f t="shared" si="50"/>
        <v>0.13453143815585755</v>
      </c>
      <c r="L774" s="6">
        <f t="shared" si="50"/>
        <v>0.18157040254601756</v>
      </c>
      <c r="M774" s="6">
        <f t="shared" si="50"/>
        <v>0.39566488904180286</v>
      </c>
      <c r="N774" s="6">
        <f t="shared" si="52"/>
        <v>1.2517006802721089</v>
      </c>
      <c r="O774" s="6">
        <f t="shared" si="53"/>
        <v>52.921730395104589</v>
      </c>
      <c r="P774" s="6">
        <f t="shared" si="53"/>
        <v>3.0406479383377811</v>
      </c>
    </row>
    <row r="775" spans="1:16" x14ac:dyDescent="0.2">
      <c r="A775" t="s">
        <v>2546</v>
      </c>
      <c r="B775" s="3" t="s">
        <v>8</v>
      </c>
      <c r="C775" s="4" t="s">
        <v>12</v>
      </c>
      <c r="D775" s="3" t="s">
        <v>7</v>
      </c>
      <c r="E775" s="3" t="s">
        <v>797</v>
      </c>
      <c r="F775" s="3" t="s">
        <v>1762</v>
      </c>
      <c r="G775">
        <v>239667</v>
      </c>
      <c r="H775">
        <v>12414</v>
      </c>
      <c r="I775">
        <v>308388</v>
      </c>
      <c r="J775">
        <v>398535</v>
      </c>
      <c r="K775" s="6">
        <f t="shared" si="50"/>
        <v>1.2944680105609569</v>
      </c>
      <c r="L775" s="6">
        <f t="shared" si="50"/>
        <v>32.157113004742421</v>
      </c>
      <c r="M775" s="6">
        <f t="shared" si="50"/>
        <v>41.557178072249961</v>
      </c>
      <c r="N775" s="6">
        <f t="shared" si="52"/>
        <v>1.2423083397235679</v>
      </c>
      <c r="O775" s="6">
        <f t="shared" si="53"/>
        <v>52.921730395104589</v>
      </c>
      <c r="P775" s="6">
        <f t="shared" si="53"/>
        <v>3.0406479383377811</v>
      </c>
    </row>
    <row r="776" spans="1:16" x14ac:dyDescent="0.2">
      <c r="A776" t="s">
        <v>2547</v>
      </c>
      <c r="B776" s="3" t="s">
        <v>8</v>
      </c>
      <c r="C776" s="4" t="s">
        <v>12</v>
      </c>
      <c r="D776" s="3" t="s">
        <v>4</v>
      </c>
      <c r="E776" s="3" t="s">
        <v>798</v>
      </c>
      <c r="F776" s="3" t="s">
        <v>1762</v>
      </c>
      <c r="G776">
        <v>852755</v>
      </c>
      <c r="H776">
        <v>503</v>
      </c>
      <c r="I776">
        <v>6727</v>
      </c>
      <c r="J776">
        <v>14308</v>
      </c>
      <c r="K776" s="6">
        <f t="shared" si="50"/>
        <v>5.7532200303559565E-2</v>
      </c>
      <c r="L776" s="6">
        <f t="shared" si="50"/>
        <v>0.76942169272772398</v>
      </c>
      <c r="M776" s="6">
        <f t="shared" si="50"/>
        <v>1.6365223100265014</v>
      </c>
      <c r="N776" s="6">
        <f t="shared" si="52"/>
        <v>1.9789764868603044</v>
      </c>
      <c r="O776" s="6">
        <f t="shared" si="53"/>
        <v>52.921730395104589</v>
      </c>
      <c r="P776" s="6">
        <f t="shared" si="53"/>
        <v>3.0406479383377811</v>
      </c>
    </row>
    <row r="777" spans="1:16" x14ac:dyDescent="0.2">
      <c r="A777" t="s">
        <v>2548</v>
      </c>
      <c r="B777" s="3" t="s">
        <v>8</v>
      </c>
      <c r="C777" s="4" t="s">
        <v>12</v>
      </c>
      <c r="D777" s="3" t="s">
        <v>3</v>
      </c>
      <c r="E777" s="3" t="s">
        <v>799</v>
      </c>
      <c r="F777" s="3" t="s">
        <v>1762</v>
      </c>
      <c r="G777">
        <v>71794</v>
      </c>
      <c r="H777">
        <v>16854</v>
      </c>
      <c r="I777">
        <v>274449</v>
      </c>
      <c r="J777">
        <v>472822</v>
      </c>
      <c r="K777" s="6">
        <f t="shared" si="50"/>
        <v>2.0162240599866732</v>
      </c>
      <c r="L777" s="6">
        <f t="shared" si="50"/>
        <v>32.832008842962054</v>
      </c>
      <c r="M777" s="6">
        <f t="shared" si="50"/>
        <v>56.563135901923509</v>
      </c>
      <c r="N777" s="6">
        <f t="shared" si="52"/>
        <v>1.6231278085018004</v>
      </c>
      <c r="O777" s="6">
        <f t="shared" si="53"/>
        <v>52.921730395104589</v>
      </c>
      <c r="P777" s="6">
        <f t="shared" si="53"/>
        <v>3.0406479383377811</v>
      </c>
    </row>
    <row r="778" spans="1:16" x14ac:dyDescent="0.2">
      <c r="A778" t="s">
        <v>2549</v>
      </c>
      <c r="B778" s="3" t="s">
        <v>8</v>
      </c>
      <c r="C778" s="4" t="s">
        <v>12</v>
      </c>
      <c r="D778" s="3" t="s">
        <v>8</v>
      </c>
      <c r="E778" s="3" t="s">
        <v>800</v>
      </c>
      <c r="F778" s="3" t="s">
        <v>1762</v>
      </c>
      <c r="G778">
        <v>31241</v>
      </c>
      <c r="H778">
        <v>17884</v>
      </c>
      <c r="I778">
        <v>272441</v>
      </c>
      <c r="J778">
        <v>456775</v>
      </c>
      <c r="K778" s="6">
        <f t="shared" si="50"/>
        <v>2.2977075600540124</v>
      </c>
      <c r="L778" s="6">
        <f t="shared" si="50"/>
        <v>35.002781557183802</v>
      </c>
      <c r="M778" s="6">
        <f t="shared" si="50"/>
        <v>58.685717442611917</v>
      </c>
      <c r="N778" s="6">
        <f t="shared" si="52"/>
        <v>1.5733230000861105</v>
      </c>
      <c r="O778" s="6">
        <f t="shared" si="53"/>
        <v>52.921730395104589</v>
      </c>
      <c r="P778" s="6">
        <f t="shared" si="53"/>
        <v>3.0406479383377811</v>
      </c>
    </row>
    <row r="779" spans="1:16" x14ac:dyDescent="0.2">
      <c r="A779" t="s">
        <v>2550</v>
      </c>
      <c r="B779" s="3" t="s">
        <v>8</v>
      </c>
      <c r="C779" s="4" t="s">
        <v>12</v>
      </c>
      <c r="D779" s="3" t="s">
        <v>9</v>
      </c>
      <c r="E779" s="3" t="s">
        <v>801</v>
      </c>
      <c r="F779" s="3" t="s">
        <v>1762</v>
      </c>
      <c r="G779">
        <v>834954</v>
      </c>
      <c r="H779">
        <v>386</v>
      </c>
      <c r="I779">
        <v>1109</v>
      </c>
      <c r="J779">
        <v>2255</v>
      </c>
      <c r="K779" s="6">
        <f t="shared" si="50"/>
        <v>4.6023388466014233E-2</v>
      </c>
      <c r="L779" s="6">
        <f t="shared" si="50"/>
        <v>0.13222781815753828</v>
      </c>
      <c r="M779" s="6">
        <f t="shared" si="50"/>
        <v>0.26886720463953911</v>
      </c>
      <c r="N779" s="6">
        <f t="shared" si="52"/>
        <v>1.5083612040133783</v>
      </c>
      <c r="O779" s="6">
        <f t="shared" si="53"/>
        <v>52.921730395104589</v>
      </c>
      <c r="P779" s="6">
        <f t="shared" si="53"/>
        <v>3.0406479383377811</v>
      </c>
    </row>
    <row r="780" spans="1:16" x14ac:dyDescent="0.2">
      <c r="A780" t="s">
        <v>2551</v>
      </c>
      <c r="B780" s="3" t="s">
        <v>8</v>
      </c>
      <c r="C780" s="4" t="s">
        <v>12</v>
      </c>
      <c r="D780" s="3" t="s">
        <v>10</v>
      </c>
      <c r="E780" s="3" t="s">
        <v>802</v>
      </c>
      <c r="F780" s="3" t="s">
        <v>1762</v>
      </c>
      <c r="G780">
        <v>893850</v>
      </c>
      <c r="H780">
        <v>1068</v>
      </c>
      <c r="I780">
        <v>16330</v>
      </c>
      <c r="J780">
        <v>12080</v>
      </c>
      <c r="K780" s="6">
        <f t="shared" si="50"/>
        <v>0.11566853815762113</v>
      </c>
      <c r="L780" s="6">
        <f t="shared" si="50"/>
        <v>1.7686022735149374</v>
      </c>
      <c r="M780" s="6">
        <f t="shared" si="50"/>
        <v>1.3083108061274</v>
      </c>
      <c r="N780" s="6">
        <f t="shared" si="52"/>
        <v>0.69433268191746178</v>
      </c>
      <c r="O780" s="6">
        <f t="shared" si="53"/>
        <v>52.921730395104589</v>
      </c>
      <c r="P780" s="6">
        <f t="shared" si="53"/>
        <v>3.0406479383377811</v>
      </c>
    </row>
    <row r="781" spans="1:16" x14ac:dyDescent="0.2">
      <c r="A781" t="s">
        <v>2552</v>
      </c>
      <c r="B781" s="3" t="s">
        <v>8</v>
      </c>
      <c r="C781" s="4" t="s">
        <v>12</v>
      </c>
      <c r="D781" s="3" t="s">
        <v>11</v>
      </c>
      <c r="E781" s="3" t="s">
        <v>803</v>
      </c>
      <c r="F781" s="3" t="s">
        <v>1762</v>
      </c>
      <c r="G781">
        <v>297598</v>
      </c>
      <c r="H781">
        <v>1394</v>
      </c>
      <c r="I781">
        <v>11148</v>
      </c>
      <c r="J781">
        <v>13901</v>
      </c>
      <c r="K781" s="6">
        <f t="shared" si="50"/>
        <v>0.43019247564351426</v>
      </c>
      <c r="L781" s="6">
        <f t="shared" si="50"/>
        <v>3.4403053934532974</v>
      </c>
      <c r="M781" s="6">
        <f t="shared" si="50"/>
        <v>4.2898892424106823</v>
      </c>
      <c r="N781" s="6">
        <f t="shared" si="52"/>
        <v>1.1083559240950407</v>
      </c>
      <c r="O781" s="6">
        <f t="shared" si="53"/>
        <v>52.921730395104589</v>
      </c>
      <c r="P781" s="6">
        <f t="shared" si="53"/>
        <v>3.0406479383377811</v>
      </c>
    </row>
    <row r="782" spans="1:16" x14ac:dyDescent="0.2">
      <c r="A782" t="s">
        <v>2553</v>
      </c>
      <c r="B782" s="3" t="s">
        <v>8</v>
      </c>
      <c r="C782" s="4" t="s">
        <v>13</v>
      </c>
      <c r="D782" s="3" t="s">
        <v>0</v>
      </c>
      <c r="E782" s="3" t="s">
        <v>804</v>
      </c>
      <c r="F782" s="3" t="s">
        <v>1762</v>
      </c>
      <c r="G782">
        <v>761895</v>
      </c>
      <c r="H782">
        <v>813</v>
      </c>
      <c r="I782">
        <v>818</v>
      </c>
      <c r="J782">
        <v>603</v>
      </c>
      <c r="K782" s="6">
        <f t="shared" si="50"/>
        <v>0.10639564785527052</v>
      </c>
      <c r="L782" s="6">
        <f t="shared" si="50"/>
        <v>0.1070499876329782</v>
      </c>
      <c r="M782" s="6">
        <f t="shared" si="50"/>
        <v>7.8913377191547507E-2</v>
      </c>
      <c r="N782" s="6">
        <f t="shared" si="52"/>
        <v>0.36971183323114654</v>
      </c>
      <c r="O782" s="6">
        <f t="shared" si="53"/>
        <v>52.921730395104589</v>
      </c>
      <c r="P782" s="6">
        <f t="shared" si="53"/>
        <v>3.0406479383377811</v>
      </c>
    </row>
    <row r="783" spans="1:16" x14ac:dyDescent="0.2">
      <c r="A783" t="s">
        <v>2554</v>
      </c>
      <c r="B783" s="3" t="s">
        <v>8</v>
      </c>
      <c r="C783" s="4" t="s">
        <v>13</v>
      </c>
      <c r="D783" s="3" t="s">
        <v>1</v>
      </c>
      <c r="E783" s="3" t="s">
        <v>805</v>
      </c>
      <c r="F783" s="3" t="s">
        <v>1762</v>
      </c>
      <c r="G783">
        <v>791058</v>
      </c>
      <c r="I783">
        <v>3822</v>
      </c>
      <c r="J783">
        <v>4641</v>
      </c>
      <c r="K783" s="6">
        <f t="shared" si="50"/>
        <v>0</v>
      </c>
      <c r="L783" s="6">
        <f t="shared" si="50"/>
        <v>0.47803622418923331</v>
      </c>
      <c r="M783" s="6">
        <f t="shared" si="50"/>
        <v>0.58047255794406905</v>
      </c>
      <c r="N783" s="6">
        <f t="shared" si="52"/>
        <v>1.2142857142857144</v>
      </c>
      <c r="O783" s="6">
        <f t="shared" si="53"/>
        <v>52.921730395104589</v>
      </c>
      <c r="P783" s="6">
        <f t="shared" si="53"/>
        <v>3.0406479383377811</v>
      </c>
    </row>
    <row r="784" spans="1:16" x14ac:dyDescent="0.2">
      <c r="A784" t="s">
        <v>2555</v>
      </c>
      <c r="B784" s="3" t="s">
        <v>8</v>
      </c>
      <c r="C784" s="4" t="s">
        <v>13</v>
      </c>
      <c r="D784" s="3" t="s">
        <v>2</v>
      </c>
      <c r="E784" s="3" t="s">
        <v>806</v>
      </c>
      <c r="F784" s="3" t="s">
        <v>1762</v>
      </c>
      <c r="G784">
        <v>821233</v>
      </c>
      <c r="H784">
        <v>1104</v>
      </c>
      <c r="I784">
        <v>13501</v>
      </c>
      <c r="J784">
        <v>22236</v>
      </c>
      <c r="K784" s="6">
        <f t="shared" si="50"/>
        <v>0.12866023210119407</v>
      </c>
      <c r="L784" s="6">
        <f t="shared" si="50"/>
        <v>1.5734074217375191</v>
      </c>
      <c r="M784" s="6">
        <f t="shared" si="50"/>
        <v>2.5913848922120937</v>
      </c>
      <c r="N784" s="6">
        <f t="shared" si="52"/>
        <v>1.5224922971585075</v>
      </c>
      <c r="O784" s="6">
        <f t="shared" si="53"/>
        <v>52.921730395104589</v>
      </c>
      <c r="P784" s="6">
        <f t="shared" si="53"/>
        <v>3.0406479383377811</v>
      </c>
    </row>
    <row r="785" spans="1:16" x14ac:dyDescent="0.2">
      <c r="A785" t="s">
        <v>2556</v>
      </c>
      <c r="B785" s="3" t="s">
        <v>8</v>
      </c>
      <c r="C785" s="4" t="s">
        <v>13</v>
      </c>
      <c r="D785" s="3" t="s">
        <v>5</v>
      </c>
      <c r="E785" s="3" t="s">
        <v>807</v>
      </c>
      <c r="F785" s="3" t="s">
        <v>1762</v>
      </c>
      <c r="G785">
        <v>850527</v>
      </c>
      <c r="I785">
        <v>5083</v>
      </c>
      <c r="J785">
        <v>5608</v>
      </c>
      <c r="K785" s="6">
        <f t="shared" si="50"/>
        <v>0</v>
      </c>
      <c r="L785" s="6">
        <f t="shared" si="50"/>
        <v>0.59021060869605602</v>
      </c>
      <c r="M785" s="6">
        <f t="shared" si="50"/>
        <v>0.65117078370400994</v>
      </c>
      <c r="N785" s="6">
        <f t="shared" si="52"/>
        <v>1.1032854613417276</v>
      </c>
      <c r="O785" s="6">
        <f t="shared" si="53"/>
        <v>52.921730395104589</v>
      </c>
      <c r="P785" s="6">
        <f t="shared" si="53"/>
        <v>3.0406479383377811</v>
      </c>
    </row>
    <row r="786" spans="1:16" x14ac:dyDescent="0.2">
      <c r="A786" t="s">
        <v>2557</v>
      </c>
      <c r="B786" s="3" t="s">
        <v>8</v>
      </c>
      <c r="C786" s="4" t="s">
        <v>13</v>
      </c>
      <c r="D786" s="3" t="s">
        <v>6</v>
      </c>
      <c r="E786" s="3" t="s">
        <v>808</v>
      </c>
      <c r="F786" s="3" t="s">
        <v>1762</v>
      </c>
      <c r="G786">
        <v>871231</v>
      </c>
      <c r="H786">
        <v>1432</v>
      </c>
      <c r="I786">
        <v>2126</v>
      </c>
      <c r="J786">
        <v>2485</v>
      </c>
      <c r="K786" s="6">
        <f t="shared" ref="K786:M849" si="54">100*H786/SUM($G786:$J786)</f>
        <v>0.16323292380715718</v>
      </c>
      <c r="L786" s="6">
        <f t="shared" si="54"/>
        <v>0.24234161732822357</v>
      </c>
      <c r="M786" s="6">
        <f t="shared" si="54"/>
        <v>0.28326383775194525</v>
      </c>
      <c r="N786" s="6">
        <f t="shared" si="52"/>
        <v>0.69842608206857792</v>
      </c>
      <c r="O786" s="6">
        <f t="shared" si="53"/>
        <v>52.921730395104589</v>
      </c>
      <c r="P786" s="6">
        <f t="shared" si="53"/>
        <v>3.0406479383377811</v>
      </c>
    </row>
    <row r="787" spans="1:16" x14ac:dyDescent="0.2">
      <c r="A787" t="s">
        <v>2558</v>
      </c>
      <c r="B787" s="3" t="s">
        <v>8</v>
      </c>
      <c r="C787" s="4" t="s">
        <v>13</v>
      </c>
      <c r="D787" s="3" t="s">
        <v>7</v>
      </c>
      <c r="E787" s="3" t="s">
        <v>809</v>
      </c>
      <c r="F787" s="3" t="s">
        <v>1762</v>
      </c>
      <c r="G787">
        <v>54389</v>
      </c>
      <c r="H787">
        <v>16697</v>
      </c>
      <c r="I787">
        <v>324905</v>
      </c>
      <c r="J787">
        <v>396495</v>
      </c>
      <c r="K787" s="6">
        <f t="shared" si="54"/>
        <v>2.1069141915440777</v>
      </c>
      <c r="L787" s="6">
        <f t="shared" si="54"/>
        <v>40.998200599127301</v>
      </c>
      <c r="M787" s="6">
        <f t="shared" si="54"/>
        <v>50.031798668998569</v>
      </c>
      <c r="N787" s="6">
        <f t="shared" si="52"/>
        <v>1.1606928530863403</v>
      </c>
      <c r="O787" s="6">
        <f t="shared" si="53"/>
        <v>52.921730395104589</v>
      </c>
      <c r="P787" s="6">
        <f t="shared" si="53"/>
        <v>3.0406479383377811</v>
      </c>
    </row>
    <row r="788" spans="1:16" x14ac:dyDescent="0.2">
      <c r="A788" t="s">
        <v>2559</v>
      </c>
      <c r="B788" s="3" t="s">
        <v>8</v>
      </c>
      <c r="C788" s="4" t="s">
        <v>13</v>
      </c>
      <c r="D788" s="3" t="s">
        <v>4</v>
      </c>
      <c r="E788" s="3" t="s">
        <v>810</v>
      </c>
      <c r="F788" s="3" t="s">
        <v>1764</v>
      </c>
      <c r="G788">
        <v>82328</v>
      </c>
      <c r="H788">
        <v>20560</v>
      </c>
      <c r="I788">
        <v>239653</v>
      </c>
      <c r="J788">
        <v>450059</v>
      </c>
      <c r="K788" s="6">
        <f t="shared" si="54"/>
        <v>2.5939944486500126</v>
      </c>
      <c r="L788" s="6">
        <f t="shared" si="54"/>
        <v>30.236310875599294</v>
      </c>
      <c r="M788" s="6">
        <f t="shared" si="54"/>
        <v>56.78261418117588</v>
      </c>
      <c r="N788" s="6">
        <f t="shared" si="52"/>
        <v>1.7295792293236694</v>
      </c>
      <c r="O788" s="6">
        <f t="shared" si="53"/>
        <v>52.921730395104589</v>
      </c>
      <c r="P788" s="6">
        <f t="shared" si="53"/>
        <v>3.0406479383377811</v>
      </c>
    </row>
    <row r="789" spans="1:16" x14ac:dyDescent="0.2">
      <c r="A789" t="s">
        <v>2560</v>
      </c>
      <c r="B789" s="3" t="s">
        <v>8</v>
      </c>
      <c r="C789" s="4" t="s">
        <v>13</v>
      </c>
      <c r="D789" s="3" t="s">
        <v>3</v>
      </c>
      <c r="E789" s="3" t="s">
        <v>811</v>
      </c>
      <c r="F789" s="3" t="s">
        <v>1762</v>
      </c>
      <c r="G789">
        <v>875058</v>
      </c>
      <c r="H789">
        <v>752</v>
      </c>
      <c r="I789">
        <v>1260</v>
      </c>
      <c r="J789">
        <v>748</v>
      </c>
      <c r="K789" s="6">
        <f t="shared" si="54"/>
        <v>8.5666960577249499E-2</v>
      </c>
      <c r="L789" s="6">
        <f t="shared" si="54"/>
        <v>0.14353772649911484</v>
      </c>
      <c r="M789" s="6">
        <f t="shared" si="54"/>
        <v>8.5211285255030092E-2</v>
      </c>
      <c r="N789" s="6">
        <f t="shared" si="52"/>
        <v>0.3717693836978132</v>
      </c>
      <c r="O789" s="6">
        <f t="shared" si="53"/>
        <v>52.921730395104589</v>
      </c>
      <c r="P789" s="6">
        <f t="shared" si="53"/>
        <v>3.0406479383377811</v>
      </c>
    </row>
    <row r="790" spans="1:16" x14ac:dyDescent="0.2">
      <c r="A790" t="s">
        <v>2561</v>
      </c>
      <c r="B790" s="3" t="s">
        <v>8</v>
      </c>
      <c r="C790" s="4" t="s">
        <v>13</v>
      </c>
      <c r="D790" s="3" t="s">
        <v>8</v>
      </c>
      <c r="E790" s="3" t="s">
        <v>812</v>
      </c>
      <c r="F790" s="3" t="s">
        <v>1762</v>
      </c>
      <c r="G790">
        <v>817405</v>
      </c>
      <c r="H790">
        <v>811</v>
      </c>
      <c r="I790">
        <v>7836</v>
      </c>
      <c r="J790">
        <v>17290</v>
      </c>
      <c r="K790" s="6">
        <f t="shared" si="54"/>
        <v>9.6165019648019434E-2</v>
      </c>
      <c r="L790" s="6">
        <f t="shared" si="54"/>
        <v>0.92916041179023456</v>
      </c>
      <c r="M790" s="6">
        <f t="shared" si="54"/>
        <v>2.0501765594503771</v>
      </c>
      <c r="N790" s="6">
        <f t="shared" si="52"/>
        <v>1.9995374118191278</v>
      </c>
      <c r="O790" s="6">
        <f t="shared" si="53"/>
        <v>52.921730395104589</v>
      </c>
      <c r="P790" s="6">
        <f t="shared" si="53"/>
        <v>3.0406479383377811</v>
      </c>
    </row>
    <row r="791" spans="1:16" x14ac:dyDescent="0.2">
      <c r="A791" t="s">
        <v>2562</v>
      </c>
      <c r="B791" s="3" t="s">
        <v>8</v>
      </c>
      <c r="C791" s="4" t="s">
        <v>13</v>
      </c>
      <c r="D791" s="3" t="s">
        <v>9</v>
      </c>
      <c r="E791" s="3" t="s">
        <v>813</v>
      </c>
      <c r="F791" s="3" t="s">
        <v>1762</v>
      </c>
      <c r="G791">
        <v>825094</v>
      </c>
      <c r="H791">
        <v>1330</v>
      </c>
      <c r="I791">
        <v>854</v>
      </c>
      <c r="J791">
        <v>1287</v>
      </c>
      <c r="K791" s="6">
        <f t="shared" si="54"/>
        <v>0.16051848678136296</v>
      </c>
      <c r="L791" s="6">
        <f t="shared" si="54"/>
        <v>0.10306976519645411</v>
      </c>
      <c r="M791" s="6">
        <f t="shared" si="54"/>
        <v>0.15532879134407077</v>
      </c>
      <c r="N791" s="6">
        <f t="shared" si="52"/>
        <v>0.58928571428571419</v>
      </c>
      <c r="O791" s="6">
        <f t="shared" si="53"/>
        <v>52.921730395104589</v>
      </c>
      <c r="P791" s="6">
        <f t="shared" si="53"/>
        <v>3.0406479383377811</v>
      </c>
    </row>
    <row r="792" spans="1:16" x14ac:dyDescent="0.2">
      <c r="A792" t="s">
        <v>2563</v>
      </c>
      <c r="B792" s="3" t="s">
        <v>8</v>
      </c>
      <c r="C792" s="4" t="s">
        <v>13</v>
      </c>
      <c r="D792" s="3" t="s">
        <v>10</v>
      </c>
      <c r="E792" s="3" t="s">
        <v>814</v>
      </c>
      <c r="F792" s="3" t="s">
        <v>1762</v>
      </c>
      <c r="G792">
        <v>770724</v>
      </c>
      <c r="H792">
        <v>527</v>
      </c>
      <c r="I792">
        <v>1387</v>
      </c>
      <c r="J792">
        <v>2294</v>
      </c>
      <c r="K792" s="6">
        <f t="shared" si="54"/>
        <v>6.8005966975166851E-2</v>
      </c>
      <c r="L792" s="6">
        <f t="shared" si="54"/>
        <v>0.17898344628948087</v>
      </c>
      <c r="M792" s="6">
        <f t="shared" si="54"/>
        <v>0.29602597389190277</v>
      </c>
      <c r="N792" s="6">
        <f t="shared" si="52"/>
        <v>1.1985370950888192</v>
      </c>
      <c r="O792" s="6">
        <f t="shared" si="53"/>
        <v>52.921730395104589</v>
      </c>
      <c r="P792" s="6">
        <f t="shared" si="53"/>
        <v>3.0406479383377811</v>
      </c>
    </row>
    <row r="793" spans="1:16" x14ac:dyDescent="0.2">
      <c r="A793" t="s">
        <v>2564</v>
      </c>
      <c r="B793" s="3" t="s">
        <v>8</v>
      </c>
      <c r="C793" s="4" t="s">
        <v>13</v>
      </c>
      <c r="D793" s="3" t="s">
        <v>11</v>
      </c>
      <c r="E793" s="3" t="s">
        <v>815</v>
      </c>
      <c r="F793" s="3" t="s">
        <v>1762</v>
      </c>
      <c r="G793">
        <v>915852</v>
      </c>
      <c r="H793">
        <v>683</v>
      </c>
      <c r="I793">
        <v>1776</v>
      </c>
      <c r="J793">
        <v>3496</v>
      </c>
      <c r="K793" s="6">
        <f t="shared" si="54"/>
        <v>7.4093600938157339E-2</v>
      </c>
      <c r="L793" s="6">
        <f t="shared" si="54"/>
        <v>0.19266505895485714</v>
      </c>
      <c r="M793" s="6">
        <f t="shared" si="54"/>
        <v>0.37925509352825482</v>
      </c>
      <c r="N793" s="6">
        <f t="shared" si="52"/>
        <v>1.4217161447742983</v>
      </c>
      <c r="O793" s="6">
        <f t="shared" si="53"/>
        <v>52.921730395104589</v>
      </c>
      <c r="P793" s="6">
        <f t="shared" si="53"/>
        <v>3.0406479383377811</v>
      </c>
    </row>
    <row r="794" spans="1:16" x14ac:dyDescent="0.2">
      <c r="A794" t="s">
        <v>2565</v>
      </c>
      <c r="B794" s="3" t="s">
        <v>8</v>
      </c>
      <c r="C794" s="4" t="s">
        <v>14</v>
      </c>
      <c r="D794" s="3" t="s">
        <v>0</v>
      </c>
      <c r="E794" s="3" t="s">
        <v>816</v>
      </c>
      <c r="F794" s="3" t="s">
        <v>1762</v>
      </c>
      <c r="G794">
        <v>114828</v>
      </c>
      <c r="H794">
        <v>20146</v>
      </c>
      <c r="I794">
        <v>280789</v>
      </c>
      <c r="J794">
        <v>455541</v>
      </c>
      <c r="K794" s="6">
        <f t="shared" si="54"/>
        <v>2.3121665916832703</v>
      </c>
      <c r="L794" s="6">
        <f t="shared" si="54"/>
        <v>32.226295299918284</v>
      </c>
      <c r="M794" s="6">
        <f t="shared" si="54"/>
        <v>52.282670571924378</v>
      </c>
      <c r="N794" s="6">
        <f t="shared" si="52"/>
        <v>1.5137521391662649</v>
      </c>
      <c r="O794" s="6">
        <f t="shared" si="53"/>
        <v>52.921730395104589</v>
      </c>
      <c r="P794" s="6">
        <f t="shared" si="53"/>
        <v>3.0406479383377811</v>
      </c>
    </row>
    <row r="795" spans="1:16" x14ac:dyDescent="0.2">
      <c r="A795" t="s">
        <v>2566</v>
      </c>
      <c r="B795" s="3" t="s">
        <v>8</v>
      </c>
      <c r="C795" s="4" t="s">
        <v>14</v>
      </c>
      <c r="D795" s="3" t="s">
        <v>1</v>
      </c>
      <c r="E795" s="3" t="s">
        <v>817</v>
      </c>
      <c r="F795" s="3" t="s">
        <v>1762</v>
      </c>
      <c r="G795">
        <v>882699</v>
      </c>
      <c r="H795">
        <v>388</v>
      </c>
      <c r="J795">
        <v>1392</v>
      </c>
      <c r="K795" s="6">
        <f t="shared" si="54"/>
        <v>4.3867632809823635E-2</v>
      </c>
      <c r="L795" s="6">
        <f t="shared" si="54"/>
        <v>0</v>
      </c>
      <c r="M795" s="6">
        <f t="shared" si="54"/>
        <v>0.15738078575070749</v>
      </c>
      <c r="N795" s="6">
        <f t="shared" si="52"/>
        <v>3.587628865979382</v>
      </c>
      <c r="O795" s="6">
        <f t="shared" si="53"/>
        <v>52.921730395104589</v>
      </c>
      <c r="P795" s="6">
        <f t="shared" si="53"/>
        <v>3.0406479383377811</v>
      </c>
    </row>
    <row r="796" spans="1:16" x14ac:dyDescent="0.2">
      <c r="A796" t="s">
        <v>2567</v>
      </c>
      <c r="B796" s="3" t="s">
        <v>8</v>
      </c>
      <c r="C796" s="4" t="s">
        <v>14</v>
      </c>
      <c r="D796" s="3" t="s">
        <v>2</v>
      </c>
      <c r="E796" s="3" t="s">
        <v>818</v>
      </c>
      <c r="F796" s="3" t="s">
        <v>1765</v>
      </c>
      <c r="G796">
        <v>888392</v>
      </c>
      <c r="H796">
        <v>208</v>
      </c>
      <c r="K796" s="6">
        <f t="shared" si="54"/>
        <v>2.3407607472428538E-2</v>
      </c>
      <c r="L796" s="6">
        <f t="shared" si="54"/>
        <v>0</v>
      </c>
      <c r="M796" s="6">
        <f t="shared" si="54"/>
        <v>0</v>
      </c>
      <c r="N796" s="6">
        <f t="shared" si="52"/>
        <v>0</v>
      </c>
      <c r="O796" s="6">
        <f t="shared" si="53"/>
        <v>52.921730395104589</v>
      </c>
      <c r="P796" s="6">
        <f t="shared" si="53"/>
        <v>3.0406479383377811</v>
      </c>
    </row>
    <row r="797" spans="1:16" x14ac:dyDescent="0.2">
      <c r="A797" t="s">
        <v>2568</v>
      </c>
      <c r="B797" s="3" t="s">
        <v>8</v>
      </c>
      <c r="C797" s="4" t="s">
        <v>14</v>
      </c>
      <c r="D797" s="3" t="s">
        <v>5</v>
      </c>
      <c r="E797" s="3" t="s">
        <v>819</v>
      </c>
      <c r="F797" s="3" t="s">
        <v>1762</v>
      </c>
      <c r="G797">
        <v>859999</v>
      </c>
      <c r="I797">
        <v>154</v>
      </c>
      <c r="J797">
        <v>955</v>
      </c>
      <c r="K797" s="6">
        <f t="shared" si="54"/>
        <v>0</v>
      </c>
      <c r="L797" s="6">
        <f t="shared" si="54"/>
        <v>1.7883935580670484E-2</v>
      </c>
      <c r="M797" s="6">
        <f t="shared" si="54"/>
        <v>0.11090362649052152</v>
      </c>
      <c r="N797" s="6">
        <f t="shared" si="52"/>
        <v>6.2012987012987022</v>
      </c>
      <c r="O797" s="6">
        <f t="shared" si="53"/>
        <v>52.921730395104589</v>
      </c>
      <c r="P797" s="6">
        <f t="shared" si="53"/>
        <v>3.0406479383377811</v>
      </c>
    </row>
    <row r="798" spans="1:16" x14ac:dyDescent="0.2">
      <c r="A798" t="s">
        <v>2569</v>
      </c>
      <c r="B798" s="3" t="s">
        <v>8</v>
      </c>
      <c r="C798" s="4" t="s">
        <v>14</v>
      </c>
      <c r="D798" s="3" t="s">
        <v>6</v>
      </c>
      <c r="E798" s="3" t="s">
        <v>820</v>
      </c>
      <c r="F798" s="3" t="s">
        <v>1762</v>
      </c>
      <c r="G798">
        <v>742583</v>
      </c>
      <c r="H798">
        <v>514</v>
      </c>
      <c r="I798">
        <v>3363</v>
      </c>
      <c r="J798">
        <v>5003</v>
      </c>
      <c r="K798" s="6">
        <f t="shared" si="54"/>
        <v>6.839990791296445E-2</v>
      </c>
      <c r="L798" s="6">
        <f t="shared" si="54"/>
        <v>0.44752702395194438</v>
      </c>
      <c r="M798" s="6">
        <f t="shared" si="54"/>
        <v>0.6657679752695741</v>
      </c>
      <c r="N798" s="6">
        <f t="shared" si="52"/>
        <v>1.2904307454217179</v>
      </c>
      <c r="O798" s="6">
        <f t="shared" si="53"/>
        <v>52.921730395104589</v>
      </c>
      <c r="P798" s="6">
        <f t="shared" si="53"/>
        <v>3.0406479383377811</v>
      </c>
    </row>
    <row r="799" spans="1:16" x14ac:dyDescent="0.2">
      <c r="A799" t="s">
        <v>2570</v>
      </c>
      <c r="B799" s="3" t="s">
        <v>8</v>
      </c>
      <c r="C799" s="4" t="s">
        <v>14</v>
      </c>
      <c r="D799" s="3" t="s">
        <v>7</v>
      </c>
      <c r="E799" s="3" t="s">
        <v>821</v>
      </c>
      <c r="F799" s="3" t="s">
        <v>1762</v>
      </c>
      <c r="G799">
        <v>762005</v>
      </c>
      <c r="H799">
        <v>275</v>
      </c>
      <c r="I799">
        <v>6289</v>
      </c>
      <c r="J799">
        <v>6553</v>
      </c>
      <c r="K799" s="6">
        <f t="shared" si="54"/>
        <v>3.547828599884921E-2</v>
      </c>
      <c r="L799" s="6">
        <f t="shared" si="54"/>
        <v>0.81135614780640986</v>
      </c>
      <c r="M799" s="6">
        <f t="shared" si="54"/>
        <v>0.84541530236530504</v>
      </c>
      <c r="N799" s="6">
        <f t="shared" si="52"/>
        <v>0.99832419256550886</v>
      </c>
      <c r="O799" s="6">
        <f t="shared" si="53"/>
        <v>52.921730395104589</v>
      </c>
      <c r="P799" s="6">
        <f t="shared" si="53"/>
        <v>3.0406479383377811</v>
      </c>
    </row>
    <row r="800" spans="1:16" x14ac:dyDescent="0.2">
      <c r="A800" t="s">
        <v>2571</v>
      </c>
      <c r="B800" s="3" t="s">
        <v>8</v>
      </c>
      <c r="C800" s="4" t="s">
        <v>14</v>
      </c>
      <c r="D800" s="3" t="s">
        <v>4</v>
      </c>
      <c r="E800" s="3" t="s">
        <v>822</v>
      </c>
      <c r="F800" s="3" t="s">
        <v>1762</v>
      </c>
      <c r="G800">
        <v>901440</v>
      </c>
      <c r="H800">
        <v>523</v>
      </c>
      <c r="I800">
        <v>3144</v>
      </c>
      <c r="J800">
        <v>3290</v>
      </c>
      <c r="K800" s="6">
        <f t="shared" si="54"/>
        <v>5.7573946193129215E-2</v>
      </c>
      <c r="L800" s="6">
        <f t="shared" si="54"/>
        <v>0.34610418132160276</v>
      </c>
      <c r="M800" s="6">
        <f t="shared" si="54"/>
        <v>0.36217644928373827</v>
      </c>
      <c r="N800" s="6">
        <f t="shared" si="52"/>
        <v>0.89719116443959646</v>
      </c>
      <c r="O800" s="6">
        <f t="shared" si="53"/>
        <v>52.921730395104589</v>
      </c>
      <c r="P800" s="6">
        <f t="shared" si="53"/>
        <v>3.0406479383377811</v>
      </c>
    </row>
    <row r="801" spans="1:16" x14ac:dyDescent="0.2">
      <c r="A801" t="s">
        <v>2572</v>
      </c>
      <c r="B801" s="3" t="s">
        <v>8</v>
      </c>
      <c r="C801" s="4" t="s">
        <v>14</v>
      </c>
      <c r="D801" s="3" t="s">
        <v>3</v>
      </c>
      <c r="E801" s="3" t="s">
        <v>823</v>
      </c>
      <c r="F801" s="3" t="s">
        <v>1762</v>
      </c>
      <c r="G801">
        <v>891456</v>
      </c>
      <c r="H801">
        <v>245</v>
      </c>
      <c r="I801">
        <v>2233</v>
      </c>
      <c r="J801">
        <v>3186</v>
      </c>
      <c r="K801" s="6">
        <f t="shared" si="54"/>
        <v>2.7309612983770288E-2</v>
      </c>
      <c r="L801" s="6">
        <f t="shared" si="54"/>
        <v>0.24890761548064919</v>
      </c>
      <c r="M801" s="6">
        <f t="shared" si="54"/>
        <v>0.35513643659711075</v>
      </c>
      <c r="N801" s="6">
        <f t="shared" si="52"/>
        <v>1.2857142857142856</v>
      </c>
      <c r="O801" s="6">
        <f t="shared" si="53"/>
        <v>52.921730395104589</v>
      </c>
      <c r="P801" s="6">
        <f t="shared" si="53"/>
        <v>3.0406479383377811</v>
      </c>
    </row>
    <row r="802" spans="1:16" x14ac:dyDescent="0.2">
      <c r="A802" t="s">
        <v>2573</v>
      </c>
      <c r="B802" s="3" t="s">
        <v>8</v>
      </c>
      <c r="C802" s="4" t="s">
        <v>14</v>
      </c>
      <c r="D802" s="3" t="s">
        <v>8</v>
      </c>
      <c r="E802" s="3" t="s">
        <v>824</v>
      </c>
      <c r="F802" s="3" t="s">
        <v>1762</v>
      </c>
      <c r="G802">
        <v>933795</v>
      </c>
      <c r="H802">
        <v>124</v>
      </c>
      <c r="I802">
        <v>1263</v>
      </c>
      <c r="K802" s="6">
        <f t="shared" si="54"/>
        <v>1.3259451101496822E-2</v>
      </c>
      <c r="L802" s="6">
        <f t="shared" si="54"/>
        <v>0.13505392533218133</v>
      </c>
      <c r="M802" s="6">
        <f t="shared" si="54"/>
        <v>0</v>
      </c>
      <c r="N802" s="6">
        <f t="shared" si="52"/>
        <v>0</v>
      </c>
      <c r="O802" s="6">
        <f t="shared" si="53"/>
        <v>52.921730395104589</v>
      </c>
      <c r="P802" s="6">
        <f t="shared" si="53"/>
        <v>3.0406479383377811</v>
      </c>
    </row>
    <row r="803" spans="1:16" x14ac:dyDescent="0.2">
      <c r="A803" t="s">
        <v>2574</v>
      </c>
      <c r="B803" s="3" t="s">
        <v>8</v>
      </c>
      <c r="C803" s="4" t="s">
        <v>14</v>
      </c>
      <c r="D803" s="3" t="s">
        <v>9</v>
      </c>
      <c r="E803" s="3" t="s">
        <v>825</v>
      </c>
      <c r="F803" s="3" t="s">
        <v>1762</v>
      </c>
      <c r="G803">
        <v>848482</v>
      </c>
      <c r="H803">
        <v>819</v>
      </c>
      <c r="I803">
        <v>8507</v>
      </c>
      <c r="J803">
        <v>9967</v>
      </c>
      <c r="K803" s="6">
        <f t="shared" si="54"/>
        <v>9.4379303390855929E-2</v>
      </c>
      <c r="L803" s="6">
        <f t="shared" si="54"/>
        <v>0.98032324047132036</v>
      </c>
      <c r="M803" s="6">
        <f t="shared" si="54"/>
        <v>1.1485696177004407</v>
      </c>
      <c r="N803" s="6">
        <f t="shared" si="52"/>
        <v>1.0687325755951105</v>
      </c>
      <c r="O803" s="6">
        <f t="shared" si="53"/>
        <v>52.921730395104589</v>
      </c>
      <c r="P803" s="6">
        <f t="shared" si="53"/>
        <v>3.0406479383377811</v>
      </c>
    </row>
    <row r="804" spans="1:16" x14ac:dyDescent="0.2">
      <c r="A804" t="s">
        <v>2575</v>
      </c>
      <c r="B804" s="3" t="s">
        <v>8</v>
      </c>
      <c r="C804" s="4" t="s">
        <v>14</v>
      </c>
      <c r="D804" s="3" t="s">
        <v>10</v>
      </c>
      <c r="E804" s="3" t="s">
        <v>826</v>
      </c>
      <c r="F804" s="3" t="s">
        <v>1762</v>
      </c>
      <c r="G804">
        <v>632959</v>
      </c>
      <c r="H804">
        <v>6261</v>
      </c>
      <c r="I804">
        <v>132719</v>
      </c>
      <c r="J804">
        <v>133872</v>
      </c>
      <c r="K804" s="6">
        <f t="shared" si="54"/>
        <v>0.69120379416898226</v>
      </c>
      <c r="L804" s="6">
        <f t="shared" si="54"/>
        <v>14.651952780436536</v>
      </c>
      <c r="M804" s="6">
        <f t="shared" si="54"/>
        <v>14.779242027310334</v>
      </c>
      <c r="N804" s="6">
        <f t="shared" si="52"/>
        <v>0.96324651028925035</v>
      </c>
      <c r="O804" s="6">
        <f t="shared" ref="O804:P835" si="55">O$770</f>
        <v>52.921730395104589</v>
      </c>
      <c r="P804" s="6">
        <f t="shared" si="55"/>
        <v>3.0406479383377811</v>
      </c>
    </row>
    <row r="805" spans="1:16" x14ac:dyDescent="0.2">
      <c r="A805" t="s">
        <v>2576</v>
      </c>
      <c r="B805" s="3" t="s">
        <v>8</v>
      </c>
      <c r="C805" s="4" t="s">
        <v>14</v>
      </c>
      <c r="D805" s="3" t="s">
        <v>11</v>
      </c>
      <c r="E805" s="3" t="s">
        <v>827</v>
      </c>
      <c r="F805" s="3" t="s">
        <v>1762</v>
      </c>
      <c r="G805">
        <v>832819</v>
      </c>
      <c r="H805">
        <v>2246</v>
      </c>
      <c r="I805">
        <v>37064</v>
      </c>
      <c r="J805">
        <v>65002</v>
      </c>
      <c r="K805" s="6">
        <f t="shared" si="54"/>
        <v>0.23966766652687832</v>
      </c>
      <c r="L805" s="6">
        <f t="shared" si="54"/>
        <v>3.9550500410294824</v>
      </c>
      <c r="M805" s="6">
        <f t="shared" si="54"/>
        <v>6.9362767852093254</v>
      </c>
      <c r="N805" s="6">
        <f t="shared" si="52"/>
        <v>1.653574154159247</v>
      </c>
      <c r="O805" s="6">
        <f t="shared" si="55"/>
        <v>52.921730395104589</v>
      </c>
      <c r="P805" s="6">
        <f t="shared" si="55"/>
        <v>3.0406479383377811</v>
      </c>
    </row>
    <row r="806" spans="1:16" x14ac:dyDescent="0.2">
      <c r="A806" t="s">
        <v>2577</v>
      </c>
      <c r="B806" s="3" t="s">
        <v>8</v>
      </c>
      <c r="C806" s="4" t="s">
        <v>15</v>
      </c>
      <c r="D806" s="3" t="s">
        <v>0</v>
      </c>
      <c r="E806" s="3" t="s">
        <v>828</v>
      </c>
      <c r="F806" s="3" t="s">
        <v>1762</v>
      </c>
      <c r="G806">
        <v>816884</v>
      </c>
      <c r="H806">
        <v>294</v>
      </c>
      <c r="I806">
        <v>677</v>
      </c>
      <c r="J806">
        <v>805</v>
      </c>
      <c r="K806" s="6">
        <f t="shared" si="54"/>
        <v>3.5912344563066474E-2</v>
      </c>
      <c r="L806" s="6">
        <f t="shared" si="54"/>
        <v>8.2696113160530618E-2</v>
      </c>
      <c r="M806" s="6">
        <f t="shared" si="54"/>
        <v>9.8331419636967732E-2</v>
      </c>
      <c r="N806" s="6">
        <f t="shared" si="52"/>
        <v>0.82904222451081366</v>
      </c>
      <c r="O806" s="6">
        <f t="shared" si="55"/>
        <v>52.921730395104589</v>
      </c>
      <c r="P806" s="6">
        <f t="shared" si="55"/>
        <v>3.0406479383377811</v>
      </c>
    </row>
    <row r="807" spans="1:16" x14ac:dyDescent="0.2">
      <c r="A807" t="s">
        <v>2578</v>
      </c>
      <c r="B807" s="3" t="s">
        <v>8</v>
      </c>
      <c r="C807" s="4" t="s">
        <v>15</v>
      </c>
      <c r="D807" s="3" t="s">
        <v>1</v>
      </c>
      <c r="E807" s="3" t="s">
        <v>829</v>
      </c>
      <c r="F807" s="3" t="s">
        <v>1762</v>
      </c>
      <c r="G807">
        <v>858087</v>
      </c>
      <c r="J807">
        <v>705</v>
      </c>
      <c r="K807" s="6">
        <f t="shared" si="54"/>
        <v>0</v>
      </c>
      <c r="L807" s="6">
        <f t="shared" si="54"/>
        <v>0</v>
      </c>
      <c r="M807" s="6">
        <f t="shared" si="54"/>
        <v>8.2092054886398563E-2</v>
      </c>
      <c r="N807" s="6" t="e">
        <f t="shared" si="52"/>
        <v>#DIV/0!</v>
      </c>
      <c r="O807" s="6">
        <f t="shared" si="55"/>
        <v>52.921730395104589</v>
      </c>
      <c r="P807" s="6">
        <f t="shared" si="55"/>
        <v>3.0406479383377811</v>
      </c>
    </row>
    <row r="808" spans="1:16" x14ac:dyDescent="0.2">
      <c r="A808" t="s">
        <v>2579</v>
      </c>
      <c r="B808" s="3" t="s">
        <v>8</v>
      </c>
      <c r="C808" s="4" t="s">
        <v>15</v>
      </c>
      <c r="D808" s="3" t="s">
        <v>2</v>
      </c>
      <c r="E808" s="3" t="s">
        <v>830</v>
      </c>
      <c r="F808" s="3" t="s">
        <v>1762</v>
      </c>
      <c r="G808">
        <v>877696</v>
      </c>
      <c r="H808">
        <v>928</v>
      </c>
      <c r="I808">
        <v>2199</v>
      </c>
      <c r="J808">
        <v>4396</v>
      </c>
      <c r="K808" s="6">
        <f t="shared" si="54"/>
        <v>0.1048328153824082</v>
      </c>
      <c r="L808" s="6">
        <f t="shared" si="54"/>
        <v>0.24841310455378837</v>
      </c>
      <c r="M808" s="6">
        <f t="shared" si="54"/>
        <v>0.49660027631580433</v>
      </c>
      <c r="N808" s="6">
        <f t="shared" si="52"/>
        <v>1.4058202750239845</v>
      </c>
      <c r="O808" s="6">
        <f t="shared" si="55"/>
        <v>52.921730395104589</v>
      </c>
      <c r="P808" s="6">
        <f t="shared" si="55"/>
        <v>3.0406479383377811</v>
      </c>
    </row>
    <row r="809" spans="1:16" x14ac:dyDescent="0.2">
      <c r="A809" t="s">
        <v>2580</v>
      </c>
      <c r="B809" s="3" t="s">
        <v>8</v>
      </c>
      <c r="C809" s="4" t="s">
        <v>15</v>
      </c>
      <c r="D809" s="3" t="s">
        <v>5</v>
      </c>
      <c r="E809" s="3" t="s">
        <v>831</v>
      </c>
      <c r="F809" s="3" t="s">
        <v>1762</v>
      </c>
      <c r="G809">
        <v>410572</v>
      </c>
      <c r="H809">
        <v>12197</v>
      </c>
      <c r="I809">
        <v>166985</v>
      </c>
      <c r="J809">
        <v>263933</v>
      </c>
      <c r="K809" s="6">
        <f t="shared" si="54"/>
        <v>1.4287437901713391</v>
      </c>
      <c r="L809" s="6">
        <f t="shared" si="54"/>
        <v>19.560447798783393</v>
      </c>
      <c r="M809" s="6">
        <f t="shared" si="54"/>
        <v>30.916834858677714</v>
      </c>
      <c r="N809" s="6">
        <f t="shared" si="52"/>
        <v>1.4729883582056236</v>
      </c>
      <c r="O809" s="6">
        <f t="shared" si="55"/>
        <v>52.921730395104589</v>
      </c>
      <c r="P809" s="6">
        <f t="shared" si="55"/>
        <v>3.0406479383377811</v>
      </c>
    </row>
    <row r="810" spans="1:16" x14ac:dyDescent="0.2">
      <c r="A810" t="s">
        <v>2581</v>
      </c>
      <c r="B810" s="3" t="s">
        <v>8</v>
      </c>
      <c r="C810" s="4" t="s">
        <v>15</v>
      </c>
      <c r="D810" s="3" t="s">
        <v>6</v>
      </c>
      <c r="E810" s="3" t="s">
        <v>832</v>
      </c>
      <c r="F810" s="3" t="s">
        <v>1762</v>
      </c>
      <c r="G810">
        <v>692558</v>
      </c>
      <c r="H810">
        <v>354</v>
      </c>
      <c r="I810">
        <v>835</v>
      </c>
      <c r="J810">
        <v>1123</v>
      </c>
      <c r="K810" s="6">
        <f t="shared" si="54"/>
        <v>5.0944781038179801E-2</v>
      </c>
      <c r="L810" s="6">
        <f t="shared" si="54"/>
        <v>0.12016636205333371</v>
      </c>
      <c r="M810" s="6">
        <f t="shared" si="54"/>
        <v>0.16161296357592067</v>
      </c>
      <c r="N810" s="6">
        <f t="shared" si="52"/>
        <v>0.94449116904962149</v>
      </c>
      <c r="O810" s="6">
        <f t="shared" si="55"/>
        <v>52.921730395104589</v>
      </c>
      <c r="P810" s="6">
        <f t="shared" si="55"/>
        <v>3.0406479383377811</v>
      </c>
    </row>
    <row r="811" spans="1:16" x14ac:dyDescent="0.2">
      <c r="A811" t="s">
        <v>2582</v>
      </c>
      <c r="B811" s="3" t="s">
        <v>8</v>
      </c>
      <c r="C811" s="4" t="s">
        <v>15</v>
      </c>
      <c r="D811" s="3" t="s">
        <v>7</v>
      </c>
      <c r="E811" s="3" t="s">
        <v>833</v>
      </c>
      <c r="F811" s="3" t="s">
        <v>1764</v>
      </c>
      <c r="G811">
        <v>87622</v>
      </c>
      <c r="H811">
        <v>20760</v>
      </c>
      <c r="I811">
        <v>286723</v>
      </c>
      <c r="J811">
        <v>462394</v>
      </c>
      <c r="K811" s="6">
        <f t="shared" si="54"/>
        <v>2.4209940769610228</v>
      </c>
      <c r="L811" s="6">
        <f t="shared" si="54"/>
        <v>33.437123541835035</v>
      </c>
      <c r="M811" s="6">
        <f t="shared" si="54"/>
        <v>53.923561426893791</v>
      </c>
      <c r="N811" s="6">
        <f t="shared" si="52"/>
        <v>1.503803462305233</v>
      </c>
      <c r="O811" s="6">
        <f t="shared" si="55"/>
        <v>52.921730395104589</v>
      </c>
      <c r="P811" s="6">
        <f t="shared" si="55"/>
        <v>3.0406479383377811</v>
      </c>
    </row>
    <row r="812" spans="1:16" x14ac:dyDescent="0.2">
      <c r="A812" t="s">
        <v>2583</v>
      </c>
      <c r="B812" s="3" t="s">
        <v>8</v>
      </c>
      <c r="C812" s="4" t="s">
        <v>15</v>
      </c>
      <c r="D812" s="3" t="s">
        <v>4</v>
      </c>
      <c r="E812" s="3" t="s">
        <v>834</v>
      </c>
      <c r="F812" s="3" t="s">
        <v>1762</v>
      </c>
      <c r="G812">
        <v>76922</v>
      </c>
      <c r="H812">
        <v>18191</v>
      </c>
      <c r="I812">
        <v>279750</v>
      </c>
      <c r="J812">
        <v>480761</v>
      </c>
      <c r="K812" s="6">
        <f t="shared" si="54"/>
        <v>2.1260506951651661</v>
      </c>
      <c r="L812" s="6">
        <f t="shared" si="54"/>
        <v>32.695436313146899</v>
      </c>
      <c r="M812" s="6">
        <f t="shared" si="54"/>
        <v>56.188349087917125</v>
      </c>
      <c r="N812" s="6">
        <f t="shared" si="52"/>
        <v>1.6136114197106137</v>
      </c>
      <c r="O812" s="6">
        <f t="shared" si="55"/>
        <v>52.921730395104589</v>
      </c>
      <c r="P812" s="6">
        <f t="shared" si="55"/>
        <v>3.0406479383377811</v>
      </c>
    </row>
    <row r="813" spans="1:16" x14ac:dyDescent="0.2">
      <c r="A813" t="s">
        <v>2584</v>
      </c>
      <c r="B813" s="3" t="s">
        <v>8</v>
      </c>
      <c r="C813" s="4" t="s">
        <v>15</v>
      </c>
      <c r="D813" s="3" t="s">
        <v>3</v>
      </c>
      <c r="E813" s="3" t="s">
        <v>835</v>
      </c>
      <c r="F813" s="3" t="s">
        <v>1762</v>
      </c>
      <c r="G813">
        <v>783188</v>
      </c>
      <c r="H813">
        <v>722</v>
      </c>
      <c r="I813">
        <v>2190</v>
      </c>
      <c r="J813">
        <v>3071</v>
      </c>
      <c r="K813" s="6">
        <f t="shared" si="54"/>
        <v>9.1488409989723393E-2</v>
      </c>
      <c r="L813" s="6">
        <f t="shared" si="54"/>
        <v>0.27750639595220805</v>
      </c>
      <c r="M813" s="6">
        <f t="shared" si="54"/>
        <v>0.38914253057955756</v>
      </c>
      <c r="N813" s="6">
        <f t="shared" si="52"/>
        <v>1.0546016483516485</v>
      </c>
      <c r="O813" s="6">
        <f t="shared" si="55"/>
        <v>52.921730395104589</v>
      </c>
      <c r="P813" s="6">
        <f t="shared" si="55"/>
        <v>3.0406479383377811</v>
      </c>
    </row>
    <row r="814" spans="1:16" x14ac:dyDescent="0.2">
      <c r="A814" t="s">
        <v>2585</v>
      </c>
      <c r="B814" s="3" t="s">
        <v>8</v>
      </c>
      <c r="C814" s="4" t="s">
        <v>15</v>
      </c>
      <c r="D814" s="3" t="s">
        <v>8</v>
      </c>
      <c r="E814" s="3" t="s">
        <v>836</v>
      </c>
      <c r="F814" s="3" t="s">
        <v>1762</v>
      </c>
      <c r="G814">
        <v>852895</v>
      </c>
      <c r="H814">
        <v>1600</v>
      </c>
      <c r="I814">
        <v>13354</v>
      </c>
      <c r="J814">
        <v>18120</v>
      </c>
      <c r="K814" s="6">
        <f t="shared" si="54"/>
        <v>0.18059322617382775</v>
      </c>
      <c r="L814" s="6">
        <f t="shared" si="54"/>
        <v>1.5072762139533098</v>
      </c>
      <c r="M814" s="6">
        <f t="shared" si="54"/>
        <v>2.0452182864185993</v>
      </c>
      <c r="N814" s="6">
        <f t="shared" si="52"/>
        <v>1.2117159288484687</v>
      </c>
      <c r="O814" s="6">
        <f t="shared" si="55"/>
        <v>52.921730395104589</v>
      </c>
      <c r="P814" s="6">
        <f t="shared" si="55"/>
        <v>3.0406479383377811</v>
      </c>
    </row>
    <row r="815" spans="1:16" x14ac:dyDescent="0.2">
      <c r="A815" t="s">
        <v>2586</v>
      </c>
      <c r="B815" s="3" t="s">
        <v>8</v>
      </c>
      <c r="C815" s="4" t="s">
        <v>15</v>
      </c>
      <c r="D815" s="3" t="s">
        <v>9</v>
      </c>
      <c r="E815" s="3" t="s">
        <v>837</v>
      </c>
      <c r="F815" s="3" t="s">
        <v>1762</v>
      </c>
      <c r="G815">
        <v>841959</v>
      </c>
      <c r="H815">
        <v>390</v>
      </c>
      <c r="I815">
        <v>3001</v>
      </c>
      <c r="J815">
        <v>4554</v>
      </c>
      <c r="K815" s="6">
        <f t="shared" si="54"/>
        <v>4.588753553342495E-2</v>
      </c>
      <c r="L815" s="6">
        <f t="shared" si="54"/>
        <v>0.35309870291232892</v>
      </c>
      <c r="M815" s="6">
        <f t="shared" si="54"/>
        <v>0.53582522261337751</v>
      </c>
      <c r="N815" s="6">
        <f t="shared" si="52"/>
        <v>1.3429666764966086</v>
      </c>
      <c r="O815" s="6">
        <f t="shared" si="55"/>
        <v>52.921730395104589</v>
      </c>
      <c r="P815" s="6">
        <f t="shared" si="55"/>
        <v>3.0406479383377811</v>
      </c>
    </row>
    <row r="816" spans="1:16" x14ac:dyDescent="0.2">
      <c r="A816" t="s">
        <v>2587</v>
      </c>
      <c r="B816" s="3" t="s">
        <v>8</v>
      </c>
      <c r="C816" s="4" t="s">
        <v>15</v>
      </c>
      <c r="D816" s="3" t="s">
        <v>10</v>
      </c>
      <c r="E816" s="3" t="s">
        <v>838</v>
      </c>
      <c r="F816" s="3" t="s">
        <v>1762</v>
      </c>
      <c r="G816">
        <v>829363</v>
      </c>
      <c r="H816">
        <v>1920</v>
      </c>
      <c r="I816">
        <v>18214</v>
      </c>
      <c r="J816">
        <v>24209</v>
      </c>
      <c r="K816" s="6">
        <f t="shared" si="54"/>
        <v>0.2197535555438557</v>
      </c>
      <c r="L816" s="6">
        <f t="shared" si="54"/>
        <v>2.0846829482686395</v>
      </c>
      <c r="M816" s="6">
        <f t="shared" si="54"/>
        <v>2.7708405344589599</v>
      </c>
      <c r="N816" s="6">
        <f t="shared" si="52"/>
        <v>1.2023939604648852</v>
      </c>
      <c r="O816" s="6">
        <f t="shared" si="55"/>
        <v>52.921730395104589</v>
      </c>
      <c r="P816" s="6">
        <f t="shared" si="55"/>
        <v>3.0406479383377811</v>
      </c>
    </row>
    <row r="817" spans="1:16" x14ac:dyDescent="0.2">
      <c r="A817" t="s">
        <v>2588</v>
      </c>
      <c r="B817" s="3" t="s">
        <v>8</v>
      </c>
      <c r="C817" s="4" t="s">
        <v>15</v>
      </c>
      <c r="D817" s="3" t="s">
        <v>11</v>
      </c>
      <c r="E817" s="3" t="s">
        <v>839</v>
      </c>
      <c r="F817" s="3" t="s">
        <v>1762</v>
      </c>
      <c r="G817">
        <v>520797</v>
      </c>
      <c r="H817">
        <v>6837</v>
      </c>
      <c r="I817">
        <v>103515</v>
      </c>
      <c r="J817">
        <v>194440</v>
      </c>
      <c r="K817" s="6">
        <f t="shared" si="54"/>
        <v>0.82813603378920986</v>
      </c>
      <c r="L817" s="6">
        <f t="shared" si="54"/>
        <v>12.538321125887094</v>
      </c>
      <c r="M817" s="6">
        <f t="shared" si="54"/>
        <v>23.551670383205202</v>
      </c>
      <c r="N817" s="6">
        <f t="shared" si="52"/>
        <v>1.7619979701319413</v>
      </c>
      <c r="O817" s="6">
        <f t="shared" si="55"/>
        <v>52.921730395104589</v>
      </c>
      <c r="P817" s="6">
        <f t="shared" si="55"/>
        <v>3.0406479383377811</v>
      </c>
    </row>
    <row r="818" spans="1:16" x14ac:dyDescent="0.2">
      <c r="A818" t="s">
        <v>2589</v>
      </c>
      <c r="B818" s="3" t="s">
        <v>8</v>
      </c>
      <c r="C818" s="4" t="s">
        <v>16</v>
      </c>
      <c r="D818" s="3" t="s">
        <v>0</v>
      </c>
      <c r="E818" s="3" t="s">
        <v>840</v>
      </c>
      <c r="F818" s="3" t="s">
        <v>1762</v>
      </c>
      <c r="G818">
        <v>526523</v>
      </c>
      <c r="H818">
        <v>8852</v>
      </c>
      <c r="I818">
        <v>150954</v>
      </c>
      <c r="J818">
        <v>206430</v>
      </c>
      <c r="K818" s="6">
        <f t="shared" si="54"/>
        <v>0.9915329893061845</v>
      </c>
      <c r="L818" s="6">
        <f t="shared" si="54"/>
        <v>16.908706605030027</v>
      </c>
      <c r="M818" s="6">
        <f t="shared" si="54"/>
        <v>23.12270164736508</v>
      </c>
      <c r="N818" s="6">
        <f t="shared" si="52"/>
        <v>1.2917537514236013</v>
      </c>
      <c r="O818" s="6">
        <f t="shared" si="55"/>
        <v>52.921730395104589</v>
      </c>
      <c r="P818" s="6">
        <f t="shared" si="55"/>
        <v>3.0406479383377811</v>
      </c>
    </row>
    <row r="819" spans="1:16" x14ac:dyDescent="0.2">
      <c r="A819" t="s">
        <v>2590</v>
      </c>
      <c r="B819" s="3" t="s">
        <v>8</v>
      </c>
      <c r="C819" s="4" t="s">
        <v>16</v>
      </c>
      <c r="D819" s="3" t="s">
        <v>1</v>
      </c>
      <c r="E819" s="3" t="s">
        <v>841</v>
      </c>
      <c r="F819" s="3" t="s">
        <v>1762</v>
      </c>
      <c r="G819">
        <v>803325</v>
      </c>
      <c r="I819">
        <v>2185</v>
      </c>
      <c r="J819">
        <v>3511</v>
      </c>
      <c r="K819" s="6">
        <f t="shared" si="54"/>
        <v>0</v>
      </c>
      <c r="L819" s="6">
        <f t="shared" si="54"/>
        <v>0.27007951585929169</v>
      </c>
      <c r="M819" s="6">
        <f t="shared" si="54"/>
        <v>0.43398131816108604</v>
      </c>
      <c r="N819" s="6">
        <f t="shared" si="52"/>
        <v>1.6068649885583521</v>
      </c>
      <c r="O819" s="6">
        <f t="shared" si="55"/>
        <v>52.921730395104589</v>
      </c>
      <c r="P819" s="6">
        <f t="shared" si="55"/>
        <v>3.0406479383377811</v>
      </c>
    </row>
    <row r="820" spans="1:16" x14ac:dyDescent="0.2">
      <c r="A820" t="s">
        <v>2591</v>
      </c>
      <c r="B820" s="3" t="s">
        <v>8</v>
      </c>
      <c r="C820" s="4" t="s">
        <v>16</v>
      </c>
      <c r="D820" s="3" t="s">
        <v>2</v>
      </c>
      <c r="E820" s="3" t="s">
        <v>842</v>
      </c>
      <c r="F820" s="3" t="s">
        <v>1762</v>
      </c>
      <c r="G820">
        <v>855711</v>
      </c>
      <c r="K820" s="6">
        <f t="shared" si="54"/>
        <v>0</v>
      </c>
      <c r="L820" s="6">
        <f t="shared" si="54"/>
        <v>0</v>
      </c>
      <c r="M820" s="6">
        <f t="shared" si="54"/>
        <v>0</v>
      </c>
      <c r="N820" s="6" t="e">
        <f t="shared" si="52"/>
        <v>#DIV/0!</v>
      </c>
      <c r="O820" s="6">
        <f t="shared" si="55"/>
        <v>52.921730395104589</v>
      </c>
      <c r="P820" s="6">
        <f t="shared" si="55"/>
        <v>3.0406479383377811</v>
      </c>
    </row>
    <row r="821" spans="1:16" x14ac:dyDescent="0.2">
      <c r="A821" t="s">
        <v>2592</v>
      </c>
      <c r="B821" s="3" t="s">
        <v>8</v>
      </c>
      <c r="C821" s="4" t="s">
        <v>16</v>
      </c>
      <c r="D821" s="3" t="s">
        <v>5</v>
      </c>
      <c r="E821" s="3" t="s">
        <v>843</v>
      </c>
      <c r="F821" s="3" t="s">
        <v>1762</v>
      </c>
      <c r="G821">
        <v>483284</v>
      </c>
      <c r="H821">
        <v>8474</v>
      </c>
      <c r="I821">
        <v>134013</v>
      </c>
      <c r="J821">
        <v>207365</v>
      </c>
      <c r="K821" s="6">
        <f t="shared" si="54"/>
        <v>1.0171208542182788</v>
      </c>
      <c r="L821" s="6">
        <f t="shared" si="54"/>
        <v>16.085369015382842</v>
      </c>
      <c r="M821" s="6">
        <f t="shared" si="54"/>
        <v>24.889693879510666</v>
      </c>
      <c r="N821" s="6">
        <f t="shared" si="52"/>
        <v>1.4553257490156994</v>
      </c>
      <c r="O821" s="6">
        <f t="shared" si="55"/>
        <v>52.921730395104589</v>
      </c>
      <c r="P821" s="6">
        <f t="shared" si="55"/>
        <v>3.0406479383377811</v>
      </c>
    </row>
    <row r="822" spans="1:16" x14ac:dyDescent="0.2">
      <c r="A822" t="s">
        <v>2593</v>
      </c>
      <c r="B822" s="3" t="s">
        <v>8</v>
      </c>
      <c r="C822" s="4" t="s">
        <v>16</v>
      </c>
      <c r="D822" s="3" t="s">
        <v>6</v>
      </c>
      <c r="E822" s="3" t="s">
        <v>844</v>
      </c>
      <c r="F822" s="3" t="s">
        <v>1762</v>
      </c>
      <c r="G822">
        <v>771871</v>
      </c>
      <c r="H822">
        <v>1289</v>
      </c>
      <c r="I822">
        <v>1741</v>
      </c>
      <c r="J822">
        <v>2911</v>
      </c>
      <c r="K822" s="6">
        <f t="shared" si="54"/>
        <v>0.16572127969226497</v>
      </c>
      <c r="L822" s="6">
        <f t="shared" si="54"/>
        <v>0.22383300849048357</v>
      </c>
      <c r="M822" s="6">
        <f t="shared" si="54"/>
        <v>0.37425496135312902</v>
      </c>
      <c r="N822" s="6">
        <f t="shared" si="52"/>
        <v>0.96072607260726073</v>
      </c>
      <c r="O822" s="6">
        <f t="shared" si="55"/>
        <v>52.921730395104589</v>
      </c>
      <c r="P822" s="6">
        <f t="shared" si="55"/>
        <v>3.0406479383377811</v>
      </c>
    </row>
    <row r="823" spans="1:16" x14ac:dyDescent="0.2">
      <c r="A823" t="s">
        <v>2594</v>
      </c>
      <c r="B823" s="3" t="s">
        <v>8</v>
      </c>
      <c r="C823" s="4" t="s">
        <v>16</v>
      </c>
      <c r="D823" s="3" t="s">
        <v>7</v>
      </c>
      <c r="E823" s="3" t="s">
        <v>845</v>
      </c>
      <c r="F823" s="3" t="s">
        <v>1762</v>
      </c>
      <c r="G823">
        <v>850288</v>
      </c>
      <c r="I823">
        <v>6575</v>
      </c>
      <c r="J823">
        <v>5771</v>
      </c>
      <c r="K823" s="6">
        <f t="shared" si="54"/>
        <v>0</v>
      </c>
      <c r="L823" s="6">
        <f t="shared" si="54"/>
        <v>0.76220042335451654</v>
      </c>
      <c r="M823" s="6">
        <f t="shared" si="54"/>
        <v>0.66899751227055737</v>
      </c>
      <c r="N823" s="6">
        <f t="shared" si="52"/>
        <v>0.87771863117870719</v>
      </c>
      <c r="O823" s="6">
        <f t="shared" si="55"/>
        <v>52.921730395104589</v>
      </c>
      <c r="P823" s="6">
        <f t="shared" si="55"/>
        <v>3.0406479383377811</v>
      </c>
    </row>
    <row r="824" spans="1:16" x14ac:dyDescent="0.2">
      <c r="A824" t="s">
        <v>2595</v>
      </c>
      <c r="B824" s="3" t="s">
        <v>8</v>
      </c>
      <c r="C824" s="4" t="s">
        <v>16</v>
      </c>
      <c r="D824" s="3" t="s">
        <v>4</v>
      </c>
      <c r="E824" s="3" t="s">
        <v>846</v>
      </c>
      <c r="F824" s="3" t="s">
        <v>1762</v>
      </c>
      <c r="G824">
        <v>799111</v>
      </c>
      <c r="H824">
        <v>1125</v>
      </c>
      <c r="I824">
        <v>1489</v>
      </c>
      <c r="K824" s="6">
        <f t="shared" si="54"/>
        <v>0.1403224297608282</v>
      </c>
      <c r="L824" s="6">
        <f t="shared" si="54"/>
        <v>0.18572453147899842</v>
      </c>
      <c r="M824" s="6">
        <f t="shared" si="54"/>
        <v>0</v>
      </c>
      <c r="N824" s="6">
        <f t="shared" si="52"/>
        <v>0</v>
      </c>
      <c r="O824" s="6">
        <f t="shared" si="55"/>
        <v>52.921730395104589</v>
      </c>
      <c r="P824" s="6">
        <f t="shared" si="55"/>
        <v>3.0406479383377811</v>
      </c>
    </row>
    <row r="825" spans="1:16" x14ac:dyDescent="0.2">
      <c r="A825" t="s">
        <v>2596</v>
      </c>
      <c r="B825" s="3" t="s">
        <v>8</v>
      </c>
      <c r="C825" s="4" t="s">
        <v>16</v>
      </c>
      <c r="D825" s="3" t="s">
        <v>3</v>
      </c>
      <c r="E825" s="3" t="s">
        <v>847</v>
      </c>
      <c r="F825" s="3" t="s">
        <v>1762</v>
      </c>
      <c r="G825">
        <v>883053</v>
      </c>
      <c r="H825">
        <v>1217</v>
      </c>
      <c r="I825">
        <v>546</v>
      </c>
      <c r="J825">
        <v>305</v>
      </c>
      <c r="K825" s="6">
        <f t="shared" si="54"/>
        <v>0.13749532549786977</v>
      </c>
      <c r="L825" s="6">
        <f t="shared" si="54"/>
        <v>6.1686481283349963E-2</v>
      </c>
      <c r="M825" s="6">
        <f t="shared" si="54"/>
        <v>3.4458565552054468E-2</v>
      </c>
      <c r="N825" s="6">
        <f t="shared" si="52"/>
        <v>0.17300056721497448</v>
      </c>
      <c r="O825" s="6">
        <f t="shared" si="55"/>
        <v>52.921730395104589</v>
      </c>
      <c r="P825" s="6">
        <f t="shared" si="55"/>
        <v>3.0406479383377811</v>
      </c>
    </row>
    <row r="826" spans="1:16" x14ac:dyDescent="0.2">
      <c r="A826" t="s">
        <v>2597</v>
      </c>
      <c r="B826" s="3" t="s">
        <v>8</v>
      </c>
      <c r="C826" s="4" t="s">
        <v>16</v>
      </c>
      <c r="D826" s="3" t="s">
        <v>8</v>
      </c>
      <c r="E826" s="3" t="s">
        <v>848</v>
      </c>
      <c r="F826" s="3" t="s">
        <v>1762</v>
      </c>
      <c r="G826">
        <v>884814</v>
      </c>
      <c r="H826">
        <v>371</v>
      </c>
      <c r="I826">
        <v>763</v>
      </c>
      <c r="J826">
        <v>1083</v>
      </c>
      <c r="K826" s="6">
        <f t="shared" si="54"/>
        <v>4.1824919309471707E-2</v>
      </c>
      <c r="L826" s="6">
        <f t="shared" si="54"/>
        <v>8.6017286881743704E-2</v>
      </c>
      <c r="M826" s="6">
        <f t="shared" si="54"/>
        <v>0.12209268898155758</v>
      </c>
      <c r="N826" s="6">
        <f t="shared" si="52"/>
        <v>0.955026455026455</v>
      </c>
      <c r="O826" s="6">
        <f t="shared" si="55"/>
        <v>52.921730395104589</v>
      </c>
      <c r="P826" s="6">
        <f t="shared" si="55"/>
        <v>3.0406479383377811</v>
      </c>
    </row>
    <row r="827" spans="1:16" x14ac:dyDescent="0.2">
      <c r="A827" t="s">
        <v>2598</v>
      </c>
      <c r="B827" s="3" t="s">
        <v>8</v>
      </c>
      <c r="C827" s="4" t="s">
        <v>16</v>
      </c>
      <c r="D827" s="3" t="s">
        <v>9</v>
      </c>
      <c r="E827" s="3" t="s">
        <v>849</v>
      </c>
      <c r="F827" s="3" t="s">
        <v>1762</v>
      </c>
      <c r="G827">
        <v>858465</v>
      </c>
      <c r="H827">
        <v>1060</v>
      </c>
      <c r="I827">
        <v>3877</v>
      </c>
      <c r="J827">
        <v>4608</v>
      </c>
      <c r="K827" s="6">
        <f t="shared" si="54"/>
        <v>0.12211840877409247</v>
      </c>
      <c r="L827" s="6">
        <f t="shared" si="54"/>
        <v>0.44665384039354383</v>
      </c>
      <c r="M827" s="6">
        <f t="shared" si="54"/>
        <v>0.53086946002926239</v>
      </c>
      <c r="N827" s="6">
        <f t="shared" si="52"/>
        <v>0.93336034028762405</v>
      </c>
      <c r="O827" s="6">
        <f t="shared" si="55"/>
        <v>52.921730395104589</v>
      </c>
      <c r="P827" s="6">
        <f t="shared" si="55"/>
        <v>3.0406479383377811</v>
      </c>
    </row>
    <row r="828" spans="1:16" x14ac:dyDescent="0.2">
      <c r="A828" t="s">
        <v>2599</v>
      </c>
      <c r="B828" s="3" t="s">
        <v>8</v>
      </c>
      <c r="C828" s="4" t="s">
        <v>16</v>
      </c>
      <c r="D828" s="3" t="s">
        <v>10</v>
      </c>
      <c r="E828" s="3" t="s">
        <v>850</v>
      </c>
      <c r="F828" s="3" t="s">
        <v>1764</v>
      </c>
      <c r="G828">
        <v>125741</v>
      </c>
      <c r="H828">
        <v>20197</v>
      </c>
      <c r="I828">
        <v>247599</v>
      </c>
      <c r="J828">
        <v>402008</v>
      </c>
      <c r="K828" s="6">
        <f t="shared" si="54"/>
        <v>2.538762734980422</v>
      </c>
      <c r="L828" s="6">
        <f t="shared" si="54"/>
        <v>31.123192276992501</v>
      </c>
      <c r="M828" s="6">
        <f t="shared" si="54"/>
        <v>50.532402315393853</v>
      </c>
      <c r="N828" s="6">
        <f t="shared" si="52"/>
        <v>1.5011725343171671</v>
      </c>
      <c r="O828" s="6">
        <f t="shared" si="55"/>
        <v>52.921730395104589</v>
      </c>
      <c r="P828" s="6">
        <f t="shared" si="55"/>
        <v>3.0406479383377811</v>
      </c>
    </row>
    <row r="829" spans="1:16" x14ac:dyDescent="0.2">
      <c r="A829" t="s">
        <v>2600</v>
      </c>
      <c r="B829" s="3" t="s">
        <v>8</v>
      </c>
      <c r="C829" s="4" t="s">
        <v>16</v>
      </c>
      <c r="D829" s="3" t="s">
        <v>11</v>
      </c>
      <c r="E829" s="3" t="s">
        <v>851</v>
      </c>
      <c r="F829" s="3" t="s">
        <v>1762</v>
      </c>
      <c r="G829">
        <v>773086</v>
      </c>
      <c r="H829">
        <v>1080</v>
      </c>
      <c r="I829">
        <v>1476</v>
      </c>
      <c r="J829">
        <v>801</v>
      </c>
      <c r="K829" s="6">
        <f t="shared" si="54"/>
        <v>0.13909585120865278</v>
      </c>
      <c r="L829" s="6">
        <f t="shared" si="54"/>
        <v>0.19009766331849215</v>
      </c>
      <c r="M829" s="6">
        <f t="shared" si="54"/>
        <v>0.10316275631308415</v>
      </c>
      <c r="N829" s="6">
        <f t="shared" si="52"/>
        <v>0.31338028169014082</v>
      </c>
      <c r="O829" s="6">
        <f t="shared" si="55"/>
        <v>52.921730395104589</v>
      </c>
      <c r="P829" s="6">
        <f t="shared" si="55"/>
        <v>3.0406479383377811</v>
      </c>
    </row>
    <row r="830" spans="1:16" x14ac:dyDescent="0.2">
      <c r="A830" t="s">
        <v>2601</v>
      </c>
      <c r="B830" s="3" t="s">
        <v>8</v>
      </c>
      <c r="C830" s="4" t="s">
        <v>17</v>
      </c>
      <c r="D830" s="3" t="s">
        <v>0</v>
      </c>
      <c r="E830" s="3" t="s">
        <v>852</v>
      </c>
      <c r="F830" s="3" t="s">
        <v>1762</v>
      </c>
      <c r="G830">
        <v>860655</v>
      </c>
      <c r="H830">
        <v>248</v>
      </c>
      <c r="I830">
        <v>2099</v>
      </c>
      <c r="J830">
        <v>2620</v>
      </c>
      <c r="K830" s="6">
        <f t="shared" si="54"/>
        <v>2.8649918786722149E-2</v>
      </c>
      <c r="L830" s="6">
        <f t="shared" si="54"/>
        <v>0.24248459489245883</v>
      </c>
      <c r="M830" s="6">
        <f t="shared" si="54"/>
        <v>0.30267252911779047</v>
      </c>
      <c r="N830" s="6">
        <f t="shared" si="52"/>
        <v>1.1163187047294421</v>
      </c>
      <c r="O830" s="6">
        <f t="shared" si="55"/>
        <v>52.921730395104589</v>
      </c>
      <c r="P830" s="6">
        <f t="shared" si="55"/>
        <v>3.0406479383377811</v>
      </c>
    </row>
    <row r="831" spans="1:16" x14ac:dyDescent="0.2">
      <c r="A831" t="s">
        <v>2602</v>
      </c>
      <c r="B831" s="3" t="s">
        <v>8</v>
      </c>
      <c r="C831" s="4" t="s">
        <v>17</v>
      </c>
      <c r="D831" s="3" t="s">
        <v>1</v>
      </c>
      <c r="E831" s="3" t="s">
        <v>853</v>
      </c>
      <c r="F831" s="3" t="s">
        <v>1762</v>
      </c>
      <c r="G831">
        <v>44336</v>
      </c>
      <c r="H831">
        <v>19250</v>
      </c>
      <c r="I831">
        <v>284712</v>
      </c>
      <c r="J831">
        <v>503580</v>
      </c>
      <c r="K831" s="6">
        <f t="shared" si="54"/>
        <v>2.2597132453238609</v>
      </c>
      <c r="L831" s="6">
        <f t="shared" si="54"/>
        <v>33.421687142994656</v>
      </c>
      <c r="M831" s="6">
        <f t="shared" si="54"/>
        <v>59.114098497672202</v>
      </c>
      <c r="N831" s="6">
        <f t="shared" si="52"/>
        <v>1.6567202479257275</v>
      </c>
      <c r="O831" s="6">
        <f t="shared" si="55"/>
        <v>52.921730395104589</v>
      </c>
      <c r="P831" s="6">
        <f t="shared" si="55"/>
        <v>3.0406479383377811</v>
      </c>
    </row>
    <row r="832" spans="1:16" x14ac:dyDescent="0.2">
      <c r="A832" t="s">
        <v>2603</v>
      </c>
      <c r="B832" s="3" t="s">
        <v>8</v>
      </c>
      <c r="C832" s="4" t="s">
        <v>17</v>
      </c>
      <c r="D832" s="3" t="s">
        <v>2</v>
      </c>
      <c r="E832" s="3" t="s">
        <v>854</v>
      </c>
      <c r="F832" s="3" t="s">
        <v>1762</v>
      </c>
      <c r="G832">
        <v>857816</v>
      </c>
      <c r="H832">
        <v>670</v>
      </c>
      <c r="I832">
        <v>4917</v>
      </c>
      <c r="J832">
        <v>14677</v>
      </c>
      <c r="K832" s="6">
        <f t="shared" si="54"/>
        <v>7.6302842565597662E-2</v>
      </c>
      <c r="L832" s="6">
        <f t="shared" si="54"/>
        <v>0.55997175655976672</v>
      </c>
      <c r="M832" s="6">
        <f t="shared" si="54"/>
        <v>1.6714877915451896</v>
      </c>
      <c r="N832" s="6">
        <f t="shared" si="52"/>
        <v>2.6269912296402365</v>
      </c>
      <c r="O832" s="6">
        <f t="shared" si="55"/>
        <v>52.921730395104589</v>
      </c>
      <c r="P832" s="6">
        <f t="shared" si="55"/>
        <v>3.0406479383377811</v>
      </c>
    </row>
    <row r="833" spans="1:16" x14ac:dyDescent="0.2">
      <c r="A833" t="s">
        <v>2604</v>
      </c>
      <c r="B833" s="3" t="s">
        <v>8</v>
      </c>
      <c r="C833" s="4" t="s">
        <v>17</v>
      </c>
      <c r="D833" s="3" t="s">
        <v>5</v>
      </c>
      <c r="E833" s="3" t="s">
        <v>855</v>
      </c>
      <c r="F833" s="3" t="s">
        <v>1765</v>
      </c>
      <c r="G833">
        <v>889922</v>
      </c>
      <c r="J833">
        <v>295</v>
      </c>
      <c r="K833" s="6">
        <f t="shared" si="54"/>
        <v>0</v>
      </c>
      <c r="L833" s="6">
        <f t="shared" si="54"/>
        <v>0</v>
      </c>
      <c r="M833" s="6">
        <f t="shared" si="54"/>
        <v>3.3137987704121581E-2</v>
      </c>
      <c r="N833" s="6" t="e">
        <f t="shared" si="52"/>
        <v>#DIV/0!</v>
      </c>
      <c r="O833" s="6">
        <f t="shared" si="55"/>
        <v>52.921730395104589</v>
      </c>
      <c r="P833" s="6">
        <f t="shared" si="55"/>
        <v>3.0406479383377811</v>
      </c>
    </row>
    <row r="834" spans="1:16" x14ac:dyDescent="0.2">
      <c r="A834" t="s">
        <v>2605</v>
      </c>
      <c r="B834" s="3" t="s">
        <v>8</v>
      </c>
      <c r="C834" s="4" t="s">
        <v>17</v>
      </c>
      <c r="D834" s="3" t="s">
        <v>6</v>
      </c>
      <c r="E834" s="3" t="s">
        <v>856</v>
      </c>
      <c r="F834" s="3" t="s">
        <v>1762</v>
      </c>
      <c r="G834">
        <v>326804</v>
      </c>
      <c r="H834">
        <v>13969</v>
      </c>
      <c r="I834">
        <v>180908</v>
      </c>
      <c r="J834">
        <v>291114</v>
      </c>
      <c r="K834" s="6">
        <f t="shared" si="54"/>
        <v>1.718637540831329</v>
      </c>
      <c r="L834" s="6">
        <f t="shared" si="54"/>
        <v>22.257518808555663</v>
      </c>
      <c r="M834" s="6">
        <f t="shared" si="54"/>
        <v>35.816411272215014</v>
      </c>
      <c r="N834" s="6">
        <f t="shared" si="52"/>
        <v>1.4938345725765485</v>
      </c>
      <c r="O834" s="6">
        <f t="shared" si="55"/>
        <v>52.921730395104589</v>
      </c>
      <c r="P834" s="6">
        <f t="shared" si="55"/>
        <v>3.0406479383377811</v>
      </c>
    </row>
    <row r="835" spans="1:16" x14ac:dyDescent="0.2">
      <c r="A835" t="s">
        <v>2606</v>
      </c>
      <c r="B835" s="3" t="s">
        <v>8</v>
      </c>
      <c r="C835" s="4" t="s">
        <v>17</v>
      </c>
      <c r="D835" s="3" t="s">
        <v>7</v>
      </c>
      <c r="E835" s="3" t="s">
        <v>857</v>
      </c>
      <c r="F835" s="3" t="s">
        <v>1762</v>
      </c>
      <c r="G835">
        <v>891361</v>
      </c>
      <c r="H835">
        <v>416</v>
      </c>
      <c r="J835">
        <v>2994</v>
      </c>
      <c r="K835" s="6">
        <f t="shared" si="54"/>
        <v>4.6492342733503882E-2</v>
      </c>
      <c r="L835" s="6">
        <f t="shared" si="54"/>
        <v>0</v>
      </c>
      <c r="M835" s="6">
        <f t="shared" si="54"/>
        <v>0.33461075515411204</v>
      </c>
      <c r="N835" s="6">
        <f t="shared" si="52"/>
        <v>7.1971153846153841</v>
      </c>
      <c r="O835" s="6">
        <f t="shared" si="55"/>
        <v>52.921730395104589</v>
      </c>
      <c r="P835" s="6">
        <f t="shared" si="55"/>
        <v>3.0406479383377811</v>
      </c>
    </row>
    <row r="836" spans="1:16" x14ac:dyDescent="0.2">
      <c r="A836" t="s">
        <v>2607</v>
      </c>
      <c r="B836" s="3" t="s">
        <v>8</v>
      </c>
      <c r="C836" s="4" t="s">
        <v>17</v>
      </c>
      <c r="D836" s="3" t="s">
        <v>4</v>
      </c>
      <c r="E836" s="3" t="s">
        <v>858</v>
      </c>
      <c r="F836" s="3" t="s">
        <v>1762</v>
      </c>
      <c r="G836">
        <v>798433</v>
      </c>
      <c r="H836">
        <v>1323</v>
      </c>
      <c r="I836">
        <v>25028</v>
      </c>
      <c r="J836">
        <v>37171</v>
      </c>
      <c r="K836" s="6">
        <f t="shared" si="54"/>
        <v>0.15348829115209031</v>
      </c>
      <c r="L836" s="6">
        <f t="shared" si="54"/>
        <v>2.9036318601319095</v>
      </c>
      <c r="M836" s="6">
        <f t="shared" si="54"/>
        <v>4.3124061000864318</v>
      </c>
      <c r="N836" s="6">
        <f t="shared" ref="N836:N865" si="56">M836/SUM(K836:L836)</f>
        <v>1.4106106030131684</v>
      </c>
      <c r="O836" s="6">
        <f t="shared" ref="O836:P865" si="57">O$770</f>
        <v>52.921730395104589</v>
      </c>
      <c r="P836" s="6">
        <f t="shared" si="57"/>
        <v>3.0406479383377811</v>
      </c>
    </row>
    <row r="837" spans="1:16" x14ac:dyDescent="0.2">
      <c r="A837" t="s">
        <v>2608</v>
      </c>
      <c r="B837" s="3" t="s">
        <v>8</v>
      </c>
      <c r="C837" s="4" t="s">
        <v>17</v>
      </c>
      <c r="D837" s="3" t="s">
        <v>3</v>
      </c>
      <c r="E837" s="3" t="s">
        <v>859</v>
      </c>
      <c r="F837" s="3" t="s">
        <v>1762</v>
      </c>
      <c r="G837">
        <v>832422</v>
      </c>
      <c r="H837">
        <v>884</v>
      </c>
      <c r="I837">
        <v>13298</v>
      </c>
      <c r="J837">
        <v>20416</v>
      </c>
      <c r="K837" s="6">
        <f t="shared" si="54"/>
        <v>0.1019584323314341</v>
      </c>
      <c r="L837" s="6">
        <f t="shared" si="54"/>
        <v>1.5337593135106458</v>
      </c>
      <c r="M837" s="6">
        <f t="shared" si="54"/>
        <v>2.3547323014463335</v>
      </c>
      <c r="N837" s="6">
        <f t="shared" si="56"/>
        <v>1.4395712875475954</v>
      </c>
      <c r="O837" s="6">
        <f t="shared" si="57"/>
        <v>52.921730395104589</v>
      </c>
      <c r="P837" s="6">
        <f t="shared" si="57"/>
        <v>3.0406479383377811</v>
      </c>
    </row>
    <row r="838" spans="1:16" x14ac:dyDescent="0.2">
      <c r="A838" t="s">
        <v>2609</v>
      </c>
      <c r="B838" s="3" t="s">
        <v>8</v>
      </c>
      <c r="C838" s="4" t="s">
        <v>17</v>
      </c>
      <c r="D838" s="3" t="s">
        <v>8</v>
      </c>
      <c r="E838" s="3" t="s">
        <v>860</v>
      </c>
      <c r="F838" s="3" t="s">
        <v>1762</v>
      </c>
      <c r="G838">
        <v>863619</v>
      </c>
      <c r="H838">
        <v>242</v>
      </c>
      <c r="I838">
        <v>1435</v>
      </c>
      <c r="J838">
        <v>2434</v>
      </c>
      <c r="K838" s="6">
        <f t="shared" si="54"/>
        <v>2.7888859437843569E-2</v>
      </c>
      <c r="L838" s="6">
        <f t="shared" si="54"/>
        <v>0.1653740218731633</v>
      </c>
      <c r="M838" s="6">
        <f t="shared" si="54"/>
        <v>0.28050199946988119</v>
      </c>
      <c r="N838" s="6">
        <f t="shared" si="56"/>
        <v>1.4514013118664282</v>
      </c>
      <c r="O838" s="6">
        <f t="shared" si="57"/>
        <v>52.921730395104589</v>
      </c>
      <c r="P838" s="6">
        <f t="shared" si="57"/>
        <v>3.0406479383377811</v>
      </c>
    </row>
    <row r="839" spans="1:16" x14ac:dyDescent="0.2">
      <c r="A839" t="s">
        <v>2610</v>
      </c>
      <c r="B839" s="3" t="s">
        <v>8</v>
      </c>
      <c r="C839" s="4" t="s">
        <v>17</v>
      </c>
      <c r="D839" s="3" t="s">
        <v>9</v>
      </c>
      <c r="E839" s="3" t="s">
        <v>861</v>
      </c>
      <c r="F839" s="3" t="s">
        <v>1762</v>
      </c>
      <c r="G839">
        <v>814278</v>
      </c>
      <c r="H839">
        <v>933</v>
      </c>
      <c r="I839">
        <v>3248</v>
      </c>
      <c r="J839">
        <v>4994</v>
      </c>
      <c r="K839" s="6">
        <f t="shared" si="54"/>
        <v>0.11330337007698071</v>
      </c>
      <c r="L839" s="6">
        <f t="shared" si="54"/>
        <v>0.39443659808149339</v>
      </c>
      <c r="M839" s="6">
        <f t="shared" si="54"/>
        <v>0.60647055751815826</v>
      </c>
      <c r="N839" s="6">
        <f t="shared" si="56"/>
        <v>1.1944510882563979</v>
      </c>
      <c r="O839" s="6">
        <f t="shared" si="57"/>
        <v>52.921730395104589</v>
      </c>
      <c r="P839" s="6">
        <f t="shared" si="57"/>
        <v>3.0406479383377811</v>
      </c>
    </row>
    <row r="840" spans="1:16" x14ac:dyDescent="0.2">
      <c r="A840" t="s">
        <v>2611</v>
      </c>
      <c r="B840" s="3" t="s">
        <v>8</v>
      </c>
      <c r="C840" s="4" t="s">
        <v>17</v>
      </c>
      <c r="D840" s="3" t="s">
        <v>10</v>
      </c>
      <c r="E840" s="3" t="s">
        <v>862</v>
      </c>
      <c r="F840" s="3" t="s">
        <v>1762</v>
      </c>
      <c r="G840">
        <v>891311</v>
      </c>
      <c r="H840">
        <v>812</v>
      </c>
      <c r="I840">
        <v>2635</v>
      </c>
      <c r="J840">
        <v>2316</v>
      </c>
      <c r="K840" s="6">
        <f t="shared" si="54"/>
        <v>9.0516501425746368E-2</v>
      </c>
      <c r="L840" s="6">
        <f t="shared" si="54"/>
        <v>0.29373273553798235</v>
      </c>
      <c r="M840" s="6">
        <f t="shared" si="54"/>
        <v>0.25817268140643918</v>
      </c>
      <c r="N840" s="6">
        <f t="shared" si="56"/>
        <v>0.67188859878154927</v>
      </c>
      <c r="O840" s="6">
        <f t="shared" si="57"/>
        <v>52.921730395104589</v>
      </c>
      <c r="P840" s="6">
        <f t="shared" si="57"/>
        <v>3.0406479383377811</v>
      </c>
    </row>
    <row r="841" spans="1:16" x14ac:dyDescent="0.2">
      <c r="A841" t="s">
        <v>2612</v>
      </c>
      <c r="B841" s="3" t="s">
        <v>8</v>
      </c>
      <c r="C841" s="4" t="s">
        <v>17</v>
      </c>
      <c r="D841" s="3" t="s">
        <v>11</v>
      </c>
      <c r="E841" s="3" t="s">
        <v>863</v>
      </c>
      <c r="F841" s="3" t="s">
        <v>1762</v>
      </c>
      <c r="G841">
        <v>927321</v>
      </c>
      <c r="H841">
        <v>160</v>
      </c>
      <c r="I841">
        <v>1963</v>
      </c>
      <c r="J841">
        <v>2615</v>
      </c>
      <c r="K841" s="6">
        <f t="shared" si="54"/>
        <v>1.7166295266715949E-2</v>
      </c>
      <c r="L841" s="6">
        <f t="shared" si="54"/>
        <v>0.2106089850535213</v>
      </c>
      <c r="M841" s="6">
        <f t="shared" si="54"/>
        <v>0.28056163826538877</v>
      </c>
      <c r="N841" s="6">
        <f t="shared" si="56"/>
        <v>1.2317475270843146</v>
      </c>
      <c r="O841" s="6">
        <f t="shared" si="57"/>
        <v>52.921730395104589</v>
      </c>
      <c r="P841" s="6">
        <f t="shared" si="57"/>
        <v>3.0406479383377811</v>
      </c>
    </row>
    <row r="842" spans="1:16" x14ac:dyDescent="0.2">
      <c r="A842" t="s">
        <v>2613</v>
      </c>
      <c r="B842" s="3" t="s">
        <v>8</v>
      </c>
      <c r="C842" s="4" t="s">
        <v>18</v>
      </c>
      <c r="D842" s="3" t="s">
        <v>0</v>
      </c>
      <c r="E842" s="3" t="s">
        <v>864</v>
      </c>
      <c r="F842" s="3" t="s">
        <v>1762</v>
      </c>
      <c r="G842">
        <v>749162</v>
      </c>
      <c r="H842">
        <v>663</v>
      </c>
      <c r="I842">
        <v>2816</v>
      </c>
      <c r="J842">
        <v>2334</v>
      </c>
      <c r="K842" s="6">
        <f t="shared" si="54"/>
        <v>8.7817477399913899E-2</v>
      </c>
      <c r="L842" s="6">
        <f t="shared" si="54"/>
        <v>0.37299248319480777</v>
      </c>
      <c r="M842" s="6">
        <f t="shared" si="54"/>
        <v>0.30914930957978742</v>
      </c>
      <c r="N842" s="6">
        <f t="shared" si="56"/>
        <v>0.67088243748203513</v>
      </c>
      <c r="O842" s="6">
        <f t="shared" si="57"/>
        <v>52.921730395104589</v>
      </c>
      <c r="P842" s="6">
        <f t="shared" si="57"/>
        <v>3.0406479383377811</v>
      </c>
    </row>
    <row r="843" spans="1:16" x14ac:dyDescent="0.2">
      <c r="A843" t="s">
        <v>2614</v>
      </c>
      <c r="B843" s="3" t="s">
        <v>8</v>
      </c>
      <c r="C843" s="4" t="s">
        <v>18</v>
      </c>
      <c r="D843" s="3" t="s">
        <v>1</v>
      </c>
      <c r="E843" s="3" t="s">
        <v>865</v>
      </c>
      <c r="F843" s="3" t="s">
        <v>1762</v>
      </c>
      <c r="G843">
        <v>895136</v>
      </c>
      <c r="I843">
        <v>989</v>
      </c>
      <c r="J843">
        <v>784</v>
      </c>
      <c r="K843" s="6">
        <f t="shared" si="54"/>
        <v>0</v>
      </c>
      <c r="L843" s="6">
        <f t="shared" si="54"/>
        <v>0.11026759682420402</v>
      </c>
      <c r="M843" s="6">
        <f t="shared" si="54"/>
        <v>8.7411320434960513E-2</v>
      </c>
      <c r="N843" s="6">
        <f t="shared" si="56"/>
        <v>0.79271991911021233</v>
      </c>
      <c r="O843" s="6">
        <f t="shared" si="57"/>
        <v>52.921730395104589</v>
      </c>
      <c r="P843" s="6">
        <f t="shared" si="57"/>
        <v>3.0406479383377811</v>
      </c>
    </row>
    <row r="844" spans="1:16" x14ac:dyDescent="0.2">
      <c r="A844" t="s">
        <v>2615</v>
      </c>
      <c r="B844" s="3" t="s">
        <v>8</v>
      </c>
      <c r="C844" s="4" t="s">
        <v>18</v>
      </c>
      <c r="D844" s="3" t="s">
        <v>2</v>
      </c>
      <c r="E844" s="3" t="s">
        <v>866</v>
      </c>
      <c r="F844" s="3" t="s">
        <v>1764</v>
      </c>
      <c r="G844">
        <v>120935</v>
      </c>
      <c r="H844">
        <v>14341</v>
      </c>
      <c r="I844">
        <v>266470</v>
      </c>
      <c r="J844">
        <v>409016</v>
      </c>
      <c r="K844" s="6">
        <f t="shared" si="54"/>
        <v>1.7688298168883101</v>
      </c>
      <c r="L844" s="6">
        <f t="shared" si="54"/>
        <v>32.866611903369915</v>
      </c>
      <c r="M844" s="6">
        <f t="shared" si="54"/>
        <v>50.448343656954812</v>
      </c>
      <c r="N844" s="6">
        <f t="shared" si="56"/>
        <v>1.4565526279241197</v>
      </c>
      <c r="O844" s="6">
        <f t="shared" si="57"/>
        <v>52.921730395104589</v>
      </c>
      <c r="P844" s="6">
        <f t="shared" si="57"/>
        <v>3.0406479383377811</v>
      </c>
    </row>
    <row r="845" spans="1:16" x14ac:dyDescent="0.2">
      <c r="A845" t="s">
        <v>2616</v>
      </c>
      <c r="B845" s="3" t="s">
        <v>8</v>
      </c>
      <c r="C845" s="4" t="s">
        <v>18</v>
      </c>
      <c r="D845" s="3" t="s">
        <v>5</v>
      </c>
      <c r="E845" s="3" t="s">
        <v>867</v>
      </c>
      <c r="F845" s="3" t="s">
        <v>1762</v>
      </c>
      <c r="G845">
        <v>321341</v>
      </c>
      <c r="H845">
        <v>7596</v>
      </c>
      <c r="I845">
        <v>190908</v>
      </c>
      <c r="J845">
        <v>277514</v>
      </c>
      <c r="K845" s="6">
        <f t="shared" si="54"/>
        <v>0.95264491903897741</v>
      </c>
      <c r="L845" s="6">
        <f t="shared" si="54"/>
        <v>23.942540311202357</v>
      </c>
      <c r="M845" s="6">
        <f t="shared" si="54"/>
        <v>34.804147190914001</v>
      </c>
      <c r="N845" s="6">
        <f t="shared" si="56"/>
        <v>1.3980272437835004</v>
      </c>
      <c r="O845" s="6">
        <f t="shared" si="57"/>
        <v>52.921730395104589</v>
      </c>
      <c r="P845" s="6">
        <f t="shared" si="57"/>
        <v>3.0406479383377811</v>
      </c>
    </row>
    <row r="846" spans="1:16" x14ac:dyDescent="0.2">
      <c r="A846" t="s">
        <v>2617</v>
      </c>
      <c r="B846" s="3" t="s">
        <v>8</v>
      </c>
      <c r="C846" s="4" t="s">
        <v>18</v>
      </c>
      <c r="D846" s="3" t="s">
        <v>6</v>
      </c>
      <c r="E846" s="3" t="s">
        <v>868</v>
      </c>
      <c r="F846" s="3" t="s">
        <v>1762</v>
      </c>
      <c r="G846">
        <v>813805</v>
      </c>
      <c r="I846">
        <v>1041</v>
      </c>
      <c r="K846" s="6">
        <f t="shared" si="54"/>
        <v>0</v>
      </c>
      <c r="L846" s="6">
        <f t="shared" si="54"/>
        <v>0.1277542014073825</v>
      </c>
      <c r="M846" s="6">
        <f t="shared" si="54"/>
        <v>0</v>
      </c>
      <c r="N846" s="6">
        <f t="shared" si="56"/>
        <v>0</v>
      </c>
      <c r="O846" s="6">
        <f t="shared" si="57"/>
        <v>52.921730395104589</v>
      </c>
      <c r="P846" s="6">
        <f t="shared" si="57"/>
        <v>3.0406479383377811</v>
      </c>
    </row>
    <row r="847" spans="1:16" x14ac:dyDescent="0.2">
      <c r="A847" t="s">
        <v>2618</v>
      </c>
      <c r="B847" s="3" t="s">
        <v>8</v>
      </c>
      <c r="C847" s="4" t="s">
        <v>18</v>
      </c>
      <c r="D847" s="3" t="s">
        <v>7</v>
      </c>
      <c r="E847" s="3" t="s">
        <v>869</v>
      </c>
      <c r="F847" s="3" t="s">
        <v>1762</v>
      </c>
      <c r="G847">
        <v>847265</v>
      </c>
      <c r="H847">
        <v>981</v>
      </c>
      <c r="I847">
        <v>1940</v>
      </c>
      <c r="J847">
        <v>2822</v>
      </c>
      <c r="K847" s="6">
        <f t="shared" si="54"/>
        <v>0.11500478307354679</v>
      </c>
      <c r="L847" s="6">
        <f t="shared" si="54"/>
        <v>0.2274304578620599</v>
      </c>
      <c r="M847" s="6">
        <f t="shared" si="54"/>
        <v>0.33082925365295518</v>
      </c>
      <c r="N847" s="6">
        <f t="shared" si="56"/>
        <v>0.96610749743238622</v>
      </c>
      <c r="O847" s="6">
        <f t="shared" si="57"/>
        <v>52.921730395104589</v>
      </c>
      <c r="P847" s="6">
        <f t="shared" si="57"/>
        <v>3.0406479383377811</v>
      </c>
    </row>
    <row r="848" spans="1:16" x14ac:dyDescent="0.2">
      <c r="A848" t="s">
        <v>2619</v>
      </c>
      <c r="B848" s="3" t="s">
        <v>8</v>
      </c>
      <c r="C848" s="4" t="s">
        <v>18</v>
      </c>
      <c r="D848" s="3" t="s">
        <v>4</v>
      </c>
      <c r="E848" s="3" t="s">
        <v>870</v>
      </c>
      <c r="F848" s="3" t="s">
        <v>1762</v>
      </c>
      <c r="G848">
        <v>863363</v>
      </c>
      <c r="H848">
        <v>930</v>
      </c>
      <c r="I848">
        <v>7345</v>
      </c>
      <c r="J848">
        <v>8997</v>
      </c>
      <c r="K848" s="6">
        <f t="shared" si="54"/>
        <v>0.1056056141307125</v>
      </c>
      <c r="L848" s="6">
        <f t="shared" si="54"/>
        <v>0.83405724278503579</v>
      </c>
      <c r="M848" s="6">
        <f t="shared" si="54"/>
        <v>1.021649150896796</v>
      </c>
      <c r="N848" s="6">
        <f t="shared" si="56"/>
        <v>1.087250755287009</v>
      </c>
      <c r="O848" s="6">
        <f t="shared" si="57"/>
        <v>52.921730395104589</v>
      </c>
      <c r="P848" s="6">
        <f t="shared" si="57"/>
        <v>3.0406479383377811</v>
      </c>
    </row>
    <row r="849" spans="1:16" x14ac:dyDescent="0.2">
      <c r="A849" t="s">
        <v>2620</v>
      </c>
      <c r="B849" s="3" t="s">
        <v>8</v>
      </c>
      <c r="C849" s="4" t="s">
        <v>18</v>
      </c>
      <c r="D849" s="3" t="s">
        <v>3</v>
      </c>
      <c r="E849" s="3" t="s">
        <v>871</v>
      </c>
      <c r="F849" s="3" t="s">
        <v>1762</v>
      </c>
      <c r="G849">
        <v>832870</v>
      </c>
      <c r="H849">
        <v>722</v>
      </c>
      <c r="I849">
        <v>2043</v>
      </c>
      <c r="J849">
        <v>2954</v>
      </c>
      <c r="K849" s="6">
        <f t="shared" si="54"/>
        <v>8.6097003418838067E-2</v>
      </c>
      <c r="L849" s="6">
        <f t="shared" si="54"/>
        <v>0.2436235152142468</v>
      </c>
      <c r="M849" s="6">
        <f t="shared" si="54"/>
        <v>0.3522583768687641</v>
      </c>
      <c r="N849" s="6">
        <f t="shared" si="56"/>
        <v>1.0683544303797468</v>
      </c>
      <c r="O849" s="6">
        <f t="shared" si="57"/>
        <v>52.921730395104589</v>
      </c>
      <c r="P849" s="6">
        <f t="shared" si="57"/>
        <v>3.0406479383377811</v>
      </c>
    </row>
    <row r="850" spans="1:16" x14ac:dyDescent="0.2">
      <c r="A850" t="s">
        <v>2621</v>
      </c>
      <c r="B850" s="3" t="s">
        <v>8</v>
      </c>
      <c r="C850" s="4" t="s">
        <v>18</v>
      </c>
      <c r="D850" s="3" t="s">
        <v>8</v>
      </c>
      <c r="E850" s="3" t="s">
        <v>872</v>
      </c>
      <c r="F850" s="3" t="s">
        <v>1762</v>
      </c>
      <c r="G850">
        <v>82873</v>
      </c>
      <c r="H850">
        <v>18545</v>
      </c>
      <c r="I850">
        <v>266631</v>
      </c>
      <c r="J850">
        <v>426199</v>
      </c>
      <c r="K850" s="6">
        <f t="shared" ref="K850:M865" si="58">100*H850/SUM($G850:$J850)</f>
        <v>2.3349130246472134</v>
      </c>
      <c r="L850" s="6">
        <f t="shared" si="58"/>
        <v>33.570245061995749</v>
      </c>
      <c r="M850" s="6">
        <f t="shared" si="58"/>
        <v>53.660695399925466</v>
      </c>
      <c r="N850" s="6">
        <f t="shared" si="56"/>
        <v>1.4945121609111567</v>
      </c>
      <c r="O850" s="6">
        <f t="shared" si="57"/>
        <v>52.921730395104589</v>
      </c>
      <c r="P850" s="6">
        <f t="shared" si="57"/>
        <v>3.0406479383377811</v>
      </c>
    </row>
    <row r="851" spans="1:16" x14ac:dyDescent="0.2">
      <c r="A851" t="s">
        <v>2622</v>
      </c>
      <c r="B851" s="3" t="s">
        <v>8</v>
      </c>
      <c r="C851" s="4" t="s">
        <v>18</v>
      </c>
      <c r="D851" s="3" t="s">
        <v>9</v>
      </c>
      <c r="E851" s="3" t="s">
        <v>873</v>
      </c>
      <c r="F851" s="3" t="s">
        <v>1762</v>
      </c>
      <c r="G851">
        <v>602726</v>
      </c>
      <c r="H851">
        <v>3173</v>
      </c>
      <c r="I851">
        <v>171154</v>
      </c>
      <c r="J851">
        <v>29694</v>
      </c>
      <c r="K851" s="6">
        <f t="shared" si="58"/>
        <v>0.39330793916804152</v>
      </c>
      <c r="L851" s="6">
        <f t="shared" si="58"/>
        <v>21.215325250667185</v>
      </c>
      <c r="M851" s="6">
        <f t="shared" si="58"/>
        <v>3.6807078303359044</v>
      </c>
      <c r="N851" s="6">
        <f t="shared" si="56"/>
        <v>0.17033505997349807</v>
      </c>
      <c r="O851" s="6">
        <f t="shared" si="57"/>
        <v>52.921730395104589</v>
      </c>
      <c r="P851" s="6">
        <f t="shared" si="57"/>
        <v>3.0406479383377811</v>
      </c>
    </row>
    <row r="852" spans="1:16" x14ac:dyDescent="0.2">
      <c r="A852" t="s">
        <v>2623</v>
      </c>
      <c r="B852" s="3" t="s">
        <v>8</v>
      </c>
      <c r="C852" s="4" t="s">
        <v>18</v>
      </c>
      <c r="D852" s="3" t="s">
        <v>10</v>
      </c>
      <c r="E852" s="3" t="s">
        <v>874</v>
      </c>
      <c r="F852" s="3" t="s">
        <v>1762</v>
      </c>
      <c r="G852">
        <v>869000</v>
      </c>
      <c r="H852">
        <v>603</v>
      </c>
      <c r="I852">
        <v>1609</v>
      </c>
      <c r="J852">
        <v>674</v>
      </c>
      <c r="K852" s="6">
        <f t="shared" si="58"/>
        <v>6.9160417761037568E-2</v>
      </c>
      <c r="L852" s="6">
        <f t="shared" si="58"/>
        <v>0.18454247458956791</v>
      </c>
      <c r="M852" s="6">
        <f t="shared" si="58"/>
        <v>7.7303684197245967E-2</v>
      </c>
      <c r="N852" s="6">
        <f t="shared" si="56"/>
        <v>0.30470162748643759</v>
      </c>
      <c r="O852" s="6">
        <f t="shared" si="57"/>
        <v>52.921730395104589</v>
      </c>
      <c r="P852" s="6">
        <f t="shared" si="57"/>
        <v>3.0406479383377811</v>
      </c>
    </row>
    <row r="853" spans="1:16" x14ac:dyDescent="0.2">
      <c r="A853" t="s">
        <v>2624</v>
      </c>
      <c r="B853" s="3" t="s">
        <v>8</v>
      </c>
      <c r="C853" s="4" t="s">
        <v>18</v>
      </c>
      <c r="D853" s="3" t="s">
        <v>11</v>
      </c>
      <c r="E853" s="3" t="s">
        <v>875</v>
      </c>
      <c r="F853" s="3" t="s">
        <v>1762</v>
      </c>
      <c r="G853">
        <v>766393</v>
      </c>
      <c r="H853">
        <v>2893</v>
      </c>
      <c r="I853">
        <v>27684</v>
      </c>
      <c r="J853">
        <v>51002</v>
      </c>
      <c r="K853" s="6">
        <f t="shared" si="58"/>
        <v>0.34116692532300597</v>
      </c>
      <c r="L853" s="6">
        <f t="shared" si="58"/>
        <v>3.2647304392126153</v>
      </c>
      <c r="M853" s="6">
        <f t="shared" si="58"/>
        <v>6.0145853872533523</v>
      </c>
      <c r="N853" s="6">
        <f t="shared" si="56"/>
        <v>1.667985740916375</v>
      </c>
      <c r="O853" s="6">
        <f t="shared" si="57"/>
        <v>52.921730395104589</v>
      </c>
      <c r="P853" s="6">
        <f t="shared" si="57"/>
        <v>3.0406479383377811</v>
      </c>
    </row>
    <row r="854" spans="1:16" x14ac:dyDescent="0.2">
      <c r="A854" t="s">
        <v>2625</v>
      </c>
      <c r="B854" s="3" t="s">
        <v>8</v>
      </c>
      <c r="C854" s="4" t="s">
        <v>19</v>
      </c>
      <c r="D854" s="3" t="s">
        <v>0</v>
      </c>
      <c r="E854" s="3" t="s">
        <v>876</v>
      </c>
      <c r="F854" s="3" t="s">
        <v>1762</v>
      </c>
      <c r="G854">
        <v>755261</v>
      </c>
      <c r="H854">
        <v>126</v>
      </c>
      <c r="I854">
        <v>625</v>
      </c>
      <c r="J854">
        <v>1325</v>
      </c>
      <c r="K854" s="6">
        <f t="shared" si="58"/>
        <v>1.6637243393627935E-2</v>
      </c>
      <c r="L854" s="6">
        <f t="shared" si="58"/>
        <v>8.2526008896963973E-2</v>
      </c>
      <c r="M854" s="6">
        <f t="shared" si="58"/>
        <v>0.17495513886156361</v>
      </c>
      <c r="N854" s="6">
        <f t="shared" si="56"/>
        <v>1.7643142476697735</v>
      </c>
      <c r="O854" s="6">
        <f t="shared" si="57"/>
        <v>52.921730395104589</v>
      </c>
      <c r="P854" s="6">
        <f t="shared" si="57"/>
        <v>3.0406479383377811</v>
      </c>
    </row>
    <row r="855" spans="1:16" x14ac:dyDescent="0.2">
      <c r="A855" t="s">
        <v>2626</v>
      </c>
      <c r="B855" s="3" t="s">
        <v>8</v>
      </c>
      <c r="C855" s="4" t="s">
        <v>19</v>
      </c>
      <c r="D855" s="3" t="s">
        <v>1</v>
      </c>
      <c r="E855" s="3" t="s">
        <v>877</v>
      </c>
      <c r="F855" s="3" t="s">
        <v>1762</v>
      </c>
      <c r="G855">
        <v>870326</v>
      </c>
      <c r="H855">
        <v>230</v>
      </c>
      <c r="J855">
        <v>1379</v>
      </c>
      <c r="K855" s="6">
        <f t="shared" si="58"/>
        <v>2.6378113047417526E-2</v>
      </c>
      <c r="L855" s="6">
        <f t="shared" si="58"/>
        <v>0</v>
      </c>
      <c r="M855" s="6">
        <f t="shared" si="58"/>
        <v>0.15815399083647291</v>
      </c>
      <c r="N855" s="6">
        <f t="shared" si="56"/>
        <v>5.9956521739130437</v>
      </c>
      <c r="O855" s="6">
        <f t="shared" si="57"/>
        <v>52.921730395104589</v>
      </c>
      <c r="P855" s="6">
        <f t="shared" si="57"/>
        <v>3.0406479383377811</v>
      </c>
    </row>
    <row r="856" spans="1:16" x14ac:dyDescent="0.2">
      <c r="A856" t="s">
        <v>2627</v>
      </c>
      <c r="B856" s="3" t="s">
        <v>8</v>
      </c>
      <c r="C856" s="4" t="s">
        <v>19</v>
      </c>
      <c r="D856" s="3" t="s">
        <v>2</v>
      </c>
      <c r="E856" s="3" t="s">
        <v>878</v>
      </c>
      <c r="F856" s="3" t="s">
        <v>1762</v>
      </c>
      <c r="G856">
        <v>820543</v>
      </c>
      <c r="H856">
        <v>808</v>
      </c>
      <c r="I856">
        <v>5358</v>
      </c>
      <c r="J856">
        <v>7645</v>
      </c>
      <c r="K856" s="6">
        <f t="shared" si="58"/>
        <v>9.6841388667160466E-2</v>
      </c>
      <c r="L856" s="6">
        <f t="shared" si="58"/>
        <v>0.642173465938918</v>
      </c>
      <c r="M856" s="6">
        <f t="shared" si="58"/>
        <v>0.9162777430203487</v>
      </c>
      <c r="N856" s="6">
        <f t="shared" si="56"/>
        <v>1.2398637690561143</v>
      </c>
      <c r="O856" s="6">
        <f t="shared" si="57"/>
        <v>52.921730395104589</v>
      </c>
      <c r="P856" s="6">
        <f t="shared" si="57"/>
        <v>3.0406479383377811</v>
      </c>
    </row>
    <row r="857" spans="1:16" x14ac:dyDescent="0.2">
      <c r="A857" t="s">
        <v>2628</v>
      </c>
      <c r="B857" s="3" t="s">
        <v>8</v>
      </c>
      <c r="C857" s="4" t="s">
        <v>19</v>
      </c>
      <c r="D857" s="3" t="s">
        <v>5</v>
      </c>
      <c r="E857" s="3" t="s">
        <v>879</v>
      </c>
      <c r="F857" s="3" t="s">
        <v>1762</v>
      </c>
      <c r="G857">
        <v>676843</v>
      </c>
      <c r="H857">
        <v>1209</v>
      </c>
      <c r="I857">
        <v>8620</v>
      </c>
      <c r="J857">
        <v>7107</v>
      </c>
      <c r="K857" s="6">
        <f t="shared" si="58"/>
        <v>0.17426298576347798</v>
      </c>
      <c r="L857" s="6">
        <f t="shared" si="58"/>
        <v>1.2424705850133833</v>
      </c>
      <c r="M857" s="6">
        <f t="shared" si="58"/>
        <v>1.0243896111009414</v>
      </c>
      <c r="N857" s="6">
        <f t="shared" si="56"/>
        <v>0.72306440126157301</v>
      </c>
      <c r="O857" s="6">
        <f t="shared" si="57"/>
        <v>52.921730395104589</v>
      </c>
      <c r="P857" s="6">
        <f t="shared" si="57"/>
        <v>3.0406479383377811</v>
      </c>
    </row>
    <row r="858" spans="1:16" x14ac:dyDescent="0.2">
      <c r="A858" t="s">
        <v>2629</v>
      </c>
      <c r="B858" s="3" t="s">
        <v>8</v>
      </c>
      <c r="C858" s="4" t="s">
        <v>19</v>
      </c>
      <c r="D858" s="3" t="s">
        <v>6</v>
      </c>
      <c r="E858" s="3" t="s">
        <v>880</v>
      </c>
      <c r="F858" s="3" t="s">
        <v>1762</v>
      </c>
      <c r="G858">
        <v>828116</v>
      </c>
      <c r="H858">
        <v>750</v>
      </c>
      <c r="I858">
        <v>3405</v>
      </c>
      <c r="J858">
        <v>2969</v>
      </c>
      <c r="K858" s="6">
        <f t="shared" si="58"/>
        <v>8.979455006944112E-2</v>
      </c>
      <c r="L858" s="6">
        <f t="shared" si="58"/>
        <v>0.40766725731526265</v>
      </c>
      <c r="M858" s="6">
        <f t="shared" si="58"/>
        <v>0.35546669220822757</v>
      </c>
      <c r="N858" s="6">
        <f t="shared" si="56"/>
        <v>0.71456077015643804</v>
      </c>
      <c r="O858" s="6">
        <f t="shared" si="57"/>
        <v>52.921730395104589</v>
      </c>
      <c r="P858" s="6">
        <f t="shared" si="57"/>
        <v>3.0406479383377811</v>
      </c>
    </row>
    <row r="859" spans="1:16" x14ac:dyDescent="0.2">
      <c r="A859" t="s">
        <v>2630</v>
      </c>
      <c r="B859" s="3" t="s">
        <v>8</v>
      </c>
      <c r="C859" s="4" t="s">
        <v>19</v>
      </c>
      <c r="D859" s="3" t="s">
        <v>7</v>
      </c>
      <c r="E859" s="3" t="s">
        <v>881</v>
      </c>
      <c r="F859" s="3" t="s">
        <v>1762</v>
      </c>
      <c r="G859">
        <v>841772</v>
      </c>
      <c r="H859">
        <v>360</v>
      </c>
      <c r="J859">
        <v>608</v>
      </c>
      <c r="K859" s="6">
        <f t="shared" si="58"/>
        <v>4.271780145715167E-2</v>
      </c>
      <c r="L859" s="6">
        <f t="shared" si="58"/>
        <v>0</v>
      </c>
      <c r="M859" s="6">
        <f t="shared" si="58"/>
        <v>7.2145620238745045E-2</v>
      </c>
      <c r="N859" s="6">
        <f t="shared" si="56"/>
        <v>1.6888888888888889</v>
      </c>
      <c r="O859" s="6">
        <f t="shared" si="57"/>
        <v>52.921730395104589</v>
      </c>
      <c r="P859" s="6">
        <f t="shared" si="57"/>
        <v>3.0406479383377811</v>
      </c>
    </row>
    <row r="860" spans="1:16" x14ac:dyDescent="0.2">
      <c r="A860" t="s">
        <v>2631</v>
      </c>
      <c r="B860" s="3" t="s">
        <v>8</v>
      </c>
      <c r="C860" s="4" t="s">
        <v>19</v>
      </c>
      <c r="D860" s="3" t="s">
        <v>4</v>
      </c>
      <c r="E860" s="3" t="s">
        <v>882</v>
      </c>
      <c r="F860" s="3" t="s">
        <v>1762</v>
      </c>
      <c r="G860">
        <v>485405</v>
      </c>
      <c r="H860">
        <v>10096</v>
      </c>
      <c r="I860">
        <v>133015</v>
      </c>
      <c r="J860">
        <v>206121</v>
      </c>
      <c r="K860" s="6">
        <f t="shared" si="58"/>
        <v>1.2096276584910566</v>
      </c>
      <c r="L860" s="6">
        <f t="shared" si="58"/>
        <v>15.936868363132715</v>
      </c>
      <c r="M860" s="6">
        <f t="shared" si="58"/>
        <v>24.695885756322809</v>
      </c>
      <c r="N860" s="6">
        <f t="shared" si="56"/>
        <v>1.4402876089189511</v>
      </c>
      <c r="O860" s="6">
        <f t="shared" si="57"/>
        <v>52.921730395104589</v>
      </c>
      <c r="P860" s="6">
        <f t="shared" si="57"/>
        <v>3.0406479383377811</v>
      </c>
    </row>
    <row r="861" spans="1:16" x14ac:dyDescent="0.2">
      <c r="A861" t="s">
        <v>2632</v>
      </c>
      <c r="B861" s="3" t="s">
        <v>8</v>
      </c>
      <c r="C861" s="4" t="s">
        <v>19</v>
      </c>
      <c r="D861" s="3" t="s">
        <v>3</v>
      </c>
      <c r="E861" s="3" t="s">
        <v>883</v>
      </c>
      <c r="F861" s="3" t="s">
        <v>1762</v>
      </c>
      <c r="G861">
        <v>839496</v>
      </c>
      <c r="H861">
        <v>792</v>
      </c>
      <c r="I861">
        <v>1585</v>
      </c>
      <c r="J861">
        <v>3456</v>
      </c>
      <c r="K861" s="6">
        <f t="shared" si="58"/>
        <v>9.3691332013925932E-2</v>
      </c>
      <c r="L861" s="6">
        <f t="shared" si="58"/>
        <v>0.18750096116423309</v>
      </c>
      <c r="M861" s="6">
        <f t="shared" si="58"/>
        <v>0.40883490333349498</v>
      </c>
      <c r="N861" s="6">
        <f t="shared" si="56"/>
        <v>1.4539335296592344</v>
      </c>
      <c r="O861" s="6">
        <f t="shared" si="57"/>
        <v>52.921730395104589</v>
      </c>
      <c r="P861" s="6">
        <f t="shared" si="57"/>
        <v>3.0406479383377811</v>
      </c>
    </row>
    <row r="862" spans="1:16" x14ac:dyDescent="0.2">
      <c r="A862" t="s">
        <v>2633</v>
      </c>
      <c r="B862" s="3" t="s">
        <v>8</v>
      </c>
      <c r="C862" s="4" t="s">
        <v>19</v>
      </c>
      <c r="D862" s="3" t="s">
        <v>8</v>
      </c>
      <c r="E862" s="3" t="s">
        <v>884</v>
      </c>
      <c r="F862" s="3" t="s">
        <v>1762</v>
      </c>
      <c r="G862">
        <v>819567</v>
      </c>
      <c r="H862">
        <v>161</v>
      </c>
      <c r="I862">
        <v>1117</v>
      </c>
      <c r="J862">
        <v>2554</v>
      </c>
      <c r="K862" s="6">
        <f t="shared" si="58"/>
        <v>1.9553096372475556E-2</v>
      </c>
      <c r="L862" s="6">
        <f t="shared" si="58"/>
        <v>0.13565719657177139</v>
      </c>
      <c r="M862" s="6">
        <f t="shared" si="58"/>
        <v>0.31017769028138242</v>
      </c>
      <c r="N862" s="6">
        <f t="shared" si="56"/>
        <v>1.9984350547730834</v>
      </c>
      <c r="O862" s="6">
        <f t="shared" si="57"/>
        <v>52.921730395104589</v>
      </c>
      <c r="P862" s="6">
        <f t="shared" si="57"/>
        <v>3.0406479383377811</v>
      </c>
    </row>
    <row r="863" spans="1:16" x14ac:dyDescent="0.2">
      <c r="A863" t="s">
        <v>2634</v>
      </c>
      <c r="B863" s="3" t="s">
        <v>8</v>
      </c>
      <c r="C863" s="4" t="s">
        <v>19</v>
      </c>
      <c r="D863" s="3" t="s">
        <v>9</v>
      </c>
      <c r="E863" s="3" t="s">
        <v>885</v>
      </c>
      <c r="F863" s="3" t="s">
        <v>1762</v>
      </c>
      <c r="G863">
        <v>860361</v>
      </c>
      <c r="H863">
        <v>540</v>
      </c>
      <c r="J863">
        <v>389</v>
      </c>
      <c r="K863" s="6">
        <f t="shared" si="58"/>
        <v>6.269665269537554E-2</v>
      </c>
      <c r="L863" s="6">
        <f t="shared" si="58"/>
        <v>0</v>
      </c>
      <c r="M863" s="6">
        <f t="shared" si="58"/>
        <v>4.516481092315016E-2</v>
      </c>
      <c r="N863" s="6">
        <f t="shared" si="56"/>
        <v>0.72037037037037044</v>
      </c>
      <c r="O863" s="6">
        <f t="shared" si="57"/>
        <v>52.921730395104589</v>
      </c>
      <c r="P863" s="6">
        <f t="shared" si="57"/>
        <v>3.0406479383377811</v>
      </c>
    </row>
    <row r="864" spans="1:16" x14ac:dyDescent="0.2">
      <c r="A864" t="s">
        <v>2635</v>
      </c>
      <c r="B864" s="3" t="s">
        <v>8</v>
      </c>
      <c r="C864" s="4" t="s">
        <v>19</v>
      </c>
      <c r="D864" s="3" t="s">
        <v>10</v>
      </c>
      <c r="E864" s="3" t="s">
        <v>886</v>
      </c>
      <c r="F864" s="3" t="s">
        <v>1762</v>
      </c>
      <c r="G864">
        <v>697426</v>
      </c>
      <c r="H864">
        <v>444</v>
      </c>
      <c r="I864">
        <v>680</v>
      </c>
      <c r="J864">
        <v>106</v>
      </c>
      <c r="K864" s="6">
        <f t="shared" si="58"/>
        <v>6.3550588558603946E-2</v>
      </c>
      <c r="L864" s="6">
        <f t="shared" si="58"/>
        <v>9.732973022488893E-2</v>
      </c>
      <c r="M864" s="6">
        <f t="shared" si="58"/>
        <v>1.5171987358585628E-2</v>
      </c>
      <c r="N864" s="6">
        <f t="shared" si="56"/>
        <v>9.4306049822064059E-2</v>
      </c>
      <c r="O864" s="6">
        <f t="shared" si="57"/>
        <v>52.921730395104589</v>
      </c>
      <c r="P864" s="6">
        <f t="shared" si="57"/>
        <v>3.0406479383377811</v>
      </c>
    </row>
    <row r="865" spans="1:16" x14ac:dyDescent="0.2">
      <c r="A865" t="s">
        <v>2636</v>
      </c>
      <c r="B865" s="3" t="s">
        <v>8</v>
      </c>
      <c r="C865" s="4" t="s">
        <v>19</v>
      </c>
      <c r="D865" s="3" t="s">
        <v>11</v>
      </c>
      <c r="E865" s="3" t="s">
        <v>887</v>
      </c>
      <c r="F865" s="3" t="s">
        <v>1762</v>
      </c>
      <c r="G865">
        <v>669256</v>
      </c>
      <c r="H865">
        <v>1780</v>
      </c>
      <c r="I865">
        <v>15883</v>
      </c>
      <c r="J865">
        <v>29983</v>
      </c>
      <c r="K865" s="6">
        <f t="shared" si="58"/>
        <v>0.24829056133195332</v>
      </c>
      <c r="L865" s="6">
        <f t="shared" si="58"/>
        <v>2.2155050481097835</v>
      </c>
      <c r="M865" s="6">
        <f t="shared" si="58"/>
        <v>4.1823010676494139</v>
      </c>
      <c r="N865" s="6">
        <f t="shared" si="56"/>
        <v>1.6975032553926288</v>
      </c>
      <c r="O865" s="6">
        <f t="shared" si="57"/>
        <v>52.921730395104589</v>
      </c>
      <c r="P865" s="6">
        <f t="shared" si="57"/>
        <v>3.0406479383377811</v>
      </c>
    </row>
    <row r="866" spans="1:16" x14ac:dyDescent="0.2">
      <c r="A866" t="s">
        <v>2733</v>
      </c>
      <c r="B866" s="3" t="s">
        <v>9</v>
      </c>
      <c r="C866" s="4" t="s">
        <v>12</v>
      </c>
      <c r="D866" s="3" t="s">
        <v>0</v>
      </c>
      <c r="E866" s="3" t="s">
        <v>2637</v>
      </c>
      <c r="F866" s="3" t="s">
        <v>1762</v>
      </c>
      <c r="G866">
        <v>738669</v>
      </c>
      <c r="H866">
        <v>3503</v>
      </c>
      <c r="I866">
        <v>54252</v>
      </c>
      <c r="J866">
        <v>59693</v>
      </c>
      <c r="K866" s="6">
        <f t="shared" ref="K866:K929" si="59">100*H866/SUM($G866:$J866)</f>
        <v>0.40917304527301757</v>
      </c>
      <c r="L866" s="6">
        <f t="shared" ref="L866:L929" si="60">100*I866/SUM($G866:$J866)</f>
        <v>6.3369843140598769</v>
      </c>
      <c r="M866" s="6">
        <f t="shared" ref="M866:M929" si="61">100*J866/SUM($G866:$J866)</f>
        <v>6.9725282876055497</v>
      </c>
      <c r="N866" s="6">
        <f t="shared" ref="N866:N929" si="62">M866/SUM(K866:L866)</f>
        <v>1.0335555363172022</v>
      </c>
      <c r="O866" s="6">
        <f>AVERAGE(M884,M907,M924,M940)</f>
        <v>52.596181526003292</v>
      </c>
      <c r="P866">
        <f>_xlfn.STDEV.S(M884,M907,M924,M940)</f>
        <v>2.7154359999495523</v>
      </c>
    </row>
    <row r="867" spans="1:16" x14ac:dyDescent="0.2">
      <c r="A867" t="s">
        <v>2734</v>
      </c>
      <c r="B867" s="3" t="s">
        <v>9</v>
      </c>
      <c r="C867" s="4" t="s">
        <v>12</v>
      </c>
      <c r="D867" s="3" t="s">
        <v>1</v>
      </c>
      <c r="E867" s="3" t="s">
        <v>2638</v>
      </c>
      <c r="F867" s="3" t="s">
        <v>1762</v>
      </c>
      <c r="G867">
        <v>882501</v>
      </c>
      <c r="H867">
        <v>337</v>
      </c>
      <c r="I867">
        <v>900</v>
      </c>
      <c r="J867">
        <v>644</v>
      </c>
      <c r="K867" s="6">
        <f t="shared" si="59"/>
        <v>3.8105705453073443E-2</v>
      </c>
      <c r="L867" s="6">
        <f t="shared" si="60"/>
        <v>0.10176597895479556</v>
      </c>
      <c r="M867" s="6">
        <f t="shared" si="61"/>
        <v>7.28192116076537E-2</v>
      </c>
      <c r="N867" s="6">
        <f t="shared" si="62"/>
        <v>0.52061438965238471</v>
      </c>
      <c r="O867" s="6">
        <f>O$866</f>
        <v>52.596181526003292</v>
      </c>
      <c r="P867" s="6">
        <f>P$866</f>
        <v>2.7154359999495523</v>
      </c>
    </row>
    <row r="868" spans="1:16" x14ac:dyDescent="0.2">
      <c r="A868" t="s">
        <v>2735</v>
      </c>
      <c r="B868" s="3" t="s">
        <v>9</v>
      </c>
      <c r="C868" s="4" t="s">
        <v>12</v>
      </c>
      <c r="D868" s="3" t="s">
        <v>2</v>
      </c>
      <c r="E868" s="3" t="s">
        <v>2639</v>
      </c>
      <c r="F868" s="3" t="s">
        <v>1762</v>
      </c>
      <c r="G868">
        <v>967795</v>
      </c>
      <c r="H868">
        <v>1217</v>
      </c>
      <c r="I868">
        <v>2789</v>
      </c>
      <c r="J868">
        <v>5585</v>
      </c>
      <c r="K868" s="6">
        <f t="shared" si="59"/>
        <v>0.12451580030816893</v>
      </c>
      <c r="L868" s="6">
        <f t="shared" si="60"/>
        <v>0.28535297211132554</v>
      </c>
      <c r="M868" s="6">
        <f t="shared" si="61"/>
        <v>0.5714221402802987</v>
      </c>
      <c r="N868" s="6">
        <f t="shared" si="62"/>
        <v>1.394158761857214</v>
      </c>
      <c r="O868" s="6">
        <f t="shared" ref="O868:P899" si="63">O$866</f>
        <v>52.596181526003292</v>
      </c>
      <c r="P868" s="6">
        <f t="shared" si="63"/>
        <v>2.7154359999495523</v>
      </c>
    </row>
    <row r="869" spans="1:16" x14ac:dyDescent="0.2">
      <c r="A869" t="s">
        <v>2736</v>
      </c>
      <c r="B869" s="3" t="s">
        <v>9</v>
      </c>
      <c r="C869" s="4" t="s">
        <v>12</v>
      </c>
      <c r="D869" s="3" t="s">
        <v>5</v>
      </c>
      <c r="E869" s="3" t="s">
        <v>2640</v>
      </c>
      <c r="F869" s="3" t="s">
        <v>1762</v>
      </c>
      <c r="G869">
        <v>928537</v>
      </c>
      <c r="H869">
        <v>827</v>
      </c>
      <c r="I869">
        <v>1387</v>
      </c>
      <c r="J869">
        <v>4725</v>
      </c>
      <c r="K869" s="6">
        <f t="shared" si="59"/>
        <v>8.8404192090443798E-2</v>
      </c>
      <c r="L869" s="6">
        <f t="shared" si="60"/>
        <v>0.14826676472726183</v>
      </c>
      <c r="M869" s="6">
        <f t="shared" si="61"/>
        <v>0.50509045662315233</v>
      </c>
      <c r="N869" s="6">
        <f t="shared" si="62"/>
        <v>2.1341463414634152</v>
      </c>
      <c r="O869" s="6">
        <f t="shared" si="63"/>
        <v>52.596181526003292</v>
      </c>
      <c r="P869" s="6">
        <f t="shared" si="63"/>
        <v>2.7154359999495523</v>
      </c>
    </row>
    <row r="870" spans="1:16" x14ac:dyDescent="0.2">
      <c r="A870" t="s">
        <v>2737</v>
      </c>
      <c r="B870" s="3" t="s">
        <v>9</v>
      </c>
      <c r="C870" s="4" t="s">
        <v>12</v>
      </c>
      <c r="D870" s="3" t="s">
        <v>6</v>
      </c>
      <c r="E870" s="3" t="s">
        <v>2641</v>
      </c>
      <c r="F870" s="3" t="s">
        <v>1762</v>
      </c>
      <c r="G870">
        <v>886888</v>
      </c>
      <c r="H870">
        <v>309</v>
      </c>
      <c r="I870">
        <v>1817</v>
      </c>
      <c r="J870">
        <v>1124</v>
      </c>
      <c r="K870" s="6">
        <f t="shared" si="59"/>
        <v>3.4713718547011808E-2</v>
      </c>
      <c r="L870" s="6">
        <f t="shared" si="60"/>
        <v>0.20412565242692707</v>
      </c>
      <c r="M870" s="6">
        <f t="shared" si="61"/>
        <v>0.12627255549139571</v>
      </c>
      <c r="N870" s="6">
        <f t="shared" si="62"/>
        <v>0.52869238005644403</v>
      </c>
      <c r="O870" s="6">
        <f t="shared" si="63"/>
        <v>52.596181526003292</v>
      </c>
      <c r="P870" s="6">
        <f t="shared" si="63"/>
        <v>2.7154359999495523</v>
      </c>
    </row>
    <row r="871" spans="1:16" x14ac:dyDescent="0.2">
      <c r="A871" t="s">
        <v>2738</v>
      </c>
      <c r="B871" s="3" t="s">
        <v>9</v>
      </c>
      <c r="C871" s="4" t="s">
        <v>12</v>
      </c>
      <c r="D871" s="3" t="s">
        <v>7</v>
      </c>
      <c r="E871" s="3" t="s">
        <v>2642</v>
      </c>
      <c r="F871" s="3" t="s">
        <v>1762</v>
      </c>
      <c r="G871">
        <v>872615</v>
      </c>
      <c r="H871">
        <v>560</v>
      </c>
      <c r="I871">
        <v>1354</v>
      </c>
      <c r="J871">
        <v>1378</v>
      </c>
      <c r="K871" s="6">
        <f t="shared" si="59"/>
        <v>6.39337281241045E-2</v>
      </c>
      <c r="L871" s="6">
        <f t="shared" si="60"/>
        <v>0.15458262121435268</v>
      </c>
      <c r="M871" s="6">
        <f t="shared" si="61"/>
        <v>0.15732263813395714</v>
      </c>
      <c r="N871" s="6">
        <f t="shared" si="62"/>
        <v>0.71995820271682331</v>
      </c>
      <c r="O871" s="6">
        <f t="shared" si="63"/>
        <v>52.596181526003292</v>
      </c>
      <c r="P871" s="6">
        <f t="shared" si="63"/>
        <v>2.7154359999495523</v>
      </c>
    </row>
    <row r="872" spans="1:16" x14ac:dyDescent="0.2">
      <c r="A872" t="s">
        <v>2739</v>
      </c>
      <c r="B872" s="3" t="s">
        <v>9</v>
      </c>
      <c r="C872" s="4" t="s">
        <v>12</v>
      </c>
      <c r="D872" s="3" t="s">
        <v>4</v>
      </c>
      <c r="E872" s="3" t="s">
        <v>2643</v>
      </c>
      <c r="F872" s="3" t="s">
        <v>1762</v>
      </c>
      <c r="G872">
        <v>474829</v>
      </c>
      <c r="H872">
        <v>10182</v>
      </c>
      <c r="I872">
        <v>155345</v>
      </c>
      <c r="J872">
        <v>144545</v>
      </c>
      <c r="K872" s="6">
        <f t="shared" si="59"/>
        <v>1.2972336638633408</v>
      </c>
      <c r="L872" s="6">
        <f t="shared" si="60"/>
        <v>19.791667993797944</v>
      </c>
      <c r="M872" s="6">
        <f t="shared" si="61"/>
        <v>18.415698285516264</v>
      </c>
      <c r="N872" s="6">
        <f t="shared" si="62"/>
        <v>0.8732412234861987</v>
      </c>
      <c r="O872" s="6">
        <f t="shared" si="63"/>
        <v>52.596181526003292</v>
      </c>
      <c r="P872" s="6">
        <f t="shared" si="63"/>
        <v>2.7154359999495523</v>
      </c>
    </row>
    <row r="873" spans="1:16" x14ac:dyDescent="0.2">
      <c r="A873" t="s">
        <v>2740</v>
      </c>
      <c r="B873" s="3" t="s">
        <v>9</v>
      </c>
      <c r="C873" s="4" t="s">
        <v>12</v>
      </c>
      <c r="D873" s="3" t="s">
        <v>3</v>
      </c>
      <c r="E873" s="3" t="s">
        <v>2644</v>
      </c>
      <c r="F873" s="3" t="s">
        <v>1762</v>
      </c>
      <c r="G873">
        <v>959130</v>
      </c>
      <c r="I873">
        <v>1965</v>
      </c>
      <c r="J873">
        <v>886</v>
      </c>
      <c r="K873" s="6">
        <f t="shared" si="59"/>
        <v>0</v>
      </c>
      <c r="L873" s="6">
        <f t="shared" si="60"/>
        <v>0.20426598862139689</v>
      </c>
      <c r="M873" s="6">
        <f t="shared" si="61"/>
        <v>9.210161115448226E-2</v>
      </c>
      <c r="N873" s="6">
        <f t="shared" si="62"/>
        <v>0.45089058524173026</v>
      </c>
      <c r="O873" s="6">
        <f t="shared" si="63"/>
        <v>52.596181526003292</v>
      </c>
      <c r="P873" s="6">
        <f t="shared" si="63"/>
        <v>2.7154359999495523</v>
      </c>
    </row>
    <row r="874" spans="1:16" x14ac:dyDescent="0.2">
      <c r="A874" t="s">
        <v>2741</v>
      </c>
      <c r="B874" s="3" t="s">
        <v>9</v>
      </c>
      <c r="C874" s="4" t="s">
        <v>12</v>
      </c>
      <c r="D874" s="3" t="s">
        <v>8</v>
      </c>
      <c r="E874" s="3" t="s">
        <v>2645</v>
      </c>
      <c r="F874" s="3" t="s">
        <v>1762</v>
      </c>
      <c r="G874">
        <v>969402</v>
      </c>
      <c r="H874">
        <v>122</v>
      </c>
      <c r="I874">
        <v>2314</v>
      </c>
      <c r="J874">
        <v>3582</v>
      </c>
      <c r="K874" s="6">
        <f t="shared" si="59"/>
        <v>1.2507432695659305E-2</v>
      </c>
      <c r="L874" s="6">
        <f t="shared" si="60"/>
        <v>0.23723114145701338</v>
      </c>
      <c r="M874" s="6">
        <f t="shared" si="61"/>
        <v>0.36722642553976748</v>
      </c>
      <c r="N874" s="6">
        <f t="shared" si="62"/>
        <v>1.4704433497536946</v>
      </c>
      <c r="O874" s="6">
        <f t="shared" si="63"/>
        <v>52.596181526003292</v>
      </c>
      <c r="P874" s="6">
        <f t="shared" si="63"/>
        <v>2.7154359999495523</v>
      </c>
    </row>
    <row r="875" spans="1:16" x14ac:dyDescent="0.2">
      <c r="A875" t="s">
        <v>2742</v>
      </c>
      <c r="B875" s="3" t="s">
        <v>9</v>
      </c>
      <c r="C875" s="4" t="s">
        <v>12</v>
      </c>
      <c r="D875" s="3" t="s">
        <v>9</v>
      </c>
      <c r="E875" s="3" t="s">
        <v>2646</v>
      </c>
      <c r="F875" s="3" t="s">
        <v>1762</v>
      </c>
      <c r="G875">
        <v>801666</v>
      </c>
      <c r="H875">
        <v>1769</v>
      </c>
      <c r="I875">
        <v>41595</v>
      </c>
      <c r="J875">
        <v>63208</v>
      </c>
      <c r="K875" s="6">
        <f t="shared" si="59"/>
        <v>0.19477273578070947</v>
      </c>
      <c r="L875" s="6">
        <f t="shared" si="60"/>
        <v>4.579746718371176</v>
      </c>
      <c r="M875" s="6">
        <f t="shared" si="61"/>
        <v>6.9594093178219802</v>
      </c>
      <c r="N875" s="6">
        <f t="shared" si="62"/>
        <v>1.4576146111982289</v>
      </c>
      <c r="O875" s="6">
        <f t="shared" si="63"/>
        <v>52.596181526003292</v>
      </c>
      <c r="P875" s="6">
        <f t="shared" si="63"/>
        <v>2.7154359999495523</v>
      </c>
    </row>
    <row r="876" spans="1:16" x14ac:dyDescent="0.2">
      <c r="A876" t="s">
        <v>2743</v>
      </c>
      <c r="B876" s="3" t="s">
        <v>9</v>
      </c>
      <c r="C876" s="4" t="s">
        <v>12</v>
      </c>
      <c r="D876" s="3" t="s">
        <v>10</v>
      </c>
      <c r="E876" s="3" t="s">
        <v>2647</v>
      </c>
      <c r="F876" s="3" t="s">
        <v>1762</v>
      </c>
      <c r="G876">
        <v>542913</v>
      </c>
      <c r="H876">
        <v>6725</v>
      </c>
      <c r="I876">
        <v>126142</v>
      </c>
      <c r="J876">
        <v>185544</v>
      </c>
      <c r="K876" s="6">
        <f t="shared" si="59"/>
        <v>0.78077471427708967</v>
      </c>
      <c r="L876" s="6">
        <f t="shared" si="60"/>
        <v>14.645127733582253</v>
      </c>
      <c r="M876" s="6">
        <f t="shared" si="61"/>
        <v>21.541719492316481</v>
      </c>
      <c r="N876" s="6">
        <f t="shared" si="62"/>
        <v>1.3964641333062386</v>
      </c>
      <c r="O876" s="6">
        <f t="shared" si="63"/>
        <v>52.596181526003292</v>
      </c>
      <c r="P876" s="6">
        <f t="shared" si="63"/>
        <v>2.7154359999495523</v>
      </c>
    </row>
    <row r="877" spans="1:16" x14ac:dyDescent="0.2">
      <c r="A877" t="s">
        <v>2744</v>
      </c>
      <c r="B877" s="3" t="s">
        <v>9</v>
      </c>
      <c r="C877" s="4" t="s">
        <v>12</v>
      </c>
      <c r="D877" s="3" t="s">
        <v>11</v>
      </c>
      <c r="E877" s="3" t="s">
        <v>2648</v>
      </c>
      <c r="F877" s="3" t="s">
        <v>1762</v>
      </c>
      <c r="G877">
        <v>939626</v>
      </c>
      <c r="H877">
        <v>1577</v>
      </c>
      <c r="I877">
        <v>10613</v>
      </c>
      <c r="J877">
        <v>19091</v>
      </c>
      <c r="K877" s="6">
        <f t="shared" si="59"/>
        <v>0.16242544342558041</v>
      </c>
      <c r="L877" s="6">
        <f t="shared" si="60"/>
        <v>1.0931016049940931</v>
      </c>
      <c r="M877" s="6">
        <f t="shared" si="61"/>
        <v>1.966305732680885</v>
      </c>
      <c r="N877" s="6">
        <f t="shared" si="62"/>
        <v>1.5661197703035277</v>
      </c>
      <c r="O877" s="6">
        <f t="shared" si="63"/>
        <v>52.596181526003292</v>
      </c>
      <c r="P877" s="6">
        <f t="shared" si="63"/>
        <v>2.7154359999495523</v>
      </c>
    </row>
    <row r="878" spans="1:16" x14ac:dyDescent="0.2">
      <c r="A878" t="s">
        <v>2745</v>
      </c>
      <c r="B878" s="3" t="s">
        <v>9</v>
      </c>
      <c r="C878" s="4" t="s">
        <v>13</v>
      </c>
      <c r="D878" s="3" t="s">
        <v>0</v>
      </c>
      <c r="E878" s="3" t="s">
        <v>2649</v>
      </c>
      <c r="F878" s="3" t="s">
        <v>1762</v>
      </c>
      <c r="G878">
        <v>805547</v>
      </c>
      <c r="H878">
        <v>928</v>
      </c>
      <c r="I878">
        <v>156</v>
      </c>
      <c r="J878">
        <v>298</v>
      </c>
      <c r="K878" s="6">
        <f t="shared" si="59"/>
        <v>0.11500392227816822</v>
      </c>
      <c r="L878" s="6">
        <f t="shared" si="60"/>
        <v>1.9332555900209311E-2</v>
      </c>
      <c r="M878" s="6">
        <f t="shared" si="61"/>
        <v>3.6930138835015225E-2</v>
      </c>
      <c r="N878" s="6">
        <f t="shared" si="62"/>
        <v>0.27490774907749083</v>
      </c>
      <c r="O878" s="6">
        <f t="shared" si="63"/>
        <v>52.596181526003292</v>
      </c>
      <c r="P878" s="6">
        <f t="shared" si="63"/>
        <v>2.7154359999495523</v>
      </c>
    </row>
    <row r="879" spans="1:16" x14ac:dyDescent="0.2">
      <c r="A879" t="s">
        <v>2746</v>
      </c>
      <c r="B879" s="3" t="s">
        <v>9</v>
      </c>
      <c r="C879" s="4" t="s">
        <v>13</v>
      </c>
      <c r="D879" s="3" t="s">
        <v>1</v>
      </c>
      <c r="E879" s="3" t="s">
        <v>2650</v>
      </c>
      <c r="F879" s="3" t="s">
        <v>1762</v>
      </c>
      <c r="G879">
        <v>428125</v>
      </c>
      <c r="H879">
        <v>9762</v>
      </c>
      <c r="I879">
        <v>161706</v>
      </c>
      <c r="J879">
        <v>251984</v>
      </c>
      <c r="K879" s="6">
        <f t="shared" si="59"/>
        <v>1.1463437833572301</v>
      </c>
      <c r="L879" s="6">
        <f t="shared" si="60"/>
        <v>18.989005104647024</v>
      </c>
      <c r="M879" s="6">
        <f t="shared" si="61"/>
        <v>29.590277802242191</v>
      </c>
      <c r="N879" s="6">
        <f t="shared" si="62"/>
        <v>1.4695686658735156</v>
      </c>
      <c r="O879" s="6">
        <f t="shared" si="63"/>
        <v>52.596181526003292</v>
      </c>
      <c r="P879" s="6">
        <f t="shared" si="63"/>
        <v>2.7154359999495523</v>
      </c>
    </row>
    <row r="880" spans="1:16" x14ac:dyDescent="0.2">
      <c r="A880" t="s">
        <v>2747</v>
      </c>
      <c r="B880" s="3" t="s">
        <v>9</v>
      </c>
      <c r="C880" s="4" t="s">
        <v>13</v>
      </c>
      <c r="D880" s="3" t="s">
        <v>2</v>
      </c>
      <c r="E880" s="3" t="s">
        <v>2651</v>
      </c>
      <c r="F880" s="3" t="s">
        <v>1762</v>
      </c>
      <c r="G880">
        <v>845566</v>
      </c>
      <c r="I880">
        <v>781</v>
      </c>
      <c r="J880">
        <v>1157</v>
      </c>
      <c r="K880" s="6">
        <f t="shared" si="59"/>
        <v>0</v>
      </c>
      <c r="L880" s="6">
        <f t="shared" si="60"/>
        <v>9.2152957390171611E-2</v>
      </c>
      <c r="M880" s="6">
        <f t="shared" si="61"/>
        <v>0.13651852970605449</v>
      </c>
      <c r="N880" s="6">
        <f t="shared" si="62"/>
        <v>1.4814340588988477</v>
      </c>
      <c r="O880" s="6">
        <f t="shared" si="63"/>
        <v>52.596181526003292</v>
      </c>
      <c r="P880" s="6">
        <f t="shared" si="63"/>
        <v>2.7154359999495523</v>
      </c>
    </row>
    <row r="881" spans="1:16" x14ac:dyDescent="0.2">
      <c r="A881" t="s">
        <v>2748</v>
      </c>
      <c r="B881" s="3" t="s">
        <v>9</v>
      </c>
      <c r="C881" s="4" t="s">
        <v>13</v>
      </c>
      <c r="D881" s="3" t="s">
        <v>5</v>
      </c>
      <c r="E881" s="3" t="s">
        <v>2652</v>
      </c>
      <c r="F881" s="3" t="s">
        <v>1762</v>
      </c>
      <c r="G881">
        <v>842879</v>
      </c>
      <c r="J881">
        <v>789</v>
      </c>
      <c r="K881" s="6">
        <f t="shared" si="59"/>
        <v>0</v>
      </c>
      <c r="L881" s="6">
        <f t="shared" si="60"/>
        <v>0</v>
      </c>
      <c r="M881" s="6">
        <f t="shared" si="61"/>
        <v>9.3520199889055883E-2</v>
      </c>
      <c r="N881" s="6" t="e">
        <f t="shared" si="62"/>
        <v>#DIV/0!</v>
      </c>
      <c r="O881" s="6">
        <f t="shared" si="63"/>
        <v>52.596181526003292</v>
      </c>
      <c r="P881" s="6">
        <f t="shared" si="63"/>
        <v>2.7154359999495523</v>
      </c>
    </row>
    <row r="882" spans="1:16" x14ac:dyDescent="0.2">
      <c r="A882" t="s">
        <v>2749</v>
      </c>
      <c r="B882" s="3" t="s">
        <v>9</v>
      </c>
      <c r="C882" s="4" t="s">
        <v>13</v>
      </c>
      <c r="D882" s="3" t="s">
        <v>6</v>
      </c>
      <c r="E882" s="3" t="s">
        <v>2653</v>
      </c>
      <c r="F882" s="3" t="s">
        <v>1762</v>
      </c>
      <c r="G882">
        <v>167698</v>
      </c>
      <c r="H882">
        <v>14040</v>
      </c>
      <c r="I882">
        <v>210458</v>
      </c>
      <c r="J882">
        <v>319293</v>
      </c>
      <c r="K882" s="6">
        <f t="shared" si="59"/>
        <v>1.9733263620379233</v>
      </c>
      <c r="L882" s="6">
        <f t="shared" si="60"/>
        <v>29.579937286451372</v>
      </c>
      <c r="M882" s="6">
        <f t="shared" si="61"/>
        <v>44.876730350012437</v>
      </c>
      <c r="N882" s="6">
        <f t="shared" si="62"/>
        <v>1.422253204928329</v>
      </c>
      <c r="O882" s="6">
        <f t="shared" si="63"/>
        <v>52.596181526003292</v>
      </c>
      <c r="P882" s="6">
        <f t="shared" si="63"/>
        <v>2.7154359999495523</v>
      </c>
    </row>
    <row r="883" spans="1:16" x14ac:dyDescent="0.2">
      <c r="A883" t="s">
        <v>2750</v>
      </c>
      <c r="B883" s="3" t="s">
        <v>9</v>
      </c>
      <c r="C883" s="4" t="s">
        <v>13</v>
      </c>
      <c r="D883" s="3" t="s">
        <v>7</v>
      </c>
      <c r="E883" s="3" t="s">
        <v>2654</v>
      </c>
      <c r="F883" s="3" t="s">
        <v>1762</v>
      </c>
      <c r="G883">
        <v>89560</v>
      </c>
      <c r="H883">
        <v>18978</v>
      </c>
      <c r="I883">
        <v>255533</v>
      </c>
      <c r="J883">
        <v>474855</v>
      </c>
      <c r="K883" s="6">
        <f t="shared" si="59"/>
        <v>2.2621780705330385</v>
      </c>
      <c r="L883" s="6">
        <f t="shared" si="60"/>
        <v>30.459539935584306</v>
      </c>
      <c r="M883" s="6">
        <f t="shared" si="61"/>
        <v>56.602727773367377</v>
      </c>
      <c r="N883" s="6">
        <f t="shared" si="62"/>
        <v>1.7298213914925087</v>
      </c>
      <c r="O883" s="6">
        <f t="shared" si="63"/>
        <v>52.596181526003292</v>
      </c>
      <c r="P883" s="6">
        <f t="shared" si="63"/>
        <v>2.7154359999495523</v>
      </c>
    </row>
    <row r="884" spans="1:16" x14ac:dyDescent="0.2">
      <c r="A884" t="s">
        <v>2751</v>
      </c>
      <c r="B884" s="3" t="s">
        <v>9</v>
      </c>
      <c r="C884" s="4" t="s">
        <v>13</v>
      </c>
      <c r="D884" s="3" t="s">
        <v>4</v>
      </c>
      <c r="E884" s="3" t="s">
        <v>2655</v>
      </c>
      <c r="F884" s="3" t="s">
        <v>1764</v>
      </c>
      <c r="G884">
        <v>109783</v>
      </c>
      <c r="H884">
        <v>18890</v>
      </c>
      <c r="I884">
        <v>248261</v>
      </c>
      <c r="J884">
        <v>373830</v>
      </c>
      <c r="K884" s="6">
        <f t="shared" si="59"/>
        <v>2.5161035958037412</v>
      </c>
      <c r="L884" s="6">
        <f t="shared" si="60"/>
        <v>33.067781619789976</v>
      </c>
      <c r="M884" s="6">
        <f t="shared" si="61"/>
        <v>49.793277248243122</v>
      </c>
      <c r="N884" s="6">
        <f t="shared" si="62"/>
        <v>1.3993209832641464</v>
      </c>
      <c r="O884" s="6">
        <f t="shared" si="63"/>
        <v>52.596181526003292</v>
      </c>
      <c r="P884" s="6">
        <f t="shared" si="63"/>
        <v>2.7154359999495523</v>
      </c>
    </row>
    <row r="885" spans="1:16" x14ac:dyDescent="0.2">
      <c r="A885" t="s">
        <v>2752</v>
      </c>
      <c r="B885" s="3" t="s">
        <v>9</v>
      </c>
      <c r="C885" s="4" t="s">
        <v>13</v>
      </c>
      <c r="D885" s="3" t="s">
        <v>3</v>
      </c>
      <c r="E885" s="3" t="s">
        <v>2656</v>
      </c>
      <c r="F885" s="3" t="s">
        <v>1762</v>
      </c>
      <c r="G885">
        <v>884570</v>
      </c>
      <c r="H885">
        <v>482</v>
      </c>
      <c r="I885">
        <v>5704</v>
      </c>
      <c r="J885">
        <v>8802</v>
      </c>
      <c r="K885" s="6">
        <f t="shared" si="59"/>
        <v>5.3581870207368508E-2</v>
      </c>
      <c r="L885" s="6">
        <f t="shared" si="60"/>
        <v>0.63408918602246878</v>
      </c>
      <c r="M885" s="6">
        <f t="shared" si="61"/>
        <v>0.97848054266650952</v>
      </c>
      <c r="N885" s="6">
        <f t="shared" si="62"/>
        <v>1.422890397672163</v>
      </c>
      <c r="O885" s="6">
        <f t="shared" si="63"/>
        <v>52.596181526003292</v>
      </c>
      <c r="P885" s="6">
        <f t="shared" si="63"/>
        <v>2.7154359999495523</v>
      </c>
    </row>
    <row r="886" spans="1:16" x14ac:dyDescent="0.2">
      <c r="A886" t="s">
        <v>2753</v>
      </c>
      <c r="B886" s="3" t="s">
        <v>9</v>
      </c>
      <c r="C886" s="4" t="s">
        <v>13</v>
      </c>
      <c r="D886" s="3" t="s">
        <v>8</v>
      </c>
      <c r="E886" s="3" t="s">
        <v>2657</v>
      </c>
      <c r="F886" s="3" t="s">
        <v>1762</v>
      </c>
      <c r="G886">
        <v>872577</v>
      </c>
      <c r="H886">
        <v>517</v>
      </c>
      <c r="I886">
        <v>6029</v>
      </c>
      <c r="J886">
        <v>10748</v>
      </c>
      <c r="K886" s="6">
        <f t="shared" si="59"/>
        <v>5.8098308631251046E-2</v>
      </c>
      <c r="L886" s="6">
        <f t="shared" si="60"/>
        <v>0.67751393179460839</v>
      </c>
      <c r="M886" s="6">
        <f t="shared" si="61"/>
        <v>1.2078155148330489</v>
      </c>
      <c r="N886" s="6">
        <f t="shared" si="62"/>
        <v>1.6419187289948061</v>
      </c>
      <c r="O886" s="6">
        <f t="shared" si="63"/>
        <v>52.596181526003292</v>
      </c>
      <c r="P886" s="6">
        <f t="shared" si="63"/>
        <v>2.7154359999495523</v>
      </c>
    </row>
    <row r="887" spans="1:16" x14ac:dyDescent="0.2">
      <c r="A887" t="s">
        <v>2754</v>
      </c>
      <c r="B887" s="3" t="s">
        <v>9</v>
      </c>
      <c r="C887" s="4" t="s">
        <v>13</v>
      </c>
      <c r="D887" s="3" t="s">
        <v>9</v>
      </c>
      <c r="E887" s="3" t="s">
        <v>2658</v>
      </c>
      <c r="F887" s="3" t="s">
        <v>1762</v>
      </c>
      <c r="G887">
        <v>187855</v>
      </c>
      <c r="H887">
        <v>13130</v>
      </c>
      <c r="I887">
        <v>227019</v>
      </c>
      <c r="J887">
        <v>325714</v>
      </c>
      <c r="K887" s="6">
        <f t="shared" si="59"/>
        <v>1.7420308391202015</v>
      </c>
      <c r="L887" s="6">
        <f t="shared" si="60"/>
        <v>30.119885686689187</v>
      </c>
      <c r="M887" s="6">
        <f t="shared" si="61"/>
        <v>43.214305615628128</v>
      </c>
      <c r="N887" s="6">
        <f t="shared" si="62"/>
        <v>1.356299630645974</v>
      </c>
      <c r="O887" s="6">
        <f t="shared" si="63"/>
        <v>52.596181526003292</v>
      </c>
      <c r="P887" s="6">
        <f t="shared" si="63"/>
        <v>2.7154359999495523</v>
      </c>
    </row>
    <row r="888" spans="1:16" x14ac:dyDescent="0.2">
      <c r="A888" t="s">
        <v>2755</v>
      </c>
      <c r="B888" s="3" t="s">
        <v>9</v>
      </c>
      <c r="C888" s="4" t="s">
        <v>13</v>
      </c>
      <c r="D888" s="3" t="s">
        <v>10</v>
      </c>
      <c r="E888" s="3" t="s">
        <v>2659</v>
      </c>
      <c r="F888" s="3" t="s">
        <v>1762</v>
      </c>
      <c r="G888">
        <v>863156</v>
      </c>
      <c r="H888">
        <v>1260</v>
      </c>
      <c r="J888">
        <v>981</v>
      </c>
      <c r="K888" s="6">
        <f t="shared" si="59"/>
        <v>0.14559791633204183</v>
      </c>
      <c r="L888" s="6">
        <f t="shared" si="60"/>
        <v>0</v>
      </c>
      <c r="M888" s="6">
        <f t="shared" si="61"/>
        <v>0.11335837771566114</v>
      </c>
      <c r="N888" s="6">
        <f t="shared" si="62"/>
        <v>0.77857142857142858</v>
      </c>
      <c r="O888" s="6">
        <f t="shared" si="63"/>
        <v>52.596181526003292</v>
      </c>
      <c r="P888" s="6">
        <f t="shared" si="63"/>
        <v>2.7154359999495523</v>
      </c>
    </row>
    <row r="889" spans="1:16" x14ac:dyDescent="0.2">
      <c r="A889" t="s">
        <v>2756</v>
      </c>
      <c r="B889" s="3" t="s">
        <v>9</v>
      </c>
      <c r="C889" s="4" t="s">
        <v>13</v>
      </c>
      <c r="D889" s="3" t="s">
        <v>11</v>
      </c>
      <c r="E889" s="3" t="s">
        <v>2660</v>
      </c>
      <c r="F889" s="3" t="s">
        <v>1762</v>
      </c>
      <c r="G889">
        <v>876913</v>
      </c>
      <c r="H889">
        <v>530</v>
      </c>
      <c r="I889">
        <v>5188</v>
      </c>
      <c r="J889">
        <v>6237</v>
      </c>
      <c r="K889" s="6">
        <f t="shared" si="59"/>
        <v>5.9626401220428678E-2</v>
      </c>
      <c r="L889" s="6">
        <f t="shared" si="60"/>
        <v>0.58366371609732826</v>
      </c>
      <c r="M889" s="6">
        <f t="shared" si="61"/>
        <v>0.70167898945625218</v>
      </c>
      <c r="N889" s="6">
        <f t="shared" si="62"/>
        <v>1.0907660020986358</v>
      </c>
      <c r="O889" s="6">
        <f t="shared" si="63"/>
        <v>52.596181526003292</v>
      </c>
      <c r="P889" s="6">
        <f t="shared" si="63"/>
        <v>2.7154359999495523</v>
      </c>
    </row>
    <row r="890" spans="1:16" x14ac:dyDescent="0.2">
      <c r="A890" t="s">
        <v>2757</v>
      </c>
      <c r="B890" s="3" t="s">
        <v>9</v>
      </c>
      <c r="C890" s="4" t="s">
        <v>14</v>
      </c>
      <c r="D890" s="3" t="s">
        <v>0</v>
      </c>
      <c r="E890" s="3" t="s">
        <v>2661</v>
      </c>
      <c r="F890" s="3" t="s">
        <v>1762</v>
      </c>
      <c r="G890">
        <v>909169</v>
      </c>
      <c r="H890">
        <v>413</v>
      </c>
      <c r="I890">
        <v>1200</v>
      </c>
      <c r="J890">
        <v>2268</v>
      </c>
      <c r="K890" s="6">
        <f t="shared" si="59"/>
        <v>4.5233010240403042E-2</v>
      </c>
      <c r="L890" s="6">
        <f t="shared" si="60"/>
        <v>0.1314276326597667</v>
      </c>
      <c r="M890" s="6">
        <f t="shared" si="61"/>
        <v>0.2483982257269591</v>
      </c>
      <c r="N890" s="6">
        <f t="shared" si="62"/>
        <v>1.4060756354618724</v>
      </c>
      <c r="O890" s="6">
        <f t="shared" si="63"/>
        <v>52.596181526003292</v>
      </c>
      <c r="P890" s="6">
        <f t="shared" si="63"/>
        <v>2.7154359999495523</v>
      </c>
    </row>
    <row r="891" spans="1:16" x14ac:dyDescent="0.2">
      <c r="A891" t="s">
        <v>2758</v>
      </c>
      <c r="B891" s="3" t="s">
        <v>9</v>
      </c>
      <c r="C891" s="4" t="s">
        <v>14</v>
      </c>
      <c r="D891" s="3" t="s">
        <v>1</v>
      </c>
      <c r="E891" s="3" t="s">
        <v>2662</v>
      </c>
      <c r="F891" s="3" t="s">
        <v>1762</v>
      </c>
      <c r="G891">
        <v>856271</v>
      </c>
      <c r="I891">
        <v>645</v>
      </c>
      <c r="J891">
        <v>572</v>
      </c>
      <c r="K891" s="6">
        <f t="shared" si="59"/>
        <v>0</v>
      </c>
      <c r="L891" s="6">
        <f t="shared" si="60"/>
        <v>7.5219711529490793E-2</v>
      </c>
      <c r="M891" s="6">
        <f t="shared" si="61"/>
        <v>6.6706472860261601E-2</v>
      </c>
      <c r="N891" s="6">
        <f t="shared" si="62"/>
        <v>0.88682170542635652</v>
      </c>
      <c r="O891" s="6">
        <f t="shared" si="63"/>
        <v>52.596181526003292</v>
      </c>
      <c r="P891" s="6">
        <f t="shared" si="63"/>
        <v>2.7154359999495523</v>
      </c>
    </row>
    <row r="892" spans="1:16" x14ac:dyDescent="0.2">
      <c r="A892" t="s">
        <v>2759</v>
      </c>
      <c r="B892" s="3" t="s">
        <v>9</v>
      </c>
      <c r="C892" s="4" t="s">
        <v>14</v>
      </c>
      <c r="D892" s="3" t="s">
        <v>2</v>
      </c>
      <c r="E892" s="3" t="s">
        <v>2663</v>
      </c>
      <c r="F892" s="3" t="s">
        <v>1765</v>
      </c>
      <c r="G892">
        <v>863744</v>
      </c>
      <c r="H892">
        <v>815</v>
      </c>
      <c r="K892" s="6">
        <f t="shared" si="59"/>
        <v>9.426771336600509E-2</v>
      </c>
      <c r="L892" s="6">
        <f t="shared" si="60"/>
        <v>0</v>
      </c>
      <c r="M892" s="6">
        <f t="shared" si="61"/>
        <v>0</v>
      </c>
      <c r="N892" s="6">
        <f t="shared" si="62"/>
        <v>0</v>
      </c>
      <c r="O892" s="6">
        <f t="shared" si="63"/>
        <v>52.596181526003292</v>
      </c>
      <c r="P892" s="6">
        <f t="shared" si="63"/>
        <v>2.7154359999495523</v>
      </c>
    </row>
    <row r="893" spans="1:16" x14ac:dyDescent="0.2">
      <c r="A893" t="s">
        <v>2760</v>
      </c>
      <c r="B893" s="3" t="s">
        <v>9</v>
      </c>
      <c r="C893" s="4" t="s">
        <v>14</v>
      </c>
      <c r="D893" s="3" t="s">
        <v>5</v>
      </c>
      <c r="E893" s="3" t="s">
        <v>2664</v>
      </c>
      <c r="F893" s="3" t="s">
        <v>1762</v>
      </c>
      <c r="G893">
        <v>46611</v>
      </c>
      <c r="H893">
        <v>19325</v>
      </c>
      <c r="I893">
        <v>267446</v>
      </c>
      <c r="J893">
        <v>482565</v>
      </c>
      <c r="K893" s="6">
        <f t="shared" si="59"/>
        <v>2.3684136347091171</v>
      </c>
      <c r="L893" s="6">
        <f t="shared" si="60"/>
        <v>32.777374020616534</v>
      </c>
      <c r="M893" s="6">
        <f t="shared" si="61"/>
        <v>59.141708959037778</v>
      </c>
      <c r="N893" s="6">
        <f t="shared" si="62"/>
        <v>1.682753834941469</v>
      </c>
      <c r="O893" s="6">
        <f t="shared" si="63"/>
        <v>52.596181526003292</v>
      </c>
      <c r="P893" s="6">
        <f t="shared" si="63"/>
        <v>2.7154359999495523</v>
      </c>
    </row>
    <row r="894" spans="1:16" x14ac:dyDescent="0.2">
      <c r="A894" t="s">
        <v>2761</v>
      </c>
      <c r="B894" s="3" t="s">
        <v>9</v>
      </c>
      <c r="C894" s="4" t="s">
        <v>14</v>
      </c>
      <c r="D894" s="3" t="s">
        <v>6</v>
      </c>
      <c r="E894" s="3" t="s">
        <v>2665</v>
      </c>
      <c r="F894" s="3" t="s">
        <v>1762</v>
      </c>
      <c r="G894">
        <v>777096</v>
      </c>
      <c r="H894">
        <v>1502</v>
      </c>
      <c r="I894">
        <v>15449</v>
      </c>
      <c r="J894">
        <v>33690</v>
      </c>
      <c r="K894" s="6">
        <f t="shared" si="59"/>
        <v>0.1814586033969727</v>
      </c>
      <c r="L894" s="6">
        <f t="shared" si="60"/>
        <v>1.866414090465933</v>
      </c>
      <c r="M894" s="6">
        <f t="shared" si="61"/>
        <v>4.0701333877789683</v>
      </c>
      <c r="N894" s="6">
        <f t="shared" si="62"/>
        <v>1.9874933632234086</v>
      </c>
      <c r="O894" s="6">
        <f t="shared" si="63"/>
        <v>52.596181526003292</v>
      </c>
      <c r="P894" s="6">
        <f t="shared" si="63"/>
        <v>2.7154359999495523</v>
      </c>
    </row>
    <row r="895" spans="1:16" x14ac:dyDescent="0.2">
      <c r="A895" t="s">
        <v>2762</v>
      </c>
      <c r="B895" s="3" t="s">
        <v>9</v>
      </c>
      <c r="C895" s="4" t="s">
        <v>14</v>
      </c>
      <c r="D895" s="3" t="s">
        <v>7</v>
      </c>
      <c r="E895" s="3" t="s">
        <v>2666</v>
      </c>
      <c r="F895" s="3" t="s">
        <v>1762</v>
      </c>
      <c r="G895">
        <v>458529</v>
      </c>
      <c r="H895">
        <v>12374</v>
      </c>
      <c r="I895">
        <v>181509</v>
      </c>
      <c r="J895">
        <v>249154</v>
      </c>
      <c r="K895" s="6">
        <f t="shared" si="59"/>
        <v>1.3725007376054554</v>
      </c>
      <c r="L895" s="6">
        <f t="shared" si="60"/>
        <v>20.132635880235057</v>
      </c>
      <c r="M895" s="6">
        <f t="shared" si="61"/>
        <v>27.635691674264557</v>
      </c>
      <c r="N895" s="6">
        <f t="shared" si="62"/>
        <v>1.2850739879205499</v>
      </c>
      <c r="O895" s="6">
        <f t="shared" si="63"/>
        <v>52.596181526003292</v>
      </c>
      <c r="P895" s="6">
        <f t="shared" si="63"/>
        <v>2.7154359999495523</v>
      </c>
    </row>
    <row r="896" spans="1:16" x14ac:dyDescent="0.2">
      <c r="A896" t="s">
        <v>2763</v>
      </c>
      <c r="B896" s="3" t="s">
        <v>9</v>
      </c>
      <c r="C896" s="4" t="s">
        <v>14</v>
      </c>
      <c r="D896" s="3" t="s">
        <v>4</v>
      </c>
      <c r="E896" s="3" t="s">
        <v>2667</v>
      </c>
      <c r="F896" s="3" t="s">
        <v>1762</v>
      </c>
      <c r="G896">
        <v>776826</v>
      </c>
      <c r="H896">
        <v>1556</v>
      </c>
      <c r="I896">
        <v>15501</v>
      </c>
      <c r="J896">
        <v>31922</v>
      </c>
      <c r="K896" s="6">
        <f t="shared" si="59"/>
        <v>0.18842220621090935</v>
      </c>
      <c r="L896" s="6">
        <f t="shared" si="60"/>
        <v>1.8770775183003252</v>
      </c>
      <c r="M896" s="6">
        <f t="shared" si="61"/>
        <v>3.8655614824322932</v>
      </c>
      <c r="N896" s="6">
        <f t="shared" si="62"/>
        <v>1.8714897109691035</v>
      </c>
      <c r="O896" s="6">
        <f t="shared" si="63"/>
        <v>52.596181526003292</v>
      </c>
      <c r="P896" s="6">
        <f t="shared" si="63"/>
        <v>2.7154359999495523</v>
      </c>
    </row>
    <row r="897" spans="1:16" x14ac:dyDescent="0.2">
      <c r="A897" t="s">
        <v>2764</v>
      </c>
      <c r="B897" s="3" t="s">
        <v>9</v>
      </c>
      <c r="C897" s="4" t="s">
        <v>14</v>
      </c>
      <c r="D897" s="3" t="s">
        <v>3</v>
      </c>
      <c r="E897" s="3" t="s">
        <v>2668</v>
      </c>
      <c r="F897" s="3" t="s">
        <v>1762</v>
      </c>
      <c r="G897">
        <v>277322</v>
      </c>
      <c r="H897">
        <v>13504</v>
      </c>
      <c r="I897">
        <v>222316</v>
      </c>
      <c r="J897">
        <v>349786</v>
      </c>
      <c r="K897" s="6">
        <f t="shared" si="59"/>
        <v>1.5649046038603451</v>
      </c>
      <c r="L897" s="6">
        <f t="shared" si="60"/>
        <v>25.762983702000632</v>
      </c>
      <c r="M897" s="6">
        <f t="shared" si="61"/>
        <v>40.53478389854078</v>
      </c>
      <c r="N897" s="6">
        <f t="shared" si="62"/>
        <v>1.4832753795267575</v>
      </c>
      <c r="O897" s="6">
        <f t="shared" si="63"/>
        <v>52.596181526003292</v>
      </c>
      <c r="P897" s="6">
        <f t="shared" si="63"/>
        <v>2.7154359999495523</v>
      </c>
    </row>
    <row r="898" spans="1:16" x14ac:dyDescent="0.2">
      <c r="A898" t="s">
        <v>2765</v>
      </c>
      <c r="B898" s="3" t="s">
        <v>9</v>
      </c>
      <c r="C898" s="4" t="s">
        <v>14</v>
      </c>
      <c r="D898" s="3" t="s">
        <v>8</v>
      </c>
      <c r="E898" s="3" t="s">
        <v>2669</v>
      </c>
      <c r="F898" s="3" t="s">
        <v>1762</v>
      </c>
      <c r="G898">
        <v>875376</v>
      </c>
      <c r="H898">
        <v>922</v>
      </c>
      <c r="I898">
        <v>1137</v>
      </c>
      <c r="J898">
        <v>1012</v>
      </c>
      <c r="K898" s="6">
        <f t="shared" si="59"/>
        <v>0.10495795420782358</v>
      </c>
      <c r="L898" s="6">
        <f t="shared" si="60"/>
        <v>0.12943296522157854</v>
      </c>
      <c r="M898" s="6">
        <f t="shared" si="61"/>
        <v>0.11520330765544193</v>
      </c>
      <c r="N898" s="6">
        <f t="shared" si="62"/>
        <v>0.49150072850898491</v>
      </c>
      <c r="O898" s="6">
        <f t="shared" si="63"/>
        <v>52.596181526003292</v>
      </c>
      <c r="P898" s="6">
        <f t="shared" si="63"/>
        <v>2.7154359999495523</v>
      </c>
    </row>
    <row r="899" spans="1:16" x14ac:dyDescent="0.2">
      <c r="A899" t="s">
        <v>2766</v>
      </c>
      <c r="B899" s="3" t="s">
        <v>9</v>
      </c>
      <c r="C899" s="4" t="s">
        <v>14</v>
      </c>
      <c r="D899" s="3" t="s">
        <v>9</v>
      </c>
      <c r="E899" s="3" t="s">
        <v>2670</v>
      </c>
      <c r="F899" s="3" t="s">
        <v>1762</v>
      </c>
      <c r="G899">
        <v>782947</v>
      </c>
      <c r="I899">
        <v>649</v>
      </c>
      <c r="J899">
        <v>772</v>
      </c>
      <c r="K899" s="6">
        <f t="shared" si="59"/>
        <v>0</v>
      </c>
      <c r="L899" s="6">
        <f t="shared" si="60"/>
        <v>8.2741774269220567E-2</v>
      </c>
      <c r="M899" s="6">
        <f t="shared" si="61"/>
        <v>9.8423189115313225E-2</v>
      </c>
      <c r="N899" s="6">
        <f t="shared" si="62"/>
        <v>1.189522342064715</v>
      </c>
      <c r="O899" s="6">
        <f t="shared" si="63"/>
        <v>52.596181526003292</v>
      </c>
      <c r="P899" s="6">
        <f t="shared" si="63"/>
        <v>2.7154359999495523</v>
      </c>
    </row>
    <row r="900" spans="1:16" x14ac:dyDescent="0.2">
      <c r="A900" t="s">
        <v>2767</v>
      </c>
      <c r="B900" s="3" t="s">
        <v>9</v>
      </c>
      <c r="C900" s="4" t="s">
        <v>14</v>
      </c>
      <c r="D900" s="3" t="s">
        <v>10</v>
      </c>
      <c r="E900" s="3" t="s">
        <v>2671</v>
      </c>
      <c r="F900" s="3" t="s">
        <v>1762</v>
      </c>
      <c r="G900">
        <v>292425</v>
      </c>
      <c r="H900">
        <v>13154</v>
      </c>
      <c r="I900">
        <v>207392</v>
      </c>
      <c r="J900">
        <v>368567</v>
      </c>
      <c r="K900" s="6">
        <f t="shared" si="59"/>
        <v>1.4921648301037505</v>
      </c>
      <c r="L900" s="6">
        <f t="shared" si="60"/>
        <v>23.526155423816103</v>
      </c>
      <c r="M900" s="6">
        <f t="shared" si="61"/>
        <v>41.809541959620574</v>
      </c>
      <c r="N900" s="6">
        <f t="shared" si="62"/>
        <v>1.67115703753412</v>
      </c>
      <c r="O900" s="6">
        <f t="shared" ref="O900:P931" si="64">O$866</f>
        <v>52.596181526003292</v>
      </c>
      <c r="P900" s="6">
        <f t="shared" si="64"/>
        <v>2.7154359999495523</v>
      </c>
    </row>
    <row r="901" spans="1:16" x14ac:dyDescent="0.2">
      <c r="A901" t="s">
        <v>2768</v>
      </c>
      <c r="B901" s="3" t="s">
        <v>9</v>
      </c>
      <c r="C901" s="4" t="s">
        <v>14</v>
      </c>
      <c r="D901" s="3" t="s">
        <v>11</v>
      </c>
      <c r="E901" s="3" t="s">
        <v>2672</v>
      </c>
      <c r="F901" s="3" t="s">
        <v>1762</v>
      </c>
      <c r="G901">
        <v>788651</v>
      </c>
      <c r="I901">
        <v>1383</v>
      </c>
      <c r="J901">
        <v>1950</v>
      </c>
      <c r="K901" s="6">
        <f t="shared" si="59"/>
        <v>0</v>
      </c>
      <c r="L901" s="6">
        <f t="shared" si="60"/>
        <v>0.17462473989373523</v>
      </c>
      <c r="M901" s="6">
        <f t="shared" si="61"/>
        <v>0.24621709529485444</v>
      </c>
      <c r="N901" s="6">
        <f t="shared" si="62"/>
        <v>1.4099783080260304</v>
      </c>
      <c r="O901" s="6">
        <f t="shared" si="64"/>
        <v>52.596181526003292</v>
      </c>
      <c r="P901" s="6">
        <f t="shared" si="64"/>
        <v>2.7154359999495523</v>
      </c>
    </row>
    <row r="902" spans="1:16" x14ac:dyDescent="0.2">
      <c r="A902" t="s">
        <v>2769</v>
      </c>
      <c r="B902" s="3" t="s">
        <v>9</v>
      </c>
      <c r="C902" s="4" t="s">
        <v>15</v>
      </c>
      <c r="D902" s="3" t="s">
        <v>0</v>
      </c>
      <c r="E902" s="3" t="s">
        <v>2673</v>
      </c>
      <c r="F902" s="3" t="s">
        <v>1762</v>
      </c>
      <c r="G902">
        <v>859371</v>
      </c>
      <c r="H902">
        <v>1548</v>
      </c>
      <c r="I902">
        <v>12328</v>
      </c>
      <c r="J902">
        <v>13869</v>
      </c>
      <c r="K902" s="6">
        <f t="shared" si="59"/>
        <v>0.17449803633346711</v>
      </c>
      <c r="L902" s="6">
        <f t="shared" si="60"/>
        <v>1.389671700206061</v>
      </c>
      <c r="M902" s="6">
        <f t="shared" si="61"/>
        <v>1.5633806627318185</v>
      </c>
      <c r="N902" s="6">
        <f t="shared" si="62"/>
        <v>0.99949553185355999</v>
      </c>
      <c r="O902" s="6">
        <f t="shared" si="64"/>
        <v>52.596181526003292</v>
      </c>
      <c r="P902" s="6">
        <f t="shared" si="64"/>
        <v>2.7154359999495523</v>
      </c>
    </row>
    <row r="903" spans="1:16" x14ac:dyDescent="0.2">
      <c r="A903" t="s">
        <v>2770</v>
      </c>
      <c r="B903" s="3" t="s">
        <v>9</v>
      </c>
      <c r="C903" s="4" t="s">
        <v>15</v>
      </c>
      <c r="D903" s="3" t="s">
        <v>1</v>
      </c>
      <c r="E903" s="3" t="s">
        <v>2674</v>
      </c>
      <c r="F903" s="3" t="s">
        <v>1762</v>
      </c>
      <c r="G903">
        <v>270700</v>
      </c>
      <c r="H903">
        <v>15167</v>
      </c>
      <c r="I903">
        <v>229307</v>
      </c>
      <c r="J903">
        <v>390424</v>
      </c>
      <c r="K903" s="6">
        <f t="shared" si="59"/>
        <v>1.6748049355232675</v>
      </c>
      <c r="L903" s="6">
        <f t="shared" si="60"/>
        <v>25.321058571242428</v>
      </c>
      <c r="M903" s="6">
        <f t="shared" si="61"/>
        <v>43.112286025366664</v>
      </c>
      <c r="N903" s="6">
        <f t="shared" si="62"/>
        <v>1.596995999574597</v>
      </c>
      <c r="O903" s="6">
        <f t="shared" si="64"/>
        <v>52.596181526003292</v>
      </c>
      <c r="P903" s="6">
        <f t="shared" si="64"/>
        <v>2.7154359999495523</v>
      </c>
    </row>
    <row r="904" spans="1:16" x14ac:dyDescent="0.2">
      <c r="A904" t="s">
        <v>2771</v>
      </c>
      <c r="B904" s="3" t="s">
        <v>9</v>
      </c>
      <c r="C904" s="4" t="s">
        <v>15</v>
      </c>
      <c r="D904" s="3" t="s">
        <v>2</v>
      </c>
      <c r="E904" s="3" t="s">
        <v>2675</v>
      </c>
      <c r="F904" s="3" t="s">
        <v>1762</v>
      </c>
      <c r="G904">
        <v>224106</v>
      </c>
      <c r="H904">
        <v>17353</v>
      </c>
      <c r="I904">
        <v>212529</v>
      </c>
      <c r="J904">
        <v>373227</v>
      </c>
      <c r="K904" s="6">
        <f t="shared" si="59"/>
        <v>2.0977617668925248</v>
      </c>
      <c r="L904" s="6">
        <f t="shared" si="60"/>
        <v>25.692111482504547</v>
      </c>
      <c r="M904" s="6">
        <f t="shared" si="61"/>
        <v>45.118500027199701</v>
      </c>
      <c r="N904" s="6">
        <f t="shared" si="62"/>
        <v>1.6235590433352765</v>
      </c>
      <c r="O904" s="6">
        <f t="shared" si="64"/>
        <v>52.596181526003292</v>
      </c>
      <c r="P904" s="6">
        <f t="shared" si="64"/>
        <v>2.7154359999495523</v>
      </c>
    </row>
    <row r="905" spans="1:16" x14ac:dyDescent="0.2">
      <c r="A905" t="s">
        <v>2772</v>
      </c>
      <c r="B905" s="3" t="s">
        <v>9</v>
      </c>
      <c r="C905" s="4" t="s">
        <v>15</v>
      </c>
      <c r="D905" s="3" t="s">
        <v>5</v>
      </c>
      <c r="E905" s="3" t="s">
        <v>2676</v>
      </c>
      <c r="F905" s="3" t="s">
        <v>1762</v>
      </c>
      <c r="G905">
        <v>923169</v>
      </c>
      <c r="H905">
        <v>394</v>
      </c>
      <c r="I905">
        <v>4761</v>
      </c>
      <c r="J905">
        <v>7283</v>
      </c>
      <c r="K905" s="6">
        <f t="shared" si="59"/>
        <v>4.2111698608496943E-2</v>
      </c>
      <c r="L905" s="6">
        <f t="shared" si="60"/>
        <v>0.50886750526663438</v>
      </c>
      <c r="M905" s="6">
        <f t="shared" si="61"/>
        <v>0.77842512935452601</v>
      </c>
      <c r="N905" s="6">
        <f t="shared" si="62"/>
        <v>1.4128031037827353</v>
      </c>
      <c r="O905" s="6">
        <f t="shared" si="64"/>
        <v>52.596181526003292</v>
      </c>
      <c r="P905" s="6">
        <f t="shared" si="64"/>
        <v>2.7154359999495523</v>
      </c>
    </row>
    <row r="906" spans="1:16" x14ac:dyDescent="0.2">
      <c r="A906" t="s">
        <v>2773</v>
      </c>
      <c r="B906" s="3" t="s">
        <v>9</v>
      </c>
      <c r="C906" s="4" t="s">
        <v>15</v>
      </c>
      <c r="D906" s="3" t="s">
        <v>6</v>
      </c>
      <c r="E906" s="3" t="s">
        <v>2677</v>
      </c>
      <c r="F906" s="3" t="s">
        <v>1762</v>
      </c>
      <c r="G906">
        <v>773825</v>
      </c>
      <c r="H906">
        <v>375</v>
      </c>
      <c r="J906">
        <v>435</v>
      </c>
      <c r="K906" s="6">
        <f t="shared" si="59"/>
        <v>4.8409896273728915E-2</v>
      </c>
      <c r="L906" s="6">
        <f t="shared" si="60"/>
        <v>0</v>
      </c>
      <c r="M906" s="6">
        <f t="shared" si="61"/>
        <v>5.6155479677525544E-2</v>
      </c>
      <c r="N906" s="6">
        <f t="shared" si="62"/>
        <v>1.1600000000000001</v>
      </c>
      <c r="O906" s="6">
        <f t="shared" si="64"/>
        <v>52.596181526003292</v>
      </c>
      <c r="P906" s="6">
        <f t="shared" si="64"/>
        <v>2.7154359999495523</v>
      </c>
    </row>
    <row r="907" spans="1:16" x14ac:dyDescent="0.2">
      <c r="A907" t="s">
        <v>2774</v>
      </c>
      <c r="B907" s="3" t="s">
        <v>9</v>
      </c>
      <c r="C907" s="4" t="s">
        <v>15</v>
      </c>
      <c r="D907" s="3" t="s">
        <v>7</v>
      </c>
      <c r="E907" s="3" t="s">
        <v>2678</v>
      </c>
      <c r="F907" s="3" t="s">
        <v>1764</v>
      </c>
      <c r="G907">
        <v>43668</v>
      </c>
      <c r="H907">
        <v>18074</v>
      </c>
      <c r="I907">
        <v>265256</v>
      </c>
      <c r="J907">
        <v>397853</v>
      </c>
      <c r="K907" s="6">
        <f t="shared" si="59"/>
        <v>2.4934779699552045</v>
      </c>
      <c r="L907" s="6">
        <f t="shared" si="60"/>
        <v>36.594555294812317</v>
      </c>
      <c r="M907" s="6">
        <f t="shared" si="61"/>
        <v>54.887556201205491</v>
      </c>
      <c r="N907" s="6">
        <f t="shared" si="62"/>
        <v>1.4042035788656337</v>
      </c>
      <c r="O907" s="6">
        <f t="shared" si="64"/>
        <v>52.596181526003292</v>
      </c>
      <c r="P907" s="6">
        <f t="shared" si="64"/>
        <v>2.7154359999495523</v>
      </c>
    </row>
    <row r="908" spans="1:16" x14ac:dyDescent="0.2">
      <c r="A908" t="s">
        <v>2775</v>
      </c>
      <c r="B908" s="3" t="s">
        <v>9</v>
      </c>
      <c r="C908" s="4" t="s">
        <v>15</v>
      </c>
      <c r="D908" s="3" t="s">
        <v>4</v>
      </c>
      <c r="E908" s="3" t="s">
        <v>2679</v>
      </c>
      <c r="F908" s="3" t="s">
        <v>1762</v>
      </c>
      <c r="G908">
        <v>897822</v>
      </c>
      <c r="H908">
        <v>148</v>
      </c>
      <c r="I908">
        <v>2196</v>
      </c>
      <c r="J908">
        <v>777</v>
      </c>
      <c r="K908" s="6">
        <f t="shared" si="59"/>
        <v>1.6427232355432031E-2</v>
      </c>
      <c r="L908" s="6">
        <f t="shared" si="60"/>
        <v>0.24374460981438337</v>
      </c>
      <c r="M908" s="6">
        <f t="shared" si="61"/>
        <v>8.6242969866018163E-2</v>
      </c>
      <c r="N908" s="6">
        <f t="shared" si="62"/>
        <v>0.33148464163822533</v>
      </c>
      <c r="O908" s="6">
        <f t="shared" si="64"/>
        <v>52.596181526003292</v>
      </c>
      <c r="P908" s="6">
        <f t="shared" si="64"/>
        <v>2.7154359999495523</v>
      </c>
    </row>
    <row r="909" spans="1:16" x14ac:dyDescent="0.2">
      <c r="A909" t="s">
        <v>2776</v>
      </c>
      <c r="B909" s="3" t="s">
        <v>9</v>
      </c>
      <c r="C909" s="4" t="s">
        <v>15</v>
      </c>
      <c r="D909" s="3" t="s">
        <v>3</v>
      </c>
      <c r="E909" s="3" t="s">
        <v>2680</v>
      </c>
      <c r="F909" s="3" t="s">
        <v>1762</v>
      </c>
      <c r="G909">
        <v>899082</v>
      </c>
      <c r="K909" s="6">
        <f t="shared" si="59"/>
        <v>0</v>
      </c>
      <c r="L909" s="6">
        <f t="shared" si="60"/>
        <v>0</v>
      </c>
      <c r="M909" s="6">
        <f t="shared" si="61"/>
        <v>0</v>
      </c>
      <c r="N909" s="6" t="e">
        <f t="shared" si="62"/>
        <v>#DIV/0!</v>
      </c>
      <c r="O909" s="6">
        <f t="shared" si="64"/>
        <v>52.596181526003292</v>
      </c>
      <c r="P909" s="6">
        <f t="shared" si="64"/>
        <v>2.7154359999495523</v>
      </c>
    </row>
    <row r="910" spans="1:16" x14ac:dyDescent="0.2">
      <c r="A910" t="s">
        <v>2777</v>
      </c>
      <c r="B910" s="3" t="s">
        <v>9</v>
      </c>
      <c r="C910" s="4" t="s">
        <v>15</v>
      </c>
      <c r="D910" s="3" t="s">
        <v>8</v>
      </c>
      <c r="E910" s="3" t="s">
        <v>2681</v>
      </c>
      <c r="F910" s="3" t="s">
        <v>1762</v>
      </c>
      <c r="G910">
        <v>766143</v>
      </c>
      <c r="H910">
        <v>374</v>
      </c>
      <c r="I910">
        <v>1671</v>
      </c>
      <c r="J910">
        <v>605</v>
      </c>
      <c r="K910" s="6">
        <f t="shared" si="59"/>
        <v>4.8647685397759863E-2</v>
      </c>
      <c r="L910" s="6">
        <f t="shared" si="60"/>
        <v>0.217353695988387</v>
      </c>
      <c r="M910" s="6">
        <f t="shared" si="61"/>
        <v>7.8694785202258602E-2</v>
      </c>
      <c r="N910" s="6">
        <f t="shared" si="62"/>
        <v>0.29584352078239606</v>
      </c>
      <c r="O910" s="6">
        <f t="shared" si="64"/>
        <v>52.596181526003292</v>
      </c>
      <c r="P910" s="6">
        <f t="shared" si="64"/>
        <v>2.7154359999495523</v>
      </c>
    </row>
    <row r="911" spans="1:16" x14ac:dyDescent="0.2">
      <c r="A911" t="s">
        <v>2778</v>
      </c>
      <c r="B911" s="3" t="s">
        <v>9</v>
      </c>
      <c r="C911" s="4" t="s">
        <v>15</v>
      </c>
      <c r="D911" s="3" t="s">
        <v>9</v>
      </c>
      <c r="E911" s="3" t="s">
        <v>2682</v>
      </c>
      <c r="F911" s="3" t="s">
        <v>1762</v>
      </c>
      <c r="G911">
        <v>174702</v>
      </c>
      <c r="H911">
        <v>13109</v>
      </c>
      <c r="I911">
        <v>259513</v>
      </c>
      <c r="J911">
        <v>400247</v>
      </c>
      <c r="K911" s="6">
        <f t="shared" si="59"/>
        <v>1.5466550884822627</v>
      </c>
      <c r="L911" s="6">
        <f t="shared" si="60"/>
        <v>30.618437865382369</v>
      </c>
      <c r="M911" s="6">
        <f t="shared" si="61"/>
        <v>47.222828529999255</v>
      </c>
      <c r="N911" s="6">
        <f t="shared" si="62"/>
        <v>1.4681390350008436</v>
      </c>
      <c r="O911" s="6">
        <f t="shared" si="64"/>
        <v>52.596181526003292</v>
      </c>
      <c r="P911" s="6">
        <f t="shared" si="64"/>
        <v>2.7154359999495523</v>
      </c>
    </row>
    <row r="912" spans="1:16" x14ac:dyDescent="0.2">
      <c r="A912" t="s">
        <v>2779</v>
      </c>
      <c r="B912" s="3" t="s">
        <v>9</v>
      </c>
      <c r="C912" s="4" t="s">
        <v>15</v>
      </c>
      <c r="D912" s="3" t="s">
        <v>10</v>
      </c>
      <c r="E912" s="3" t="s">
        <v>2683</v>
      </c>
      <c r="F912" s="3" t="s">
        <v>1762</v>
      </c>
      <c r="G912">
        <v>273246</v>
      </c>
      <c r="H912">
        <v>13445</v>
      </c>
      <c r="I912">
        <v>223565</v>
      </c>
      <c r="J912">
        <v>357440</v>
      </c>
      <c r="K912" s="6">
        <f t="shared" si="59"/>
        <v>1.5495058177057404</v>
      </c>
      <c r="L912" s="6">
        <f t="shared" si="60"/>
        <v>25.765360218325313</v>
      </c>
      <c r="M912" s="6">
        <f t="shared" si="61"/>
        <v>41.194150946875403</v>
      </c>
      <c r="N912" s="6">
        <f t="shared" si="62"/>
        <v>1.5081220201679255</v>
      </c>
      <c r="O912" s="6">
        <f t="shared" si="64"/>
        <v>52.596181526003292</v>
      </c>
      <c r="P912" s="6">
        <f t="shared" si="64"/>
        <v>2.7154359999495523</v>
      </c>
    </row>
    <row r="913" spans="1:16" x14ac:dyDescent="0.2">
      <c r="A913" t="s">
        <v>2780</v>
      </c>
      <c r="B913" s="3" t="s">
        <v>9</v>
      </c>
      <c r="C913" s="4" t="s">
        <v>15</v>
      </c>
      <c r="D913" s="3" t="s">
        <v>11</v>
      </c>
      <c r="E913" s="3" t="s">
        <v>2684</v>
      </c>
      <c r="F913" s="3" t="s">
        <v>1762</v>
      </c>
      <c r="G913">
        <v>37662</v>
      </c>
      <c r="H913">
        <v>17568</v>
      </c>
      <c r="I913">
        <v>313837</v>
      </c>
      <c r="J913">
        <v>470488</v>
      </c>
      <c r="K913" s="6">
        <f t="shared" si="59"/>
        <v>2.0925371178779235</v>
      </c>
      <c r="L913" s="6">
        <f t="shared" si="60"/>
        <v>37.381350834668368</v>
      </c>
      <c r="M913" s="6">
        <f t="shared" si="61"/>
        <v>56.040164134571292</v>
      </c>
      <c r="N913" s="6">
        <f t="shared" si="62"/>
        <v>1.4196768304642355</v>
      </c>
      <c r="O913" s="6">
        <f t="shared" si="64"/>
        <v>52.596181526003292</v>
      </c>
      <c r="P913" s="6">
        <f t="shared" si="64"/>
        <v>2.7154359999495523</v>
      </c>
    </row>
    <row r="914" spans="1:16" x14ac:dyDescent="0.2">
      <c r="A914" t="s">
        <v>2781</v>
      </c>
      <c r="B914" s="3" t="s">
        <v>9</v>
      </c>
      <c r="C914" s="4" t="s">
        <v>16</v>
      </c>
      <c r="D914" s="3" t="s">
        <v>0</v>
      </c>
      <c r="E914" s="3" t="s">
        <v>2685</v>
      </c>
      <c r="F914" s="3" t="s">
        <v>1762</v>
      </c>
      <c r="G914">
        <v>806300</v>
      </c>
      <c r="H914">
        <v>586</v>
      </c>
      <c r="I914">
        <v>3310</v>
      </c>
      <c r="J914">
        <v>356</v>
      </c>
      <c r="K914" s="6">
        <f t="shared" si="59"/>
        <v>7.2296410347516257E-2</v>
      </c>
      <c r="L914" s="6">
        <f t="shared" si="60"/>
        <v>0.40836368302095361</v>
      </c>
      <c r="M914" s="6">
        <f t="shared" si="61"/>
        <v>4.3920686149685646E-2</v>
      </c>
      <c r="N914" s="6">
        <f t="shared" si="62"/>
        <v>9.1375770020533875E-2</v>
      </c>
      <c r="O914" s="6">
        <f t="shared" si="64"/>
        <v>52.596181526003292</v>
      </c>
      <c r="P914" s="6">
        <f t="shared" si="64"/>
        <v>2.7154359999495523</v>
      </c>
    </row>
    <row r="915" spans="1:16" x14ac:dyDescent="0.2">
      <c r="A915" t="s">
        <v>2782</v>
      </c>
      <c r="B915" s="3" t="s">
        <v>9</v>
      </c>
      <c r="C915" s="4" t="s">
        <v>16</v>
      </c>
      <c r="D915" s="3" t="s">
        <v>1</v>
      </c>
      <c r="E915" s="3" t="s">
        <v>2686</v>
      </c>
      <c r="F915" s="3" t="s">
        <v>1762</v>
      </c>
      <c r="G915">
        <v>855834</v>
      </c>
      <c r="H915">
        <v>305</v>
      </c>
      <c r="I915">
        <v>620</v>
      </c>
      <c r="J915">
        <v>619</v>
      </c>
      <c r="K915" s="6">
        <f t="shared" si="59"/>
        <v>3.5573574316112612E-2</v>
      </c>
      <c r="L915" s="6">
        <f t="shared" si="60"/>
        <v>7.2313495331114169E-2</v>
      </c>
      <c r="M915" s="6">
        <f t="shared" si="61"/>
        <v>7.2196860661225271E-2</v>
      </c>
      <c r="N915" s="6">
        <f t="shared" si="62"/>
        <v>0.66918918918918924</v>
      </c>
      <c r="O915" s="6">
        <f t="shared" si="64"/>
        <v>52.596181526003292</v>
      </c>
      <c r="P915" s="6">
        <f t="shared" si="64"/>
        <v>2.7154359999495523</v>
      </c>
    </row>
    <row r="916" spans="1:16" x14ac:dyDescent="0.2">
      <c r="A916" t="s">
        <v>2783</v>
      </c>
      <c r="B916" s="3" t="s">
        <v>9</v>
      </c>
      <c r="C916" s="4" t="s">
        <v>16</v>
      </c>
      <c r="D916" s="3" t="s">
        <v>2</v>
      </c>
      <c r="E916" s="3" t="s">
        <v>2687</v>
      </c>
      <c r="F916" s="3" t="s">
        <v>1762</v>
      </c>
      <c r="G916">
        <v>918155</v>
      </c>
      <c r="H916">
        <v>319</v>
      </c>
      <c r="I916">
        <v>736</v>
      </c>
      <c r="J916">
        <v>1657</v>
      </c>
      <c r="K916" s="6">
        <f t="shared" si="59"/>
        <v>3.4641267414295442E-2</v>
      </c>
      <c r="L916" s="6">
        <f t="shared" si="60"/>
        <v>7.9924679676869739E-2</v>
      </c>
      <c r="M916" s="6">
        <f t="shared" si="61"/>
        <v>0.17993912258773526</v>
      </c>
      <c r="N916" s="6">
        <f t="shared" si="62"/>
        <v>1.5706161137440757</v>
      </c>
      <c r="O916" s="6">
        <f t="shared" si="64"/>
        <v>52.596181526003292</v>
      </c>
      <c r="P916" s="6">
        <f t="shared" si="64"/>
        <v>2.7154359999495523</v>
      </c>
    </row>
    <row r="917" spans="1:16" x14ac:dyDescent="0.2">
      <c r="A917" t="s">
        <v>2784</v>
      </c>
      <c r="B917" s="3" t="s">
        <v>9</v>
      </c>
      <c r="C917" s="4" t="s">
        <v>16</v>
      </c>
      <c r="D917" s="3" t="s">
        <v>5</v>
      </c>
      <c r="E917" s="3" t="s">
        <v>2688</v>
      </c>
      <c r="F917" s="3" t="s">
        <v>1762</v>
      </c>
      <c r="G917">
        <v>773955</v>
      </c>
      <c r="H917">
        <v>531</v>
      </c>
      <c r="I917">
        <v>1694</v>
      </c>
      <c r="J917">
        <v>1312</v>
      </c>
      <c r="K917" s="6">
        <f t="shared" si="59"/>
        <v>6.8296522665184975E-2</v>
      </c>
      <c r="L917" s="6">
        <f t="shared" si="60"/>
        <v>0.21788005535748278</v>
      </c>
      <c r="M917" s="6">
        <f t="shared" si="61"/>
        <v>0.16874771701831015</v>
      </c>
      <c r="N917" s="6">
        <f t="shared" si="62"/>
        <v>0.58966292134831455</v>
      </c>
      <c r="O917" s="6">
        <f t="shared" si="64"/>
        <v>52.596181526003292</v>
      </c>
      <c r="P917" s="6">
        <f t="shared" si="64"/>
        <v>2.7154359999495523</v>
      </c>
    </row>
    <row r="918" spans="1:16" x14ac:dyDescent="0.2">
      <c r="A918" t="s">
        <v>2785</v>
      </c>
      <c r="B918" s="3" t="s">
        <v>9</v>
      </c>
      <c r="C918" s="4" t="s">
        <v>16</v>
      </c>
      <c r="D918" s="3" t="s">
        <v>6</v>
      </c>
      <c r="E918" s="3" t="s">
        <v>2689</v>
      </c>
      <c r="F918" s="3" t="s">
        <v>1762</v>
      </c>
      <c r="G918">
        <v>852022</v>
      </c>
      <c r="H918">
        <v>211</v>
      </c>
      <c r="J918">
        <v>849</v>
      </c>
      <c r="K918" s="6">
        <f t="shared" si="59"/>
        <v>2.4733847390989376E-2</v>
      </c>
      <c r="L918" s="6">
        <f t="shared" si="60"/>
        <v>0</v>
      </c>
      <c r="M918" s="6">
        <f t="shared" si="61"/>
        <v>9.9521499691706067E-2</v>
      </c>
      <c r="N918" s="6">
        <f t="shared" si="62"/>
        <v>4.0236966824644549</v>
      </c>
      <c r="O918" s="6">
        <f t="shared" si="64"/>
        <v>52.596181526003292</v>
      </c>
      <c r="P918" s="6">
        <f t="shared" si="64"/>
        <v>2.7154359999495523</v>
      </c>
    </row>
    <row r="919" spans="1:16" x14ac:dyDescent="0.2">
      <c r="A919" t="s">
        <v>2786</v>
      </c>
      <c r="B919" s="3" t="s">
        <v>9</v>
      </c>
      <c r="C919" s="4" t="s">
        <v>16</v>
      </c>
      <c r="D919" s="3" t="s">
        <v>7</v>
      </c>
      <c r="E919" s="3" t="s">
        <v>2690</v>
      </c>
      <c r="F919" s="3" t="s">
        <v>1762</v>
      </c>
      <c r="G919">
        <v>741647</v>
      </c>
      <c r="H919">
        <v>804</v>
      </c>
      <c r="I919">
        <v>3889</v>
      </c>
      <c r="J919">
        <v>5750</v>
      </c>
      <c r="K919" s="6">
        <f t="shared" si="59"/>
        <v>0.10690209948277467</v>
      </c>
      <c r="L919" s="6">
        <f t="shared" si="60"/>
        <v>0.51709236926431679</v>
      </c>
      <c r="M919" s="6">
        <f t="shared" si="61"/>
        <v>0.76453615923626161</v>
      </c>
      <c r="N919" s="6">
        <f t="shared" si="62"/>
        <v>1.2252290645642447</v>
      </c>
      <c r="O919" s="6">
        <f t="shared" si="64"/>
        <v>52.596181526003292</v>
      </c>
      <c r="P919" s="6">
        <f t="shared" si="64"/>
        <v>2.7154359999495523</v>
      </c>
    </row>
    <row r="920" spans="1:16" x14ac:dyDescent="0.2">
      <c r="A920" t="s">
        <v>2787</v>
      </c>
      <c r="B920" s="3" t="s">
        <v>9</v>
      </c>
      <c r="C920" s="4" t="s">
        <v>16</v>
      </c>
      <c r="D920" s="3" t="s">
        <v>4</v>
      </c>
      <c r="E920" s="3" t="s">
        <v>2691</v>
      </c>
      <c r="F920" s="3" t="s">
        <v>1762</v>
      </c>
      <c r="G920">
        <v>794279</v>
      </c>
      <c r="H920">
        <v>4649</v>
      </c>
      <c r="I920">
        <v>25449</v>
      </c>
      <c r="J920">
        <v>72563</v>
      </c>
      <c r="K920" s="6">
        <f t="shared" si="59"/>
        <v>0.51831783619863092</v>
      </c>
      <c r="L920" s="6">
        <f t="shared" si="60"/>
        <v>2.8373135326777712</v>
      </c>
      <c r="M920" s="6">
        <f t="shared" si="61"/>
        <v>8.0900617655584544</v>
      </c>
      <c r="N920" s="6">
        <f t="shared" si="62"/>
        <v>2.4108910891089108</v>
      </c>
      <c r="O920" s="6">
        <f t="shared" si="64"/>
        <v>52.596181526003292</v>
      </c>
      <c r="P920" s="6">
        <f t="shared" si="64"/>
        <v>2.7154359999495523</v>
      </c>
    </row>
    <row r="921" spans="1:16" x14ac:dyDescent="0.2">
      <c r="A921" t="s">
        <v>2788</v>
      </c>
      <c r="B921" s="3" t="s">
        <v>9</v>
      </c>
      <c r="C921" s="4" t="s">
        <v>16</v>
      </c>
      <c r="D921" s="3" t="s">
        <v>3</v>
      </c>
      <c r="E921" s="3" t="s">
        <v>2692</v>
      </c>
      <c r="F921" s="3" t="s">
        <v>1762</v>
      </c>
      <c r="G921">
        <v>881080</v>
      </c>
      <c r="H921">
        <v>292</v>
      </c>
      <c r="I921">
        <v>2216</v>
      </c>
      <c r="J921">
        <v>995</v>
      </c>
      <c r="K921" s="6">
        <f t="shared" si="59"/>
        <v>3.3009904101706677E-2</v>
      </c>
      <c r="L921" s="6">
        <f t="shared" si="60"/>
        <v>0.25051351879925343</v>
      </c>
      <c r="M921" s="6">
        <f t="shared" si="61"/>
        <v>0.11248237870273338</v>
      </c>
      <c r="N921" s="6">
        <f t="shared" si="62"/>
        <v>0.39673046251993621</v>
      </c>
      <c r="O921" s="6">
        <f t="shared" si="64"/>
        <v>52.596181526003292</v>
      </c>
      <c r="P921" s="6">
        <f t="shared" si="64"/>
        <v>2.7154359999495523</v>
      </c>
    </row>
    <row r="922" spans="1:16" x14ac:dyDescent="0.2">
      <c r="A922" t="s">
        <v>2789</v>
      </c>
      <c r="B922" s="3" t="s">
        <v>9</v>
      </c>
      <c r="C922" s="4" t="s">
        <v>16</v>
      </c>
      <c r="D922" s="3" t="s">
        <v>8</v>
      </c>
      <c r="E922" s="3" t="s">
        <v>2693</v>
      </c>
      <c r="F922" s="3" t="s">
        <v>1762</v>
      </c>
      <c r="G922">
        <v>207008</v>
      </c>
      <c r="H922">
        <v>14958</v>
      </c>
      <c r="I922">
        <v>233094</v>
      </c>
      <c r="J922">
        <v>349975</v>
      </c>
      <c r="K922" s="6">
        <f t="shared" si="59"/>
        <v>1.8580558609253013</v>
      </c>
      <c r="L922" s="6">
        <f t="shared" si="60"/>
        <v>28.954517505450074</v>
      </c>
      <c r="M922" s="6">
        <f t="shared" si="61"/>
        <v>43.473265137540601</v>
      </c>
      <c r="N922" s="6">
        <f t="shared" si="62"/>
        <v>1.4108936835824746</v>
      </c>
      <c r="O922" s="6">
        <f t="shared" si="64"/>
        <v>52.596181526003292</v>
      </c>
      <c r="P922" s="6">
        <f t="shared" si="64"/>
        <v>2.7154359999495523</v>
      </c>
    </row>
    <row r="923" spans="1:16" x14ac:dyDescent="0.2">
      <c r="A923" t="s">
        <v>2790</v>
      </c>
      <c r="B923" s="3" t="s">
        <v>9</v>
      </c>
      <c r="C923" s="4" t="s">
        <v>16</v>
      </c>
      <c r="D923" s="3" t="s">
        <v>9</v>
      </c>
      <c r="E923" s="3" t="s">
        <v>2694</v>
      </c>
      <c r="F923" s="3" t="s">
        <v>1762</v>
      </c>
      <c r="G923">
        <v>959186</v>
      </c>
      <c r="H923">
        <v>3019</v>
      </c>
      <c r="I923">
        <v>1692</v>
      </c>
      <c r="J923">
        <v>650</v>
      </c>
      <c r="K923" s="6">
        <f t="shared" si="59"/>
        <v>0.31299667097611628</v>
      </c>
      <c r="L923" s="6">
        <f t="shared" si="60"/>
        <v>0.17541913457820096</v>
      </c>
      <c r="M923" s="6">
        <f t="shared" si="61"/>
        <v>6.7389147444344336E-2</v>
      </c>
      <c r="N923" s="6">
        <f t="shared" si="62"/>
        <v>0.13797495223943959</v>
      </c>
      <c r="O923" s="6">
        <f t="shared" si="64"/>
        <v>52.596181526003292</v>
      </c>
      <c r="P923" s="6">
        <f t="shared" si="64"/>
        <v>2.7154359999495523</v>
      </c>
    </row>
    <row r="924" spans="1:16" x14ac:dyDescent="0.2">
      <c r="A924" t="s">
        <v>2791</v>
      </c>
      <c r="B924" s="3" t="s">
        <v>9</v>
      </c>
      <c r="C924" s="4" t="s">
        <v>16</v>
      </c>
      <c r="D924" s="3" t="s">
        <v>10</v>
      </c>
      <c r="E924" s="3" t="s">
        <v>2695</v>
      </c>
      <c r="F924" s="3" t="s">
        <v>1764</v>
      </c>
      <c r="G924">
        <v>20007</v>
      </c>
      <c r="H924">
        <v>17412</v>
      </c>
      <c r="I924">
        <v>297933</v>
      </c>
      <c r="J924">
        <v>409204</v>
      </c>
      <c r="K924" s="6">
        <f t="shared" si="59"/>
        <v>2.3385749359349735</v>
      </c>
      <c r="L924" s="6">
        <f t="shared" si="60"/>
        <v>40.014854490461431</v>
      </c>
      <c r="M924" s="6">
        <f t="shared" si="61"/>
        <v>54.959465775576319</v>
      </c>
      <c r="N924" s="6">
        <f t="shared" si="62"/>
        <v>1.2976390936910369</v>
      </c>
      <c r="O924" s="6">
        <f t="shared" si="64"/>
        <v>52.596181526003292</v>
      </c>
      <c r="P924" s="6">
        <f t="shared" si="64"/>
        <v>2.7154359999495523</v>
      </c>
    </row>
    <row r="925" spans="1:16" x14ac:dyDescent="0.2">
      <c r="A925" t="s">
        <v>2792</v>
      </c>
      <c r="B925" s="3" t="s">
        <v>9</v>
      </c>
      <c r="C925" s="4" t="s">
        <v>16</v>
      </c>
      <c r="D925" s="3" t="s">
        <v>11</v>
      </c>
      <c r="E925" s="3" t="s">
        <v>2696</v>
      </c>
      <c r="F925" s="3" t="s">
        <v>1762</v>
      </c>
      <c r="G925">
        <v>768384</v>
      </c>
      <c r="H925">
        <v>116</v>
      </c>
      <c r="I925">
        <v>253</v>
      </c>
      <c r="J925">
        <v>807</v>
      </c>
      <c r="K925" s="6">
        <f t="shared" si="59"/>
        <v>1.5073548521232912E-2</v>
      </c>
      <c r="L925" s="6">
        <f t="shared" si="60"/>
        <v>3.2875929102344194E-2</v>
      </c>
      <c r="M925" s="6">
        <f t="shared" si="61"/>
        <v>0.10486511772961173</v>
      </c>
      <c r="N925" s="6">
        <f t="shared" si="62"/>
        <v>2.1869918699186992</v>
      </c>
      <c r="O925" s="6">
        <f t="shared" si="64"/>
        <v>52.596181526003292</v>
      </c>
      <c r="P925" s="6">
        <f t="shared" si="64"/>
        <v>2.7154359999495523</v>
      </c>
    </row>
    <row r="926" spans="1:16" x14ac:dyDescent="0.2">
      <c r="A926" t="s">
        <v>2793</v>
      </c>
      <c r="B926" s="3" t="s">
        <v>9</v>
      </c>
      <c r="C926" s="4" t="s">
        <v>17</v>
      </c>
      <c r="D926" s="3" t="s">
        <v>0</v>
      </c>
      <c r="E926" s="3" t="s">
        <v>2697</v>
      </c>
      <c r="F926" s="3" t="s">
        <v>1762</v>
      </c>
      <c r="G926">
        <v>871291</v>
      </c>
      <c r="H926">
        <v>563</v>
      </c>
      <c r="K926" s="6">
        <f t="shared" si="59"/>
        <v>6.4575032058119819E-2</v>
      </c>
      <c r="L926" s="6">
        <f t="shared" si="60"/>
        <v>0</v>
      </c>
      <c r="M926" s="6">
        <f t="shared" si="61"/>
        <v>0</v>
      </c>
      <c r="N926" s="6">
        <f t="shared" si="62"/>
        <v>0</v>
      </c>
      <c r="O926" s="6">
        <f t="shared" si="64"/>
        <v>52.596181526003292</v>
      </c>
      <c r="P926" s="6">
        <f t="shared" si="64"/>
        <v>2.7154359999495523</v>
      </c>
    </row>
    <row r="927" spans="1:16" x14ac:dyDescent="0.2">
      <c r="A927" t="s">
        <v>2794</v>
      </c>
      <c r="B927" s="3" t="s">
        <v>9</v>
      </c>
      <c r="C927" s="4" t="s">
        <v>17</v>
      </c>
      <c r="D927" s="3" t="s">
        <v>1</v>
      </c>
      <c r="E927" s="3" t="s">
        <v>2698</v>
      </c>
      <c r="F927" s="3" t="s">
        <v>1762</v>
      </c>
      <c r="G927">
        <v>71276</v>
      </c>
      <c r="H927">
        <v>18642</v>
      </c>
      <c r="I927">
        <v>296411</v>
      </c>
      <c r="J927">
        <v>391137</v>
      </c>
      <c r="K927" s="6">
        <f t="shared" si="59"/>
        <v>2.3977897425739516</v>
      </c>
      <c r="L927" s="6">
        <f t="shared" si="60"/>
        <v>38.125268500487479</v>
      </c>
      <c r="M927" s="6">
        <f t="shared" si="61"/>
        <v>50.309209663187843</v>
      </c>
      <c r="N927" s="6">
        <f t="shared" si="62"/>
        <v>1.2414958752971723</v>
      </c>
      <c r="O927" s="6">
        <f t="shared" si="64"/>
        <v>52.596181526003292</v>
      </c>
      <c r="P927" s="6">
        <f t="shared" si="64"/>
        <v>2.7154359999495523</v>
      </c>
    </row>
    <row r="928" spans="1:16" x14ac:dyDescent="0.2">
      <c r="A928" t="s">
        <v>2795</v>
      </c>
      <c r="B928" s="3" t="s">
        <v>9</v>
      </c>
      <c r="C928" s="4" t="s">
        <v>17</v>
      </c>
      <c r="D928" s="3" t="s">
        <v>2</v>
      </c>
      <c r="E928" s="3" t="s">
        <v>2699</v>
      </c>
      <c r="F928" s="3" t="s">
        <v>1762</v>
      </c>
      <c r="G928">
        <v>853843</v>
      </c>
      <c r="H928">
        <v>306</v>
      </c>
      <c r="I928">
        <v>2841</v>
      </c>
      <c r="J928">
        <v>1865</v>
      </c>
      <c r="K928" s="6">
        <f t="shared" si="59"/>
        <v>3.5628831409260001E-2</v>
      </c>
      <c r="L928" s="6">
        <f t="shared" si="60"/>
        <v>0.33078924847616886</v>
      </c>
      <c r="M928" s="6">
        <f t="shared" si="61"/>
        <v>0.21714957705316962</v>
      </c>
      <c r="N928" s="6">
        <f t="shared" si="62"/>
        <v>0.5926278995869082</v>
      </c>
      <c r="O928" s="6">
        <f t="shared" si="64"/>
        <v>52.596181526003292</v>
      </c>
      <c r="P928" s="6">
        <f t="shared" si="64"/>
        <v>2.7154359999495523</v>
      </c>
    </row>
    <row r="929" spans="1:16" x14ac:dyDescent="0.2">
      <c r="A929" t="s">
        <v>2796</v>
      </c>
      <c r="B929" s="3" t="s">
        <v>9</v>
      </c>
      <c r="C929" s="4" t="s">
        <v>17</v>
      </c>
      <c r="D929" s="3" t="s">
        <v>5</v>
      </c>
      <c r="E929" s="3" t="s">
        <v>2700</v>
      </c>
      <c r="F929" s="3" t="s">
        <v>1765</v>
      </c>
      <c r="G929">
        <v>901047</v>
      </c>
      <c r="H929">
        <v>142</v>
      </c>
      <c r="J929">
        <v>462</v>
      </c>
      <c r="K929" s="6">
        <f t="shared" si="59"/>
        <v>1.5748887318929386E-2</v>
      </c>
      <c r="L929" s="6">
        <f t="shared" si="60"/>
        <v>0</v>
      </c>
      <c r="M929" s="6">
        <f t="shared" si="61"/>
        <v>5.1239337615108287E-2</v>
      </c>
      <c r="N929" s="6">
        <f t="shared" si="62"/>
        <v>3.2535211267605635</v>
      </c>
      <c r="O929" s="6">
        <f t="shared" si="64"/>
        <v>52.596181526003292</v>
      </c>
      <c r="P929" s="6">
        <f t="shared" si="64"/>
        <v>2.7154359999495523</v>
      </c>
    </row>
    <row r="930" spans="1:16" x14ac:dyDescent="0.2">
      <c r="A930" t="s">
        <v>2797</v>
      </c>
      <c r="B930" s="3" t="s">
        <v>9</v>
      </c>
      <c r="C930" s="4" t="s">
        <v>17</v>
      </c>
      <c r="D930" s="3" t="s">
        <v>6</v>
      </c>
      <c r="E930" s="3" t="s">
        <v>2701</v>
      </c>
      <c r="F930" s="3" t="s">
        <v>1762</v>
      </c>
      <c r="G930">
        <v>890263</v>
      </c>
      <c r="H930">
        <v>494</v>
      </c>
      <c r="I930">
        <v>4110</v>
      </c>
      <c r="J930">
        <v>5676</v>
      </c>
      <c r="K930" s="6">
        <f t="shared" ref="K930:K961" si="65">100*H930/SUM($G930:$J930)</f>
        <v>5.4855792560710596E-2</v>
      </c>
      <c r="L930" s="6">
        <f t="shared" ref="L930:L961" si="66">100*I930/SUM($G930:$J930)</f>
        <v>0.4563913105759525</v>
      </c>
      <c r="M930" s="6">
        <f t="shared" ref="M930:M961" si="67">100*J930/SUM($G930:$J930)</f>
        <v>0.63028639387569496</v>
      </c>
      <c r="N930" s="6">
        <f t="shared" ref="N930:N961" si="68">M930/SUM(K930:L930)</f>
        <v>1.2328410078192875</v>
      </c>
      <c r="O930" s="6">
        <f t="shared" si="64"/>
        <v>52.596181526003292</v>
      </c>
      <c r="P930" s="6">
        <f t="shared" si="64"/>
        <v>2.7154359999495523</v>
      </c>
    </row>
    <row r="931" spans="1:16" x14ac:dyDescent="0.2">
      <c r="A931" t="s">
        <v>2798</v>
      </c>
      <c r="B931" s="3" t="s">
        <v>9</v>
      </c>
      <c r="C931" s="4" t="s">
        <v>17</v>
      </c>
      <c r="D931" s="3" t="s">
        <v>7</v>
      </c>
      <c r="E931" s="3" t="s">
        <v>2702</v>
      </c>
      <c r="F931" s="3" t="s">
        <v>1762</v>
      </c>
      <c r="G931">
        <v>20773</v>
      </c>
      <c r="H931">
        <v>22330</v>
      </c>
      <c r="I931">
        <v>309723</v>
      </c>
      <c r="J931">
        <v>496604</v>
      </c>
      <c r="K931" s="6">
        <f t="shared" si="65"/>
        <v>2.6288216804209883</v>
      </c>
      <c r="L931" s="6">
        <f t="shared" si="66"/>
        <v>36.462451290865637</v>
      </c>
      <c r="M931" s="6">
        <f t="shared" si="67"/>
        <v>58.463204737294419</v>
      </c>
      <c r="N931" s="6">
        <f t="shared" si="68"/>
        <v>1.4955564322562964</v>
      </c>
      <c r="O931" s="6">
        <f t="shared" si="64"/>
        <v>52.596181526003292</v>
      </c>
      <c r="P931" s="6">
        <f t="shared" si="64"/>
        <v>2.7154359999495523</v>
      </c>
    </row>
    <row r="932" spans="1:16" x14ac:dyDescent="0.2">
      <c r="A932" t="s">
        <v>2799</v>
      </c>
      <c r="B932" s="3" t="s">
        <v>9</v>
      </c>
      <c r="C932" s="4" t="s">
        <v>17</v>
      </c>
      <c r="D932" s="3" t="s">
        <v>4</v>
      </c>
      <c r="E932" s="3" t="s">
        <v>2703</v>
      </c>
      <c r="F932" s="3" t="s">
        <v>1762</v>
      </c>
      <c r="G932">
        <v>855764</v>
      </c>
      <c r="I932">
        <v>1938</v>
      </c>
      <c r="J932">
        <v>1141</v>
      </c>
      <c r="K932" s="6">
        <f t="shared" si="65"/>
        <v>0</v>
      </c>
      <c r="L932" s="6">
        <f t="shared" si="66"/>
        <v>0.22565241842804798</v>
      </c>
      <c r="M932" s="6">
        <f t="shared" si="67"/>
        <v>0.1328531524388043</v>
      </c>
      <c r="N932" s="6">
        <f t="shared" si="68"/>
        <v>0.58875128998968007</v>
      </c>
      <c r="O932" s="6">
        <f t="shared" ref="O932:P961" si="69">O$866</f>
        <v>52.596181526003292</v>
      </c>
      <c r="P932" s="6">
        <f t="shared" si="69"/>
        <v>2.7154359999495523</v>
      </c>
    </row>
    <row r="933" spans="1:16" x14ac:dyDescent="0.2">
      <c r="A933" t="s">
        <v>2800</v>
      </c>
      <c r="B933" s="3" t="s">
        <v>9</v>
      </c>
      <c r="C933" s="4" t="s">
        <v>17</v>
      </c>
      <c r="D933" s="3" t="s">
        <v>3</v>
      </c>
      <c r="E933" s="3" t="s">
        <v>2704</v>
      </c>
      <c r="F933" s="3" t="s">
        <v>1762</v>
      </c>
      <c r="G933">
        <v>792110</v>
      </c>
      <c r="H933">
        <v>1135</v>
      </c>
      <c r="I933">
        <v>11376</v>
      </c>
      <c r="J933">
        <v>14409</v>
      </c>
      <c r="K933" s="6">
        <f t="shared" si="65"/>
        <v>0.13857856244582006</v>
      </c>
      <c r="L933" s="6">
        <f t="shared" si="66"/>
        <v>1.3889601113512327</v>
      </c>
      <c r="M933" s="6">
        <f t="shared" si="67"/>
        <v>1.7592762169883887</v>
      </c>
      <c r="N933" s="6">
        <f t="shared" si="68"/>
        <v>1.1517064982815122</v>
      </c>
      <c r="O933" s="6">
        <f t="shared" si="69"/>
        <v>52.596181526003292</v>
      </c>
      <c r="P933" s="6">
        <f t="shared" si="69"/>
        <v>2.7154359999495523</v>
      </c>
    </row>
    <row r="934" spans="1:16" x14ac:dyDescent="0.2">
      <c r="A934" t="s">
        <v>2801</v>
      </c>
      <c r="B934" s="3" t="s">
        <v>9</v>
      </c>
      <c r="C934" s="4" t="s">
        <v>17</v>
      </c>
      <c r="D934" s="3" t="s">
        <v>8</v>
      </c>
      <c r="E934" s="3" t="s">
        <v>2705</v>
      </c>
      <c r="F934" s="3" t="s">
        <v>1762</v>
      </c>
      <c r="G934">
        <v>890942</v>
      </c>
      <c r="H934">
        <v>195</v>
      </c>
      <c r="I934">
        <v>1883</v>
      </c>
      <c r="J934">
        <v>1041</v>
      </c>
      <c r="K934" s="6">
        <f t="shared" si="65"/>
        <v>2.1810592342133256E-2</v>
      </c>
      <c r="L934" s="6">
        <f t="shared" si="66"/>
        <v>0.21061202759095857</v>
      </c>
      <c r="M934" s="6">
        <f t="shared" si="67"/>
        <v>0.11643500834954215</v>
      </c>
      <c r="N934" s="6">
        <f t="shared" si="68"/>
        <v>0.50096246390760346</v>
      </c>
      <c r="O934" s="6">
        <f t="shared" si="69"/>
        <v>52.596181526003292</v>
      </c>
      <c r="P934" s="6">
        <f t="shared" si="69"/>
        <v>2.7154359999495523</v>
      </c>
    </row>
    <row r="935" spans="1:16" x14ac:dyDescent="0.2">
      <c r="A935" t="s">
        <v>2802</v>
      </c>
      <c r="B935" s="3" t="s">
        <v>9</v>
      </c>
      <c r="C935" s="4" t="s">
        <v>17</v>
      </c>
      <c r="D935" s="3" t="s">
        <v>9</v>
      </c>
      <c r="E935" s="3" t="s">
        <v>2706</v>
      </c>
      <c r="F935" s="3" t="s">
        <v>1762</v>
      </c>
      <c r="G935">
        <v>914188</v>
      </c>
      <c r="H935">
        <v>558</v>
      </c>
      <c r="I935">
        <v>374</v>
      </c>
      <c r="J935">
        <v>397</v>
      </c>
      <c r="K935" s="6">
        <f t="shared" si="65"/>
        <v>6.0949168611833533E-2</v>
      </c>
      <c r="L935" s="6">
        <f t="shared" si="66"/>
        <v>4.0851234876031796E-2</v>
      </c>
      <c r="M935" s="6">
        <f t="shared" si="67"/>
        <v>4.336347659300701E-2</v>
      </c>
      <c r="N935" s="6">
        <f t="shared" si="68"/>
        <v>0.42596566523605145</v>
      </c>
      <c r="O935" s="6">
        <f t="shared" si="69"/>
        <v>52.596181526003292</v>
      </c>
      <c r="P935" s="6">
        <f t="shared" si="69"/>
        <v>2.7154359999495523</v>
      </c>
    </row>
    <row r="936" spans="1:16" x14ac:dyDescent="0.2">
      <c r="A936" t="s">
        <v>2803</v>
      </c>
      <c r="B936" s="3" t="s">
        <v>9</v>
      </c>
      <c r="C936" s="4" t="s">
        <v>17</v>
      </c>
      <c r="D936" s="3" t="s">
        <v>10</v>
      </c>
      <c r="E936" s="3" t="s">
        <v>2707</v>
      </c>
      <c r="F936" s="3" t="s">
        <v>1762</v>
      </c>
      <c r="G936">
        <v>900482</v>
      </c>
      <c r="H936">
        <v>3990</v>
      </c>
      <c r="I936">
        <v>11686</v>
      </c>
      <c r="J936">
        <v>20727</v>
      </c>
      <c r="K936" s="6">
        <f t="shared" si="65"/>
        <v>0.42587937687122751</v>
      </c>
      <c r="L936" s="6">
        <f t="shared" si="66"/>
        <v>1.2473249118088132</v>
      </c>
      <c r="M936" s="6">
        <f t="shared" si="67"/>
        <v>2.2123312893257978</v>
      </c>
      <c r="N936" s="6">
        <f t="shared" si="68"/>
        <v>1.3222122990558818</v>
      </c>
      <c r="O936" s="6">
        <f t="shared" si="69"/>
        <v>52.596181526003292</v>
      </c>
      <c r="P936" s="6">
        <f t="shared" si="69"/>
        <v>2.7154359999495523</v>
      </c>
    </row>
    <row r="937" spans="1:16" x14ac:dyDescent="0.2">
      <c r="A937" t="s">
        <v>2804</v>
      </c>
      <c r="B937" s="3" t="s">
        <v>9</v>
      </c>
      <c r="C937" s="4" t="s">
        <v>17</v>
      </c>
      <c r="D937" s="3" t="s">
        <v>11</v>
      </c>
      <c r="E937" s="3" t="s">
        <v>2708</v>
      </c>
      <c r="F937" s="3" t="s">
        <v>1762</v>
      </c>
      <c r="G937">
        <v>611244</v>
      </c>
      <c r="H937">
        <v>5499</v>
      </c>
      <c r="I937">
        <v>83494</v>
      </c>
      <c r="J937">
        <v>143187</v>
      </c>
      <c r="K937" s="6">
        <f t="shared" si="65"/>
        <v>0.65198524111241796</v>
      </c>
      <c r="L937" s="6">
        <f t="shared" si="66"/>
        <v>9.8994100239025684</v>
      </c>
      <c r="M937" s="6">
        <f t="shared" si="67"/>
        <v>16.976870470842659</v>
      </c>
      <c r="N937" s="6">
        <f t="shared" si="68"/>
        <v>1.6089692447720605</v>
      </c>
      <c r="O937" s="6">
        <f t="shared" si="69"/>
        <v>52.596181526003292</v>
      </c>
      <c r="P937" s="6">
        <f t="shared" si="69"/>
        <v>2.7154359999495523</v>
      </c>
    </row>
    <row r="938" spans="1:16" x14ac:dyDescent="0.2">
      <c r="A938" t="s">
        <v>2805</v>
      </c>
      <c r="B938" s="3" t="s">
        <v>9</v>
      </c>
      <c r="C938" s="4" t="s">
        <v>18</v>
      </c>
      <c r="D938" s="3" t="s">
        <v>0</v>
      </c>
      <c r="E938" s="3" t="s">
        <v>2709</v>
      </c>
      <c r="F938" s="3" t="s">
        <v>1762</v>
      </c>
      <c r="G938">
        <v>884322</v>
      </c>
      <c r="H938">
        <v>606</v>
      </c>
      <c r="I938">
        <v>1256</v>
      </c>
      <c r="J938">
        <v>2184</v>
      </c>
      <c r="K938" s="6">
        <f t="shared" si="65"/>
        <v>6.8214973974749196E-2</v>
      </c>
      <c r="L938" s="6">
        <f t="shared" si="66"/>
        <v>0.14138285035030529</v>
      </c>
      <c r="M938" s="6">
        <f t="shared" si="67"/>
        <v>0.24584406462186842</v>
      </c>
      <c r="N938" s="6">
        <f t="shared" si="68"/>
        <v>1.1729323308270678</v>
      </c>
      <c r="O938" s="6">
        <f t="shared" si="69"/>
        <v>52.596181526003292</v>
      </c>
      <c r="P938" s="6">
        <f t="shared" si="69"/>
        <v>2.7154359999495523</v>
      </c>
    </row>
    <row r="939" spans="1:16" x14ac:dyDescent="0.2">
      <c r="A939" t="s">
        <v>2806</v>
      </c>
      <c r="B939" s="3" t="s">
        <v>9</v>
      </c>
      <c r="C939" s="4" t="s">
        <v>18</v>
      </c>
      <c r="D939" s="3" t="s">
        <v>1</v>
      </c>
      <c r="E939" s="3" t="s">
        <v>2710</v>
      </c>
      <c r="F939" s="3" t="s">
        <v>1762</v>
      </c>
      <c r="G939">
        <v>822012</v>
      </c>
      <c r="H939">
        <v>363</v>
      </c>
      <c r="I939">
        <v>583</v>
      </c>
      <c r="J939">
        <v>619</v>
      </c>
      <c r="K939" s="6">
        <f t="shared" si="65"/>
        <v>4.4076024464014901E-2</v>
      </c>
      <c r="L939" s="6">
        <f t="shared" si="66"/>
        <v>7.0788766563417871E-2</v>
      </c>
      <c r="M939" s="6">
        <f t="shared" si="67"/>
        <v>7.5159942543320174E-2</v>
      </c>
      <c r="N939" s="6">
        <f t="shared" si="68"/>
        <v>0.65433403805496826</v>
      </c>
      <c r="O939" s="6">
        <f t="shared" si="69"/>
        <v>52.596181526003292</v>
      </c>
      <c r="P939" s="6">
        <f t="shared" si="69"/>
        <v>2.7154359999495523</v>
      </c>
    </row>
    <row r="940" spans="1:16" x14ac:dyDescent="0.2">
      <c r="A940" t="s">
        <v>2807</v>
      </c>
      <c r="B940" s="3" t="s">
        <v>9</v>
      </c>
      <c r="C940" s="4" t="s">
        <v>18</v>
      </c>
      <c r="D940" s="3" t="s">
        <v>2</v>
      </c>
      <c r="E940" s="3" t="s">
        <v>2711</v>
      </c>
      <c r="F940" s="3" t="s">
        <v>1764</v>
      </c>
      <c r="G940">
        <v>110451</v>
      </c>
      <c r="H940">
        <v>19096</v>
      </c>
      <c r="I940">
        <v>255240</v>
      </c>
      <c r="J940">
        <v>396418</v>
      </c>
      <c r="K940" s="6">
        <f t="shared" si="65"/>
        <v>2.4444287990988283</v>
      </c>
      <c r="L940" s="6">
        <f t="shared" si="66"/>
        <v>32.672601941871854</v>
      </c>
      <c r="M940" s="6">
        <f t="shared" si="67"/>
        <v>50.744426878988229</v>
      </c>
      <c r="N940" s="6">
        <f t="shared" si="68"/>
        <v>1.4450090400093314</v>
      </c>
      <c r="O940" s="6">
        <f t="shared" si="69"/>
        <v>52.596181526003292</v>
      </c>
      <c r="P940" s="6">
        <f t="shared" si="69"/>
        <v>2.7154359999495523</v>
      </c>
    </row>
    <row r="941" spans="1:16" x14ac:dyDescent="0.2">
      <c r="A941" t="s">
        <v>2808</v>
      </c>
      <c r="B941" s="3" t="s">
        <v>9</v>
      </c>
      <c r="C941" s="4" t="s">
        <v>18</v>
      </c>
      <c r="D941" s="3" t="s">
        <v>5</v>
      </c>
      <c r="E941" s="3" t="s">
        <v>2712</v>
      </c>
      <c r="F941" s="3" t="s">
        <v>1762</v>
      </c>
      <c r="G941">
        <v>813835</v>
      </c>
      <c r="H941">
        <v>306</v>
      </c>
      <c r="I941">
        <v>9108</v>
      </c>
      <c r="J941">
        <v>3477</v>
      </c>
      <c r="K941" s="6">
        <f t="shared" si="65"/>
        <v>3.7013472420124684E-2</v>
      </c>
      <c r="L941" s="6">
        <f t="shared" si="66"/>
        <v>1.1016951202695935</v>
      </c>
      <c r="M941" s="6">
        <f t="shared" si="67"/>
        <v>0.42057465230318147</v>
      </c>
      <c r="N941" s="6">
        <f t="shared" si="68"/>
        <v>0.36934353091140854</v>
      </c>
      <c r="O941" s="6">
        <f t="shared" si="69"/>
        <v>52.596181526003292</v>
      </c>
      <c r="P941" s="6">
        <f t="shared" si="69"/>
        <v>2.7154359999495523</v>
      </c>
    </row>
    <row r="942" spans="1:16" x14ac:dyDescent="0.2">
      <c r="A942" t="s">
        <v>2809</v>
      </c>
      <c r="B942" s="3" t="s">
        <v>9</v>
      </c>
      <c r="C942" s="4" t="s">
        <v>18</v>
      </c>
      <c r="D942" s="3" t="s">
        <v>6</v>
      </c>
      <c r="E942" s="3" t="s">
        <v>2713</v>
      </c>
      <c r="F942" s="3" t="s">
        <v>1762</v>
      </c>
      <c r="G942">
        <v>382058</v>
      </c>
      <c r="H942">
        <v>13159</v>
      </c>
      <c r="I942">
        <v>172738</v>
      </c>
      <c r="J942">
        <v>258091</v>
      </c>
      <c r="K942" s="6">
        <f t="shared" si="65"/>
        <v>1.5930105587340173</v>
      </c>
      <c r="L942" s="6">
        <f t="shared" si="66"/>
        <v>20.911426240185172</v>
      </c>
      <c r="M942" s="6">
        <f t="shared" si="67"/>
        <v>31.244143788602571</v>
      </c>
      <c r="N942" s="6">
        <f t="shared" si="68"/>
        <v>1.3883548416596285</v>
      </c>
      <c r="O942" s="6">
        <f t="shared" si="69"/>
        <v>52.596181526003292</v>
      </c>
      <c r="P942" s="6">
        <f t="shared" si="69"/>
        <v>2.7154359999495523</v>
      </c>
    </row>
    <row r="943" spans="1:16" x14ac:dyDescent="0.2">
      <c r="A943" t="s">
        <v>2810</v>
      </c>
      <c r="B943" s="3" t="s">
        <v>9</v>
      </c>
      <c r="C943" s="4" t="s">
        <v>18</v>
      </c>
      <c r="D943" s="3" t="s">
        <v>7</v>
      </c>
      <c r="E943" s="3" t="s">
        <v>2714</v>
      </c>
      <c r="F943" s="3" t="s">
        <v>1762</v>
      </c>
      <c r="G943">
        <v>906605</v>
      </c>
      <c r="H943">
        <v>678</v>
      </c>
      <c r="I943">
        <v>247</v>
      </c>
      <c r="J943">
        <v>605</v>
      </c>
      <c r="K943" s="6">
        <f t="shared" si="65"/>
        <v>7.4658503416342281E-2</v>
      </c>
      <c r="L943" s="6">
        <f t="shared" si="66"/>
        <v>2.7198599327192544E-2</v>
      </c>
      <c r="M943" s="6">
        <f t="shared" si="67"/>
        <v>6.6620050983609264E-2</v>
      </c>
      <c r="N943" s="6">
        <f t="shared" si="68"/>
        <v>0.65405405405405403</v>
      </c>
      <c r="O943" s="6">
        <f t="shared" si="69"/>
        <v>52.596181526003292</v>
      </c>
      <c r="P943" s="6">
        <f t="shared" si="69"/>
        <v>2.7154359999495523</v>
      </c>
    </row>
    <row r="944" spans="1:16" x14ac:dyDescent="0.2">
      <c r="A944" t="s">
        <v>2811</v>
      </c>
      <c r="B944" s="3" t="s">
        <v>9</v>
      </c>
      <c r="C944" s="4" t="s">
        <v>18</v>
      </c>
      <c r="D944" s="3" t="s">
        <v>4</v>
      </c>
      <c r="E944" s="3" t="s">
        <v>2715</v>
      </c>
      <c r="F944" s="3" t="s">
        <v>1762</v>
      </c>
      <c r="G944">
        <v>817672</v>
      </c>
      <c r="H944">
        <v>549</v>
      </c>
      <c r="I944">
        <v>858</v>
      </c>
      <c r="J944">
        <v>1128</v>
      </c>
      <c r="K944" s="6">
        <f t="shared" si="65"/>
        <v>6.6934322677080299E-2</v>
      </c>
      <c r="L944" s="6">
        <f t="shared" si="66"/>
        <v>0.10460773926581948</v>
      </c>
      <c r="M944" s="6">
        <f t="shared" si="67"/>
        <v>0.13752625861520323</v>
      </c>
      <c r="N944" s="6">
        <f t="shared" si="68"/>
        <v>0.80170575692963753</v>
      </c>
      <c r="O944" s="6">
        <f t="shared" si="69"/>
        <v>52.596181526003292</v>
      </c>
      <c r="P944" s="6">
        <f t="shared" si="69"/>
        <v>2.7154359999495523</v>
      </c>
    </row>
    <row r="945" spans="1:16" x14ac:dyDescent="0.2">
      <c r="A945" t="s">
        <v>2812</v>
      </c>
      <c r="B945" s="3" t="s">
        <v>9</v>
      </c>
      <c r="C945" s="4" t="s">
        <v>18</v>
      </c>
      <c r="D945" s="3" t="s">
        <v>3</v>
      </c>
      <c r="E945" s="3" t="s">
        <v>2716</v>
      </c>
      <c r="F945" s="3" t="s">
        <v>1762</v>
      </c>
      <c r="G945">
        <v>822616</v>
      </c>
      <c r="I945">
        <v>2637</v>
      </c>
      <c r="J945">
        <v>3353</v>
      </c>
      <c r="K945" s="6">
        <f t="shared" si="65"/>
        <v>0</v>
      </c>
      <c r="L945" s="6">
        <f t="shared" si="66"/>
        <v>0.31824534217710226</v>
      </c>
      <c r="M945" s="6">
        <f t="shared" si="67"/>
        <v>0.40465552988995979</v>
      </c>
      <c r="N945" s="6">
        <f t="shared" si="68"/>
        <v>1.2715206674251043</v>
      </c>
      <c r="O945" s="6">
        <f t="shared" si="69"/>
        <v>52.596181526003292</v>
      </c>
      <c r="P945" s="6">
        <f t="shared" si="69"/>
        <v>2.7154359999495523</v>
      </c>
    </row>
    <row r="946" spans="1:16" x14ac:dyDescent="0.2">
      <c r="A946" t="s">
        <v>2813</v>
      </c>
      <c r="B946" s="3" t="s">
        <v>9</v>
      </c>
      <c r="C946" s="4" t="s">
        <v>18</v>
      </c>
      <c r="D946" s="3" t="s">
        <v>8</v>
      </c>
      <c r="E946" s="3" t="s">
        <v>2717</v>
      </c>
      <c r="F946" s="3" t="s">
        <v>1762</v>
      </c>
      <c r="G946">
        <v>722632</v>
      </c>
      <c r="H946">
        <v>355</v>
      </c>
      <c r="J946">
        <v>494</v>
      </c>
      <c r="K946" s="6">
        <f t="shared" si="65"/>
        <v>4.9068323839879691E-2</v>
      </c>
      <c r="L946" s="6">
        <f t="shared" si="66"/>
        <v>0</v>
      </c>
      <c r="M946" s="6">
        <f t="shared" si="67"/>
        <v>6.8280991484226949E-2</v>
      </c>
      <c r="N946" s="6">
        <f t="shared" si="68"/>
        <v>1.3915492957746478</v>
      </c>
      <c r="O946" s="6">
        <f t="shared" si="69"/>
        <v>52.596181526003292</v>
      </c>
      <c r="P946" s="6">
        <f t="shared" si="69"/>
        <v>2.7154359999495523</v>
      </c>
    </row>
    <row r="947" spans="1:16" x14ac:dyDescent="0.2">
      <c r="A947" t="s">
        <v>2814</v>
      </c>
      <c r="B947" s="3" t="s">
        <v>9</v>
      </c>
      <c r="C947" s="4" t="s">
        <v>18</v>
      </c>
      <c r="D947" s="3" t="s">
        <v>9</v>
      </c>
      <c r="E947" s="3" t="s">
        <v>2718</v>
      </c>
      <c r="F947" s="3" t="s">
        <v>1762</v>
      </c>
      <c r="G947">
        <v>893232</v>
      </c>
      <c r="H947">
        <v>717</v>
      </c>
      <c r="J947">
        <v>521</v>
      </c>
      <c r="K947" s="6">
        <f t="shared" si="65"/>
        <v>8.0159200420360663E-2</v>
      </c>
      <c r="L947" s="6">
        <f t="shared" si="66"/>
        <v>0</v>
      </c>
      <c r="M947" s="6">
        <f t="shared" si="67"/>
        <v>5.8246783011168625E-2</v>
      </c>
      <c r="N947" s="6">
        <f t="shared" si="68"/>
        <v>0.72663877266387722</v>
      </c>
      <c r="O947" s="6">
        <f t="shared" si="69"/>
        <v>52.596181526003292</v>
      </c>
      <c r="P947" s="6">
        <f t="shared" si="69"/>
        <v>2.7154359999495523</v>
      </c>
    </row>
    <row r="948" spans="1:16" x14ac:dyDescent="0.2">
      <c r="A948" t="s">
        <v>2815</v>
      </c>
      <c r="B948" s="3" t="s">
        <v>9</v>
      </c>
      <c r="C948" s="4" t="s">
        <v>18</v>
      </c>
      <c r="D948" s="3" t="s">
        <v>10</v>
      </c>
      <c r="E948" s="3" t="s">
        <v>2719</v>
      </c>
      <c r="F948" s="3" t="s">
        <v>1762</v>
      </c>
      <c r="G948">
        <v>824878</v>
      </c>
      <c r="H948">
        <v>1623</v>
      </c>
      <c r="J948">
        <v>1011</v>
      </c>
      <c r="K948" s="6">
        <f t="shared" si="65"/>
        <v>0.19613008633107434</v>
      </c>
      <c r="L948" s="6">
        <f t="shared" si="66"/>
        <v>0</v>
      </c>
      <c r="M948" s="6">
        <f t="shared" si="67"/>
        <v>0.12217345488645481</v>
      </c>
      <c r="N948" s="6">
        <f t="shared" si="68"/>
        <v>0.62292051756007394</v>
      </c>
      <c r="O948" s="6">
        <f t="shared" si="69"/>
        <v>52.596181526003292</v>
      </c>
      <c r="P948" s="6">
        <f t="shared" si="69"/>
        <v>2.7154359999495523</v>
      </c>
    </row>
    <row r="949" spans="1:16" x14ac:dyDescent="0.2">
      <c r="A949" t="s">
        <v>2816</v>
      </c>
      <c r="B949" s="3" t="s">
        <v>9</v>
      </c>
      <c r="C949" s="4" t="s">
        <v>18</v>
      </c>
      <c r="D949" s="3" t="s">
        <v>11</v>
      </c>
      <c r="E949" s="3" t="s">
        <v>2720</v>
      </c>
      <c r="F949" s="3" t="s">
        <v>1762</v>
      </c>
      <c r="G949">
        <v>640558</v>
      </c>
      <c r="H949">
        <v>4497</v>
      </c>
      <c r="I949">
        <v>152137</v>
      </c>
      <c r="J949">
        <v>71088</v>
      </c>
      <c r="K949" s="6">
        <f t="shared" si="65"/>
        <v>0.51792048647901601</v>
      </c>
      <c r="L949" s="6">
        <f t="shared" si="66"/>
        <v>17.521652001658452</v>
      </c>
      <c r="M949" s="6">
        <f t="shared" si="67"/>
        <v>8.1872207122126497</v>
      </c>
      <c r="N949" s="6">
        <f t="shared" si="68"/>
        <v>0.4538478235887482</v>
      </c>
      <c r="O949" s="6">
        <f t="shared" si="69"/>
        <v>52.596181526003292</v>
      </c>
      <c r="P949" s="6">
        <f t="shared" si="69"/>
        <v>2.7154359999495523</v>
      </c>
    </row>
    <row r="950" spans="1:16" x14ac:dyDescent="0.2">
      <c r="A950" t="s">
        <v>2817</v>
      </c>
      <c r="B950" s="3" t="s">
        <v>9</v>
      </c>
      <c r="C950" s="4" t="s">
        <v>19</v>
      </c>
      <c r="D950" s="3" t="s">
        <v>0</v>
      </c>
      <c r="E950" s="3" t="s">
        <v>2721</v>
      </c>
      <c r="F950" s="3" t="s">
        <v>1762</v>
      </c>
      <c r="G950">
        <v>752120</v>
      </c>
      <c r="H950">
        <v>694</v>
      </c>
      <c r="J950">
        <v>389</v>
      </c>
      <c r="K950" s="6">
        <f t="shared" si="65"/>
        <v>9.2139834812129007E-2</v>
      </c>
      <c r="L950" s="6">
        <f t="shared" si="66"/>
        <v>0</v>
      </c>
      <c r="M950" s="6">
        <f t="shared" si="67"/>
        <v>5.1646103374521878E-2</v>
      </c>
      <c r="N950" s="6">
        <f t="shared" si="68"/>
        <v>0.56051873198847257</v>
      </c>
      <c r="O950" s="6">
        <f t="shared" si="69"/>
        <v>52.596181526003292</v>
      </c>
      <c r="P950" s="6">
        <f t="shared" si="69"/>
        <v>2.7154359999495523</v>
      </c>
    </row>
    <row r="951" spans="1:16" x14ac:dyDescent="0.2">
      <c r="A951" t="s">
        <v>2818</v>
      </c>
      <c r="B951" s="3" t="s">
        <v>9</v>
      </c>
      <c r="C951" s="4" t="s">
        <v>19</v>
      </c>
      <c r="D951" s="3" t="s">
        <v>1</v>
      </c>
      <c r="E951" s="3" t="s">
        <v>2722</v>
      </c>
      <c r="F951" s="3" t="s">
        <v>1762</v>
      </c>
      <c r="G951">
        <v>785367</v>
      </c>
      <c r="H951">
        <v>2270</v>
      </c>
      <c r="I951">
        <v>25060</v>
      </c>
      <c r="J951">
        <v>43584</v>
      </c>
      <c r="K951" s="6">
        <f t="shared" si="65"/>
        <v>0.26509989127400935</v>
      </c>
      <c r="L951" s="6">
        <f t="shared" si="66"/>
        <v>2.9266093723906055</v>
      </c>
      <c r="M951" s="6">
        <f t="shared" si="67"/>
        <v>5.0899179124609795</v>
      </c>
      <c r="N951" s="6">
        <f t="shared" si="68"/>
        <v>1.5947310647639956</v>
      </c>
      <c r="O951" s="6">
        <f t="shared" si="69"/>
        <v>52.596181526003292</v>
      </c>
      <c r="P951" s="6">
        <f t="shared" si="69"/>
        <v>2.7154359999495523</v>
      </c>
    </row>
    <row r="952" spans="1:16" x14ac:dyDescent="0.2">
      <c r="A952" t="s">
        <v>2819</v>
      </c>
      <c r="B952" s="3" t="s">
        <v>9</v>
      </c>
      <c r="C952" s="4" t="s">
        <v>19</v>
      </c>
      <c r="D952" s="3" t="s">
        <v>2</v>
      </c>
      <c r="E952" s="3" t="s">
        <v>2723</v>
      </c>
      <c r="F952" s="3" t="s">
        <v>1762</v>
      </c>
      <c r="G952">
        <v>992109</v>
      </c>
      <c r="H952">
        <v>2108</v>
      </c>
      <c r="I952">
        <v>926</v>
      </c>
      <c r="J952">
        <v>1075</v>
      </c>
      <c r="K952" s="6">
        <f t="shared" si="65"/>
        <v>0.21160027222957226</v>
      </c>
      <c r="L952" s="6">
        <f t="shared" si="66"/>
        <v>9.2951542734622347E-2</v>
      </c>
      <c r="M952" s="6">
        <f t="shared" si="67"/>
        <v>0.10790810846621925</v>
      </c>
      <c r="N952" s="6">
        <f t="shared" si="68"/>
        <v>0.35431773236651287</v>
      </c>
      <c r="O952" s="6">
        <f t="shared" si="69"/>
        <v>52.596181526003292</v>
      </c>
      <c r="P952" s="6">
        <f t="shared" si="69"/>
        <v>2.7154359999495523</v>
      </c>
    </row>
    <row r="953" spans="1:16" x14ac:dyDescent="0.2">
      <c r="A953" t="s">
        <v>2820</v>
      </c>
      <c r="B953" s="3" t="s">
        <v>9</v>
      </c>
      <c r="C953" s="4" t="s">
        <v>19</v>
      </c>
      <c r="D953" s="3" t="s">
        <v>5</v>
      </c>
      <c r="E953" s="3" t="s">
        <v>2724</v>
      </c>
      <c r="F953" s="3" t="s">
        <v>1762</v>
      </c>
      <c r="G953">
        <v>869361</v>
      </c>
      <c r="I953">
        <v>978</v>
      </c>
      <c r="K953" s="6">
        <f t="shared" si="65"/>
        <v>0</v>
      </c>
      <c r="L953" s="6">
        <f t="shared" si="66"/>
        <v>0.11237000754878272</v>
      </c>
      <c r="M953" s="6">
        <f t="shared" si="67"/>
        <v>0</v>
      </c>
      <c r="N953" s="6">
        <f t="shared" si="68"/>
        <v>0</v>
      </c>
      <c r="O953" s="6">
        <f t="shared" si="69"/>
        <v>52.596181526003292</v>
      </c>
      <c r="P953" s="6">
        <f t="shared" si="69"/>
        <v>2.7154359999495523</v>
      </c>
    </row>
    <row r="954" spans="1:16" x14ac:dyDescent="0.2">
      <c r="A954" t="s">
        <v>2821</v>
      </c>
      <c r="B954" s="3" t="s">
        <v>9</v>
      </c>
      <c r="C954" s="4" t="s">
        <v>19</v>
      </c>
      <c r="D954" s="3" t="s">
        <v>6</v>
      </c>
      <c r="E954" s="3" t="s">
        <v>2725</v>
      </c>
      <c r="F954" s="3" t="s">
        <v>1762</v>
      </c>
      <c r="G954">
        <v>798080</v>
      </c>
      <c r="H954">
        <v>376</v>
      </c>
      <c r="I954">
        <v>1485</v>
      </c>
      <c r="J954">
        <v>713</v>
      </c>
      <c r="K954" s="6">
        <f t="shared" si="65"/>
        <v>4.696160888473673E-2</v>
      </c>
      <c r="L954" s="6">
        <f t="shared" si="66"/>
        <v>0.18547337551551607</v>
      </c>
      <c r="M954" s="6">
        <f t="shared" si="67"/>
        <v>8.9052199826641726E-2</v>
      </c>
      <c r="N954" s="6">
        <f t="shared" si="68"/>
        <v>0.38312735088662014</v>
      </c>
      <c r="O954" s="6">
        <f t="shared" si="69"/>
        <v>52.596181526003292</v>
      </c>
      <c r="P954" s="6">
        <f t="shared" si="69"/>
        <v>2.7154359999495523</v>
      </c>
    </row>
    <row r="955" spans="1:16" x14ac:dyDescent="0.2">
      <c r="A955" t="s">
        <v>2822</v>
      </c>
      <c r="B955" s="3" t="s">
        <v>9</v>
      </c>
      <c r="C955" s="4" t="s">
        <v>19</v>
      </c>
      <c r="D955" s="3" t="s">
        <v>7</v>
      </c>
      <c r="E955" s="3" t="s">
        <v>2726</v>
      </c>
      <c r="F955" s="3" t="s">
        <v>1762</v>
      </c>
      <c r="G955">
        <v>880631</v>
      </c>
      <c r="H955">
        <v>886</v>
      </c>
      <c r="I955">
        <v>4275</v>
      </c>
      <c r="J955">
        <v>3697</v>
      </c>
      <c r="K955" s="6">
        <f t="shared" si="65"/>
        <v>9.9607752316217518E-2</v>
      </c>
      <c r="L955" s="6">
        <f t="shared" si="66"/>
        <v>0.48061302613073348</v>
      </c>
      <c r="M955" s="6">
        <f t="shared" si="67"/>
        <v>0.41563189651586474</v>
      </c>
      <c r="N955" s="6">
        <f t="shared" si="68"/>
        <v>0.71633404378996324</v>
      </c>
      <c r="O955" s="6">
        <f t="shared" si="69"/>
        <v>52.596181526003292</v>
      </c>
      <c r="P955" s="6">
        <f t="shared" si="69"/>
        <v>2.7154359999495523</v>
      </c>
    </row>
    <row r="956" spans="1:16" x14ac:dyDescent="0.2">
      <c r="A956" t="s">
        <v>2823</v>
      </c>
      <c r="B956" s="3" t="s">
        <v>9</v>
      </c>
      <c r="C956" s="4" t="s">
        <v>19</v>
      </c>
      <c r="D956" s="3" t="s">
        <v>4</v>
      </c>
      <c r="E956" s="3" t="s">
        <v>2727</v>
      </c>
      <c r="F956" s="3" t="s">
        <v>1762</v>
      </c>
      <c r="G956">
        <v>171262</v>
      </c>
      <c r="H956">
        <v>13670</v>
      </c>
      <c r="I956">
        <v>210561</v>
      </c>
      <c r="J956">
        <v>359599</v>
      </c>
      <c r="K956" s="6">
        <f t="shared" si="65"/>
        <v>1.8103754244515899</v>
      </c>
      <c r="L956" s="6">
        <f t="shared" si="66"/>
        <v>27.885476206872806</v>
      </c>
      <c r="M956" s="6">
        <f t="shared" si="67"/>
        <v>47.62320353016586</v>
      </c>
      <c r="N956" s="6">
        <f t="shared" si="68"/>
        <v>1.6036988641178072</v>
      </c>
      <c r="O956" s="6">
        <f t="shared" si="69"/>
        <v>52.596181526003292</v>
      </c>
      <c r="P956" s="6">
        <f t="shared" si="69"/>
        <v>2.7154359999495523</v>
      </c>
    </row>
    <row r="957" spans="1:16" x14ac:dyDescent="0.2">
      <c r="A957" t="s">
        <v>2824</v>
      </c>
      <c r="B957" s="3" t="s">
        <v>9</v>
      </c>
      <c r="C957" s="4" t="s">
        <v>19</v>
      </c>
      <c r="D957" s="3" t="s">
        <v>3</v>
      </c>
      <c r="E957" s="3" t="s">
        <v>2728</v>
      </c>
      <c r="F957" s="3" t="s">
        <v>1762</v>
      </c>
      <c r="G957">
        <v>536956</v>
      </c>
      <c r="H957">
        <v>8541</v>
      </c>
      <c r="I957">
        <v>99915</v>
      </c>
      <c r="J957">
        <v>173068</v>
      </c>
      <c r="K957" s="6">
        <f t="shared" si="65"/>
        <v>1.0435196950444727</v>
      </c>
      <c r="L957" s="6">
        <f t="shared" si="66"/>
        <v>12.207384419900302</v>
      </c>
      <c r="M957" s="6">
        <f t="shared" si="67"/>
        <v>21.145049359788878</v>
      </c>
      <c r="N957" s="6">
        <f t="shared" si="68"/>
        <v>1.5957438961422143</v>
      </c>
      <c r="O957" s="6">
        <f t="shared" si="69"/>
        <v>52.596181526003292</v>
      </c>
      <c r="P957" s="6">
        <f t="shared" si="69"/>
        <v>2.7154359999495523</v>
      </c>
    </row>
    <row r="958" spans="1:16" x14ac:dyDescent="0.2">
      <c r="A958" t="s">
        <v>2825</v>
      </c>
      <c r="B958" s="3" t="s">
        <v>9</v>
      </c>
      <c r="C958" s="4" t="s">
        <v>19</v>
      </c>
      <c r="D958" s="3" t="s">
        <v>8</v>
      </c>
      <c r="E958" s="3" t="s">
        <v>2729</v>
      </c>
      <c r="F958" s="3" t="s">
        <v>1762</v>
      </c>
      <c r="G958">
        <v>879744</v>
      </c>
      <c r="H958">
        <v>865</v>
      </c>
      <c r="J958">
        <v>5871</v>
      </c>
      <c r="K958" s="6">
        <f t="shared" si="65"/>
        <v>9.7576933489757239E-2</v>
      </c>
      <c r="L958" s="6">
        <f t="shared" si="66"/>
        <v>0</v>
      </c>
      <c r="M958" s="6">
        <f t="shared" si="67"/>
        <v>0.66228228499232922</v>
      </c>
      <c r="N958" s="6">
        <f t="shared" si="68"/>
        <v>6.7872832369942202</v>
      </c>
      <c r="O958" s="6">
        <f t="shared" si="69"/>
        <v>52.596181526003292</v>
      </c>
      <c r="P958" s="6">
        <f t="shared" si="69"/>
        <v>2.7154359999495523</v>
      </c>
    </row>
    <row r="959" spans="1:16" x14ac:dyDescent="0.2">
      <c r="A959" t="s">
        <v>2826</v>
      </c>
      <c r="B959" s="3" t="s">
        <v>9</v>
      </c>
      <c r="C959" s="4" t="s">
        <v>19</v>
      </c>
      <c r="D959" s="3" t="s">
        <v>9</v>
      </c>
      <c r="E959" s="3" t="s">
        <v>2730</v>
      </c>
      <c r="F959" s="3" t="s">
        <v>1762</v>
      </c>
      <c r="G959">
        <v>886128</v>
      </c>
      <c r="I959">
        <v>1534</v>
      </c>
      <c r="J959">
        <v>3260</v>
      </c>
      <c r="K959" s="6">
        <f t="shared" si="65"/>
        <v>0</v>
      </c>
      <c r="L959" s="6">
        <f t="shared" si="66"/>
        <v>0.17218117859924886</v>
      </c>
      <c r="M959" s="6">
        <f t="shared" si="67"/>
        <v>0.36591306534129814</v>
      </c>
      <c r="N959" s="6">
        <f t="shared" si="68"/>
        <v>2.1251629726206001</v>
      </c>
      <c r="O959" s="6">
        <f t="shared" si="69"/>
        <v>52.596181526003292</v>
      </c>
      <c r="P959" s="6">
        <f t="shared" si="69"/>
        <v>2.7154359999495523</v>
      </c>
    </row>
    <row r="960" spans="1:16" x14ac:dyDescent="0.2">
      <c r="A960" t="s">
        <v>2827</v>
      </c>
      <c r="B960" s="3" t="s">
        <v>9</v>
      </c>
      <c r="C960" s="4" t="s">
        <v>19</v>
      </c>
      <c r="D960" s="3" t="s">
        <v>10</v>
      </c>
      <c r="E960" s="3" t="s">
        <v>2731</v>
      </c>
      <c r="F960" s="3" t="s">
        <v>1762</v>
      </c>
      <c r="G960">
        <v>924037</v>
      </c>
      <c r="I960">
        <v>869</v>
      </c>
      <c r="J960">
        <v>645</v>
      </c>
      <c r="K960" s="6">
        <f t="shared" si="65"/>
        <v>0</v>
      </c>
      <c r="L960" s="6">
        <f t="shared" si="66"/>
        <v>9.3890017946066717E-2</v>
      </c>
      <c r="M960" s="6">
        <f t="shared" si="67"/>
        <v>6.9688218153294637E-2</v>
      </c>
      <c r="N960" s="6">
        <f t="shared" si="68"/>
        <v>0.74223245109321068</v>
      </c>
      <c r="O960" s="6">
        <f t="shared" si="69"/>
        <v>52.596181526003292</v>
      </c>
      <c r="P960" s="6">
        <f t="shared" si="69"/>
        <v>2.7154359999495523</v>
      </c>
    </row>
    <row r="961" spans="1:16" x14ac:dyDescent="0.2">
      <c r="A961" t="s">
        <v>2828</v>
      </c>
      <c r="B961" s="3" t="s">
        <v>9</v>
      </c>
      <c r="C961" s="4" t="s">
        <v>19</v>
      </c>
      <c r="D961" s="3" t="s">
        <v>11</v>
      </c>
      <c r="E961" s="3" t="s">
        <v>2732</v>
      </c>
      <c r="F961" s="3" t="s">
        <v>1762</v>
      </c>
      <c r="G961">
        <v>817791</v>
      </c>
      <c r="H961">
        <v>404</v>
      </c>
      <c r="I961">
        <v>452</v>
      </c>
      <c r="K961" s="6">
        <f t="shared" si="65"/>
        <v>4.9349719720465597E-2</v>
      </c>
      <c r="L961" s="6">
        <f t="shared" si="66"/>
        <v>5.5213052756560521E-2</v>
      </c>
      <c r="M961" s="6">
        <f t="shared" si="67"/>
        <v>0</v>
      </c>
      <c r="N961" s="6">
        <f t="shared" si="68"/>
        <v>0</v>
      </c>
      <c r="O961" s="6">
        <f t="shared" si="69"/>
        <v>52.596181526003292</v>
      </c>
      <c r="P961" s="6">
        <f t="shared" si="69"/>
        <v>2.7154359999495523</v>
      </c>
    </row>
    <row r="963" spans="1:16" x14ac:dyDescent="0.2">
      <c r="G963">
        <f>MIN(G2:G961)</f>
        <v>2578</v>
      </c>
    </row>
  </sheetData>
  <phoneticPr fontId="2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3074" r:id="rId4">
          <objectPr defaultSize="0" r:id="rId5">
            <anchor moveWithCells="1">
              <from>
                <xdr:col>17</xdr:col>
                <xdr:colOff>38100</xdr:colOff>
                <xdr:row>4</xdr:row>
                <xdr:rowOff>88900</xdr:rowOff>
              </from>
              <to>
                <xdr:col>24</xdr:col>
                <xdr:colOff>444500</xdr:colOff>
                <xdr:row>13</xdr:row>
                <xdr:rowOff>127000</xdr:rowOff>
              </to>
            </anchor>
          </objectPr>
        </oleObject>
      </mc:Choice>
      <mc:Fallback>
        <oleObject progId="ChemDraw.Document.6.0" shapeId="3074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4181-B89E-404A-A8FC-823333C29691}">
  <dimension ref="A1:S961"/>
  <sheetViews>
    <sheetView tabSelected="1" topLeftCell="A265" workbookViewId="0">
      <selection activeCell="C283" sqref="C283"/>
    </sheetView>
  </sheetViews>
  <sheetFormatPr baseColWidth="10" defaultColWidth="8.83203125" defaultRowHeight="15" x14ac:dyDescent="0.2"/>
  <cols>
    <col min="1" max="1" width="18" customWidth="1"/>
    <col min="2" max="2" width="5.1640625" style="3" bestFit="1" customWidth="1"/>
    <col min="3" max="3" width="6.5" style="4" customWidth="1"/>
    <col min="4" max="5" width="7.5" style="3" customWidth="1"/>
    <col min="6" max="6" width="8" style="3" bestFit="1" customWidth="1"/>
    <col min="7" max="7" width="8" bestFit="1" customWidth="1"/>
    <col min="8" max="9" width="9.83203125" bestFit="1" customWidth="1"/>
    <col min="11" max="14" width="9.5" style="6" bestFit="1" customWidth="1"/>
    <col min="15" max="15" width="16.5" bestFit="1" customWidth="1"/>
    <col min="16" max="16" width="8.5" bestFit="1" customWidth="1"/>
    <col min="17" max="17" width="7.5" customWidth="1"/>
    <col min="18" max="18" width="19.83203125" bestFit="1" customWidth="1"/>
  </cols>
  <sheetData>
    <row r="1" spans="1:19" s="1" customFormat="1" x14ac:dyDescent="0.2">
      <c r="A1" s="1" t="s">
        <v>888</v>
      </c>
      <c r="B1" s="2" t="s">
        <v>22</v>
      </c>
      <c r="C1" s="1" t="s">
        <v>20</v>
      </c>
      <c r="D1" s="2" t="s">
        <v>21</v>
      </c>
      <c r="E1" s="2" t="s">
        <v>23</v>
      </c>
      <c r="F1" s="2" t="s">
        <v>1761</v>
      </c>
      <c r="G1" s="1" t="s">
        <v>1753</v>
      </c>
      <c r="H1" s="1" t="s">
        <v>1754</v>
      </c>
      <c r="I1" s="1" t="s">
        <v>1755</v>
      </c>
      <c r="J1" s="1" t="s">
        <v>1756</v>
      </c>
      <c r="K1" s="5" t="s">
        <v>1757</v>
      </c>
      <c r="L1" s="5" t="s">
        <v>1758</v>
      </c>
      <c r="M1" s="5" t="s">
        <v>1759</v>
      </c>
      <c r="N1" s="5" t="s">
        <v>1760</v>
      </c>
      <c r="O1" s="1" t="s">
        <v>1768</v>
      </c>
      <c r="P1" s="1" t="s">
        <v>1769</v>
      </c>
      <c r="R1" s="7" t="s">
        <v>3792</v>
      </c>
    </row>
    <row r="2" spans="1:19" x14ac:dyDescent="0.2">
      <c r="A2" t="s">
        <v>2829</v>
      </c>
      <c r="B2" s="3" t="s">
        <v>0</v>
      </c>
      <c r="C2" s="4" t="s">
        <v>12</v>
      </c>
      <c r="D2" s="3" t="s">
        <v>0</v>
      </c>
      <c r="E2" s="3" t="s">
        <v>24</v>
      </c>
      <c r="F2" s="3" t="s">
        <v>1762</v>
      </c>
      <c r="G2">
        <v>838811</v>
      </c>
      <c r="H2">
        <v>187</v>
      </c>
      <c r="I2">
        <v>123</v>
      </c>
      <c r="J2">
        <v>63</v>
      </c>
      <c r="K2" s="6">
        <f>100*H2/SUM($G2:$J2)</f>
        <v>2.2283551640641386E-2</v>
      </c>
      <c r="L2" s="6">
        <f t="shared" ref="L2:M2" si="0">100*I2/SUM($G2:$J2)</f>
        <v>1.4657095464165189E-2</v>
      </c>
      <c r="M2" s="6">
        <f t="shared" si="0"/>
        <v>7.5072927987187557E-3</v>
      </c>
      <c r="N2" s="6">
        <f>M2/SUM(K2:L2)</f>
        <v>0.20322580645161292</v>
      </c>
      <c r="O2" s="6">
        <f>AVERAGE(M20,M43,M60,M76)</f>
        <v>0.71044839626458578</v>
      </c>
      <c r="P2">
        <f>_xlfn.STDEV.S(M20,M43,M60,M76)</f>
        <v>0.2424395344976826</v>
      </c>
      <c r="R2" t="s">
        <v>1771</v>
      </c>
      <c r="S2" s="8" t="s">
        <v>3790</v>
      </c>
    </row>
    <row r="3" spans="1:19" x14ac:dyDescent="0.2">
      <c r="A3" t="s">
        <v>2830</v>
      </c>
      <c r="B3" s="3" t="s">
        <v>0</v>
      </c>
      <c r="C3" s="4" t="s">
        <v>12</v>
      </c>
      <c r="D3" s="3" t="s">
        <v>1</v>
      </c>
      <c r="E3" s="3" t="s">
        <v>25</v>
      </c>
      <c r="F3" s="3" t="s">
        <v>1762</v>
      </c>
      <c r="G3">
        <v>802047</v>
      </c>
      <c r="H3">
        <v>1299</v>
      </c>
      <c r="I3">
        <v>2060</v>
      </c>
      <c r="J3">
        <v>5529</v>
      </c>
      <c r="K3" s="6">
        <f>100*H3/SUM($G3:$J3)</f>
        <v>0.1601854649262888</v>
      </c>
      <c r="L3" s="6">
        <f>100*I3/SUM($G3:$J3)</f>
        <v>0.25402775808172046</v>
      </c>
      <c r="M3" s="6">
        <f>100*J3/SUM($G3:$J3)</f>
        <v>0.68180557011351095</v>
      </c>
      <c r="N3" s="6">
        <f>M3/SUM(K3:L3)</f>
        <v>1.6460256028579936</v>
      </c>
      <c r="O3" s="6">
        <f>$O$2</f>
        <v>0.71044839626458578</v>
      </c>
      <c r="P3">
        <f>$P$2</f>
        <v>0.2424395344976826</v>
      </c>
      <c r="R3" t="s">
        <v>1766</v>
      </c>
      <c r="S3" s="8" t="s">
        <v>1767</v>
      </c>
    </row>
    <row r="4" spans="1:19" x14ac:dyDescent="0.2">
      <c r="A4" t="s">
        <v>2831</v>
      </c>
      <c r="B4" s="3" t="s">
        <v>0</v>
      </c>
      <c r="C4" s="4" t="s">
        <v>12</v>
      </c>
      <c r="D4" s="3" t="s">
        <v>2</v>
      </c>
      <c r="E4" s="3" t="s">
        <v>26</v>
      </c>
      <c r="F4" s="3" t="s">
        <v>1762</v>
      </c>
      <c r="G4">
        <v>828434</v>
      </c>
      <c r="H4">
        <v>1409</v>
      </c>
      <c r="I4">
        <v>3347</v>
      </c>
      <c r="J4">
        <v>7537</v>
      </c>
      <c r="K4" s="6">
        <f t="shared" ref="K4:M66" si="1">100*H4/SUM($G4:$J4)</f>
        <v>0.16759304744584153</v>
      </c>
      <c r="L4" s="6">
        <f t="shared" si="1"/>
        <v>0.39810782810591311</v>
      </c>
      <c r="M4" s="6">
        <f t="shared" si="1"/>
        <v>0.89648601745869938</v>
      </c>
      <c r="N4" s="6">
        <f t="shared" ref="N4:N67" si="2">M4/SUM(K4:L4)</f>
        <v>1.5847350714886457</v>
      </c>
      <c r="O4" s="6">
        <f t="shared" ref="O4:O67" si="3">$O$2</f>
        <v>0.71044839626458578</v>
      </c>
      <c r="P4">
        <f t="shared" ref="P4:P67" si="4">$P$2</f>
        <v>0.2424395344976826</v>
      </c>
      <c r="S4" s="6"/>
    </row>
    <row r="5" spans="1:19" x14ac:dyDescent="0.2">
      <c r="A5" t="s">
        <v>2832</v>
      </c>
      <c r="B5" s="3" t="s">
        <v>0</v>
      </c>
      <c r="C5" s="4" t="s">
        <v>12</v>
      </c>
      <c r="D5" s="3" t="s">
        <v>5</v>
      </c>
      <c r="E5" s="3" t="s">
        <v>27</v>
      </c>
      <c r="F5" s="3" t="s">
        <v>1762</v>
      </c>
      <c r="G5">
        <v>759484</v>
      </c>
      <c r="H5">
        <v>348</v>
      </c>
      <c r="I5">
        <v>1526</v>
      </c>
      <c r="J5">
        <v>3760</v>
      </c>
      <c r="K5" s="6">
        <f t="shared" si="1"/>
        <v>4.5483180372177884E-2</v>
      </c>
      <c r="L5" s="6">
        <f t="shared" si="1"/>
        <v>0.19944635990788348</v>
      </c>
      <c r="M5" s="6">
        <f t="shared" si="1"/>
        <v>0.49142746609019783</v>
      </c>
      <c r="N5" s="6">
        <f t="shared" si="2"/>
        <v>2.0064034151547494</v>
      </c>
      <c r="O5" s="6">
        <f t="shared" si="3"/>
        <v>0.71044839626458578</v>
      </c>
      <c r="P5">
        <f t="shared" si="4"/>
        <v>0.2424395344976826</v>
      </c>
      <c r="S5" s="6"/>
    </row>
    <row r="6" spans="1:19" x14ac:dyDescent="0.2">
      <c r="A6" t="s">
        <v>2833</v>
      </c>
      <c r="B6" s="3" t="s">
        <v>0</v>
      </c>
      <c r="C6" s="4" t="s">
        <v>12</v>
      </c>
      <c r="D6" s="3" t="s">
        <v>6</v>
      </c>
      <c r="E6" s="3" t="s">
        <v>28</v>
      </c>
      <c r="F6" s="3" t="s">
        <v>1762</v>
      </c>
      <c r="G6">
        <v>757418</v>
      </c>
      <c r="I6">
        <v>1237</v>
      </c>
      <c r="J6">
        <v>5519</v>
      </c>
      <c r="K6" s="6">
        <f t="shared" si="1"/>
        <v>0</v>
      </c>
      <c r="L6" s="6">
        <f t="shared" si="1"/>
        <v>0.16187412814359034</v>
      </c>
      <c r="M6" s="6">
        <f t="shared" si="1"/>
        <v>0.72221771481364194</v>
      </c>
      <c r="N6" s="6">
        <f t="shared" si="2"/>
        <v>4.4616006467259499</v>
      </c>
      <c r="O6" s="6">
        <f t="shared" si="3"/>
        <v>0.71044839626458578</v>
      </c>
      <c r="P6">
        <f t="shared" si="4"/>
        <v>0.2424395344976826</v>
      </c>
    </row>
    <row r="7" spans="1:19" x14ac:dyDescent="0.2">
      <c r="A7" t="s">
        <v>2834</v>
      </c>
      <c r="B7" s="3" t="s">
        <v>0</v>
      </c>
      <c r="C7" s="4" t="s">
        <v>12</v>
      </c>
      <c r="D7" s="3" t="s">
        <v>7</v>
      </c>
      <c r="E7" s="3" t="s">
        <v>29</v>
      </c>
      <c r="F7" s="3" t="s">
        <v>1762</v>
      </c>
      <c r="G7">
        <v>743178</v>
      </c>
      <c r="H7">
        <v>1278</v>
      </c>
      <c r="I7">
        <v>1008</v>
      </c>
      <c r="J7">
        <v>4461</v>
      </c>
      <c r="K7" s="6">
        <f t="shared" si="1"/>
        <v>0.17041704170417041</v>
      </c>
      <c r="L7" s="6">
        <f t="shared" si="1"/>
        <v>0.13441344134413441</v>
      </c>
      <c r="M7" s="6">
        <f t="shared" si="1"/>
        <v>0.59485948594859483</v>
      </c>
      <c r="N7" s="6">
        <f t="shared" si="2"/>
        <v>1.9514435695538055</v>
      </c>
      <c r="O7" s="6">
        <f t="shared" si="3"/>
        <v>0.71044839626458578</v>
      </c>
      <c r="P7">
        <f t="shared" si="4"/>
        <v>0.2424395344976826</v>
      </c>
    </row>
    <row r="8" spans="1:19" x14ac:dyDescent="0.2">
      <c r="A8" t="s">
        <v>2835</v>
      </c>
      <c r="B8" s="3" t="s">
        <v>0</v>
      </c>
      <c r="C8" s="4" t="s">
        <v>12</v>
      </c>
      <c r="D8" s="3" t="s">
        <v>4</v>
      </c>
      <c r="E8" s="3" t="s">
        <v>30</v>
      </c>
      <c r="F8" s="3" t="s">
        <v>1762</v>
      </c>
      <c r="G8">
        <v>809348</v>
      </c>
      <c r="H8">
        <v>568</v>
      </c>
      <c r="I8">
        <v>1910</v>
      </c>
      <c r="J8">
        <v>6837</v>
      </c>
      <c r="K8" s="6">
        <f t="shared" si="1"/>
        <v>6.9381418239251078E-2</v>
      </c>
      <c r="L8" s="6">
        <f t="shared" si="1"/>
        <v>0.23330723386790414</v>
      </c>
      <c r="M8" s="6">
        <f t="shared" si="1"/>
        <v>0.8351421769397176</v>
      </c>
      <c r="N8" s="6">
        <f t="shared" si="2"/>
        <v>2.7590799031476996</v>
      </c>
      <c r="O8" s="6">
        <f t="shared" si="3"/>
        <v>0.71044839626458578</v>
      </c>
      <c r="P8">
        <f t="shared" si="4"/>
        <v>0.2424395344976826</v>
      </c>
    </row>
    <row r="9" spans="1:19" x14ac:dyDescent="0.2">
      <c r="A9" t="s">
        <v>2836</v>
      </c>
      <c r="B9" s="3" t="s">
        <v>0</v>
      </c>
      <c r="C9" s="4" t="s">
        <v>12</v>
      </c>
      <c r="D9" s="3" t="s">
        <v>3</v>
      </c>
      <c r="E9" s="3" t="s">
        <v>31</v>
      </c>
      <c r="F9" s="3" t="s">
        <v>1762</v>
      </c>
      <c r="G9">
        <v>718296</v>
      </c>
      <c r="H9">
        <v>1387</v>
      </c>
      <c r="I9">
        <v>668</v>
      </c>
      <c r="J9">
        <v>5468</v>
      </c>
      <c r="K9" s="6">
        <f t="shared" si="1"/>
        <v>0.19109447396665008</v>
      </c>
      <c r="L9" s="6">
        <f t="shared" si="1"/>
        <v>9.2033964390571196E-2</v>
      </c>
      <c r="M9" s="6">
        <f t="shared" si="1"/>
        <v>0.75335586420305889</v>
      </c>
      <c r="N9" s="6">
        <f t="shared" si="2"/>
        <v>2.6608272506082726</v>
      </c>
      <c r="O9" s="6">
        <f t="shared" si="3"/>
        <v>0.71044839626458578</v>
      </c>
      <c r="P9">
        <f t="shared" si="4"/>
        <v>0.2424395344976826</v>
      </c>
    </row>
    <row r="10" spans="1:19" x14ac:dyDescent="0.2">
      <c r="A10" t="s">
        <v>2837</v>
      </c>
      <c r="B10" s="3" t="s">
        <v>0</v>
      </c>
      <c r="C10" s="4" t="s">
        <v>12</v>
      </c>
      <c r="D10" s="3" t="s">
        <v>8</v>
      </c>
      <c r="E10" s="3" t="s">
        <v>32</v>
      </c>
      <c r="F10" s="3" t="s">
        <v>1762</v>
      </c>
      <c r="G10">
        <v>749730</v>
      </c>
      <c r="H10">
        <v>1147</v>
      </c>
      <c r="I10">
        <v>239</v>
      </c>
      <c r="J10">
        <v>13965</v>
      </c>
      <c r="K10" s="6">
        <f t="shared" si="1"/>
        <v>0.14991876677110005</v>
      </c>
      <c r="L10" s="6">
        <f t="shared" si="1"/>
        <v>3.1238522457099314E-2</v>
      </c>
      <c r="M10" s="6">
        <f t="shared" si="1"/>
        <v>1.8252969293447361</v>
      </c>
      <c r="N10" s="6">
        <f t="shared" si="2"/>
        <v>10.075757575757576</v>
      </c>
      <c r="O10" s="6">
        <f t="shared" si="3"/>
        <v>0.71044839626458578</v>
      </c>
      <c r="P10">
        <f t="shared" si="4"/>
        <v>0.2424395344976826</v>
      </c>
    </row>
    <row r="11" spans="1:19" x14ac:dyDescent="0.2">
      <c r="A11" t="s">
        <v>2838</v>
      </c>
      <c r="B11" s="3" t="s">
        <v>0</v>
      </c>
      <c r="C11" s="4" t="s">
        <v>12</v>
      </c>
      <c r="D11" s="3" t="s">
        <v>9</v>
      </c>
      <c r="E11" s="3" t="s">
        <v>33</v>
      </c>
      <c r="F11" s="3" t="s">
        <v>1762</v>
      </c>
      <c r="G11">
        <v>770122</v>
      </c>
      <c r="H11">
        <v>585</v>
      </c>
      <c r="I11">
        <v>1795</v>
      </c>
      <c r="J11">
        <v>7306</v>
      </c>
      <c r="K11" s="6">
        <f t="shared" si="1"/>
        <v>7.5018466083959123E-2</v>
      </c>
      <c r="L11" s="6">
        <f t="shared" si="1"/>
        <v>0.23018486601830193</v>
      </c>
      <c r="M11" s="6">
        <f t="shared" si="1"/>
        <v>0.93689728753744517</v>
      </c>
      <c r="N11" s="6">
        <f t="shared" si="2"/>
        <v>3.0697478991596645</v>
      </c>
      <c r="O11" s="6">
        <f t="shared" si="3"/>
        <v>0.71044839626458578</v>
      </c>
      <c r="P11">
        <f t="shared" si="4"/>
        <v>0.2424395344976826</v>
      </c>
    </row>
    <row r="12" spans="1:19" x14ac:dyDescent="0.2">
      <c r="A12" t="s">
        <v>2839</v>
      </c>
      <c r="B12" s="3" t="s">
        <v>0</v>
      </c>
      <c r="C12" s="4" t="s">
        <v>12</v>
      </c>
      <c r="D12" s="3" t="s">
        <v>10</v>
      </c>
      <c r="E12" s="3" t="s">
        <v>34</v>
      </c>
      <c r="F12" s="3" t="s">
        <v>1762</v>
      </c>
      <c r="G12">
        <v>802069</v>
      </c>
      <c r="H12">
        <v>1753</v>
      </c>
      <c r="I12">
        <v>2071</v>
      </c>
      <c r="J12">
        <v>14570</v>
      </c>
      <c r="K12" s="6">
        <f t="shared" si="1"/>
        <v>0.2136598481589054</v>
      </c>
      <c r="L12" s="6">
        <f t="shared" si="1"/>
        <v>0.25241845153285403</v>
      </c>
      <c r="M12" s="6">
        <f t="shared" si="1"/>
        <v>1.7758265759699097</v>
      </c>
      <c r="N12" s="6">
        <f t="shared" si="2"/>
        <v>3.8101464435146446</v>
      </c>
      <c r="O12" s="6">
        <f t="shared" si="3"/>
        <v>0.71044839626458578</v>
      </c>
      <c r="P12">
        <f t="shared" si="4"/>
        <v>0.2424395344976826</v>
      </c>
    </row>
    <row r="13" spans="1:19" x14ac:dyDescent="0.2">
      <c r="A13" t="s">
        <v>2840</v>
      </c>
      <c r="B13" s="3" t="s">
        <v>0</v>
      </c>
      <c r="C13" s="4" t="s">
        <v>12</v>
      </c>
      <c r="D13" s="3" t="s">
        <v>11</v>
      </c>
      <c r="E13" s="3" t="s">
        <v>35</v>
      </c>
      <c r="F13" s="3" t="s">
        <v>1762</v>
      </c>
      <c r="G13">
        <v>835220</v>
      </c>
      <c r="H13">
        <v>7758</v>
      </c>
      <c r="J13">
        <v>15684</v>
      </c>
      <c r="K13" s="6">
        <f t="shared" si="1"/>
        <v>0.9034986991388928</v>
      </c>
      <c r="L13" s="6">
        <f t="shared" si="1"/>
        <v>0</v>
      </c>
      <c r="M13" s="6">
        <f t="shared" si="1"/>
        <v>1.8265627220023712</v>
      </c>
      <c r="N13" s="6">
        <f t="shared" si="2"/>
        <v>2.0216550657385928</v>
      </c>
      <c r="O13" s="6">
        <f t="shared" si="3"/>
        <v>0.71044839626458578</v>
      </c>
      <c r="P13">
        <f t="shared" si="4"/>
        <v>0.2424395344976826</v>
      </c>
    </row>
    <row r="14" spans="1:19" x14ac:dyDescent="0.2">
      <c r="A14" t="s">
        <v>2841</v>
      </c>
      <c r="B14" s="3" t="s">
        <v>0</v>
      </c>
      <c r="C14" s="4" t="s">
        <v>13</v>
      </c>
      <c r="D14" s="3" t="s">
        <v>0</v>
      </c>
      <c r="E14" s="3" t="s">
        <v>36</v>
      </c>
      <c r="F14" s="3" t="s">
        <v>1762</v>
      </c>
      <c r="G14">
        <v>781875</v>
      </c>
      <c r="H14">
        <v>569</v>
      </c>
      <c r="I14">
        <v>687</v>
      </c>
      <c r="J14">
        <v>7913</v>
      </c>
      <c r="K14" s="6">
        <f t="shared" si="1"/>
        <v>7.1930259252329834E-2</v>
      </c>
      <c r="L14" s="6">
        <f t="shared" si="1"/>
        <v>8.6847255019948319E-2</v>
      </c>
      <c r="M14" s="6">
        <f t="shared" si="1"/>
        <v>1.0003236229590262</v>
      </c>
      <c r="N14" s="6">
        <f t="shared" si="2"/>
        <v>6.3001592356687892</v>
      </c>
      <c r="O14" s="6">
        <f t="shared" si="3"/>
        <v>0.71044839626458578</v>
      </c>
      <c r="P14">
        <f t="shared" si="4"/>
        <v>0.2424395344976826</v>
      </c>
    </row>
    <row r="15" spans="1:19" x14ac:dyDescent="0.2">
      <c r="A15" t="s">
        <v>2842</v>
      </c>
      <c r="B15" s="3" t="s">
        <v>0</v>
      </c>
      <c r="C15" s="4" t="s">
        <v>13</v>
      </c>
      <c r="D15" s="3" t="s">
        <v>1</v>
      </c>
      <c r="E15" s="3" t="s">
        <v>37</v>
      </c>
      <c r="F15" s="3" t="s">
        <v>1762</v>
      </c>
      <c r="G15">
        <v>745014</v>
      </c>
      <c r="H15">
        <v>519</v>
      </c>
      <c r="J15">
        <v>824</v>
      </c>
      <c r="K15" s="6">
        <f t="shared" si="1"/>
        <v>6.9537768119010065E-2</v>
      </c>
      <c r="L15" s="6">
        <f t="shared" si="1"/>
        <v>0</v>
      </c>
      <c r="M15" s="6">
        <f t="shared" si="1"/>
        <v>0.11040293050108728</v>
      </c>
      <c r="N15" s="6">
        <f t="shared" si="2"/>
        <v>1.5876685934489403</v>
      </c>
      <c r="O15" s="6">
        <f t="shared" si="3"/>
        <v>0.71044839626458578</v>
      </c>
      <c r="P15">
        <f t="shared" si="4"/>
        <v>0.2424395344976826</v>
      </c>
    </row>
    <row r="16" spans="1:19" x14ac:dyDescent="0.2">
      <c r="A16" t="s">
        <v>2843</v>
      </c>
      <c r="B16" s="3" t="s">
        <v>0</v>
      </c>
      <c r="C16" s="4" t="s">
        <v>13</v>
      </c>
      <c r="D16" s="3" t="s">
        <v>2</v>
      </c>
      <c r="E16" s="3" t="s">
        <v>38</v>
      </c>
      <c r="F16" s="3" t="s">
        <v>1762</v>
      </c>
      <c r="G16">
        <v>716927</v>
      </c>
      <c r="H16">
        <v>355</v>
      </c>
      <c r="I16">
        <v>1159</v>
      </c>
      <c r="J16">
        <v>2006</v>
      </c>
      <c r="K16" s="6">
        <f t="shared" si="1"/>
        <v>4.9274964015395994E-2</v>
      </c>
      <c r="L16" s="6">
        <f t="shared" si="1"/>
        <v>0.16087234730660271</v>
      </c>
      <c r="M16" s="6">
        <f t="shared" si="1"/>
        <v>0.27843824736587147</v>
      </c>
      <c r="N16" s="6">
        <f t="shared" si="2"/>
        <v>1.3249669749009247</v>
      </c>
      <c r="O16" s="6">
        <f t="shared" si="3"/>
        <v>0.71044839626458578</v>
      </c>
      <c r="P16">
        <f t="shared" si="4"/>
        <v>0.2424395344976826</v>
      </c>
    </row>
    <row r="17" spans="1:16" x14ac:dyDescent="0.2">
      <c r="A17" t="s">
        <v>2844</v>
      </c>
      <c r="B17" s="3" t="s">
        <v>0</v>
      </c>
      <c r="C17" s="4" t="s">
        <v>13</v>
      </c>
      <c r="D17" s="3" t="s">
        <v>5</v>
      </c>
      <c r="E17" s="3" t="s">
        <v>39</v>
      </c>
      <c r="F17" s="3" t="s">
        <v>1762</v>
      </c>
      <c r="G17">
        <v>777784</v>
      </c>
      <c r="H17">
        <v>287</v>
      </c>
      <c r="I17">
        <v>1005</v>
      </c>
      <c r="J17">
        <v>4398</v>
      </c>
      <c r="K17" s="6">
        <f t="shared" si="1"/>
        <v>3.6631719750751142E-2</v>
      </c>
      <c r="L17" s="6">
        <f t="shared" si="1"/>
        <v>0.1282748374547209</v>
      </c>
      <c r="M17" s="6">
        <f t="shared" si="1"/>
        <v>0.5613460051003607</v>
      </c>
      <c r="N17" s="6">
        <f t="shared" si="2"/>
        <v>3.4040247678018578</v>
      </c>
      <c r="O17" s="6">
        <f t="shared" si="3"/>
        <v>0.71044839626458578</v>
      </c>
      <c r="P17">
        <f t="shared" si="4"/>
        <v>0.2424395344976826</v>
      </c>
    </row>
    <row r="18" spans="1:16" x14ac:dyDescent="0.2">
      <c r="A18" t="s">
        <v>2845</v>
      </c>
      <c r="B18" s="3" t="s">
        <v>0</v>
      </c>
      <c r="C18" s="4" t="s">
        <v>13</v>
      </c>
      <c r="D18" s="3" t="s">
        <v>6</v>
      </c>
      <c r="E18" s="3" t="s">
        <v>40</v>
      </c>
      <c r="F18" s="3" t="s">
        <v>1762</v>
      </c>
      <c r="G18">
        <v>778432</v>
      </c>
      <c r="H18">
        <v>434</v>
      </c>
      <c r="I18">
        <v>743</v>
      </c>
      <c r="J18">
        <v>1540</v>
      </c>
      <c r="K18" s="6">
        <f t="shared" si="1"/>
        <v>5.5559182691138312E-2</v>
      </c>
      <c r="L18" s="6">
        <f t="shared" si="1"/>
        <v>9.5116296634828956E-2</v>
      </c>
      <c r="M18" s="6">
        <f t="shared" si="1"/>
        <v>0.1971454869685553</v>
      </c>
      <c r="N18" s="6">
        <f t="shared" si="2"/>
        <v>1.3084112149532712</v>
      </c>
      <c r="O18" s="6">
        <f t="shared" si="3"/>
        <v>0.71044839626458578</v>
      </c>
      <c r="P18">
        <f t="shared" si="4"/>
        <v>0.2424395344976826</v>
      </c>
    </row>
    <row r="19" spans="1:16" x14ac:dyDescent="0.2">
      <c r="A19" t="s">
        <v>2846</v>
      </c>
      <c r="B19" s="3" t="s">
        <v>0</v>
      </c>
      <c r="C19" s="4" t="s">
        <v>13</v>
      </c>
      <c r="D19" s="3" t="s">
        <v>7</v>
      </c>
      <c r="E19" s="3" t="s">
        <v>41</v>
      </c>
      <c r="F19" s="3" t="s">
        <v>1762</v>
      </c>
      <c r="G19">
        <v>783882</v>
      </c>
      <c r="H19">
        <v>1290</v>
      </c>
      <c r="I19">
        <v>1603</v>
      </c>
      <c r="J19">
        <v>4688</v>
      </c>
      <c r="K19" s="6">
        <f t="shared" si="1"/>
        <v>0.16298929956296124</v>
      </c>
      <c r="L19" s="6">
        <f t="shared" si="1"/>
        <v>0.20253631565847044</v>
      </c>
      <c r="M19" s="6">
        <f t="shared" si="1"/>
        <v>0.59232080337299409</v>
      </c>
      <c r="N19" s="6">
        <f t="shared" si="2"/>
        <v>1.6204631870031112</v>
      </c>
      <c r="O19" s="6">
        <f t="shared" si="3"/>
        <v>0.71044839626458578</v>
      </c>
      <c r="P19">
        <f t="shared" si="4"/>
        <v>0.2424395344976826</v>
      </c>
    </row>
    <row r="20" spans="1:16" x14ac:dyDescent="0.2">
      <c r="A20" t="s">
        <v>2847</v>
      </c>
      <c r="B20" s="3" t="s">
        <v>0</v>
      </c>
      <c r="C20" s="4" t="s">
        <v>13</v>
      </c>
      <c r="D20" s="3" t="s">
        <v>4</v>
      </c>
      <c r="E20" s="3" t="s">
        <v>42</v>
      </c>
      <c r="F20" s="3" t="s">
        <v>1764</v>
      </c>
      <c r="G20">
        <v>750625</v>
      </c>
      <c r="H20">
        <v>598</v>
      </c>
      <c r="I20">
        <v>1114</v>
      </c>
      <c r="J20">
        <v>6064</v>
      </c>
      <c r="K20" s="6">
        <f t="shared" si="1"/>
        <v>7.8850107001441197E-2</v>
      </c>
      <c r="L20" s="6">
        <f t="shared" si="1"/>
        <v>0.14688799197258443</v>
      </c>
      <c r="M20" s="6">
        <f t="shared" si="1"/>
        <v>0.7995770047771561</v>
      </c>
      <c r="N20" s="6">
        <f t="shared" si="2"/>
        <v>3.5420560747663545</v>
      </c>
      <c r="O20" s="6">
        <f t="shared" si="3"/>
        <v>0.71044839626458578</v>
      </c>
      <c r="P20">
        <f t="shared" si="4"/>
        <v>0.2424395344976826</v>
      </c>
    </row>
    <row r="21" spans="1:16" x14ac:dyDescent="0.2">
      <c r="A21" t="s">
        <v>2848</v>
      </c>
      <c r="B21" s="3" t="s">
        <v>0</v>
      </c>
      <c r="C21" s="4" t="s">
        <v>13</v>
      </c>
      <c r="D21" s="3" t="s">
        <v>3</v>
      </c>
      <c r="E21" s="3" t="s">
        <v>43</v>
      </c>
      <c r="F21" s="3" t="s">
        <v>1762</v>
      </c>
      <c r="G21">
        <v>765010</v>
      </c>
      <c r="H21">
        <v>461</v>
      </c>
      <c r="I21">
        <v>1738</v>
      </c>
      <c r="J21">
        <v>3569</v>
      </c>
      <c r="K21" s="6">
        <f t="shared" si="1"/>
        <v>5.980969877189022E-2</v>
      </c>
      <c r="L21" s="6">
        <f t="shared" si="1"/>
        <v>0.2254864565413128</v>
      </c>
      <c r="M21" s="6">
        <f t="shared" si="1"/>
        <v>0.46303864407131495</v>
      </c>
      <c r="N21" s="6">
        <f t="shared" si="2"/>
        <v>1.6230104592996817</v>
      </c>
      <c r="O21" s="6">
        <f t="shared" si="3"/>
        <v>0.71044839626458578</v>
      </c>
      <c r="P21">
        <f t="shared" si="4"/>
        <v>0.2424395344976826</v>
      </c>
    </row>
    <row r="22" spans="1:16" x14ac:dyDescent="0.2">
      <c r="A22" t="s">
        <v>2849</v>
      </c>
      <c r="B22" s="3" t="s">
        <v>0</v>
      </c>
      <c r="C22" s="4" t="s">
        <v>13</v>
      </c>
      <c r="D22" s="3" t="s">
        <v>8</v>
      </c>
      <c r="E22" s="3" t="s">
        <v>44</v>
      </c>
      <c r="F22" s="3" t="s">
        <v>1762</v>
      </c>
      <c r="G22">
        <v>789921</v>
      </c>
      <c r="H22">
        <v>1137</v>
      </c>
      <c r="I22">
        <v>1141</v>
      </c>
      <c r="J22">
        <v>3588</v>
      </c>
      <c r="K22" s="6">
        <f t="shared" si="1"/>
        <v>0.14287742825655608</v>
      </c>
      <c r="L22" s="6">
        <f t="shared" si="1"/>
        <v>0.14338007532166272</v>
      </c>
      <c r="M22" s="6">
        <f t="shared" si="1"/>
        <v>0.45087441740063611</v>
      </c>
      <c r="N22" s="6">
        <f t="shared" si="2"/>
        <v>1.5750658472344163</v>
      </c>
      <c r="O22" s="6">
        <f t="shared" si="3"/>
        <v>0.71044839626458578</v>
      </c>
      <c r="P22">
        <f t="shared" si="4"/>
        <v>0.2424395344976826</v>
      </c>
    </row>
    <row r="23" spans="1:16" x14ac:dyDescent="0.2">
      <c r="A23" t="s">
        <v>2850</v>
      </c>
      <c r="B23" s="3" t="s">
        <v>0</v>
      </c>
      <c r="C23" s="4" t="s">
        <v>13</v>
      </c>
      <c r="D23" s="3" t="s">
        <v>9</v>
      </c>
      <c r="E23" s="3" t="s">
        <v>45</v>
      </c>
      <c r="F23" s="3" t="s">
        <v>1762</v>
      </c>
      <c r="G23">
        <v>718610</v>
      </c>
      <c r="H23">
        <v>979</v>
      </c>
      <c r="I23">
        <v>863</v>
      </c>
      <c r="J23">
        <v>5991</v>
      </c>
      <c r="K23" s="6">
        <f t="shared" si="1"/>
        <v>0.13476625144711973</v>
      </c>
      <c r="L23" s="6">
        <f t="shared" si="1"/>
        <v>0.11879803370670514</v>
      </c>
      <c r="M23" s="6">
        <f t="shared" si="1"/>
        <v>0.82470338347261929</v>
      </c>
      <c r="N23" s="6">
        <f t="shared" si="2"/>
        <v>3.2524429967426705</v>
      </c>
      <c r="O23" s="6">
        <f t="shared" si="3"/>
        <v>0.71044839626458578</v>
      </c>
      <c r="P23">
        <f t="shared" si="4"/>
        <v>0.2424395344976826</v>
      </c>
    </row>
    <row r="24" spans="1:16" x14ac:dyDescent="0.2">
      <c r="A24" t="s">
        <v>2851</v>
      </c>
      <c r="B24" s="3" t="s">
        <v>0</v>
      </c>
      <c r="C24" s="4" t="s">
        <v>13</v>
      </c>
      <c r="D24" s="3" t="s">
        <v>10</v>
      </c>
      <c r="E24" s="3" t="s">
        <v>46</v>
      </c>
      <c r="F24" s="3" t="s">
        <v>1762</v>
      </c>
      <c r="G24">
        <v>2069984</v>
      </c>
      <c r="H24">
        <v>1039</v>
      </c>
      <c r="I24">
        <v>1992</v>
      </c>
      <c r="J24">
        <v>12310</v>
      </c>
      <c r="K24" s="6">
        <f t="shared" si="1"/>
        <v>4.9824367904283504E-2</v>
      </c>
      <c r="L24" s="6">
        <f t="shared" si="1"/>
        <v>9.5524678407442484E-2</v>
      </c>
      <c r="M24" s="6">
        <f t="shared" si="1"/>
        <v>0.5903156582307314</v>
      </c>
      <c r="N24" s="6">
        <f t="shared" si="2"/>
        <v>4.0613658858462554</v>
      </c>
      <c r="O24" s="6">
        <f t="shared" si="3"/>
        <v>0.71044839626458578</v>
      </c>
      <c r="P24">
        <f t="shared" si="4"/>
        <v>0.2424395344976826</v>
      </c>
    </row>
    <row r="25" spans="1:16" x14ac:dyDescent="0.2">
      <c r="A25" t="s">
        <v>2852</v>
      </c>
      <c r="B25" s="3" t="s">
        <v>0</v>
      </c>
      <c r="C25" s="4" t="s">
        <v>13</v>
      </c>
      <c r="D25" s="3" t="s">
        <v>11</v>
      </c>
      <c r="E25" s="3" t="s">
        <v>47</v>
      </c>
      <c r="F25" s="3" t="s">
        <v>1762</v>
      </c>
      <c r="G25">
        <v>953447</v>
      </c>
      <c r="H25">
        <v>6553</v>
      </c>
      <c r="I25">
        <v>1092</v>
      </c>
      <c r="J25">
        <v>17105</v>
      </c>
      <c r="K25" s="6">
        <f t="shared" si="1"/>
        <v>0.66990595963798705</v>
      </c>
      <c r="L25" s="6">
        <f t="shared" si="1"/>
        <v>0.11163395512355896</v>
      </c>
      <c r="M25" s="6">
        <f t="shared" si="1"/>
        <v>1.7486252769125237</v>
      </c>
      <c r="N25" s="6">
        <f t="shared" si="2"/>
        <v>2.2374100719424459</v>
      </c>
      <c r="O25" s="6">
        <f t="shared" si="3"/>
        <v>0.71044839626458578</v>
      </c>
      <c r="P25">
        <f t="shared" si="4"/>
        <v>0.2424395344976826</v>
      </c>
    </row>
    <row r="26" spans="1:16" x14ac:dyDescent="0.2">
      <c r="A26" t="s">
        <v>2853</v>
      </c>
      <c r="B26" s="3" t="s">
        <v>0</v>
      </c>
      <c r="C26" s="4" t="s">
        <v>14</v>
      </c>
      <c r="D26" s="3" t="s">
        <v>0</v>
      </c>
      <c r="E26" s="3" t="s">
        <v>48</v>
      </c>
      <c r="F26" s="3" t="s">
        <v>1762</v>
      </c>
      <c r="G26">
        <v>727192</v>
      </c>
      <c r="K26" s="6">
        <f t="shared" si="1"/>
        <v>0</v>
      </c>
      <c r="L26" s="6">
        <f t="shared" si="1"/>
        <v>0</v>
      </c>
      <c r="M26" s="6">
        <f t="shared" si="1"/>
        <v>0</v>
      </c>
      <c r="N26" s="6" t="e">
        <f t="shared" si="2"/>
        <v>#DIV/0!</v>
      </c>
      <c r="O26" s="6">
        <f t="shared" si="3"/>
        <v>0.71044839626458578</v>
      </c>
      <c r="P26">
        <f t="shared" si="4"/>
        <v>0.2424395344976826</v>
      </c>
    </row>
    <row r="27" spans="1:16" x14ac:dyDescent="0.2">
      <c r="A27" t="s">
        <v>2854</v>
      </c>
      <c r="B27" s="3" t="s">
        <v>0</v>
      </c>
      <c r="C27" s="4" t="s">
        <v>14</v>
      </c>
      <c r="D27" s="3" t="s">
        <v>1</v>
      </c>
      <c r="E27" s="3" t="s">
        <v>49</v>
      </c>
      <c r="F27" s="3" t="s">
        <v>1762</v>
      </c>
      <c r="G27">
        <v>763507</v>
      </c>
      <c r="H27">
        <v>1414</v>
      </c>
      <c r="I27">
        <v>753</v>
      </c>
      <c r="J27">
        <v>742</v>
      </c>
      <c r="K27" s="6">
        <f t="shared" si="1"/>
        <v>0.18449510448633641</v>
      </c>
      <c r="L27" s="6">
        <f t="shared" si="1"/>
        <v>9.8249514623911821E-2</v>
      </c>
      <c r="M27" s="6">
        <f t="shared" si="1"/>
        <v>9.6814262750255731E-2</v>
      </c>
      <c r="N27" s="6">
        <f t="shared" si="2"/>
        <v>0.3424088601753576</v>
      </c>
      <c r="O27" s="6">
        <f t="shared" si="3"/>
        <v>0.71044839626458578</v>
      </c>
      <c r="P27">
        <f t="shared" si="4"/>
        <v>0.2424395344976826</v>
      </c>
    </row>
    <row r="28" spans="1:16" x14ac:dyDescent="0.2">
      <c r="A28" t="s">
        <v>2855</v>
      </c>
      <c r="B28" s="3" t="s">
        <v>0</v>
      </c>
      <c r="C28" s="4" t="s">
        <v>14</v>
      </c>
      <c r="D28" s="3" t="s">
        <v>2</v>
      </c>
      <c r="E28" s="3" t="s">
        <v>50</v>
      </c>
      <c r="F28" s="3" t="s">
        <v>1765</v>
      </c>
      <c r="G28">
        <v>777640</v>
      </c>
      <c r="I28">
        <v>1332</v>
      </c>
      <c r="J28">
        <v>2780</v>
      </c>
      <c r="K28" s="6">
        <f t="shared" si="1"/>
        <v>0</v>
      </c>
      <c r="L28" s="6">
        <f t="shared" si="1"/>
        <v>0.17038651643999631</v>
      </c>
      <c r="M28" s="6">
        <f t="shared" si="1"/>
        <v>0.35561149827566801</v>
      </c>
      <c r="N28" s="6">
        <f t="shared" si="2"/>
        <v>2.0870870870870872</v>
      </c>
      <c r="O28" s="6">
        <f t="shared" si="3"/>
        <v>0.71044839626458578</v>
      </c>
      <c r="P28">
        <f t="shared" si="4"/>
        <v>0.2424395344976826</v>
      </c>
    </row>
    <row r="29" spans="1:16" x14ac:dyDescent="0.2">
      <c r="A29" t="s">
        <v>2856</v>
      </c>
      <c r="B29" s="3" t="s">
        <v>0</v>
      </c>
      <c r="C29" s="4" t="s">
        <v>14</v>
      </c>
      <c r="D29" s="3" t="s">
        <v>5</v>
      </c>
      <c r="E29" s="3" t="s">
        <v>51</v>
      </c>
      <c r="F29" s="3" t="s">
        <v>1762</v>
      </c>
      <c r="G29">
        <v>762014</v>
      </c>
      <c r="H29">
        <v>342</v>
      </c>
      <c r="J29">
        <v>627</v>
      </c>
      <c r="K29" s="6">
        <f t="shared" si="1"/>
        <v>4.4824065542744727E-2</v>
      </c>
      <c r="L29" s="6">
        <f t="shared" si="1"/>
        <v>0</v>
      </c>
      <c r="M29" s="6">
        <f t="shared" si="1"/>
        <v>8.2177453495031999E-2</v>
      </c>
      <c r="N29" s="6">
        <f t="shared" si="2"/>
        <v>1.8333333333333333</v>
      </c>
      <c r="O29" s="6">
        <f t="shared" si="3"/>
        <v>0.71044839626458578</v>
      </c>
      <c r="P29">
        <f t="shared" si="4"/>
        <v>0.2424395344976826</v>
      </c>
    </row>
    <row r="30" spans="1:16" x14ac:dyDescent="0.2">
      <c r="A30" t="s">
        <v>2857</v>
      </c>
      <c r="B30" s="3" t="s">
        <v>0</v>
      </c>
      <c r="C30" s="4" t="s">
        <v>14</v>
      </c>
      <c r="D30" s="3" t="s">
        <v>6</v>
      </c>
      <c r="E30" s="3" t="s">
        <v>52</v>
      </c>
      <c r="F30" s="3" t="s">
        <v>1762</v>
      </c>
      <c r="G30">
        <v>714789</v>
      </c>
      <c r="H30">
        <v>661</v>
      </c>
      <c r="I30">
        <v>1323</v>
      </c>
      <c r="J30">
        <v>1343</v>
      </c>
      <c r="K30" s="6">
        <f t="shared" si="1"/>
        <v>9.2046410329250428E-2</v>
      </c>
      <c r="L30" s="6">
        <f t="shared" si="1"/>
        <v>0.18423207392677507</v>
      </c>
      <c r="M30" s="6">
        <f t="shared" si="1"/>
        <v>0.18701713929225919</v>
      </c>
      <c r="N30" s="6">
        <f t="shared" si="2"/>
        <v>0.67691532258064502</v>
      </c>
      <c r="O30" s="6">
        <f t="shared" si="3"/>
        <v>0.71044839626458578</v>
      </c>
      <c r="P30">
        <f t="shared" si="4"/>
        <v>0.2424395344976826</v>
      </c>
    </row>
    <row r="31" spans="1:16" x14ac:dyDescent="0.2">
      <c r="A31" t="s">
        <v>2858</v>
      </c>
      <c r="B31" s="3" t="s">
        <v>0</v>
      </c>
      <c r="C31" s="4" t="s">
        <v>14</v>
      </c>
      <c r="D31" s="3" t="s">
        <v>7</v>
      </c>
      <c r="E31" s="3" t="s">
        <v>53</v>
      </c>
      <c r="F31" s="3" t="s">
        <v>1762</v>
      </c>
      <c r="G31">
        <v>751272</v>
      </c>
      <c r="H31">
        <v>547</v>
      </c>
      <c r="I31">
        <v>416</v>
      </c>
      <c r="J31">
        <v>2006</v>
      </c>
      <c r="K31" s="6">
        <f t="shared" si="1"/>
        <v>7.2523238593499961E-2</v>
      </c>
      <c r="L31" s="6">
        <f t="shared" si="1"/>
        <v>5.515478474386834E-2</v>
      </c>
      <c r="M31" s="6">
        <f t="shared" si="1"/>
        <v>0.26596273604855741</v>
      </c>
      <c r="N31" s="6">
        <f t="shared" si="2"/>
        <v>2.0830737279335407</v>
      </c>
      <c r="O31" s="6">
        <f t="shared" si="3"/>
        <v>0.71044839626458578</v>
      </c>
      <c r="P31">
        <f t="shared" si="4"/>
        <v>0.2424395344976826</v>
      </c>
    </row>
    <row r="32" spans="1:16" x14ac:dyDescent="0.2">
      <c r="A32" t="s">
        <v>2859</v>
      </c>
      <c r="B32" s="3" t="s">
        <v>0</v>
      </c>
      <c r="C32" s="4" t="s">
        <v>14</v>
      </c>
      <c r="D32" s="3" t="s">
        <v>4</v>
      </c>
      <c r="E32" s="3" t="s">
        <v>54</v>
      </c>
      <c r="F32" s="3" t="s">
        <v>1762</v>
      </c>
      <c r="G32">
        <v>769794</v>
      </c>
      <c r="H32">
        <v>521</v>
      </c>
      <c r="I32">
        <v>1344</v>
      </c>
      <c r="J32">
        <v>4010</v>
      </c>
      <c r="K32" s="6">
        <f t="shared" si="1"/>
        <v>6.7167825451320093E-2</v>
      </c>
      <c r="L32" s="6">
        <f t="shared" si="1"/>
        <v>0.17326978388977773</v>
      </c>
      <c r="M32" s="6">
        <f t="shared" si="1"/>
        <v>0.51697309032589933</v>
      </c>
      <c r="N32" s="6">
        <f t="shared" si="2"/>
        <v>2.1501340482573728</v>
      </c>
      <c r="O32" s="6">
        <f t="shared" si="3"/>
        <v>0.71044839626458578</v>
      </c>
      <c r="P32">
        <f t="shared" si="4"/>
        <v>0.2424395344976826</v>
      </c>
    </row>
    <row r="33" spans="1:16" x14ac:dyDescent="0.2">
      <c r="A33" t="s">
        <v>2860</v>
      </c>
      <c r="B33" s="3" t="s">
        <v>0</v>
      </c>
      <c r="C33" s="4" t="s">
        <v>14</v>
      </c>
      <c r="D33" s="3" t="s">
        <v>3</v>
      </c>
      <c r="E33" s="3" t="s">
        <v>55</v>
      </c>
      <c r="F33" s="3" t="s">
        <v>1762</v>
      </c>
      <c r="G33">
        <v>751384</v>
      </c>
      <c r="H33">
        <v>576</v>
      </c>
      <c r="J33">
        <v>4233</v>
      </c>
      <c r="K33" s="6">
        <f t="shared" si="1"/>
        <v>7.6171030411548379E-2</v>
      </c>
      <c r="L33" s="6">
        <f t="shared" si="1"/>
        <v>0</v>
      </c>
      <c r="M33" s="6">
        <f t="shared" si="1"/>
        <v>0.55977772870153519</v>
      </c>
      <c r="N33" s="6">
        <f t="shared" si="2"/>
        <v>7.348958333333333</v>
      </c>
      <c r="O33" s="6">
        <f t="shared" si="3"/>
        <v>0.71044839626458578</v>
      </c>
      <c r="P33">
        <f t="shared" si="4"/>
        <v>0.2424395344976826</v>
      </c>
    </row>
    <row r="34" spans="1:16" x14ac:dyDescent="0.2">
      <c r="A34" t="s">
        <v>2861</v>
      </c>
      <c r="B34" s="3" t="s">
        <v>0</v>
      </c>
      <c r="C34" s="4" t="s">
        <v>14</v>
      </c>
      <c r="D34" s="3" t="s">
        <v>8</v>
      </c>
      <c r="E34" s="3" t="s">
        <v>56</v>
      </c>
      <c r="F34" s="3" t="s">
        <v>1762</v>
      </c>
      <c r="G34">
        <v>1840411</v>
      </c>
      <c r="H34">
        <v>1520</v>
      </c>
      <c r="I34">
        <v>1498</v>
      </c>
      <c r="J34">
        <v>9102</v>
      </c>
      <c r="K34" s="6">
        <f t="shared" si="1"/>
        <v>8.2049909016367342E-2</v>
      </c>
      <c r="L34" s="6">
        <f t="shared" si="1"/>
        <v>8.0862344543762024E-2</v>
      </c>
      <c r="M34" s="6">
        <f t="shared" si="1"/>
        <v>0.49132781043879969</v>
      </c>
      <c r="N34" s="6">
        <f t="shared" si="2"/>
        <v>3.0159045725646121</v>
      </c>
      <c r="O34" s="6">
        <f t="shared" si="3"/>
        <v>0.71044839626458578</v>
      </c>
      <c r="P34">
        <f t="shared" si="4"/>
        <v>0.2424395344976826</v>
      </c>
    </row>
    <row r="35" spans="1:16" x14ac:dyDescent="0.2">
      <c r="A35" t="s">
        <v>2862</v>
      </c>
      <c r="B35" s="3" t="s">
        <v>0</v>
      </c>
      <c r="C35" s="4" t="s">
        <v>14</v>
      </c>
      <c r="D35" s="3" t="s">
        <v>9</v>
      </c>
      <c r="E35" s="3" t="s">
        <v>57</v>
      </c>
      <c r="F35" s="3" t="s">
        <v>1762</v>
      </c>
      <c r="G35">
        <v>790182</v>
      </c>
      <c r="H35">
        <v>1269</v>
      </c>
      <c r="I35">
        <v>275</v>
      </c>
      <c r="J35">
        <v>5914</v>
      </c>
      <c r="K35" s="6">
        <f t="shared" si="1"/>
        <v>0.15909432826839176</v>
      </c>
      <c r="L35" s="6">
        <f t="shared" si="1"/>
        <v>3.4476706283536433E-2</v>
      </c>
      <c r="M35" s="6">
        <f t="shared" si="1"/>
        <v>0.74143723985757981</v>
      </c>
      <c r="N35" s="6">
        <f t="shared" si="2"/>
        <v>3.8303108808290149</v>
      </c>
      <c r="O35" s="6">
        <f t="shared" si="3"/>
        <v>0.71044839626458578</v>
      </c>
      <c r="P35">
        <f t="shared" si="4"/>
        <v>0.2424395344976826</v>
      </c>
    </row>
    <row r="36" spans="1:16" x14ac:dyDescent="0.2">
      <c r="A36" t="s">
        <v>2863</v>
      </c>
      <c r="B36" s="3" t="s">
        <v>0</v>
      </c>
      <c r="C36" s="4" t="s">
        <v>14</v>
      </c>
      <c r="D36" s="3" t="s">
        <v>10</v>
      </c>
      <c r="E36" s="3" t="s">
        <v>58</v>
      </c>
      <c r="F36" s="3" t="s">
        <v>1762</v>
      </c>
      <c r="G36">
        <v>4104399</v>
      </c>
      <c r="H36">
        <v>1628</v>
      </c>
      <c r="I36">
        <v>825</v>
      </c>
      <c r="J36">
        <v>14309</v>
      </c>
      <c r="K36" s="6">
        <f t="shared" si="1"/>
        <v>3.9503431193297231E-2</v>
      </c>
      <c r="L36" s="6">
        <f t="shared" si="1"/>
        <v>2.0018630672279002E-2</v>
      </c>
      <c r="M36" s="6">
        <f t="shared" si="1"/>
        <v>0.34720798338138209</v>
      </c>
      <c r="N36" s="6">
        <f t="shared" si="2"/>
        <v>5.8332653893191999</v>
      </c>
      <c r="O36" s="6">
        <f t="shared" si="3"/>
        <v>0.71044839626458578</v>
      </c>
      <c r="P36">
        <f t="shared" si="4"/>
        <v>0.2424395344976826</v>
      </c>
    </row>
    <row r="37" spans="1:16" x14ac:dyDescent="0.2">
      <c r="A37" t="s">
        <v>2864</v>
      </c>
      <c r="B37" s="3" t="s">
        <v>0</v>
      </c>
      <c r="C37" s="4" t="s">
        <v>14</v>
      </c>
      <c r="D37" s="3" t="s">
        <v>11</v>
      </c>
      <c r="E37" s="3" t="s">
        <v>59</v>
      </c>
      <c r="F37" s="3" t="s">
        <v>1762</v>
      </c>
      <c r="G37">
        <v>2517556</v>
      </c>
      <c r="H37">
        <v>5454</v>
      </c>
      <c r="I37">
        <v>2841</v>
      </c>
      <c r="J37">
        <v>63815</v>
      </c>
      <c r="K37" s="6">
        <f t="shared" si="1"/>
        <v>0.2106063098484515</v>
      </c>
      <c r="L37" s="6">
        <f t="shared" si="1"/>
        <v>0.10970526701126709</v>
      </c>
      <c r="M37" s="6">
        <f t="shared" si="1"/>
        <v>2.4642173932854661</v>
      </c>
      <c r="N37" s="6">
        <f t="shared" si="2"/>
        <v>7.6931886678722128</v>
      </c>
      <c r="O37" s="6">
        <f t="shared" si="3"/>
        <v>0.71044839626458578</v>
      </c>
      <c r="P37">
        <f t="shared" si="4"/>
        <v>0.2424395344976826</v>
      </c>
    </row>
    <row r="38" spans="1:16" x14ac:dyDescent="0.2">
      <c r="A38" t="s">
        <v>2865</v>
      </c>
      <c r="B38" s="3" t="s">
        <v>0</v>
      </c>
      <c r="C38" s="4" t="s">
        <v>15</v>
      </c>
      <c r="D38" s="3" t="s">
        <v>0</v>
      </c>
      <c r="E38" s="3" t="s">
        <v>60</v>
      </c>
      <c r="F38" s="3" t="s">
        <v>1762</v>
      </c>
      <c r="G38">
        <v>730634</v>
      </c>
      <c r="H38">
        <v>225</v>
      </c>
      <c r="I38">
        <v>1571</v>
      </c>
      <c r="J38">
        <v>4117</v>
      </c>
      <c r="K38" s="6">
        <f t="shared" si="1"/>
        <v>3.054794873918433E-2</v>
      </c>
      <c r="L38" s="6">
        <f t="shared" si="1"/>
        <v>0.21329256653003814</v>
      </c>
      <c r="M38" s="6">
        <f t="shared" si="1"/>
        <v>0.55895957759654169</v>
      </c>
      <c r="N38" s="6">
        <f t="shared" si="2"/>
        <v>2.2923162583518932</v>
      </c>
      <c r="O38" s="6">
        <f t="shared" si="3"/>
        <v>0.71044839626458578</v>
      </c>
      <c r="P38">
        <f t="shared" si="4"/>
        <v>0.2424395344976826</v>
      </c>
    </row>
    <row r="39" spans="1:16" x14ac:dyDescent="0.2">
      <c r="A39" t="s">
        <v>2866</v>
      </c>
      <c r="B39" s="3" t="s">
        <v>0</v>
      </c>
      <c r="C39" s="4" t="s">
        <v>15</v>
      </c>
      <c r="D39" s="3" t="s">
        <v>1</v>
      </c>
      <c r="E39" s="3" t="s">
        <v>61</v>
      </c>
      <c r="F39" s="3" t="s">
        <v>1762</v>
      </c>
      <c r="G39">
        <v>788230</v>
      </c>
      <c r="H39">
        <v>574</v>
      </c>
      <c r="I39">
        <v>253</v>
      </c>
      <c r="K39" s="6">
        <f t="shared" si="1"/>
        <v>7.2745061510131714E-2</v>
      </c>
      <c r="L39" s="6">
        <f t="shared" si="1"/>
        <v>3.2063589829378611E-2</v>
      </c>
      <c r="M39" s="6">
        <f t="shared" si="1"/>
        <v>0</v>
      </c>
      <c r="N39" s="6">
        <f t="shared" si="2"/>
        <v>0</v>
      </c>
      <c r="O39" s="6">
        <f t="shared" si="3"/>
        <v>0.71044839626458578</v>
      </c>
      <c r="P39">
        <f t="shared" si="4"/>
        <v>0.2424395344976826</v>
      </c>
    </row>
    <row r="40" spans="1:16" x14ac:dyDescent="0.2">
      <c r="A40" t="s">
        <v>2867</v>
      </c>
      <c r="B40" s="3" t="s">
        <v>0</v>
      </c>
      <c r="C40" s="4" t="s">
        <v>15</v>
      </c>
      <c r="D40" s="3" t="s">
        <v>2</v>
      </c>
      <c r="E40" s="3" t="s">
        <v>62</v>
      </c>
      <c r="F40" s="3" t="s">
        <v>1762</v>
      </c>
      <c r="G40">
        <v>744283</v>
      </c>
      <c r="H40">
        <v>325</v>
      </c>
      <c r="I40">
        <v>1023</v>
      </c>
      <c r="J40">
        <v>664</v>
      </c>
      <c r="K40" s="6">
        <f t="shared" si="1"/>
        <v>4.3548462739265305E-2</v>
      </c>
      <c r="L40" s="6">
        <f t="shared" si="1"/>
        <v>0.13707716117621049</v>
      </c>
      <c r="M40" s="6">
        <f t="shared" si="1"/>
        <v>8.8972859258068193E-2</v>
      </c>
      <c r="N40" s="6">
        <f t="shared" si="2"/>
        <v>0.49258160237388726</v>
      </c>
      <c r="O40" s="6">
        <f t="shared" si="3"/>
        <v>0.71044839626458578</v>
      </c>
      <c r="P40">
        <f t="shared" si="4"/>
        <v>0.2424395344976826</v>
      </c>
    </row>
    <row r="41" spans="1:16" x14ac:dyDescent="0.2">
      <c r="A41" t="s">
        <v>2868</v>
      </c>
      <c r="B41" s="3" t="s">
        <v>0</v>
      </c>
      <c r="C41" s="4" t="s">
        <v>15</v>
      </c>
      <c r="D41" s="3" t="s">
        <v>5</v>
      </c>
      <c r="E41" s="3" t="s">
        <v>63</v>
      </c>
      <c r="F41" s="3" t="s">
        <v>1762</v>
      </c>
      <c r="G41">
        <v>792620</v>
      </c>
      <c r="H41">
        <v>548</v>
      </c>
      <c r="I41">
        <v>358</v>
      </c>
      <c r="J41">
        <v>1090</v>
      </c>
      <c r="K41" s="6">
        <f t="shared" si="1"/>
        <v>6.8964128585379605E-2</v>
      </c>
      <c r="L41" s="6">
        <f t="shared" si="1"/>
        <v>4.5053208090448722E-2</v>
      </c>
      <c r="M41" s="6">
        <f t="shared" si="1"/>
        <v>0.13717317547091928</v>
      </c>
      <c r="N41" s="6">
        <f t="shared" si="2"/>
        <v>1.2030905077262692</v>
      </c>
      <c r="O41" s="6">
        <f t="shared" si="3"/>
        <v>0.71044839626458578</v>
      </c>
      <c r="P41">
        <f t="shared" si="4"/>
        <v>0.2424395344976826</v>
      </c>
    </row>
    <row r="42" spans="1:16" x14ac:dyDescent="0.2">
      <c r="A42" t="s">
        <v>2869</v>
      </c>
      <c r="B42" s="3" t="s">
        <v>0</v>
      </c>
      <c r="C42" s="4" t="s">
        <v>15</v>
      </c>
      <c r="D42" s="3" t="s">
        <v>6</v>
      </c>
      <c r="E42" s="3" t="s">
        <v>64</v>
      </c>
      <c r="F42" s="3" t="s">
        <v>1762</v>
      </c>
      <c r="G42">
        <v>765024</v>
      </c>
      <c r="H42">
        <v>1194</v>
      </c>
      <c r="I42">
        <v>834</v>
      </c>
      <c r="J42">
        <v>2852</v>
      </c>
      <c r="K42" s="6">
        <f t="shared" si="1"/>
        <v>0.15508427024668012</v>
      </c>
      <c r="L42" s="6">
        <f t="shared" si="1"/>
        <v>0.10832519379039465</v>
      </c>
      <c r="M42" s="6">
        <f t="shared" si="1"/>
        <v>0.37043579459257259</v>
      </c>
      <c r="N42" s="6">
        <f t="shared" si="2"/>
        <v>1.4063116370808677</v>
      </c>
      <c r="O42" s="6">
        <f t="shared" si="3"/>
        <v>0.71044839626458578</v>
      </c>
      <c r="P42">
        <f t="shared" si="4"/>
        <v>0.2424395344976826</v>
      </c>
    </row>
    <row r="43" spans="1:16" x14ac:dyDescent="0.2">
      <c r="A43" t="s">
        <v>2870</v>
      </c>
      <c r="B43" s="3" t="s">
        <v>0</v>
      </c>
      <c r="C43" s="4" t="s">
        <v>15</v>
      </c>
      <c r="D43" s="3" t="s">
        <v>7</v>
      </c>
      <c r="E43" s="3" t="s">
        <v>65</v>
      </c>
      <c r="F43" s="3" t="s">
        <v>1764</v>
      </c>
      <c r="G43">
        <v>783956</v>
      </c>
      <c r="I43">
        <v>1135</v>
      </c>
      <c r="J43">
        <v>4055</v>
      </c>
      <c r="K43" s="6">
        <f t="shared" si="1"/>
        <v>0</v>
      </c>
      <c r="L43" s="6">
        <f t="shared" si="1"/>
        <v>0.14382636419623238</v>
      </c>
      <c r="M43" s="6">
        <f t="shared" si="1"/>
        <v>0.51384661393455711</v>
      </c>
      <c r="N43" s="6">
        <f t="shared" si="2"/>
        <v>3.5726872246696035</v>
      </c>
      <c r="O43" s="6">
        <f t="shared" si="3"/>
        <v>0.71044839626458578</v>
      </c>
      <c r="P43">
        <f t="shared" si="4"/>
        <v>0.2424395344976826</v>
      </c>
    </row>
    <row r="44" spans="1:16" x14ac:dyDescent="0.2">
      <c r="A44" t="s">
        <v>2871</v>
      </c>
      <c r="B44" s="3" t="s">
        <v>0</v>
      </c>
      <c r="C44" s="4" t="s">
        <v>15</v>
      </c>
      <c r="D44" s="3" t="s">
        <v>4</v>
      </c>
      <c r="E44" s="3" t="s">
        <v>66</v>
      </c>
      <c r="F44" s="3" t="s">
        <v>1762</v>
      </c>
      <c r="G44">
        <v>723941</v>
      </c>
      <c r="H44">
        <v>360</v>
      </c>
      <c r="I44">
        <v>780</v>
      </c>
      <c r="J44">
        <v>1616</v>
      </c>
      <c r="K44" s="6">
        <f t="shared" si="1"/>
        <v>4.953921648224776E-2</v>
      </c>
      <c r="L44" s="6">
        <f t="shared" si="1"/>
        <v>0.10733496904487015</v>
      </c>
      <c r="M44" s="6">
        <f t="shared" si="1"/>
        <v>0.22237603843142328</v>
      </c>
      <c r="N44" s="6">
        <f t="shared" si="2"/>
        <v>1.4175438596491228</v>
      </c>
      <c r="O44" s="6">
        <f t="shared" si="3"/>
        <v>0.71044839626458578</v>
      </c>
      <c r="P44">
        <f t="shared" si="4"/>
        <v>0.2424395344976826</v>
      </c>
    </row>
    <row r="45" spans="1:16" x14ac:dyDescent="0.2">
      <c r="A45" t="s">
        <v>2872</v>
      </c>
      <c r="B45" s="3" t="s">
        <v>0</v>
      </c>
      <c r="C45" s="4" t="s">
        <v>15</v>
      </c>
      <c r="D45" s="3" t="s">
        <v>3</v>
      </c>
      <c r="E45" s="3" t="s">
        <v>67</v>
      </c>
      <c r="F45" s="3" t="s">
        <v>1762</v>
      </c>
      <c r="G45">
        <v>791921</v>
      </c>
      <c r="H45">
        <v>749</v>
      </c>
      <c r="I45">
        <v>212</v>
      </c>
      <c r="J45">
        <v>2909</v>
      </c>
      <c r="K45" s="6">
        <f t="shared" si="1"/>
        <v>9.4120189848842226E-2</v>
      </c>
      <c r="L45" s="6">
        <f t="shared" si="1"/>
        <v>2.6640160544665621E-2</v>
      </c>
      <c r="M45" s="6">
        <f t="shared" si="1"/>
        <v>0.36554824068128439</v>
      </c>
      <c r="N45" s="6">
        <f t="shared" si="2"/>
        <v>3.0270551508844949</v>
      </c>
      <c r="O45" s="6">
        <f t="shared" si="3"/>
        <v>0.71044839626458578</v>
      </c>
      <c r="P45">
        <f t="shared" si="4"/>
        <v>0.2424395344976826</v>
      </c>
    </row>
    <row r="46" spans="1:16" x14ac:dyDescent="0.2">
      <c r="A46" t="s">
        <v>2873</v>
      </c>
      <c r="B46" s="3" t="s">
        <v>0</v>
      </c>
      <c r="C46" s="4" t="s">
        <v>15</v>
      </c>
      <c r="D46" s="3" t="s">
        <v>8</v>
      </c>
      <c r="E46" s="3" t="s">
        <v>68</v>
      </c>
      <c r="F46" s="3" t="s">
        <v>1762</v>
      </c>
      <c r="G46">
        <v>759989</v>
      </c>
      <c r="H46">
        <v>221</v>
      </c>
      <c r="J46">
        <v>2176</v>
      </c>
      <c r="K46" s="6">
        <f t="shared" si="1"/>
        <v>2.8987940492086684E-2</v>
      </c>
      <c r="L46" s="6">
        <f t="shared" si="1"/>
        <v>0</v>
      </c>
      <c r="M46" s="6">
        <f t="shared" si="1"/>
        <v>0.28541972176823815</v>
      </c>
      <c r="N46" s="6">
        <f t="shared" si="2"/>
        <v>9.8461538461538467</v>
      </c>
      <c r="O46" s="6">
        <f t="shared" si="3"/>
        <v>0.71044839626458578</v>
      </c>
      <c r="P46">
        <f t="shared" si="4"/>
        <v>0.2424395344976826</v>
      </c>
    </row>
    <row r="47" spans="1:16" x14ac:dyDescent="0.2">
      <c r="A47" t="s">
        <v>2874</v>
      </c>
      <c r="B47" s="3" t="s">
        <v>0</v>
      </c>
      <c r="C47" s="4" t="s">
        <v>15</v>
      </c>
      <c r="D47" s="3" t="s">
        <v>9</v>
      </c>
      <c r="E47" s="3" t="s">
        <v>69</v>
      </c>
      <c r="F47" s="3" t="s">
        <v>1762</v>
      </c>
      <c r="G47">
        <v>742031</v>
      </c>
      <c r="H47">
        <v>646</v>
      </c>
      <c r="J47">
        <v>3267</v>
      </c>
      <c r="K47" s="6">
        <f t="shared" si="1"/>
        <v>8.6601675192775868E-2</v>
      </c>
      <c r="L47" s="6">
        <f t="shared" si="1"/>
        <v>0</v>
      </c>
      <c r="M47" s="6">
        <f t="shared" si="1"/>
        <v>0.4379685338309578</v>
      </c>
      <c r="N47" s="6">
        <f t="shared" si="2"/>
        <v>5.057275541795665</v>
      </c>
      <c r="O47" s="6">
        <f t="shared" si="3"/>
        <v>0.71044839626458578</v>
      </c>
      <c r="P47">
        <f t="shared" si="4"/>
        <v>0.2424395344976826</v>
      </c>
    </row>
    <row r="48" spans="1:16" x14ac:dyDescent="0.2">
      <c r="A48" t="s">
        <v>2875</v>
      </c>
      <c r="B48" s="3" t="s">
        <v>0</v>
      </c>
      <c r="C48" s="4" t="s">
        <v>15</v>
      </c>
      <c r="D48" s="3" t="s">
        <v>10</v>
      </c>
      <c r="E48" s="3" t="s">
        <v>70</v>
      </c>
      <c r="F48" s="3" t="s">
        <v>1762</v>
      </c>
      <c r="G48">
        <v>1310808</v>
      </c>
      <c r="H48">
        <v>325</v>
      </c>
      <c r="I48">
        <v>2130</v>
      </c>
      <c r="J48">
        <v>3357</v>
      </c>
      <c r="K48" s="6">
        <f t="shared" si="1"/>
        <v>2.4684419194604366E-2</v>
      </c>
      <c r="L48" s="6">
        <f t="shared" si="1"/>
        <v>0.16177788579848398</v>
      </c>
      <c r="M48" s="6">
        <f t="shared" si="1"/>
        <v>0.25497106226549804</v>
      </c>
      <c r="N48" s="6">
        <f t="shared" si="2"/>
        <v>1.3674134419551935</v>
      </c>
      <c r="O48" s="6">
        <f t="shared" si="3"/>
        <v>0.71044839626458578</v>
      </c>
      <c r="P48">
        <f t="shared" si="4"/>
        <v>0.2424395344976826</v>
      </c>
    </row>
    <row r="49" spans="1:16" x14ac:dyDescent="0.2">
      <c r="A49" t="s">
        <v>2876</v>
      </c>
      <c r="B49" s="3" t="s">
        <v>0</v>
      </c>
      <c r="C49" s="4" t="s">
        <v>15</v>
      </c>
      <c r="D49" s="3" t="s">
        <v>11</v>
      </c>
      <c r="E49" s="3" t="s">
        <v>71</v>
      </c>
      <c r="F49" s="3" t="s">
        <v>1762</v>
      </c>
      <c r="G49">
        <v>1023566</v>
      </c>
      <c r="J49">
        <v>301</v>
      </c>
      <c r="K49" s="6">
        <f t="shared" si="1"/>
        <v>0</v>
      </c>
      <c r="L49" s="6">
        <f t="shared" si="1"/>
        <v>0</v>
      </c>
      <c r="M49" s="6">
        <f t="shared" si="1"/>
        <v>2.9398349590327649E-2</v>
      </c>
      <c r="N49" s="6" t="e">
        <f t="shared" si="2"/>
        <v>#DIV/0!</v>
      </c>
      <c r="O49" s="6">
        <f t="shared" si="3"/>
        <v>0.71044839626458578</v>
      </c>
      <c r="P49">
        <f t="shared" si="4"/>
        <v>0.2424395344976826</v>
      </c>
    </row>
    <row r="50" spans="1:16" x14ac:dyDescent="0.2">
      <c r="A50" t="s">
        <v>2877</v>
      </c>
      <c r="B50" s="3" t="s">
        <v>0</v>
      </c>
      <c r="C50" s="4" t="s">
        <v>16</v>
      </c>
      <c r="D50" s="3" t="s">
        <v>0</v>
      </c>
      <c r="E50" s="3" t="s">
        <v>72</v>
      </c>
      <c r="F50" s="3" t="s">
        <v>1762</v>
      </c>
      <c r="G50">
        <v>717191</v>
      </c>
      <c r="H50">
        <v>923</v>
      </c>
      <c r="I50">
        <v>823</v>
      </c>
      <c r="J50">
        <v>584</v>
      </c>
      <c r="K50" s="6">
        <f t="shared" si="1"/>
        <v>0.12827978613549848</v>
      </c>
      <c r="L50" s="6">
        <f t="shared" si="1"/>
        <v>0.11438165112623537</v>
      </c>
      <c r="M50" s="6">
        <f t="shared" si="1"/>
        <v>8.1165108454096552E-2</v>
      </c>
      <c r="N50" s="6">
        <f t="shared" si="2"/>
        <v>0.33447880870561286</v>
      </c>
      <c r="O50" s="6">
        <f t="shared" si="3"/>
        <v>0.71044839626458578</v>
      </c>
      <c r="P50">
        <f t="shared" si="4"/>
        <v>0.2424395344976826</v>
      </c>
    </row>
    <row r="51" spans="1:16" x14ac:dyDescent="0.2">
      <c r="A51" t="s">
        <v>2878</v>
      </c>
      <c r="B51" s="3" t="s">
        <v>0</v>
      </c>
      <c r="C51" s="4" t="s">
        <v>16</v>
      </c>
      <c r="D51" s="3" t="s">
        <v>1</v>
      </c>
      <c r="E51" s="3" t="s">
        <v>73</v>
      </c>
      <c r="F51" s="3" t="s">
        <v>1762</v>
      </c>
      <c r="G51">
        <v>738551</v>
      </c>
      <c r="H51">
        <v>444</v>
      </c>
      <c r="I51">
        <v>818</v>
      </c>
      <c r="J51">
        <v>406</v>
      </c>
      <c r="K51" s="6">
        <f t="shared" si="1"/>
        <v>5.9982248496728674E-2</v>
      </c>
      <c r="L51" s="6">
        <f t="shared" si="1"/>
        <v>0.11050783619442354</v>
      </c>
      <c r="M51" s="6">
        <f t="shared" si="1"/>
        <v>5.4848632634396037E-2</v>
      </c>
      <c r="N51" s="6">
        <f t="shared" si="2"/>
        <v>0.3217115689381933</v>
      </c>
      <c r="O51" s="6">
        <f t="shared" si="3"/>
        <v>0.71044839626458578</v>
      </c>
      <c r="P51">
        <f t="shared" si="4"/>
        <v>0.2424395344976826</v>
      </c>
    </row>
    <row r="52" spans="1:16" x14ac:dyDescent="0.2">
      <c r="A52" t="s">
        <v>2879</v>
      </c>
      <c r="B52" s="3" t="s">
        <v>0</v>
      </c>
      <c r="C52" s="4" t="s">
        <v>16</v>
      </c>
      <c r="D52" s="3" t="s">
        <v>2</v>
      </c>
      <c r="E52" s="3" t="s">
        <v>74</v>
      </c>
      <c r="F52" s="3" t="s">
        <v>1762</v>
      </c>
      <c r="G52">
        <v>762333</v>
      </c>
      <c r="H52">
        <v>789</v>
      </c>
      <c r="I52">
        <v>1519</v>
      </c>
      <c r="J52">
        <v>116</v>
      </c>
      <c r="K52" s="6">
        <f t="shared" si="1"/>
        <v>0.10317002655745551</v>
      </c>
      <c r="L52" s="6">
        <f t="shared" si="1"/>
        <v>0.19862518420884021</v>
      </c>
      <c r="M52" s="6">
        <f t="shared" si="1"/>
        <v>1.5168216832274827E-2</v>
      </c>
      <c r="N52" s="6">
        <f t="shared" si="2"/>
        <v>5.0259965337954932E-2</v>
      </c>
      <c r="O52" s="6">
        <f t="shared" si="3"/>
        <v>0.71044839626458578</v>
      </c>
      <c r="P52">
        <f t="shared" si="4"/>
        <v>0.2424395344976826</v>
      </c>
    </row>
    <row r="53" spans="1:16" x14ac:dyDescent="0.2">
      <c r="A53" t="s">
        <v>2880</v>
      </c>
      <c r="B53" s="3" t="s">
        <v>0</v>
      </c>
      <c r="C53" s="4" t="s">
        <v>16</v>
      </c>
      <c r="D53" s="3" t="s">
        <v>5</v>
      </c>
      <c r="E53" s="3" t="s">
        <v>75</v>
      </c>
      <c r="F53" s="3" t="s">
        <v>1762</v>
      </c>
      <c r="G53">
        <v>768076</v>
      </c>
      <c r="H53">
        <v>323</v>
      </c>
      <c r="I53">
        <v>1648</v>
      </c>
      <c r="J53">
        <v>523</v>
      </c>
      <c r="K53" s="6">
        <f t="shared" si="1"/>
        <v>4.1917022463890369E-2</v>
      </c>
      <c r="L53" s="6">
        <f t="shared" si="1"/>
        <v>0.21386765641018987</v>
      </c>
      <c r="M53" s="6">
        <f t="shared" si="1"/>
        <v>6.7871835135029909E-2</v>
      </c>
      <c r="N53" s="6">
        <f t="shared" si="2"/>
        <v>0.26534753932014205</v>
      </c>
      <c r="O53" s="6">
        <f t="shared" si="3"/>
        <v>0.71044839626458578</v>
      </c>
      <c r="P53">
        <f t="shared" si="4"/>
        <v>0.2424395344976826</v>
      </c>
    </row>
    <row r="54" spans="1:16" x14ac:dyDescent="0.2">
      <c r="A54" t="s">
        <v>2881</v>
      </c>
      <c r="B54" s="3" t="s">
        <v>0</v>
      </c>
      <c r="C54" s="4" t="s">
        <v>16</v>
      </c>
      <c r="D54" s="3" t="s">
        <v>6</v>
      </c>
      <c r="E54" s="3" t="s">
        <v>76</v>
      </c>
      <c r="F54" s="3" t="s">
        <v>1762</v>
      </c>
      <c r="G54">
        <v>709968</v>
      </c>
      <c r="H54">
        <v>215</v>
      </c>
      <c r="I54">
        <v>1530</v>
      </c>
      <c r="J54">
        <v>273</v>
      </c>
      <c r="K54" s="6">
        <f t="shared" si="1"/>
        <v>3.0197222979103523E-2</v>
      </c>
      <c r="L54" s="6">
        <f t="shared" si="1"/>
        <v>0.21489186585129483</v>
      </c>
      <c r="M54" s="6">
        <f t="shared" si="1"/>
        <v>3.8343450573466331E-2</v>
      </c>
      <c r="N54" s="6">
        <f t="shared" si="2"/>
        <v>0.15644699140401147</v>
      </c>
      <c r="O54" s="6">
        <f t="shared" si="3"/>
        <v>0.71044839626458578</v>
      </c>
      <c r="P54">
        <f t="shared" si="4"/>
        <v>0.2424395344976826</v>
      </c>
    </row>
    <row r="55" spans="1:16" x14ac:dyDescent="0.2">
      <c r="A55" t="s">
        <v>2882</v>
      </c>
      <c r="B55" s="3" t="s">
        <v>0</v>
      </c>
      <c r="C55" s="4" t="s">
        <v>16</v>
      </c>
      <c r="D55" s="3" t="s">
        <v>7</v>
      </c>
      <c r="E55" s="3" t="s">
        <v>77</v>
      </c>
      <c r="F55" s="3" t="s">
        <v>1762</v>
      </c>
      <c r="G55">
        <v>759955</v>
      </c>
      <c r="H55">
        <v>228</v>
      </c>
      <c r="I55">
        <v>1029</v>
      </c>
      <c r="J55">
        <v>151</v>
      </c>
      <c r="K55" s="6">
        <f t="shared" si="1"/>
        <v>2.9946293686454423E-2</v>
      </c>
      <c r="L55" s="6">
        <f t="shared" si="1"/>
        <v>0.13515235176912985</v>
      </c>
      <c r="M55" s="6">
        <f t="shared" si="1"/>
        <v>1.9832852397607976E-2</v>
      </c>
      <c r="N55" s="6">
        <f t="shared" si="2"/>
        <v>0.12012728719172633</v>
      </c>
      <c r="O55" s="6">
        <f t="shared" si="3"/>
        <v>0.71044839626458578</v>
      </c>
      <c r="P55">
        <f t="shared" si="4"/>
        <v>0.2424395344976826</v>
      </c>
    </row>
    <row r="56" spans="1:16" x14ac:dyDescent="0.2">
      <c r="A56" t="s">
        <v>2883</v>
      </c>
      <c r="B56" s="3" t="s">
        <v>0</v>
      </c>
      <c r="C56" s="4" t="s">
        <v>16</v>
      </c>
      <c r="D56" s="3" t="s">
        <v>4</v>
      </c>
      <c r="E56" s="3" t="s">
        <v>78</v>
      </c>
      <c r="F56" s="3" t="s">
        <v>1762</v>
      </c>
      <c r="G56">
        <v>682103</v>
      </c>
      <c r="I56">
        <v>699</v>
      </c>
      <c r="J56">
        <v>450</v>
      </c>
      <c r="K56" s="6">
        <f t="shared" si="1"/>
        <v>0</v>
      </c>
      <c r="L56" s="6">
        <f t="shared" si="1"/>
        <v>0.10230485970037409</v>
      </c>
      <c r="M56" s="6">
        <f t="shared" si="1"/>
        <v>6.5861497661185042E-2</v>
      </c>
      <c r="N56" s="6">
        <f t="shared" si="2"/>
        <v>0.64377682403433478</v>
      </c>
      <c r="O56" s="6">
        <f t="shared" si="3"/>
        <v>0.71044839626458578</v>
      </c>
      <c r="P56">
        <f t="shared" si="4"/>
        <v>0.2424395344976826</v>
      </c>
    </row>
    <row r="57" spans="1:16" x14ac:dyDescent="0.2">
      <c r="A57" t="s">
        <v>2884</v>
      </c>
      <c r="B57" s="3" t="s">
        <v>0</v>
      </c>
      <c r="C57" s="4" t="s">
        <v>16</v>
      </c>
      <c r="D57" s="3" t="s">
        <v>3</v>
      </c>
      <c r="E57" s="3" t="s">
        <v>79</v>
      </c>
      <c r="F57" s="3" t="s">
        <v>1762</v>
      </c>
      <c r="G57">
        <v>703533</v>
      </c>
      <c r="H57">
        <v>1522</v>
      </c>
      <c r="I57">
        <v>248</v>
      </c>
      <c r="J57">
        <v>3191</v>
      </c>
      <c r="K57" s="6">
        <f t="shared" si="1"/>
        <v>0.21482186158245517</v>
      </c>
      <c r="L57" s="6">
        <f t="shared" si="1"/>
        <v>3.5003825014749593E-2</v>
      </c>
      <c r="M57" s="6">
        <f t="shared" si="1"/>
        <v>0.45039195815349176</v>
      </c>
      <c r="N57" s="6">
        <f t="shared" si="2"/>
        <v>1.8028248587570621</v>
      </c>
      <c r="O57" s="6">
        <f t="shared" si="3"/>
        <v>0.71044839626458578</v>
      </c>
      <c r="P57">
        <f t="shared" si="4"/>
        <v>0.2424395344976826</v>
      </c>
    </row>
    <row r="58" spans="1:16" x14ac:dyDescent="0.2">
      <c r="A58" t="s">
        <v>2885</v>
      </c>
      <c r="B58" s="3" t="s">
        <v>0</v>
      </c>
      <c r="C58" s="4" t="s">
        <v>16</v>
      </c>
      <c r="D58" s="3" t="s">
        <v>8</v>
      </c>
      <c r="E58" s="3" t="s">
        <v>80</v>
      </c>
      <c r="F58" s="3" t="s">
        <v>1762</v>
      </c>
      <c r="G58">
        <v>758377</v>
      </c>
      <c r="H58">
        <v>680</v>
      </c>
      <c r="J58">
        <v>147</v>
      </c>
      <c r="K58" s="6">
        <f t="shared" si="1"/>
        <v>8.9567494375688214E-2</v>
      </c>
      <c r="L58" s="6">
        <f t="shared" si="1"/>
        <v>0</v>
      </c>
      <c r="M58" s="6">
        <f t="shared" si="1"/>
        <v>1.9362384813567893E-2</v>
      </c>
      <c r="N58" s="6">
        <f t="shared" si="2"/>
        <v>0.2161764705882353</v>
      </c>
      <c r="O58" s="6">
        <f t="shared" si="3"/>
        <v>0.71044839626458578</v>
      </c>
      <c r="P58">
        <f t="shared" si="4"/>
        <v>0.2424395344976826</v>
      </c>
    </row>
    <row r="59" spans="1:16" x14ac:dyDescent="0.2">
      <c r="A59" t="s">
        <v>2886</v>
      </c>
      <c r="B59" s="3" t="s">
        <v>0</v>
      </c>
      <c r="C59" s="4" t="s">
        <v>16</v>
      </c>
      <c r="D59" s="3" t="s">
        <v>9</v>
      </c>
      <c r="E59" s="3" t="s">
        <v>81</v>
      </c>
      <c r="F59" s="3" t="s">
        <v>1762</v>
      </c>
      <c r="G59">
        <v>691710</v>
      </c>
      <c r="I59">
        <v>2297</v>
      </c>
      <c r="J59">
        <v>4054</v>
      </c>
      <c r="K59" s="6">
        <f t="shared" si="1"/>
        <v>0</v>
      </c>
      <c r="L59" s="6">
        <f t="shared" si="1"/>
        <v>0.32905433765817027</v>
      </c>
      <c r="M59" s="6">
        <f t="shared" si="1"/>
        <v>0.5807515389056257</v>
      </c>
      <c r="N59" s="6">
        <f t="shared" si="2"/>
        <v>1.7649107531562906</v>
      </c>
      <c r="O59" s="6">
        <f t="shared" si="3"/>
        <v>0.71044839626458578</v>
      </c>
      <c r="P59">
        <f t="shared" si="4"/>
        <v>0.2424395344976826</v>
      </c>
    </row>
    <row r="60" spans="1:16" x14ac:dyDescent="0.2">
      <c r="A60" t="s">
        <v>2887</v>
      </c>
      <c r="B60" s="3" t="s">
        <v>0</v>
      </c>
      <c r="C60" s="4" t="s">
        <v>16</v>
      </c>
      <c r="D60" s="3" t="s">
        <v>10</v>
      </c>
      <c r="E60" s="3" t="s">
        <v>82</v>
      </c>
      <c r="F60" s="3" t="s">
        <v>1764</v>
      </c>
      <c r="G60">
        <v>747596</v>
      </c>
      <c r="H60">
        <v>758</v>
      </c>
      <c r="I60">
        <v>929</v>
      </c>
      <c r="J60">
        <v>7669</v>
      </c>
      <c r="K60" s="6">
        <f t="shared" si="1"/>
        <v>0.10013844999418721</v>
      </c>
      <c r="L60" s="6">
        <f t="shared" si="1"/>
        <v>0.12272905019076506</v>
      </c>
      <c r="M60" s="6">
        <f t="shared" si="1"/>
        <v>1.0131421807459389</v>
      </c>
      <c r="N60" s="6">
        <f t="shared" si="2"/>
        <v>4.5459395376407823</v>
      </c>
      <c r="O60" s="6">
        <f t="shared" si="3"/>
        <v>0.71044839626458578</v>
      </c>
      <c r="P60">
        <f t="shared" si="4"/>
        <v>0.2424395344976826</v>
      </c>
    </row>
    <row r="61" spans="1:16" x14ac:dyDescent="0.2">
      <c r="A61" t="s">
        <v>2888</v>
      </c>
      <c r="B61" s="3" t="s">
        <v>0</v>
      </c>
      <c r="C61" s="4" t="s">
        <v>16</v>
      </c>
      <c r="D61" s="3" t="s">
        <v>11</v>
      </c>
      <c r="E61" s="3" t="s">
        <v>83</v>
      </c>
      <c r="F61" s="3" t="s">
        <v>1762</v>
      </c>
      <c r="G61">
        <v>749686</v>
      </c>
      <c r="H61">
        <v>179</v>
      </c>
      <c r="I61">
        <v>2012</v>
      </c>
      <c r="J61">
        <v>2474</v>
      </c>
      <c r="K61" s="6">
        <f t="shared" si="1"/>
        <v>2.3729006788616971E-2</v>
      </c>
      <c r="L61" s="6">
        <f t="shared" si="1"/>
        <v>0.26671933887540417</v>
      </c>
      <c r="M61" s="6">
        <f t="shared" si="1"/>
        <v>0.32796403796110829</v>
      </c>
      <c r="N61" s="6">
        <f t="shared" si="2"/>
        <v>1.1291647649475125</v>
      </c>
      <c r="O61" s="6">
        <f t="shared" si="3"/>
        <v>0.71044839626458578</v>
      </c>
      <c r="P61">
        <f t="shared" si="4"/>
        <v>0.2424395344976826</v>
      </c>
    </row>
    <row r="62" spans="1:16" x14ac:dyDescent="0.2">
      <c r="A62" t="s">
        <v>2889</v>
      </c>
      <c r="B62" s="3" t="s">
        <v>0</v>
      </c>
      <c r="C62" s="4" t="s">
        <v>17</v>
      </c>
      <c r="D62" s="3" t="s">
        <v>0</v>
      </c>
      <c r="E62" s="3" t="s">
        <v>84</v>
      </c>
      <c r="F62" s="3" t="s">
        <v>1762</v>
      </c>
      <c r="G62">
        <v>783763</v>
      </c>
      <c r="H62">
        <v>8292</v>
      </c>
      <c r="J62">
        <v>17475</v>
      </c>
      <c r="K62" s="6">
        <f t="shared" si="1"/>
        <v>1.0242980494855038</v>
      </c>
      <c r="L62" s="6">
        <f t="shared" si="1"/>
        <v>0</v>
      </c>
      <c r="M62" s="6">
        <f t="shared" si="1"/>
        <v>2.1586599631885166</v>
      </c>
      <c r="N62" s="6">
        <f t="shared" si="2"/>
        <v>2.1074529667149058</v>
      </c>
      <c r="O62" s="6">
        <f t="shared" si="3"/>
        <v>0.71044839626458578</v>
      </c>
      <c r="P62">
        <f t="shared" si="4"/>
        <v>0.2424395344976826</v>
      </c>
    </row>
    <row r="63" spans="1:16" x14ac:dyDescent="0.2">
      <c r="A63" t="s">
        <v>2890</v>
      </c>
      <c r="B63" s="3" t="s">
        <v>0</v>
      </c>
      <c r="C63" s="4" t="s">
        <v>17</v>
      </c>
      <c r="D63" s="3" t="s">
        <v>1</v>
      </c>
      <c r="E63" s="3" t="s">
        <v>85</v>
      </c>
      <c r="F63" s="3" t="s">
        <v>1762</v>
      </c>
      <c r="G63">
        <v>784236</v>
      </c>
      <c r="H63">
        <v>303</v>
      </c>
      <c r="I63">
        <v>580</v>
      </c>
      <c r="J63">
        <v>1159</v>
      </c>
      <c r="K63" s="6">
        <f t="shared" si="1"/>
        <v>3.8535988543492251E-2</v>
      </c>
      <c r="L63" s="6">
        <f t="shared" si="1"/>
        <v>7.3765258598103983E-2</v>
      </c>
      <c r="M63" s="6">
        <f t="shared" si="1"/>
        <v>0.14740333571586639</v>
      </c>
      <c r="N63" s="6">
        <f t="shared" si="2"/>
        <v>1.3125707814269536</v>
      </c>
      <c r="O63" s="6">
        <f t="shared" si="3"/>
        <v>0.71044839626458578</v>
      </c>
      <c r="P63">
        <f t="shared" si="4"/>
        <v>0.2424395344976826</v>
      </c>
    </row>
    <row r="64" spans="1:16" x14ac:dyDescent="0.2">
      <c r="A64" t="s">
        <v>2891</v>
      </c>
      <c r="B64" s="3" t="s">
        <v>0</v>
      </c>
      <c r="C64" s="4" t="s">
        <v>17</v>
      </c>
      <c r="D64" s="3" t="s">
        <v>2</v>
      </c>
      <c r="E64" s="3" t="s">
        <v>86</v>
      </c>
      <c r="F64" s="3" t="s">
        <v>1762</v>
      </c>
      <c r="G64">
        <v>759027</v>
      </c>
      <c r="I64">
        <v>946</v>
      </c>
      <c r="J64">
        <v>1876</v>
      </c>
      <c r="K64" s="6">
        <f t="shared" si="1"/>
        <v>0</v>
      </c>
      <c r="L64" s="6">
        <f t="shared" si="1"/>
        <v>0.1241715878080827</v>
      </c>
      <c r="M64" s="6">
        <f t="shared" si="1"/>
        <v>0.24624302191116612</v>
      </c>
      <c r="N64" s="6">
        <f t="shared" si="2"/>
        <v>1.9830866807610994</v>
      </c>
      <c r="O64" s="6">
        <f t="shared" si="3"/>
        <v>0.71044839626458578</v>
      </c>
      <c r="P64">
        <f t="shared" si="4"/>
        <v>0.2424395344976826</v>
      </c>
    </row>
    <row r="65" spans="1:16" x14ac:dyDescent="0.2">
      <c r="A65" t="s">
        <v>2892</v>
      </c>
      <c r="B65" s="3" t="s">
        <v>0</v>
      </c>
      <c r="C65" s="4" t="s">
        <v>17</v>
      </c>
      <c r="D65" s="3" t="s">
        <v>5</v>
      </c>
      <c r="E65" s="3" t="s">
        <v>87</v>
      </c>
      <c r="F65" s="3" t="s">
        <v>1765</v>
      </c>
      <c r="G65">
        <v>822700</v>
      </c>
      <c r="H65">
        <v>379</v>
      </c>
      <c r="J65">
        <v>1665</v>
      </c>
      <c r="K65" s="6">
        <f t="shared" si="1"/>
        <v>4.5953653497327655E-2</v>
      </c>
      <c r="L65" s="6">
        <f t="shared" si="1"/>
        <v>0</v>
      </c>
      <c r="M65" s="6">
        <f t="shared" si="1"/>
        <v>0.20188082605026531</v>
      </c>
      <c r="N65" s="6">
        <f t="shared" si="2"/>
        <v>4.3931398416886545</v>
      </c>
      <c r="O65" s="6">
        <f t="shared" si="3"/>
        <v>0.71044839626458578</v>
      </c>
      <c r="P65">
        <f t="shared" si="4"/>
        <v>0.2424395344976826</v>
      </c>
    </row>
    <row r="66" spans="1:16" x14ac:dyDescent="0.2">
      <c r="A66" t="s">
        <v>2893</v>
      </c>
      <c r="B66" s="3" t="s">
        <v>0</v>
      </c>
      <c r="C66" s="4" t="s">
        <v>17</v>
      </c>
      <c r="D66" s="3" t="s">
        <v>6</v>
      </c>
      <c r="E66" s="3" t="s">
        <v>88</v>
      </c>
      <c r="F66" s="3" t="s">
        <v>1762</v>
      </c>
      <c r="G66">
        <v>772008</v>
      </c>
      <c r="H66">
        <v>5379</v>
      </c>
      <c r="I66">
        <v>300</v>
      </c>
      <c r="J66">
        <v>12370</v>
      </c>
      <c r="K66" s="6">
        <f t="shared" si="1"/>
        <v>0.68083695227053243</v>
      </c>
      <c r="L66" s="6">
        <f t="shared" si="1"/>
        <v>3.7971943796460253E-2</v>
      </c>
      <c r="M66" s="6">
        <f t="shared" si="1"/>
        <v>1.5657098158740446</v>
      </c>
      <c r="N66" s="6">
        <f t="shared" si="2"/>
        <v>2.1782003873921463</v>
      </c>
      <c r="O66" s="6">
        <f t="shared" si="3"/>
        <v>0.71044839626458578</v>
      </c>
      <c r="P66">
        <f t="shared" si="4"/>
        <v>0.2424395344976826</v>
      </c>
    </row>
    <row r="67" spans="1:16" x14ac:dyDescent="0.2">
      <c r="A67" t="s">
        <v>2894</v>
      </c>
      <c r="B67" s="3" t="s">
        <v>0</v>
      </c>
      <c r="C67" s="4" t="s">
        <v>17</v>
      </c>
      <c r="D67" s="3" t="s">
        <v>7</v>
      </c>
      <c r="E67" s="3" t="s">
        <v>89</v>
      </c>
      <c r="F67" s="3" t="s">
        <v>1762</v>
      </c>
      <c r="G67">
        <v>742735</v>
      </c>
      <c r="H67">
        <v>2797</v>
      </c>
      <c r="I67">
        <v>668</v>
      </c>
      <c r="J67">
        <v>5500</v>
      </c>
      <c r="K67" s="6">
        <f t="shared" ref="K67:M130" si="5">100*H67/SUM($G67:$J67)</f>
        <v>0.37208992949314884</v>
      </c>
      <c r="L67" s="6">
        <f t="shared" si="5"/>
        <v>8.886523879207131E-2</v>
      </c>
      <c r="M67" s="6">
        <f t="shared" si="5"/>
        <v>0.73167487029400025</v>
      </c>
      <c r="N67" s="6">
        <f t="shared" si="2"/>
        <v>1.5873015873015872</v>
      </c>
      <c r="O67" s="6">
        <f t="shared" si="3"/>
        <v>0.71044839626458578</v>
      </c>
      <c r="P67">
        <f t="shared" si="4"/>
        <v>0.2424395344976826</v>
      </c>
    </row>
    <row r="68" spans="1:16" x14ac:dyDescent="0.2">
      <c r="A68" t="s">
        <v>2895</v>
      </c>
      <c r="B68" s="3" t="s">
        <v>0</v>
      </c>
      <c r="C68" s="4" t="s">
        <v>17</v>
      </c>
      <c r="D68" s="3" t="s">
        <v>4</v>
      </c>
      <c r="E68" s="3" t="s">
        <v>90</v>
      </c>
      <c r="F68" s="3" t="s">
        <v>1762</v>
      </c>
      <c r="G68">
        <v>741164</v>
      </c>
      <c r="H68">
        <v>2692</v>
      </c>
      <c r="J68">
        <v>8035</v>
      </c>
      <c r="K68" s="6">
        <f t="shared" si="5"/>
        <v>0.35803061879979942</v>
      </c>
      <c r="L68" s="6">
        <f t="shared" si="5"/>
        <v>0</v>
      </c>
      <c r="M68" s="6">
        <f t="shared" si="5"/>
        <v>1.0686389383567565</v>
      </c>
      <c r="N68" s="6">
        <f t="shared" ref="N68:N131" si="6">M68/SUM(K68:L68)</f>
        <v>2.9847696879643388</v>
      </c>
      <c r="O68" s="6">
        <f t="shared" ref="O68:O97" si="7">$O$2</f>
        <v>0.71044839626458578</v>
      </c>
      <c r="P68">
        <f t="shared" ref="P68:P97" si="8">$P$2</f>
        <v>0.2424395344976826</v>
      </c>
    </row>
    <row r="69" spans="1:16" x14ac:dyDescent="0.2">
      <c r="A69" t="s">
        <v>2896</v>
      </c>
      <c r="B69" s="3" t="s">
        <v>0</v>
      </c>
      <c r="C69" s="4" t="s">
        <v>17</v>
      </c>
      <c r="D69" s="3" t="s">
        <v>3</v>
      </c>
      <c r="E69" s="3" t="s">
        <v>91</v>
      </c>
      <c r="F69" s="3" t="s">
        <v>1762</v>
      </c>
      <c r="G69">
        <v>774666</v>
      </c>
      <c r="H69">
        <v>3737</v>
      </c>
      <c r="I69">
        <v>251</v>
      </c>
      <c r="J69">
        <v>4777</v>
      </c>
      <c r="K69" s="6">
        <f t="shared" si="5"/>
        <v>0.47700435647810718</v>
      </c>
      <c r="L69" s="6">
        <f t="shared" si="5"/>
        <v>3.2038558596736662E-2</v>
      </c>
      <c r="M69" s="6">
        <f t="shared" si="5"/>
        <v>0.60975376261598024</v>
      </c>
      <c r="N69" s="6">
        <f t="shared" si="6"/>
        <v>1.1978435305917754</v>
      </c>
      <c r="O69" s="6">
        <f t="shared" si="7"/>
        <v>0.71044839626458578</v>
      </c>
      <c r="P69">
        <f t="shared" si="8"/>
        <v>0.2424395344976826</v>
      </c>
    </row>
    <row r="70" spans="1:16" x14ac:dyDescent="0.2">
      <c r="A70" t="s">
        <v>2897</v>
      </c>
      <c r="B70" s="3" t="s">
        <v>0</v>
      </c>
      <c r="C70" s="4" t="s">
        <v>17</v>
      </c>
      <c r="D70" s="3" t="s">
        <v>8</v>
      </c>
      <c r="E70" s="3" t="s">
        <v>92</v>
      </c>
      <c r="F70" s="3" t="s">
        <v>1762</v>
      </c>
      <c r="G70">
        <v>750222</v>
      </c>
      <c r="H70">
        <v>3463</v>
      </c>
      <c r="I70">
        <v>812</v>
      </c>
      <c r="J70">
        <v>6680</v>
      </c>
      <c r="K70" s="6">
        <f t="shared" si="5"/>
        <v>0.45495331572025954</v>
      </c>
      <c r="L70" s="6">
        <f t="shared" si="5"/>
        <v>0.10667689643801639</v>
      </c>
      <c r="M70" s="6">
        <f t="shared" si="5"/>
        <v>0.87758826133737622</v>
      </c>
      <c r="N70" s="6">
        <f t="shared" si="6"/>
        <v>1.5625730994152047</v>
      </c>
      <c r="O70" s="6">
        <f t="shared" si="7"/>
        <v>0.71044839626458578</v>
      </c>
      <c r="P70">
        <f t="shared" si="8"/>
        <v>0.2424395344976826</v>
      </c>
    </row>
    <row r="71" spans="1:16" x14ac:dyDescent="0.2">
      <c r="A71" t="s">
        <v>2898</v>
      </c>
      <c r="B71" s="3" t="s">
        <v>0</v>
      </c>
      <c r="C71" s="4" t="s">
        <v>17</v>
      </c>
      <c r="D71" s="3" t="s">
        <v>9</v>
      </c>
      <c r="E71" s="3" t="s">
        <v>93</v>
      </c>
      <c r="F71" s="3" t="s">
        <v>1762</v>
      </c>
      <c r="G71">
        <v>749308</v>
      </c>
      <c r="H71">
        <v>671</v>
      </c>
      <c r="I71">
        <v>1519</v>
      </c>
      <c r="J71">
        <v>1711</v>
      </c>
      <c r="K71" s="6">
        <f t="shared" si="5"/>
        <v>8.9085499509432314E-2</v>
      </c>
      <c r="L71" s="6">
        <f t="shared" si="5"/>
        <v>0.20167045268975808</v>
      </c>
      <c r="M71" s="6">
        <f t="shared" si="5"/>
        <v>0.22716138548530354</v>
      </c>
      <c r="N71" s="6">
        <f t="shared" si="6"/>
        <v>0.78127853881278542</v>
      </c>
      <c r="O71" s="6">
        <f t="shared" si="7"/>
        <v>0.71044839626458578</v>
      </c>
      <c r="P71">
        <f t="shared" si="8"/>
        <v>0.2424395344976826</v>
      </c>
    </row>
    <row r="72" spans="1:16" x14ac:dyDescent="0.2">
      <c r="A72" t="s">
        <v>2899</v>
      </c>
      <c r="B72" s="3" t="s">
        <v>0</v>
      </c>
      <c r="C72" s="4" t="s">
        <v>17</v>
      </c>
      <c r="D72" s="3" t="s">
        <v>10</v>
      </c>
      <c r="E72" s="3" t="s">
        <v>94</v>
      </c>
      <c r="F72" s="3" t="s">
        <v>1762</v>
      </c>
      <c r="G72">
        <v>803039</v>
      </c>
      <c r="H72">
        <v>1987</v>
      </c>
      <c r="I72">
        <v>1660</v>
      </c>
      <c r="J72">
        <v>1491</v>
      </c>
      <c r="K72" s="6">
        <f t="shared" si="5"/>
        <v>0.24586198320417432</v>
      </c>
      <c r="L72" s="6">
        <f t="shared" si="5"/>
        <v>0.20540054963207316</v>
      </c>
      <c r="M72" s="6">
        <f t="shared" si="5"/>
        <v>0.18448928885627777</v>
      </c>
      <c r="N72" s="6">
        <f t="shared" si="6"/>
        <v>0.40882917466410751</v>
      </c>
      <c r="O72" s="6">
        <f t="shared" si="7"/>
        <v>0.71044839626458578</v>
      </c>
      <c r="P72">
        <f t="shared" si="8"/>
        <v>0.2424395344976826</v>
      </c>
    </row>
    <row r="73" spans="1:16" x14ac:dyDescent="0.2">
      <c r="A73" t="s">
        <v>2900</v>
      </c>
      <c r="B73" s="3" t="s">
        <v>0</v>
      </c>
      <c r="C73" s="4" t="s">
        <v>17</v>
      </c>
      <c r="D73" s="3" t="s">
        <v>11</v>
      </c>
      <c r="E73" s="3" t="s">
        <v>95</v>
      </c>
      <c r="F73" s="3" t="s">
        <v>1762</v>
      </c>
      <c r="G73">
        <v>773210</v>
      </c>
      <c r="H73">
        <v>780</v>
      </c>
      <c r="K73" s="6">
        <f t="shared" si="5"/>
        <v>0.10077649582035944</v>
      </c>
      <c r="L73" s="6">
        <f t="shared" si="5"/>
        <v>0</v>
      </c>
      <c r="M73" s="6">
        <f t="shared" si="5"/>
        <v>0</v>
      </c>
      <c r="N73" s="6">
        <f t="shared" si="6"/>
        <v>0</v>
      </c>
      <c r="O73" s="6">
        <f t="shared" si="7"/>
        <v>0.71044839626458578</v>
      </c>
      <c r="P73">
        <f t="shared" si="8"/>
        <v>0.2424395344976826</v>
      </c>
    </row>
    <row r="74" spans="1:16" x14ac:dyDescent="0.2">
      <c r="A74" t="s">
        <v>2901</v>
      </c>
      <c r="B74" s="3" t="s">
        <v>0</v>
      </c>
      <c r="C74" s="4" t="s">
        <v>18</v>
      </c>
      <c r="D74" s="3" t="s">
        <v>0</v>
      </c>
      <c r="E74" s="3" t="s">
        <v>96</v>
      </c>
      <c r="F74" s="3" t="s">
        <v>1762</v>
      </c>
      <c r="G74">
        <v>832784</v>
      </c>
      <c r="H74">
        <v>5948</v>
      </c>
      <c r="I74">
        <v>2953</v>
      </c>
      <c r="J74">
        <v>14142</v>
      </c>
      <c r="K74" s="6">
        <f t="shared" si="5"/>
        <v>0.69500027458820535</v>
      </c>
      <c r="L74" s="6">
        <f t="shared" si="5"/>
        <v>0.34504637035288677</v>
      </c>
      <c r="M74" s="6">
        <f t="shared" si="5"/>
        <v>1.6524367658416947</v>
      </c>
      <c r="N74" s="6">
        <f t="shared" si="6"/>
        <v>1.5888102460397708</v>
      </c>
      <c r="O74" s="6">
        <f t="shared" si="7"/>
        <v>0.71044839626458578</v>
      </c>
      <c r="P74">
        <f t="shared" si="8"/>
        <v>0.2424395344976826</v>
      </c>
    </row>
    <row r="75" spans="1:16" x14ac:dyDescent="0.2">
      <c r="A75" t="s">
        <v>2902</v>
      </c>
      <c r="B75" s="3" t="s">
        <v>0</v>
      </c>
      <c r="C75" s="4" t="s">
        <v>18</v>
      </c>
      <c r="D75" s="3" t="s">
        <v>1</v>
      </c>
      <c r="E75" s="3" t="s">
        <v>97</v>
      </c>
      <c r="F75" s="3" t="s">
        <v>1762</v>
      </c>
      <c r="G75">
        <v>799145</v>
      </c>
      <c r="H75">
        <v>223</v>
      </c>
      <c r="I75">
        <v>403</v>
      </c>
      <c r="J75">
        <v>2284</v>
      </c>
      <c r="K75" s="6">
        <f t="shared" si="5"/>
        <v>2.7803579555018047E-2</v>
      </c>
      <c r="L75" s="6">
        <f t="shared" si="5"/>
        <v>5.0245930765346516E-2</v>
      </c>
      <c r="M75" s="6">
        <f t="shared" si="5"/>
        <v>0.28476850091327899</v>
      </c>
      <c r="N75" s="6">
        <f t="shared" si="6"/>
        <v>3.6485623003194889</v>
      </c>
      <c r="O75" s="6">
        <f t="shared" si="7"/>
        <v>0.71044839626458578</v>
      </c>
      <c r="P75">
        <f t="shared" si="8"/>
        <v>0.2424395344976826</v>
      </c>
    </row>
    <row r="76" spans="1:16" x14ac:dyDescent="0.2">
      <c r="A76" t="s">
        <v>2903</v>
      </c>
      <c r="B76" s="3" t="s">
        <v>0</v>
      </c>
      <c r="C76" s="4" t="s">
        <v>18</v>
      </c>
      <c r="D76" s="3" t="s">
        <v>2</v>
      </c>
      <c r="E76" s="3" t="s">
        <v>98</v>
      </c>
      <c r="F76" s="3" t="s">
        <v>1764</v>
      </c>
      <c r="G76">
        <v>761397</v>
      </c>
      <c r="H76">
        <v>772</v>
      </c>
      <c r="I76">
        <v>2270</v>
      </c>
      <c r="J76">
        <v>3959</v>
      </c>
      <c r="K76" s="6">
        <f t="shared" si="5"/>
        <v>0.10046876748768216</v>
      </c>
      <c r="L76" s="6">
        <f t="shared" si="5"/>
        <v>0.29541982149875456</v>
      </c>
      <c r="M76" s="6">
        <f t="shared" si="5"/>
        <v>0.51522778560069127</v>
      </c>
      <c r="N76" s="6">
        <f t="shared" si="6"/>
        <v>1.301446416831032</v>
      </c>
      <c r="O76" s="6">
        <f t="shared" si="7"/>
        <v>0.71044839626458578</v>
      </c>
      <c r="P76">
        <f t="shared" si="8"/>
        <v>0.2424395344976826</v>
      </c>
    </row>
    <row r="77" spans="1:16" x14ac:dyDescent="0.2">
      <c r="A77" t="s">
        <v>2904</v>
      </c>
      <c r="B77" s="3" t="s">
        <v>0</v>
      </c>
      <c r="C77" s="4" t="s">
        <v>18</v>
      </c>
      <c r="D77" s="3" t="s">
        <v>5</v>
      </c>
      <c r="E77" s="3" t="s">
        <v>99</v>
      </c>
      <c r="F77" s="3" t="s">
        <v>1762</v>
      </c>
      <c r="G77">
        <v>772324</v>
      </c>
      <c r="I77">
        <v>619</v>
      </c>
      <c r="J77">
        <v>823</v>
      </c>
      <c r="K77" s="6">
        <f t="shared" si="5"/>
        <v>0</v>
      </c>
      <c r="L77" s="6">
        <f t="shared" si="5"/>
        <v>7.9998345753108824E-2</v>
      </c>
      <c r="M77" s="6">
        <f t="shared" si="5"/>
        <v>0.10636290558127393</v>
      </c>
      <c r="N77" s="6">
        <f t="shared" si="6"/>
        <v>1.3295638126009692</v>
      </c>
      <c r="O77" s="6">
        <f t="shared" si="7"/>
        <v>0.71044839626458578</v>
      </c>
      <c r="P77">
        <f t="shared" si="8"/>
        <v>0.2424395344976826</v>
      </c>
    </row>
    <row r="78" spans="1:16" x14ac:dyDescent="0.2">
      <c r="A78" t="s">
        <v>2905</v>
      </c>
      <c r="B78" s="3" t="s">
        <v>0</v>
      </c>
      <c r="C78" s="4" t="s">
        <v>18</v>
      </c>
      <c r="D78" s="3" t="s">
        <v>6</v>
      </c>
      <c r="E78" s="3" t="s">
        <v>100</v>
      </c>
      <c r="F78" s="3" t="s">
        <v>1762</v>
      </c>
      <c r="G78">
        <v>728772</v>
      </c>
      <c r="H78">
        <v>5027</v>
      </c>
      <c r="J78">
        <v>11295</v>
      </c>
      <c r="K78" s="6">
        <f t="shared" si="5"/>
        <v>0.67467997326511819</v>
      </c>
      <c r="L78" s="6">
        <f t="shared" si="5"/>
        <v>0</v>
      </c>
      <c r="M78" s="6">
        <f t="shared" si="5"/>
        <v>1.5159161125978735</v>
      </c>
      <c r="N78" s="6">
        <f t="shared" si="6"/>
        <v>2.2468669186393475</v>
      </c>
      <c r="O78" s="6">
        <f t="shared" si="7"/>
        <v>0.71044839626458578</v>
      </c>
      <c r="P78">
        <f t="shared" si="8"/>
        <v>0.2424395344976826</v>
      </c>
    </row>
    <row r="79" spans="1:16" x14ac:dyDescent="0.2">
      <c r="A79" t="s">
        <v>2906</v>
      </c>
      <c r="B79" s="3" t="s">
        <v>0</v>
      </c>
      <c r="C79" s="4" t="s">
        <v>18</v>
      </c>
      <c r="D79" s="3" t="s">
        <v>7</v>
      </c>
      <c r="E79" s="3" t="s">
        <v>101</v>
      </c>
      <c r="F79" s="3" t="s">
        <v>1762</v>
      </c>
      <c r="G79">
        <v>767551</v>
      </c>
      <c r="H79">
        <v>1986</v>
      </c>
      <c r="I79">
        <v>494</v>
      </c>
      <c r="J79">
        <v>6186</v>
      </c>
      <c r="K79" s="6">
        <f t="shared" si="5"/>
        <v>0.25585628761029455</v>
      </c>
      <c r="L79" s="6">
        <f t="shared" si="5"/>
        <v>6.364199701887488E-2</v>
      </c>
      <c r="M79" s="6">
        <f t="shared" si="5"/>
        <v>0.79694209222421053</v>
      </c>
      <c r="N79" s="6">
        <f t="shared" si="6"/>
        <v>2.4943548387096777</v>
      </c>
      <c r="O79" s="6">
        <f t="shared" si="7"/>
        <v>0.71044839626458578</v>
      </c>
      <c r="P79">
        <f t="shared" si="8"/>
        <v>0.2424395344976826</v>
      </c>
    </row>
    <row r="80" spans="1:16" x14ac:dyDescent="0.2">
      <c r="A80" t="s">
        <v>2907</v>
      </c>
      <c r="B80" s="3" t="s">
        <v>0</v>
      </c>
      <c r="C80" s="4" t="s">
        <v>18</v>
      </c>
      <c r="D80" s="3" t="s">
        <v>4</v>
      </c>
      <c r="E80" s="3" t="s">
        <v>102</v>
      </c>
      <c r="F80" s="3" t="s">
        <v>1762</v>
      </c>
      <c r="G80">
        <v>787068</v>
      </c>
      <c r="H80">
        <v>2571</v>
      </c>
      <c r="I80">
        <v>713</v>
      </c>
      <c r="J80">
        <v>7020</v>
      </c>
      <c r="K80" s="6">
        <f t="shared" si="5"/>
        <v>0.32243419633496034</v>
      </c>
      <c r="L80" s="6">
        <f t="shared" si="5"/>
        <v>8.9418740562748636E-2</v>
      </c>
      <c r="M80" s="6">
        <f t="shared" si="5"/>
        <v>0.88039208800910995</v>
      </c>
      <c r="N80" s="6">
        <f t="shared" si="6"/>
        <v>2.1376370280146166</v>
      </c>
      <c r="O80" s="6">
        <f t="shared" si="7"/>
        <v>0.71044839626458578</v>
      </c>
      <c r="P80">
        <f t="shared" si="8"/>
        <v>0.2424395344976826</v>
      </c>
    </row>
    <row r="81" spans="1:16" x14ac:dyDescent="0.2">
      <c r="A81" t="s">
        <v>2908</v>
      </c>
      <c r="B81" s="3" t="s">
        <v>0</v>
      </c>
      <c r="C81" s="4" t="s">
        <v>18</v>
      </c>
      <c r="D81" s="3" t="s">
        <v>3</v>
      </c>
      <c r="E81" s="3" t="s">
        <v>103</v>
      </c>
      <c r="F81" s="3" t="s">
        <v>1762</v>
      </c>
      <c r="G81">
        <v>796156</v>
      </c>
      <c r="H81">
        <v>3022</v>
      </c>
      <c r="I81">
        <v>1055</v>
      </c>
      <c r="J81">
        <v>5247</v>
      </c>
      <c r="K81" s="6">
        <f t="shared" si="5"/>
        <v>0.37518001688434227</v>
      </c>
      <c r="L81" s="6">
        <f t="shared" si="5"/>
        <v>0.13097780205591697</v>
      </c>
      <c r="M81" s="6">
        <f t="shared" si="5"/>
        <v>0.65141282216814822</v>
      </c>
      <c r="N81" s="6">
        <f t="shared" si="6"/>
        <v>1.2869757174392937</v>
      </c>
      <c r="O81" s="6">
        <f t="shared" si="7"/>
        <v>0.71044839626458578</v>
      </c>
      <c r="P81">
        <f t="shared" si="8"/>
        <v>0.2424395344976826</v>
      </c>
    </row>
    <row r="82" spans="1:16" x14ac:dyDescent="0.2">
      <c r="A82" t="s">
        <v>2909</v>
      </c>
      <c r="B82" s="3" t="s">
        <v>0</v>
      </c>
      <c r="C82" s="4" t="s">
        <v>18</v>
      </c>
      <c r="D82" s="3" t="s">
        <v>8</v>
      </c>
      <c r="E82" s="3" t="s">
        <v>104</v>
      </c>
      <c r="F82" s="3" t="s">
        <v>1762</v>
      </c>
      <c r="G82">
        <v>771221</v>
      </c>
      <c r="H82">
        <v>1873</v>
      </c>
      <c r="I82">
        <v>1086</v>
      </c>
      <c r="J82">
        <v>3639</v>
      </c>
      <c r="K82" s="6">
        <f t="shared" si="5"/>
        <v>0.24080152323355433</v>
      </c>
      <c r="L82" s="6">
        <f t="shared" si="5"/>
        <v>0.1396211715064816</v>
      </c>
      <c r="M82" s="6">
        <f t="shared" si="5"/>
        <v>0.46784663269989546</v>
      </c>
      <c r="N82" s="6">
        <f t="shared" si="6"/>
        <v>1.2298073673538357</v>
      </c>
      <c r="O82" s="6">
        <f t="shared" si="7"/>
        <v>0.71044839626458578</v>
      </c>
      <c r="P82">
        <f t="shared" si="8"/>
        <v>0.2424395344976826</v>
      </c>
    </row>
    <row r="83" spans="1:16" x14ac:dyDescent="0.2">
      <c r="A83" t="s">
        <v>2910</v>
      </c>
      <c r="B83" s="3" t="s">
        <v>0</v>
      </c>
      <c r="C83" s="4" t="s">
        <v>18</v>
      </c>
      <c r="D83" s="3" t="s">
        <v>9</v>
      </c>
      <c r="E83" s="3" t="s">
        <v>105</v>
      </c>
      <c r="F83" s="3" t="s">
        <v>1762</v>
      </c>
      <c r="G83">
        <v>773788</v>
      </c>
      <c r="J83">
        <v>1296</v>
      </c>
      <c r="K83" s="6">
        <f t="shared" si="5"/>
        <v>0</v>
      </c>
      <c r="L83" s="6">
        <f t="shared" si="5"/>
        <v>0</v>
      </c>
      <c r="M83" s="6">
        <f t="shared" si="5"/>
        <v>0.16720768329626209</v>
      </c>
      <c r="N83" s="6" t="e">
        <f t="shared" si="6"/>
        <v>#DIV/0!</v>
      </c>
      <c r="O83" s="6">
        <f t="shared" si="7"/>
        <v>0.71044839626458578</v>
      </c>
      <c r="P83">
        <f t="shared" si="8"/>
        <v>0.2424395344976826</v>
      </c>
    </row>
    <row r="84" spans="1:16" x14ac:dyDescent="0.2">
      <c r="A84" t="s">
        <v>2911</v>
      </c>
      <c r="B84" s="3" t="s">
        <v>0</v>
      </c>
      <c r="C84" s="4" t="s">
        <v>18</v>
      </c>
      <c r="D84" s="3" t="s">
        <v>10</v>
      </c>
      <c r="E84" s="3" t="s">
        <v>106</v>
      </c>
      <c r="F84" s="3" t="s">
        <v>1762</v>
      </c>
      <c r="G84">
        <v>799935</v>
      </c>
      <c r="H84">
        <v>348</v>
      </c>
      <c r="I84">
        <v>752</v>
      </c>
      <c r="J84">
        <v>1287</v>
      </c>
      <c r="K84" s="6">
        <f t="shared" si="5"/>
        <v>4.3374106655432607E-2</v>
      </c>
      <c r="L84" s="6">
        <f t="shared" si="5"/>
        <v>9.3727954611739425E-2</v>
      </c>
      <c r="M84" s="6">
        <f t="shared" si="5"/>
        <v>0.16040941168259129</v>
      </c>
      <c r="N84" s="6">
        <f t="shared" si="6"/>
        <v>1.1700000000000002</v>
      </c>
      <c r="O84" s="6">
        <f t="shared" si="7"/>
        <v>0.71044839626458578</v>
      </c>
      <c r="P84">
        <f t="shared" si="8"/>
        <v>0.2424395344976826</v>
      </c>
    </row>
    <row r="85" spans="1:16" x14ac:dyDescent="0.2">
      <c r="A85" t="s">
        <v>2912</v>
      </c>
      <c r="B85" s="3" t="s">
        <v>0</v>
      </c>
      <c r="C85" s="4" t="s">
        <v>18</v>
      </c>
      <c r="D85" s="3" t="s">
        <v>11</v>
      </c>
      <c r="E85" s="3" t="s">
        <v>107</v>
      </c>
      <c r="F85" s="3" t="s">
        <v>1762</v>
      </c>
      <c r="G85">
        <v>815501</v>
      </c>
      <c r="H85">
        <v>415</v>
      </c>
      <c r="I85">
        <v>951</v>
      </c>
      <c r="K85" s="6">
        <f t="shared" si="5"/>
        <v>5.0803864031721199E-2</v>
      </c>
      <c r="L85" s="6">
        <f t="shared" si="5"/>
        <v>0.11642042094979967</v>
      </c>
      <c r="M85" s="6">
        <f t="shared" si="5"/>
        <v>0</v>
      </c>
      <c r="N85" s="6">
        <f t="shared" si="6"/>
        <v>0</v>
      </c>
      <c r="O85" s="6">
        <f t="shared" si="7"/>
        <v>0.71044839626458578</v>
      </c>
      <c r="P85">
        <f t="shared" si="8"/>
        <v>0.2424395344976826</v>
      </c>
    </row>
    <row r="86" spans="1:16" x14ac:dyDescent="0.2">
      <c r="A86" t="s">
        <v>2913</v>
      </c>
      <c r="B86" s="3" t="s">
        <v>0</v>
      </c>
      <c r="C86" s="4" t="s">
        <v>19</v>
      </c>
      <c r="D86" s="3" t="s">
        <v>0</v>
      </c>
      <c r="E86" s="3" t="s">
        <v>108</v>
      </c>
      <c r="F86" s="3" t="s">
        <v>1762</v>
      </c>
      <c r="G86">
        <v>677753</v>
      </c>
      <c r="H86">
        <v>5716</v>
      </c>
      <c r="J86">
        <v>11224</v>
      </c>
      <c r="K86" s="6">
        <f t="shared" si="5"/>
        <v>0.82280950002375153</v>
      </c>
      <c r="L86" s="6">
        <f t="shared" si="5"/>
        <v>0</v>
      </c>
      <c r="M86" s="6">
        <f t="shared" si="5"/>
        <v>1.6156777166316632</v>
      </c>
      <c r="N86" s="6">
        <f t="shared" si="6"/>
        <v>1.9636109167249824</v>
      </c>
      <c r="O86" s="6">
        <f t="shared" si="7"/>
        <v>0.71044839626458578</v>
      </c>
      <c r="P86">
        <f t="shared" si="8"/>
        <v>0.2424395344976826</v>
      </c>
    </row>
    <row r="87" spans="1:16" x14ac:dyDescent="0.2">
      <c r="A87" t="s">
        <v>2914</v>
      </c>
      <c r="B87" s="3" t="s">
        <v>0</v>
      </c>
      <c r="C87" s="4" t="s">
        <v>19</v>
      </c>
      <c r="D87" s="3" t="s">
        <v>1</v>
      </c>
      <c r="E87" s="3" t="s">
        <v>109</v>
      </c>
      <c r="F87" s="3" t="s">
        <v>1762</v>
      </c>
      <c r="G87">
        <v>839460</v>
      </c>
      <c r="H87">
        <v>5142</v>
      </c>
      <c r="I87">
        <v>1093</v>
      </c>
      <c r="J87">
        <v>12166</v>
      </c>
      <c r="K87" s="6">
        <f t="shared" si="5"/>
        <v>0.59939780453943003</v>
      </c>
      <c r="L87" s="6">
        <f t="shared" si="5"/>
        <v>0.1274099183900422</v>
      </c>
      <c r="M87" s="6">
        <f t="shared" si="5"/>
        <v>1.4181784694723272</v>
      </c>
      <c r="N87" s="6">
        <f t="shared" si="6"/>
        <v>1.951242983159583</v>
      </c>
      <c r="O87" s="6">
        <f t="shared" si="7"/>
        <v>0.71044839626458578</v>
      </c>
      <c r="P87">
        <f t="shared" si="8"/>
        <v>0.2424395344976826</v>
      </c>
    </row>
    <row r="88" spans="1:16" x14ac:dyDescent="0.2">
      <c r="A88" t="s">
        <v>2915</v>
      </c>
      <c r="B88" s="3" t="s">
        <v>0</v>
      </c>
      <c r="C88" s="4" t="s">
        <v>19</v>
      </c>
      <c r="D88" s="3" t="s">
        <v>2</v>
      </c>
      <c r="E88" s="3" t="s">
        <v>110</v>
      </c>
      <c r="F88" s="3" t="s">
        <v>1762</v>
      </c>
      <c r="G88">
        <v>836570</v>
      </c>
      <c r="H88">
        <v>5521</v>
      </c>
      <c r="J88">
        <v>12197</v>
      </c>
      <c r="K88" s="6">
        <f t="shared" si="5"/>
        <v>0.64626917386174221</v>
      </c>
      <c r="L88" s="6">
        <f t="shared" si="5"/>
        <v>0</v>
      </c>
      <c r="M88" s="6">
        <f t="shared" si="5"/>
        <v>1.4277386548798532</v>
      </c>
      <c r="N88" s="6">
        <f t="shared" si="6"/>
        <v>2.2092012316609311</v>
      </c>
      <c r="O88" s="6">
        <f t="shared" si="7"/>
        <v>0.71044839626458578</v>
      </c>
      <c r="P88">
        <f t="shared" si="8"/>
        <v>0.2424395344976826</v>
      </c>
    </row>
    <row r="89" spans="1:16" x14ac:dyDescent="0.2">
      <c r="A89" t="s">
        <v>2916</v>
      </c>
      <c r="B89" s="3" t="s">
        <v>0</v>
      </c>
      <c r="C89" s="4" t="s">
        <v>19</v>
      </c>
      <c r="D89" s="3" t="s">
        <v>5</v>
      </c>
      <c r="E89" s="3" t="s">
        <v>111</v>
      </c>
      <c r="F89" s="3" t="s">
        <v>1762</v>
      </c>
      <c r="G89">
        <v>821208</v>
      </c>
      <c r="H89">
        <v>5309</v>
      </c>
      <c r="I89">
        <v>702</v>
      </c>
      <c r="J89">
        <v>9640</v>
      </c>
      <c r="K89" s="6">
        <f t="shared" si="5"/>
        <v>0.63439599741414021</v>
      </c>
      <c r="L89" s="6">
        <f t="shared" si="5"/>
        <v>8.3885098923474566E-2</v>
      </c>
      <c r="M89" s="6">
        <f t="shared" si="5"/>
        <v>1.1519264296613887</v>
      </c>
      <c r="N89" s="6">
        <f t="shared" si="6"/>
        <v>1.6037265014140745</v>
      </c>
      <c r="O89" s="6">
        <f t="shared" si="7"/>
        <v>0.71044839626458578</v>
      </c>
      <c r="P89">
        <f t="shared" si="8"/>
        <v>0.2424395344976826</v>
      </c>
    </row>
    <row r="90" spans="1:16" x14ac:dyDescent="0.2">
      <c r="A90" t="s">
        <v>2917</v>
      </c>
      <c r="B90" s="3" t="s">
        <v>0</v>
      </c>
      <c r="C90" s="4" t="s">
        <v>19</v>
      </c>
      <c r="D90" s="3" t="s">
        <v>6</v>
      </c>
      <c r="E90" s="3" t="s">
        <v>112</v>
      </c>
      <c r="F90" s="3" t="s">
        <v>1762</v>
      </c>
      <c r="G90">
        <v>718683</v>
      </c>
      <c r="H90">
        <v>4512</v>
      </c>
      <c r="I90">
        <v>611</v>
      </c>
      <c r="J90">
        <v>6461</v>
      </c>
      <c r="K90" s="6">
        <f t="shared" si="5"/>
        <v>0.61785620875652325</v>
      </c>
      <c r="L90" s="6">
        <f t="shared" si="5"/>
        <v>8.3668028269112529E-2</v>
      </c>
      <c r="M90" s="6">
        <f t="shared" si="5"/>
        <v>0.8847448946755091</v>
      </c>
      <c r="N90" s="6">
        <f t="shared" si="6"/>
        <v>1.2611750927191099</v>
      </c>
      <c r="O90" s="6">
        <f t="shared" si="7"/>
        <v>0.71044839626458578</v>
      </c>
      <c r="P90">
        <f t="shared" si="8"/>
        <v>0.2424395344976826</v>
      </c>
    </row>
    <row r="91" spans="1:16" x14ac:dyDescent="0.2">
      <c r="A91" t="s">
        <v>2918</v>
      </c>
      <c r="B91" s="3" t="s">
        <v>0</v>
      </c>
      <c r="C91" s="4" t="s">
        <v>19</v>
      </c>
      <c r="D91" s="3" t="s">
        <v>7</v>
      </c>
      <c r="E91" s="3" t="s">
        <v>113</v>
      </c>
      <c r="F91" s="3" t="s">
        <v>1762</v>
      </c>
      <c r="G91">
        <v>797920</v>
      </c>
      <c r="H91">
        <v>2629</v>
      </c>
      <c r="I91">
        <v>132</v>
      </c>
      <c r="J91">
        <v>5764</v>
      </c>
      <c r="K91" s="6">
        <f t="shared" si="5"/>
        <v>0.32599867318912013</v>
      </c>
      <c r="L91" s="6">
        <f t="shared" si="5"/>
        <v>1.6368134218700592E-2</v>
      </c>
      <c r="M91" s="6">
        <f t="shared" si="5"/>
        <v>0.71474186088325919</v>
      </c>
      <c r="N91" s="6">
        <f t="shared" si="6"/>
        <v>2.0876494023904382</v>
      </c>
      <c r="O91" s="6">
        <f t="shared" si="7"/>
        <v>0.71044839626458578</v>
      </c>
      <c r="P91">
        <f t="shared" si="8"/>
        <v>0.2424395344976826</v>
      </c>
    </row>
    <row r="92" spans="1:16" x14ac:dyDescent="0.2">
      <c r="A92" t="s">
        <v>2919</v>
      </c>
      <c r="B92" s="3" t="s">
        <v>0</v>
      </c>
      <c r="C92" s="4" t="s">
        <v>19</v>
      </c>
      <c r="D92" s="3" t="s">
        <v>4</v>
      </c>
      <c r="E92" s="3" t="s">
        <v>114</v>
      </c>
      <c r="F92" s="3" t="s">
        <v>1762</v>
      </c>
      <c r="G92">
        <v>841744</v>
      </c>
      <c r="H92">
        <v>2055</v>
      </c>
      <c r="J92">
        <v>5891</v>
      </c>
      <c r="K92" s="6">
        <f t="shared" si="5"/>
        <v>0.24185291106168133</v>
      </c>
      <c r="L92" s="6">
        <f t="shared" si="5"/>
        <v>0</v>
      </c>
      <c r="M92" s="6">
        <f t="shared" si="5"/>
        <v>0.69331167837681973</v>
      </c>
      <c r="N92" s="6">
        <f t="shared" si="6"/>
        <v>2.8666666666666663</v>
      </c>
      <c r="O92" s="6">
        <f t="shared" si="7"/>
        <v>0.71044839626458578</v>
      </c>
      <c r="P92">
        <f t="shared" si="8"/>
        <v>0.2424395344976826</v>
      </c>
    </row>
    <row r="93" spans="1:16" x14ac:dyDescent="0.2">
      <c r="A93" t="s">
        <v>2920</v>
      </c>
      <c r="B93" s="3" t="s">
        <v>0</v>
      </c>
      <c r="C93" s="4" t="s">
        <v>19</v>
      </c>
      <c r="D93" s="3" t="s">
        <v>3</v>
      </c>
      <c r="E93" s="3" t="s">
        <v>115</v>
      </c>
      <c r="F93" s="3" t="s">
        <v>1762</v>
      </c>
      <c r="G93">
        <v>841684</v>
      </c>
      <c r="H93">
        <v>1538</v>
      </c>
      <c r="J93">
        <v>5780</v>
      </c>
      <c r="K93" s="6">
        <f t="shared" si="5"/>
        <v>0.18115387242904021</v>
      </c>
      <c r="L93" s="6">
        <f t="shared" si="5"/>
        <v>0</v>
      </c>
      <c r="M93" s="6">
        <f t="shared" si="5"/>
        <v>0.68079933851745933</v>
      </c>
      <c r="N93" s="6">
        <f t="shared" si="6"/>
        <v>3.7581274382314693</v>
      </c>
      <c r="O93" s="6">
        <f t="shared" si="7"/>
        <v>0.71044839626458578</v>
      </c>
      <c r="P93">
        <f t="shared" si="8"/>
        <v>0.2424395344976826</v>
      </c>
    </row>
    <row r="94" spans="1:16" x14ac:dyDescent="0.2">
      <c r="A94" t="s">
        <v>2921</v>
      </c>
      <c r="B94" s="3" t="s">
        <v>0</v>
      </c>
      <c r="C94" s="4" t="s">
        <v>19</v>
      </c>
      <c r="D94" s="3" t="s">
        <v>8</v>
      </c>
      <c r="E94" s="3" t="s">
        <v>116</v>
      </c>
      <c r="F94" s="3" t="s">
        <v>1762</v>
      </c>
      <c r="G94">
        <v>769063</v>
      </c>
      <c r="H94">
        <v>1788</v>
      </c>
      <c r="I94">
        <v>641</v>
      </c>
      <c r="J94">
        <v>4314</v>
      </c>
      <c r="K94" s="6">
        <f t="shared" si="5"/>
        <v>0.2304699886311784</v>
      </c>
      <c r="L94" s="6">
        <f t="shared" si="5"/>
        <v>8.2623748720685328E-2</v>
      </c>
      <c r="M94" s="6">
        <f t="shared" si="5"/>
        <v>0.55606685176448756</v>
      </c>
      <c r="N94" s="6">
        <f t="shared" si="6"/>
        <v>1.776039522437217</v>
      </c>
      <c r="O94" s="6">
        <f t="shared" si="7"/>
        <v>0.71044839626458578</v>
      </c>
      <c r="P94">
        <f t="shared" si="8"/>
        <v>0.2424395344976826</v>
      </c>
    </row>
    <row r="95" spans="1:16" x14ac:dyDescent="0.2">
      <c r="A95" t="s">
        <v>2922</v>
      </c>
      <c r="B95" s="3" t="s">
        <v>0</v>
      </c>
      <c r="C95" s="4" t="s">
        <v>19</v>
      </c>
      <c r="D95" s="3" t="s">
        <v>9</v>
      </c>
      <c r="E95" s="3" t="s">
        <v>117</v>
      </c>
      <c r="F95" s="3" t="s">
        <v>1762</v>
      </c>
      <c r="G95">
        <v>786121</v>
      </c>
      <c r="H95">
        <v>1199</v>
      </c>
      <c r="J95">
        <v>4486</v>
      </c>
      <c r="K95" s="6">
        <f t="shared" si="5"/>
        <v>0.15142598060636064</v>
      </c>
      <c r="L95" s="6">
        <f t="shared" si="5"/>
        <v>0</v>
      </c>
      <c r="M95" s="6">
        <f t="shared" si="5"/>
        <v>0.56655291826533272</v>
      </c>
      <c r="N95" s="6">
        <f t="shared" si="6"/>
        <v>3.7414512093411179</v>
      </c>
      <c r="O95" s="6">
        <f t="shared" si="7"/>
        <v>0.71044839626458578</v>
      </c>
      <c r="P95">
        <f t="shared" si="8"/>
        <v>0.2424395344976826</v>
      </c>
    </row>
    <row r="96" spans="1:16" x14ac:dyDescent="0.2">
      <c r="A96" t="s">
        <v>2923</v>
      </c>
      <c r="B96" s="3" t="s">
        <v>0</v>
      </c>
      <c r="C96" s="4" t="s">
        <v>19</v>
      </c>
      <c r="D96" s="3" t="s">
        <v>10</v>
      </c>
      <c r="E96" s="3" t="s">
        <v>118</v>
      </c>
      <c r="F96" s="3" t="s">
        <v>1762</v>
      </c>
      <c r="G96">
        <v>818677</v>
      </c>
      <c r="H96">
        <v>419</v>
      </c>
      <c r="I96">
        <v>496</v>
      </c>
      <c r="J96">
        <v>756</v>
      </c>
      <c r="K96" s="6">
        <f t="shared" si="5"/>
        <v>5.1075884868372931E-2</v>
      </c>
      <c r="L96" s="6">
        <f t="shared" si="5"/>
        <v>6.0462145333443858E-2</v>
      </c>
      <c r="M96" s="6">
        <f t="shared" si="5"/>
        <v>9.215601183887813E-2</v>
      </c>
      <c r="N96" s="6">
        <f t="shared" si="6"/>
        <v>0.82622950819672125</v>
      </c>
      <c r="O96" s="6">
        <f t="shared" si="7"/>
        <v>0.71044839626458578</v>
      </c>
      <c r="P96">
        <f t="shared" si="8"/>
        <v>0.2424395344976826</v>
      </c>
    </row>
    <row r="97" spans="1:16" x14ac:dyDescent="0.2">
      <c r="A97" t="s">
        <v>2924</v>
      </c>
      <c r="B97" s="3" t="s">
        <v>0</v>
      </c>
      <c r="C97" s="4" t="s">
        <v>19</v>
      </c>
      <c r="D97" s="3" t="s">
        <v>11</v>
      </c>
      <c r="E97" s="3" t="s">
        <v>119</v>
      </c>
      <c r="F97" s="3" t="s">
        <v>1762</v>
      </c>
      <c r="G97">
        <v>816796</v>
      </c>
      <c r="H97">
        <v>220</v>
      </c>
      <c r="I97">
        <v>152</v>
      </c>
      <c r="J97">
        <v>1174</v>
      </c>
      <c r="K97" s="6">
        <f t="shared" si="5"/>
        <v>2.6883625672396137E-2</v>
      </c>
      <c r="L97" s="6">
        <f t="shared" si="5"/>
        <v>1.8574141373655512E-2</v>
      </c>
      <c r="M97" s="6">
        <f t="shared" si="5"/>
        <v>0.14346080245178666</v>
      </c>
      <c r="N97" s="6">
        <f t="shared" si="6"/>
        <v>3.155913978494624</v>
      </c>
      <c r="O97" s="6">
        <f t="shared" si="7"/>
        <v>0.71044839626458578</v>
      </c>
      <c r="P97">
        <f t="shared" si="8"/>
        <v>0.2424395344976826</v>
      </c>
    </row>
    <row r="98" spans="1:16" x14ac:dyDescent="0.2">
      <c r="A98" t="s">
        <v>2925</v>
      </c>
      <c r="B98" s="3" t="s">
        <v>1</v>
      </c>
      <c r="C98" s="4" t="s">
        <v>12</v>
      </c>
      <c r="D98" s="3" t="s">
        <v>0</v>
      </c>
      <c r="E98" s="3" t="s">
        <v>120</v>
      </c>
      <c r="F98" s="3" t="s">
        <v>1762</v>
      </c>
      <c r="G98">
        <v>738003</v>
      </c>
      <c r="H98">
        <v>435</v>
      </c>
      <c r="I98">
        <v>762</v>
      </c>
      <c r="J98">
        <v>491</v>
      </c>
      <c r="K98" s="6">
        <f t="shared" si="5"/>
        <v>5.8808340239370226E-2</v>
      </c>
      <c r="L98" s="6">
        <f t="shared" si="5"/>
        <v>0.10301598910896577</v>
      </c>
      <c r="M98" s="6">
        <f t="shared" si="5"/>
        <v>6.6379069097771901E-2</v>
      </c>
      <c r="N98" s="6">
        <f t="shared" si="6"/>
        <v>0.41019214703425227</v>
      </c>
      <c r="O98" s="6">
        <f>AVERAGE(M116,M139,M156,M172)</f>
        <v>0.91337828386669284</v>
      </c>
      <c r="P98">
        <f>_xlfn.STDEV.S(M116,M139,M156,M172)</f>
        <v>0.81596960969234489</v>
      </c>
    </row>
    <row r="99" spans="1:16" x14ac:dyDescent="0.2">
      <c r="A99" t="s">
        <v>2926</v>
      </c>
      <c r="B99" s="3" t="s">
        <v>1</v>
      </c>
      <c r="C99" s="4" t="s">
        <v>12</v>
      </c>
      <c r="D99" s="3" t="s">
        <v>1</v>
      </c>
      <c r="E99" s="3" t="s">
        <v>121</v>
      </c>
      <c r="F99" s="3" t="s">
        <v>1762</v>
      </c>
      <c r="G99">
        <v>757755</v>
      </c>
      <c r="H99">
        <v>1590</v>
      </c>
      <c r="I99">
        <v>756</v>
      </c>
      <c r="J99">
        <v>1171</v>
      </c>
      <c r="K99" s="6">
        <f t="shared" si="5"/>
        <v>0.20886095902647148</v>
      </c>
      <c r="L99" s="6">
        <f t="shared" si="5"/>
        <v>9.9307474857869463E-2</v>
      </c>
      <c r="M99" s="6">
        <f t="shared" si="5"/>
        <v>0.15382149875471579</v>
      </c>
      <c r="N99" s="6">
        <f t="shared" si="6"/>
        <v>0.49914748508098888</v>
      </c>
      <c r="O99" s="6">
        <f>O$98</f>
        <v>0.91337828386669284</v>
      </c>
      <c r="P99" s="6">
        <f>P$98</f>
        <v>0.81596960969234489</v>
      </c>
    </row>
    <row r="100" spans="1:16" x14ac:dyDescent="0.2">
      <c r="A100" t="s">
        <v>2927</v>
      </c>
      <c r="B100" s="3" t="s">
        <v>1</v>
      </c>
      <c r="C100" s="4" t="s">
        <v>12</v>
      </c>
      <c r="D100" s="3" t="s">
        <v>2</v>
      </c>
      <c r="E100" s="3" t="s">
        <v>122</v>
      </c>
      <c r="F100" s="3" t="s">
        <v>1762</v>
      </c>
      <c r="G100">
        <v>687766</v>
      </c>
      <c r="H100">
        <v>1148</v>
      </c>
      <c r="I100">
        <v>725</v>
      </c>
      <c r="J100">
        <v>2469</v>
      </c>
      <c r="K100" s="6">
        <f t="shared" si="5"/>
        <v>0.16587006652140995</v>
      </c>
      <c r="L100" s="6">
        <f t="shared" si="5"/>
        <v>0.1047524374808556</v>
      </c>
      <c r="M100" s="6">
        <f t="shared" si="5"/>
        <v>0.35673623191756199</v>
      </c>
      <c r="N100" s="6">
        <f t="shared" si="6"/>
        <v>1.3182060864922582</v>
      </c>
      <c r="O100" s="6">
        <f t="shared" ref="O100:P131" si="9">O$98</f>
        <v>0.91337828386669284</v>
      </c>
      <c r="P100" s="6">
        <f t="shared" si="9"/>
        <v>0.81596960969234489</v>
      </c>
    </row>
    <row r="101" spans="1:16" x14ac:dyDescent="0.2">
      <c r="A101" t="s">
        <v>2928</v>
      </c>
      <c r="B101" s="3" t="s">
        <v>1</v>
      </c>
      <c r="C101" s="4" t="s">
        <v>12</v>
      </c>
      <c r="D101" s="3" t="s">
        <v>5</v>
      </c>
      <c r="E101" s="3" t="s">
        <v>123</v>
      </c>
      <c r="F101" s="3" t="s">
        <v>1762</v>
      </c>
      <c r="G101">
        <v>761561</v>
      </c>
      <c r="H101">
        <v>2515</v>
      </c>
      <c r="J101">
        <v>5950</v>
      </c>
      <c r="K101" s="6">
        <f t="shared" si="5"/>
        <v>0.32661234815447793</v>
      </c>
      <c r="L101" s="6">
        <f t="shared" si="5"/>
        <v>0</v>
      </c>
      <c r="M101" s="6">
        <f t="shared" si="5"/>
        <v>0.77270118151854617</v>
      </c>
      <c r="N101" s="6">
        <f t="shared" si="6"/>
        <v>2.3658051689860833</v>
      </c>
      <c r="O101" s="6">
        <f t="shared" si="9"/>
        <v>0.91337828386669284</v>
      </c>
      <c r="P101" s="6">
        <f t="shared" si="9"/>
        <v>0.81596960969234489</v>
      </c>
    </row>
    <row r="102" spans="1:16" x14ac:dyDescent="0.2">
      <c r="A102" t="s">
        <v>2929</v>
      </c>
      <c r="B102" s="3" t="s">
        <v>1</v>
      </c>
      <c r="C102" s="4" t="s">
        <v>12</v>
      </c>
      <c r="D102" s="3" t="s">
        <v>6</v>
      </c>
      <c r="E102" s="3" t="s">
        <v>124</v>
      </c>
      <c r="F102" s="3" t="s">
        <v>1762</v>
      </c>
      <c r="G102">
        <v>749375</v>
      </c>
      <c r="H102">
        <v>2747</v>
      </c>
      <c r="J102">
        <v>5213</v>
      </c>
      <c r="K102" s="6">
        <f t="shared" si="5"/>
        <v>0.36271927218470029</v>
      </c>
      <c r="L102" s="6">
        <f t="shared" si="5"/>
        <v>0</v>
      </c>
      <c r="M102" s="6">
        <f t="shared" si="5"/>
        <v>0.6883347527844349</v>
      </c>
      <c r="N102" s="6">
        <f t="shared" si="6"/>
        <v>1.8977065890061886</v>
      </c>
      <c r="O102" s="6">
        <f t="shared" si="9"/>
        <v>0.91337828386669284</v>
      </c>
      <c r="P102" s="6">
        <f t="shared" si="9"/>
        <v>0.81596960969234489</v>
      </c>
    </row>
    <row r="103" spans="1:16" x14ac:dyDescent="0.2">
      <c r="A103" t="s">
        <v>2930</v>
      </c>
      <c r="B103" s="3" t="s">
        <v>1</v>
      </c>
      <c r="C103" s="4" t="s">
        <v>12</v>
      </c>
      <c r="D103" s="3" t="s">
        <v>7</v>
      </c>
      <c r="E103" s="3" t="s">
        <v>125</v>
      </c>
      <c r="F103" s="3" t="s">
        <v>1762</v>
      </c>
      <c r="G103">
        <v>745452</v>
      </c>
      <c r="H103">
        <v>3083</v>
      </c>
      <c r="J103">
        <v>6296</v>
      </c>
      <c r="K103" s="6">
        <f t="shared" si="5"/>
        <v>0.40843579556218546</v>
      </c>
      <c r="L103" s="6">
        <f t="shared" si="5"/>
        <v>0</v>
      </c>
      <c r="M103" s="6">
        <f t="shared" si="5"/>
        <v>0.83409398925057399</v>
      </c>
      <c r="N103" s="6">
        <f t="shared" si="6"/>
        <v>2.042166720726565</v>
      </c>
      <c r="O103" s="6">
        <f t="shared" si="9"/>
        <v>0.91337828386669284</v>
      </c>
      <c r="P103" s="6">
        <f t="shared" si="9"/>
        <v>0.81596960969234489</v>
      </c>
    </row>
    <row r="104" spans="1:16" x14ac:dyDescent="0.2">
      <c r="A104" t="s">
        <v>2931</v>
      </c>
      <c r="B104" s="3" t="s">
        <v>1</v>
      </c>
      <c r="C104" s="4" t="s">
        <v>12</v>
      </c>
      <c r="D104" s="3" t="s">
        <v>4</v>
      </c>
      <c r="E104" s="3" t="s">
        <v>126</v>
      </c>
      <c r="F104" s="3" t="s">
        <v>1762</v>
      </c>
      <c r="G104">
        <v>711178</v>
      </c>
      <c r="H104">
        <v>4922</v>
      </c>
      <c r="I104">
        <v>6952</v>
      </c>
      <c r="J104">
        <v>45818</v>
      </c>
      <c r="K104" s="6">
        <f t="shared" si="5"/>
        <v>0.64016023515028553</v>
      </c>
      <c r="L104" s="6">
        <f t="shared" si="5"/>
        <v>0.90418406232523052</v>
      </c>
      <c r="M104" s="6">
        <f t="shared" si="5"/>
        <v>5.9591348342372576</v>
      </c>
      <c r="N104" s="6">
        <f t="shared" si="6"/>
        <v>3.8586828364493857</v>
      </c>
      <c r="O104" s="6">
        <f t="shared" si="9"/>
        <v>0.91337828386669284</v>
      </c>
      <c r="P104" s="6">
        <f t="shared" si="9"/>
        <v>0.81596960969234489</v>
      </c>
    </row>
    <row r="105" spans="1:16" x14ac:dyDescent="0.2">
      <c r="A105" t="s">
        <v>2932</v>
      </c>
      <c r="B105" s="3" t="s">
        <v>1</v>
      </c>
      <c r="C105" s="4" t="s">
        <v>12</v>
      </c>
      <c r="D105" s="3" t="s">
        <v>3</v>
      </c>
      <c r="E105" s="3" t="s">
        <v>127</v>
      </c>
      <c r="F105" s="3" t="s">
        <v>1762</v>
      </c>
      <c r="G105">
        <v>767021</v>
      </c>
      <c r="H105">
        <v>4802</v>
      </c>
      <c r="I105">
        <v>551</v>
      </c>
      <c r="J105">
        <v>11299</v>
      </c>
      <c r="K105" s="6">
        <f t="shared" si="5"/>
        <v>0.61275557534839153</v>
      </c>
      <c r="L105" s="6">
        <f t="shared" si="5"/>
        <v>7.0309937946056583E-2</v>
      </c>
      <c r="M105" s="6">
        <f t="shared" si="5"/>
        <v>1.441800342744997</v>
      </c>
      <c r="N105" s="6">
        <f t="shared" si="6"/>
        <v>2.1107790024285449</v>
      </c>
      <c r="O105" s="6">
        <f t="shared" si="9"/>
        <v>0.91337828386669284</v>
      </c>
      <c r="P105" s="6">
        <f t="shared" si="9"/>
        <v>0.81596960969234489</v>
      </c>
    </row>
    <row r="106" spans="1:16" x14ac:dyDescent="0.2">
      <c r="A106" t="s">
        <v>2933</v>
      </c>
      <c r="B106" s="3" t="s">
        <v>1</v>
      </c>
      <c r="C106" s="4" t="s">
        <v>12</v>
      </c>
      <c r="D106" s="3" t="s">
        <v>8</v>
      </c>
      <c r="E106" s="3" t="s">
        <v>128</v>
      </c>
      <c r="F106" s="3" t="s">
        <v>1762</v>
      </c>
      <c r="G106">
        <v>736833</v>
      </c>
      <c r="H106">
        <v>2381</v>
      </c>
      <c r="J106">
        <v>8968</v>
      </c>
      <c r="K106" s="6">
        <f t="shared" si="5"/>
        <v>0.3182380757623145</v>
      </c>
      <c r="L106" s="6">
        <f t="shared" si="5"/>
        <v>0</v>
      </c>
      <c r="M106" s="6">
        <f t="shared" si="5"/>
        <v>1.1986388338666261</v>
      </c>
      <c r="N106" s="6">
        <f t="shared" si="6"/>
        <v>3.7664846703065944</v>
      </c>
      <c r="O106" s="6">
        <f t="shared" si="9"/>
        <v>0.91337828386669284</v>
      </c>
      <c r="P106" s="6">
        <f t="shared" si="9"/>
        <v>0.81596960969234489</v>
      </c>
    </row>
    <row r="107" spans="1:16" x14ac:dyDescent="0.2">
      <c r="A107" t="s">
        <v>2934</v>
      </c>
      <c r="B107" s="3" t="s">
        <v>1</v>
      </c>
      <c r="C107" s="4" t="s">
        <v>12</v>
      </c>
      <c r="D107" s="3" t="s">
        <v>9</v>
      </c>
      <c r="E107" s="3" t="s">
        <v>129</v>
      </c>
      <c r="F107" s="3" t="s">
        <v>1762</v>
      </c>
      <c r="G107">
        <v>772193</v>
      </c>
      <c r="H107">
        <v>4872</v>
      </c>
      <c r="I107">
        <v>419</v>
      </c>
      <c r="J107">
        <v>13017</v>
      </c>
      <c r="K107" s="6">
        <f t="shared" si="5"/>
        <v>0.61631800592282615</v>
      </c>
      <c r="L107" s="6">
        <f t="shared" si="5"/>
        <v>5.3004360525793139E-2</v>
      </c>
      <c r="M107" s="6">
        <f t="shared" si="5"/>
        <v>1.6466772338048907</v>
      </c>
      <c r="N107" s="6">
        <f t="shared" si="6"/>
        <v>2.4602154602154602</v>
      </c>
      <c r="O107" s="6">
        <f t="shared" si="9"/>
        <v>0.91337828386669284</v>
      </c>
      <c r="P107" s="6">
        <f t="shared" si="9"/>
        <v>0.81596960969234489</v>
      </c>
    </row>
    <row r="108" spans="1:16" x14ac:dyDescent="0.2">
      <c r="A108" t="s">
        <v>2935</v>
      </c>
      <c r="B108" s="3" t="s">
        <v>1</v>
      </c>
      <c r="C108" s="4" t="s">
        <v>12</v>
      </c>
      <c r="D108" s="3" t="s">
        <v>10</v>
      </c>
      <c r="E108" s="3" t="s">
        <v>130</v>
      </c>
      <c r="F108" s="3" t="s">
        <v>1762</v>
      </c>
      <c r="G108">
        <v>722955</v>
      </c>
      <c r="H108">
        <v>4078</v>
      </c>
      <c r="I108">
        <v>877</v>
      </c>
      <c r="J108">
        <v>15953</v>
      </c>
      <c r="K108" s="6">
        <f t="shared" si="5"/>
        <v>0.54821922854073935</v>
      </c>
      <c r="L108" s="6">
        <f t="shared" si="5"/>
        <v>0.11789805380829535</v>
      </c>
      <c r="M108" s="6">
        <f t="shared" si="5"/>
        <v>2.1446153391148637</v>
      </c>
      <c r="N108" s="6">
        <f t="shared" si="6"/>
        <v>3.2195761856710394</v>
      </c>
      <c r="O108" s="6">
        <f t="shared" si="9"/>
        <v>0.91337828386669284</v>
      </c>
      <c r="P108" s="6">
        <f t="shared" si="9"/>
        <v>0.81596960969234489</v>
      </c>
    </row>
    <row r="109" spans="1:16" x14ac:dyDescent="0.2">
      <c r="A109" t="s">
        <v>2936</v>
      </c>
      <c r="B109" s="3" t="s">
        <v>1</v>
      </c>
      <c r="C109" s="4" t="s">
        <v>12</v>
      </c>
      <c r="D109" s="3" t="s">
        <v>11</v>
      </c>
      <c r="E109" s="3" t="s">
        <v>131</v>
      </c>
      <c r="F109" s="3" t="s">
        <v>1762</v>
      </c>
      <c r="G109">
        <v>721440</v>
      </c>
      <c r="H109">
        <v>6909</v>
      </c>
      <c r="I109">
        <v>1390</v>
      </c>
      <c r="J109">
        <v>17848</v>
      </c>
      <c r="K109" s="6">
        <f t="shared" si="5"/>
        <v>0.92417337380131004</v>
      </c>
      <c r="L109" s="6">
        <f t="shared" si="5"/>
        <v>0.18593153706525126</v>
      </c>
      <c r="M109" s="6">
        <f t="shared" si="5"/>
        <v>2.3874144413961185</v>
      </c>
      <c r="N109" s="6">
        <f t="shared" si="6"/>
        <v>2.1506205566935779</v>
      </c>
      <c r="O109" s="6">
        <f t="shared" si="9"/>
        <v>0.91337828386669284</v>
      </c>
      <c r="P109" s="6">
        <f t="shared" si="9"/>
        <v>0.81596960969234489</v>
      </c>
    </row>
    <row r="110" spans="1:16" x14ac:dyDescent="0.2">
      <c r="A110" t="s">
        <v>2937</v>
      </c>
      <c r="B110" s="3" t="s">
        <v>1</v>
      </c>
      <c r="C110" s="4" t="s">
        <v>13</v>
      </c>
      <c r="D110" s="3" t="s">
        <v>0</v>
      </c>
      <c r="E110" s="3" t="s">
        <v>132</v>
      </c>
      <c r="F110" s="3" t="s">
        <v>1762</v>
      </c>
      <c r="G110">
        <v>730968</v>
      </c>
      <c r="H110">
        <v>421</v>
      </c>
      <c r="I110">
        <v>254</v>
      </c>
      <c r="J110">
        <v>412</v>
      </c>
      <c r="K110" s="6">
        <f t="shared" si="5"/>
        <v>5.7509340145207671E-2</v>
      </c>
      <c r="L110" s="6">
        <f t="shared" si="5"/>
        <v>3.4696846548415081E-2</v>
      </c>
      <c r="M110" s="6">
        <f t="shared" si="5"/>
        <v>5.6279924322626032E-2</v>
      </c>
      <c r="N110" s="6">
        <f t="shared" si="6"/>
        <v>0.61037037037037034</v>
      </c>
      <c r="O110" s="6">
        <f t="shared" si="9"/>
        <v>0.91337828386669284</v>
      </c>
      <c r="P110" s="6">
        <f t="shared" si="9"/>
        <v>0.81596960969234489</v>
      </c>
    </row>
    <row r="111" spans="1:16" x14ac:dyDescent="0.2">
      <c r="A111" t="s">
        <v>2938</v>
      </c>
      <c r="B111" s="3" t="s">
        <v>1</v>
      </c>
      <c r="C111" s="4" t="s">
        <v>13</v>
      </c>
      <c r="D111" s="3" t="s">
        <v>1</v>
      </c>
      <c r="E111" s="3" t="s">
        <v>133</v>
      </c>
      <c r="F111" s="3" t="s">
        <v>1762</v>
      </c>
      <c r="G111">
        <v>801565</v>
      </c>
      <c r="I111">
        <v>1089</v>
      </c>
      <c r="J111">
        <v>1911</v>
      </c>
      <c r="K111" s="6">
        <f t="shared" si="5"/>
        <v>0</v>
      </c>
      <c r="L111" s="6">
        <f t="shared" si="5"/>
        <v>0.13535264397531585</v>
      </c>
      <c r="M111" s="6">
        <f t="shared" si="5"/>
        <v>0.23751965347734491</v>
      </c>
      <c r="N111" s="6">
        <f t="shared" si="6"/>
        <v>1.7548209366391185</v>
      </c>
      <c r="O111" s="6">
        <f t="shared" si="9"/>
        <v>0.91337828386669284</v>
      </c>
      <c r="P111" s="6">
        <f t="shared" si="9"/>
        <v>0.81596960969234489</v>
      </c>
    </row>
    <row r="112" spans="1:16" x14ac:dyDescent="0.2">
      <c r="A112" t="s">
        <v>2939</v>
      </c>
      <c r="B112" s="3" t="s">
        <v>1</v>
      </c>
      <c r="C112" s="4" t="s">
        <v>13</v>
      </c>
      <c r="D112" s="3" t="s">
        <v>2</v>
      </c>
      <c r="E112" s="3" t="s">
        <v>134</v>
      </c>
      <c r="F112" s="3" t="s">
        <v>1762</v>
      </c>
      <c r="G112">
        <v>764872</v>
      </c>
      <c r="H112">
        <v>1064</v>
      </c>
      <c r="J112">
        <v>2584</v>
      </c>
      <c r="K112" s="6">
        <f t="shared" si="5"/>
        <v>0.13844792588351637</v>
      </c>
      <c r="L112" s="6">
        <f t="shared" si="5"/>
        <v>0</v>
      </c>
      <c r="M112" s="6">
        <f t="shared" si="5"/>
        <v>0.33623067714568261</v>
      </c>
      <c r="N112" s="6">
        <f t="shared" si="6"/>
        <v>2.4285714285714284</v>
      </c>
      <c r="O112" s="6">
        <f t="shared" si="9"/>
        <v>0.91337828386669284</v>
      </c>
      <c r="P112" s="6">
        <f t="shared" si="9"/>
        <v>0.81596960969234489</v>
      </c>
    </row>
    <row r="113" spans="1:16" x14ac:dyDescent="0.2">
      <c r="A113" t="s">
        <v>2940</v>
      </c>
      <c r="B113" s="3" t="s">
        <v>1</v>
      </c>
      <c r="C113" s="4" t="s">
        <v>13</v>
      </c>
      <c r="D113" s="3" t="s">
        <v>5</v>
      </c>
      <c r="E113" s="3" t="s">
        <v>135</v>
      </c>
      <c r="F113" s="3" t="s">
        <v>1762</v>
      </c>
      <c r="G113">
        <v>730819</v>
      </c>
      <c r="H113">
        <v>2890</v>
      </c>
      <c r="J113">
        <v>5962</v>
      </c>
      <c r="K113" s="6">
        <f t="shared" si="5"/>
        <v>0.39071424998411458</v>
      </c>
      <c r="L113" s="6">
        <f t="shared" si="5"/>
        <v>0</v>
      </c>
      <c r="M113" s="6">
        <f t="shared" si="5"/>
        <v>0.80603403405027374</v>
      </c>
      <c r="N113" s="6">
        <f t="shared" si="6"/>
        <v>2.0629757785467127</v>
      </c>
      <c r="O113" s="6">
        <f t="shared" si="9"/>
        <v>0.91337828386669284</v>
      </c>
      <c r="P113" s="6">
        <f t="shared" si="9"/>
        <v>0.81596960969234489</v>
      </c>
    </row>
    <row r="114" spans="1:16" x14ac:dyDescent="0.2">
      <c r="A114" t="s">
        <v>2941</v>
      </c>
      <c r="B114" s="3" t="s">
        <v>1</v>
      </c>
      <c r="C114" s="4" t="s">
        <v>13</v>
      </c>
      <c r="D114" s="3" t="s">
        <v>6</v>
      </c>
      <c r="E114" s="3" t="s">
        <v>136</v>
      </c>
      <c r="F114" s="3" t="s">
        <v>1762</v>
      </c>
      <c r="G114">
        <v>731209</v>
      </c>
      <c r="H114">
        <v>2622</v>
      </c>
      <c r="I114">
        <v>940</v>
      </c>
      <c r="J114">
        <v>6052</v>
      </c>
      <c r="K114" s="6">
        <f t="shared" si="5"/>
        <v>0.35393069599620963</v>
      </c>
      <c r="L114" s="6">
        <f t="shared" si="5"/>
        <v>0.12688590931977003</v>
      </c>
      <c r="M114" s="6">
        <f t="shared" si="5"/>
        <v>0.81692928000345566</v>
      </c>
      <c r="N114" s="6">
        <f t="shared" si="6"/>
        <v>1.6990454800673778</v>
      </c>
      <c r="O114" s="6">
        <f t="shared" si="9"/>
        <v>0.91337828386669284</v>
      </c>
      <c r="P114" s="6">
        <f t="shared" si="9"/>
        <v>0.81596960969234489</v>
      </c>
    </row>
    <row r="115" spans="1:16" x14ac:dyDescent="0.2">
      <c r="A115" t="s">
        <v>2942</v>
      </c>
      <c r="B115" s="3" t="s">
        <v>1</v>
      </c>
      <c r="C115" s="4" t="s">
        <v>13</v>
      </c>
      <c r="D115" s="3" t="s">
        <v>7</v>
      </c>
      <c r="E115" s="3" t="s">
        <v>137</v>
      </c>
      <c r="F115" s="3" t="s">
        <v>1762</v>
      </c>
      <c r="G115">
        <v>785501</v>
      </c>
      <c r="H115">
        <v>3565</v>
      </c>
      <c r="I115">
        <v>510</v>
      </c>
      <c r="J115">
        <v>10568</v>
      </c>
      <c r="K115" s="6">
        <f t="shared" si="5"/>
        <v>0.4455448019356516</v>
      </c>
      <c r="L115" s="6">
        <f t="shared" si="5"/>
        <v>6.3738527065128281E-2</v>
      </c>
      <c r="M115" s="6">
        <f t="shared" si="5"/>
        <v>1.3207622627926974</v>
      </c>
      <c r="N115" s="6">
        <f t="shared" si="6"/>
        <v>2.5933742331288343</v>
      </c>
      <c r="O115" s="6">
        <f t="shared" si="9"/>
        <v>0.91337828386669284</v>
      </c>
      <c r="P115" s="6">
        <f t="shared" si="9"/>
        <v>0.81596960969234489</v>
      </c>
    </row>
    <row r="116" spans="1:16" x14ac:dyDescent="0.2">
      <c r="A116" t="s">
        <v>2943</v>
      </c>
      <c r="B116" s="3" t="s">
        <v>1</v>
      </c>
      <c r="C116" s="4" t="s">
        <v>13</v>
      </c>
      <c r="D116" s="3" t="s">
        <v>4</v>
      </c>
      <c r="E116" s="3" t="s">
        <v>138</v>
      </c>
      <c r="F116" s="3" t="s">
        <v>1764</v>
      </c>
      <c r="G116">
        <v>740649</v>
      </c>
      <c r="H116">
        <v>5495</v>
      </c>
      <c r="I116">
        <v>2137</v>
      </c>
      <c r="J116">
        <v>16205</v>
      </c>
      <c r="K116" s="6">
        <f t="shared" si="5"/>
        <v>0.71878360100773586</v>
      </c>
      <c r="L116" s="6">
        <f t="shared" si="5"/>
        <v>0.27953422299427327</v>
      </c>
      <c r="M116" s="6">
        <f t="shared" si="5"/>
        <v>2.1197248870482914</v>
      </c>
      <c r="N116" s="6">
        <f t="shared" si="6"/>
        <v>2.1232966457023061</v>
      </c>
      <c r="O116" s="6">
        <f t="shared" si="9"/>
        <v>0.91337828386669284</v>
      </c>
      <c r="P116" s="6">
        <f t="shared" si="9"/>
        <v>0.81596960969234489</v>
      </c>
    </row>
    <row r="117" spans="1:16" x14ac:dyDescent="0.2">
      <c r="A117" t="s">
        <v>2944</v>
      </c>
      <c r="B117" s="3" t="s">
        <v>1</v>
      </c>
      <c r="C117" s="4" t="s">
        <v>13</v>
      </c>
      <c r="D117" s="3" t="s">
        <v>3</v>
      </c>
      <c r="E117" s="3" t="s">
        <v>139</v>
      </c>
      <c r="F117" s="3" t="s">
        <v>1762</v>
      </c>
      <c r="G117">
        <v>782671</v>
      </c>
      <c r="H117">
        <v>4869</v>
      </c>
      <c r="J117">
        <v>13065</v>
      </c>
      <c r="K117" s="6">
        <f t="shared" si="5"/>
        <v>0.60816507516190876</v>
      </c>
      <c r="L117" s="6">
        <f t="shared" si="5"/>
        <v>0</v>
      </c>
      <c r="M117" s="6">
        <f t="shared" si="5"/>
        <v>1.6318908825200942</v>
      </c>
      <c r="N117" s="6">
        <f t="shared" si="6"/>
        <v>2.6833025261860755</v>
      </c>
      <c r="O117" s="6">
        <f t="shared" si="9"/>
        <v>0.91337828386669284</v>
      </c>
      <c r="P117" s="6">
        <f t="shared" si="9"/>
        <v>0.81596960969234489</v>
      </c>
    </row>
    <row r="118" spans="1:16" x14ac:dyDescent="0.2">
      <c r="A118" t="s">
        <v>2945</v>
      </c>
      <c r="B118" s="3" t="s">
        <v>1</v>
      </c>
      <c r="C118" s="4" t="s">
        <v>13</v>
      </c>
      <c r="D118" s="3" t="s">
        <v>8</v>
      </c>
      <c r="E118" s="3" t="s">
        <v>140</v>
      </c>
      <c r="F118" s="3" t="s">
        <v>1762</v>
      </c>
      <c r="G118">
        <v>766073</v>
      </c>
      <c r="H118">
        <v>3454</v>
      </c>
      <c r="I118">
        <v>569</v>
      </c>
      <c r="J118">
        <v>7369</v>
      </c>
      <c r="K118" s="6">
        <f t="shared" si="5"/>
        <v>0.44426437202960906</v>
      </c>
      <c r="L118" s="6">
        <f t="shared" si="5"/>
        <v>7.3186574315242489E-2</v>
      </c>
      <c r="M118" s="6">
        <f t="shared" si="5"/>
        <v>0.94782401780144443</v>
      </c>
      <c r="N118" s="6">
        <f t="shared" si="6"/>
        <v>1.8317176236639323</v>
      </c>
      <c r="O118" s="6">
        <f t="shared" si="9"/>
        <v>0.91337828386669284</v>
      </c>
      <c r="P118" s="6">
        <f t="shared" si="9"/>
        <v>0.81596960969234489</v>
      </c>
    </row>
    <row r="119" spans="1:16" x14ac:dyDescent="0.2">
      <c r="A119" t="s">
        <v>2946</v>
      </c>
      <c r="B119" s="3" t="s">
        <v>1</v>
      </c>
      <c r="C119" s="4" t="s">
        <v>13</v>
      </c>
      <c r="D119" s="3" t="s">
        <v>9</v>
      </c>
      <c r="E119" s="3" t="s">
        <v>141</v>
      </c>
      <c r="F119" s="3" t="s">
        <v>1762</v>
      </c>
      <c r="G119">
        <v>742079</v>
      </c>
      <c r="H119">
        <v>5857</v>
      </c>
      <c r="I119">
        <v>426</v>
      </c>
      <c r="J119">
        <v>20896</v>
      </c>
      <c r="K119" s="6">
        <f t="shared" si="5"/>
        <v>0.76138304704013482</v>
      </c>
      <c r="L119" s="6">
        <f t="shared" si="5"/>
        <v>5.5378039617397547E-2</v>
      </c>
      <c r="M119" s="6">
        <f t="shared" si="5"/>
        <v>2.7163838400120635</v>
      </c>
      <c r="N119" s="6">
        <f t="shared" si="6"/>
        <v>3.325799777176508</v>
      </c>
      <c r="O119" s="6">
        <f t="shared" si="9"/>
        <v>0.91337828386669284</v>
      </c>
      <c r="P119" s="6">
        <f t="shared" si="9"/>
        <v>0.81596960969234489</v>
      </c>
    </row>
    <row r="120" spans="1:16" x14ac:dyDescent="0.2">
      <c r="A120" t="s">
        <v>2947</v>
      </c>
      <c r="B120" s="3" t="s">
        <v>1</v>
      </c>
      <c r="C120" s="4" t="s">
        <v>13</v>
      </c>
      <c r="D120" s="3" t="s">
        <v>10</v>
      </c>
      <c r="E120" s="3" t="s">
        <v>142</v>
      </c>
      <c r="F120" s="3" t="s">
        <v>1762</v>
      </c>
      <c r="G120">
        <v>734224</v>
      </c>
      <c r="H120">
        <v>3506</v>
      </c>
      <c r="J120">
        <v>11259</v>
      </c>
      <c r="K120" s="6">
        <f t="shared" si="5"/>
        <v>0.4680976623154679</v>
      </c>
      <c r="L120" s="6">
        <f t="shared" si="5"/>
        <v>0</v>
      </c>
      <c r="M120" s="6">
        <f t="shared" si="5"/>
        <v>1.503226349118612</v>
      </c>
      <c r="N120" s="6">
        <f t="shared" si="6"/>
        <v>3.2113519680547635</v>
      </c>
      <c r="O120" s="6">
        <f t="shared" si="9"/>
        <v>0.91337828386669284</v>
      </c>
      <c r="P120" s="6">
        <f t="shared" si="9"/>
        <v>0.81596960969234489</v>
      </c>
    </row>
    <row r="121" spans="1:16" x14ac:dyDescent="0.2">
      <c r="A121" t="s">
        <v>2948</v>
      </c>
      <c r="B121" s="3" t="s">
        <v>1</v>
      </c>
      <c r="C121" s="4" t="s">
        <v>13</v>
      </c>
      <c r="D121" s="3" t="s">
        <v>11</v>
      </c>
      <c r="E121" s="3" t="s">
        <v>143</v>
      </c>
      <c r="F121" s="3" t="s">
        <v>1762</v>
      </c>
      <c r="G121">
        <v>776323</v>
      </c>
      <c r="H121">
        <v>5037</v>
      </c>
      <c r="I121">
        <v>1740</v>
      </c>
      <c r="J121">
        <v>14331</v>
      </c>
      <c r="K121" s="6">
        <f t="shared" si="5"/>
        <v>0.63165339697102318</v>
      </c>
      <c r="L121" s="6">
        <f t="shared" si="5"/>
        <v>0.21820069698820338</v>
      </c>
      <c r="M121" s="6">
        <f t="shared" si="5"/>
        <v>1.7971460853666337</v>
      </c>
      <c r="N121" s="6">
        <f t="shared" si="6"/>
        <v>2.1146525011066846</v>
      </c>
      <c r="O121" s="6">
        <f t="shared" si="9"/>
        <v>0.91337828386669284</v>
      </c>
      <c r="P121" s="6">
        <f t="shared" si="9"/>
        <v>0.81596960969234489</v>
      </c>
    </row>
    <row r="122" spans="1:16" x14ac:dyDescent="0.2">
      <c r="A122" t="s">
        <v>2949</v>
      </c>
      <c r="B122" s="3" t="s">
        <v>1</v>
      </c>
      <c r="C122" s="4" t="s">
        <v>14</v>
      </c>
      <c r="D122" s="3" t="s">
        <v>0</v>
      </c>
      <c r="E122" s="3" t="s">
        <v>144</v>
      </c>
      <c r="F122" s="3" t="s">
        <v>1762</v>
      </c>
      <c r="G122">
        <v>697382</v>
      </c>
      <c r="H122">
        <v>1188</v>
      </c>
      <c r="J122">
        <v>1217</v>
      </c>
      <c r="K122" s="6">
        <f t="shared" si="5"/>
        <v>0.1697659430655328</v>
      </c>
      <c r="L122" s="6">
        <f t="shared" si="5"/>
        <v>0</v>
      </c>
      <c r="M122" s="6">
        <f t="shared" si="5"/>
        <v>0.17391006120433788</v>
      </c>
      <c r="N122" s="6">
        <f t="shared" si="6"/>
        <v>1.0244107744107744</v>
      </c>
      <c r="O122" s="6">
        <f t="shared" si="9"/>
        <v>0.91337828386669284</v>
      </c>
      <c r="P122" s="6">
        <f t="shared" si="9"/>
        <v>0.81596960969234489</v>
      </c>
    </row>
    <row r="123" spans="1:16" x14ac:dyDescent="0.2">
      <c r="A123" t="s">
        <v>2950</v>
      </c>
      <c r="B123" s="3" t="s">
        <v>1</v>
      </c>
      <c r="C123" s="4" t="s">
        <v>14</v>
      </c>
      <c r="D123" s="3" t="s">
        <v>1</v>
      </c>
      <c r="E123" s="3" t="s">
        <v>145</v>
      </c>
      <c r="F123" s="3" t="s">
        <v>1762</v>
      </c>
      <c r="G123">
        <v>757091</v>
      </c>
      <c r="H123">
        <v>663</v>
      </c>
      <c r="J123">
        <v>1592</v>
      </c>
      <c r="K123" s="6">
        <f t="shared" si="5"/>
        <v>8.7311976358603327E-2</v>
      </c>
      <c r="L123" s="6">
        <f t="shared" si="5"/>
        <v>0</v>
      </c>
      <c r="M123" s="6">
        <f t="shared" si="5"/>
        <v>0.20965409707827526</v>
      </c>
      <c r="N123" s="6">
        <f t="shared" si="6"/>
        <v>2.4012066365007541</v>
      </c>
      <c r="O123" s="6">
        <f t="shared" si="9"/>
        <v>0.91337828386669284</v>
      </c>
      <c r="P123" s="6">
        <f t="shared" si="9"/>
        <v>0.81596960969234489</v>
      </c>
    </row>
    <row r="124" spans="1:16" x14ac:dyDescent="0.2">
      <c r="A124" t="s">
        <v>2951</v>
      </c>
      <c r="B124" s="3" t="s">
        <v>1</v>
      </c>
      <c r="C124" s="4" t="s">
        <v>14</v>
      </c>
      <c r="D124" s="3" t="s">
        <v>2</v>
      </c>
      <c r="E124" s="3" t="s">
        <v>146</v>
      </c>
      <c r="F124" s="3" t="s">
        <v>1765</v>
      </c>
      <c r="G124">
        <v>764636</v>
      </c>
      <c r="H124">
        <v>2420</v>
      </c>
      <c r="I124">
        <v>302</v>
      </c>
      <c r="J124">
        <v>2285</v>
      </c>
      <c r="K124" s="6">
        <f t="shared" si="5"/>
        <v>0.31443149616120719</v>
      </c>
      <c r="L124" s="6">
        <f t="shared" si="5"/>
        <v>3.9238971834993627E-2</v>
      </c>
      <c r="M124" s="6">
        <f t="shared" si="5"/>
        <v>0.29689089616874315</v>
      </c>
      <c r="N124" s="6">
        <f t="shared" si="6"/>
        <v>0.83945628214548118</v>
      </c>
      <c r="O124" s="6">
        <f t="shared" si="9"/>
        <v>0.91337828386669284</v>
      </c>
      <c r="P124" s="6">
        <f t="shared" si="9"/>
        <v>0.81596960969234489</v>
      </c>
    </row>
    <row r="125" spans="1:16" x14ac:dyDescent="0.2">
      <c r="A125" t="s">
        <v>2952</v>
      </c>
      <c r="B125" s="3" t="s">
        <v>1</v>
      </c>
      <c r="C125" s="4" t="s">
        <v>14</v>
      </c>
      <c r="D125" s="3" t="s">
        <v>5</v>
      </c>
      <c r="E125" s="3" t="s">
        <v>147</v>
      </c>
      <c r="F125" s="3" t="s">
        <v>1762</v>
      </c>
      <c r="G125">
        <v>688078</v>
      </c>
      <c r="H125">
        <v>990</v>
      </c>
      <c r="I125">
        <v>640</v>
      </c>
      <c r="J125">
        <v>3514</v>
      </c>
      <c r="K125" s="6">
        <f t="shared" si="5"/>
        <v>0.14281139375265067</v>
      </c>
      <c r="L125" s="6">
        <f t="shared" si="5"/>
        <v>9.2322517173430735E-2</v>
      </c>
      <c r="M125" s="6">
        <f t="shared" si="5"/>
        <v>0.50690832085536808</v>
      </c>
      <c r="N125" s="6">
        <f t="shared" si="6"/>
        <v>2.1558282208588952</v>
      </c>
      <c r="O125" s="6">
        <f t="shared" si="9"/>
        <v>0.91337828386669284</v>
      </c>
      <c r="P125" s="6">
        <f t="shared" si="9"/>
        <v>0.81596960969234489</v>
      </c>
    </row>
    <row r="126" spans="1:16" x14ac:dyDescent="0.2">
      <c r="A126" t="s">
        <v>2953</v>
      </c>
      <c r="B126" s="3" t="s">
        <v>1</v>
      </c>
      <c r="C126" s="4" t="s">
        <v>14</v>
      </c>
      <c r="D126" s="3" t="s">
        <v>6</v>
      </c>
      <c r="E126" s="3" t="s">
        <v>148</v>
      </c>
      <c r="F126" s="3" t="s">
        <v>1762</v>
      </c>
      <c r="G126">
        <v>746208</v>
      </c>
      <c r="H126">
        <v>1529</v>
      </c>
      <c r="J126">
        <v>3306</v>
      </c>
      <c r="K126" s="6">
        <f t="shared" si="5"/>
        <v>0.20358354981006413</v>
      </c>
      <c r="L126" s="6">
        <f t="shared" si="5"/>
        <v>0</v>
      </c>
      <c r="M126" s="6">
        <f t="shared" si="5"/>
        <v>0.44018784543627992</v>
      </c>
      <c r="N126" s="6">
        <f t="shared" si="6"/>
        <v>2.1621975147155004</v>
      </c>
      <c r="O126" s="6">
        <f t="shared" si="9"/>
        <v>0.91337828386669284</v>
      </c>
      <c r="P126" s="6">
        <f t="shared" si="9"/>
        <v>0.81596960969234489</v>
      </c>
    </row>
    <row r="127" spans="1:16" x14ac:dyDescent="0.2">
      <c r="A127" t="s">
        <v>2954</v>
      </c>
      <c r="B127" s="3" t="s">
        <v>1</v>
      </c>
      <c r="C127" s="4" t="s">
        <v>14</v>
      </c>
      <c r="D127" s="3" t="s">
        <v>7</v>
      </c>
      <c r="E127" s="3" t="s">
        <v>149</v>
      </c>
      <c r="F127" s="3" t="s">
        <v>1762</v>
      </c>
      <c r="G127">
        <v>736129</v>
      </c>
      <c r="H127">
        <v>2108</v>
      </c>
      <c r="J127">
        <v>5026</v>
      </c>
      <c r="K127" s="6">
        <f t="shared" si="5"/>
        <v>0.28361427919861476</v>
      </c>
      <c r="L127" s="6">
        <f t="shared" si="5"/>
        <v>0</v>
      </c>
      <c r="M127" s="6">
        <f t="shared" si="5"/>
        <v>0.67620747972117545</v>
      </c>
      <c r="N127" s="6">
        <f t="shared" si="6"/>
        <v>2.3842504743833017</v>
      </c>
      <c r="O127" s="6">
        <f t="shared" si="9"/>
        <v>0.91337828386669284</v>
      </c>
      <c r="P127" s="6">
        <f t="shared" si="9"/>
        <v>0.81596960969234489</v>
      </c>
    </row>
    <row r="128" spans="1:16" x14ac:dyDescent="0.2">
      <c r="A128" t="s">
        <v>2955</v>
      </c>
      <c r="B128" s="3" t="s">
        <v>1</v>
      </c>
      <c r="C128" s="4" t="s">
        <v>14</v>
      </c>
      <c r="D128" s="3" t="s">
        <v>4</v>
      </c>
      <c r="E128" s="3" t="s">
        <v>150</v>
      </c>
      <c r="F128" s="3" t="s">
        <v>1762</v>
      </c>
      <c r="G128">
        <v>736582</v>
      </c>
      <c r="H128">
        <v>5028</v>
      </c>
      <c r="J128">
        <v>11265</v>
      </c>
      <c r="K128" s="6">
        <f t="shared" si="5"/>
        <v>0.66783994687033044</v>
      </c>
      <c r="L128" s="6">
        <f t="shared" si="5"/>
        <v>0</v>
      </c>
      <c r="M128" s="6">
        <f t="shared" si="5"/>
        <v>1.4962643201062593</v>
      </c>
      <c r="N128" s="6">
        <f t="shared" si="6"/>
        <v>2.2404534606205249</v>
      </c>
      <c r="O128" s="6">
        <f t="shared" si="9"/>
        <v>0.91337828386669284</v>
      </c>
      <c r="P128" s="6">
        <f t="shared" si="9"/>
        <v>0.81596960969234489</v>
      </c>
    </row>
    <row r="129" spans="1:16" x14ac:dyDescent="0.2">
      <c r="A129" t="s">
        <v>2956</v>
      </c>
      <c r="B129" s="3" t="s">
        <v>1</v>
      </c>
      <c r="C129" s="4" t="s">
        <v>14</v>
      </c>
      <c r="D129" s="3" t="s">
        <v>3</v>
      </c>
      <c r="E129" s="3" t="s">
        <v>151</v>
      </c>
      <c r="F129" s="3" t="s">
        <v>1762</v>
      </c>
      <c r="G129">
        <v>702286</v>
      </c>
      <c r="H129">
        <v>4130</v>
      </c>
      <c r="J129">
        <v>7503</v>
      </c>
      <c r="K129" s="6">
        <f t="shared" si="5"/>
        <v>0.57849700035998486</v>
      </c>
      <c r="L129" s="6">
        <f t="shared" si="5"/>
        <v>0</v>
      </c>
      <c r="M129" s="6">
        <f t="shared" si="5"/>
        <v>1.050959562639459</v>
      </c>
      <c r="N129" s="6">
        <f t="shared" si="6"/>
        <v>1.8167070217917674</v>
      </c>
      <c r="O129" s="6">
        <f t="shared" si="9"/>
        <v>0.91337828386669284</v>
      </c>
      <c r="P129" s="6">
        <f t="shared" si="9"/>
        <v>0.81596960969234489</v>
      </c>
    </row>
    <row r="130" spans="1:16" x14ac:dyDescent="0.2">
      <c r="A130" t="s">
        <v>2957</v>
      </c>
      <c r="B130" s="3" t="s">
        <v>1</v>
      </c>
      <c r="C130" s="4" t="s">
        <v>14</v>
      </c>
      <c r="D130" s="3" t="s">
        <v>8</v>
      </c>
      <c r="E130" s="3" t="s">
        <v>152</v>
      </c>
      <c r="F130" s="3" t="s">
        <v>1762</v>
      </c>
      <c r="G130">
        <v>776043</v>
      </c>
      <c r="H130">
        <v>5379</v>
      </c>
      <c r="I130">
        <v>1446</v>
      </c>
      <c r="J130">
        <v>13088</v>
      </c>
      <c r="K130" s="6">
        <f t="shared" si="5"/>
        <v>0.67579112413248976</v>
      </c>
      <c r="L130" s="6">
        <f t="shared" si="5"/>
        <v>0.18166833342546573</v>
      </c>
      <c r="M130" s="6">
        <f t="shared" si="5"/>
        <v>1.6443119971455709</v>
      </c>
      <c r="N130" s="6">
        <f t="shared" si="6"/>
        <v>1.9176556776556777</v>
      </c>
      <c r="O130" s="6">
        <f t="shared" si="9"/>
        <v>0.91337828386669284</v>
      </c>
      <c r="P130" s="6">
        <f t="shared" si="9"/>
        <v>0.81596960969234489</v>
      </c>
    </row>
    <row r="131" spans="1:16" x14ac:dyDescent="0.2">
      <c r="A131" t="s">
        <v>2958</v>
      </c>
      <c r="B131" s="3" t="s">
        <v>1</v>
      </c>
      <c r="C131" s="4" t="s">
        <v>14</v>
      </c>
      <c r="D131" s="3" t="s">
        <v>9</v>
      </c>
      <c r="E131" s="3" t="s">
        <v>153</v>
      </c>
      <c r="F131" s="3" t="s">
        <v>1762</v>
      </c>
      <c r="G131">
        <v>742960</v>
      </c>
      <c r="H131">
        <v>2598</v>
      </c>
      <c r="J131">
        <v>9124</v>
      </c>
      <c r="K131" s="6">
        <f t="shared" ref="K131:M193" si="10">100*H131/SUM($G131:$J131)</f>
        <v>0.34425095603181205</v>
      </c>
      <c r="L131" s="6">
        <f t="shared" si="10"/>
        <v>0</v>
      </c>
      <c r="M131" s="6">
        <f t="shared" si="10"/>
        <v>1.2089860365027918</v>
      </c>
      <c r="N131" s="6">
        <f t="shared" si="6"/>
        <v>3.5119322555812165</v>
      </c>
      <c r="O131" s="6">
        <f t="shared" si="9"/>
        <v>0.91337828386669284</v>
      </c>
      <c r="P131" s="6">
        <f t="shared" si="9"/>
        <v>0.81596960969234489</v>
      </c>
    </row>
    <row r="132" spans="1:16" x14ac:dyDescent="0.2">
      <c r="A132" t="s">
        <v>2959</v>
      </c>
      <c r="B132" s="3" t="s">
        <v>1</v>
      </c>
      <c r="C132" s="4" t="s">
        <v>14</v>
      </c>
      <c r="D132" s="3" t="s">
        <v>10</v>
      </c>
      <c r="E132" s="3" t="s">
        <v>154</v>
      </c>
      <c r="F132" s="3" t="s">
        <v>1762</v>
      </c>
      <c r="G132">
        <v>716568</v>
      </c>
      <c r="H132">
        <v>4207</v>
      </c>
      <c r="I132">
        <v>1088</v>
      </c>
      <c r="J132">
        <v>15517</v>
      </c>
      <c r="K132" s="6">
        <f t="shared" si="10"/>
        <v>0.57053351053730772</v>
      </c>
      <c r="L132" s="6">
        <f t="shared" si="10"/>
        <v>0.14754943177194935</v>
      </c>
      <c r="M132" s="6">
        <f t="shared" si="10"/>
        <v>2.1043424014754941</v>
      </c>
      <c r="N132" s="6">
        <f t="shared" ref="N132:N195" si="11">M132/SUM(K132:L132)</f>
        <v>2.9305004721435317</v>
      </c>
      <c r="O132" s="6">
        <f t="shared" ref="O132:P163" si="12">O$98</f>
        <v>0.91337828386669284</v>
      </c>
      <c r="P132" s="6">
        <f t="shared" si="12"/>
        <v>0.81596960969234489</v>
      </c>
    </row>
    <row r="133" spans="1:16" x14ac:dyDescent="0.2">
      <c r="A133" t="s">
        <v>2960</v>
      </c>
      <c r="B133" s="3" t="s">
        <v>1</v>
      </c>
      <c r="C133" s="4" t="s">
        <v>14</v>
      </c>
      <c r="D133" s="3" t="s">
        <v>11</v>
      </c>
      <c r="E133" s="3" t="s">
        <v>155</v>
      </c>
      <c r="F133" s="3" t="s">
        <v>1762</v>
      </c>
      <c r="G133">
        <v>765551</v>
      </c>
      <c r="H133">
        <v>5071</v>
      </c>
      <c r="I133">
        <v>1955</v>
      </c>
      <c r="J133">
        <v>22330</v>
      </c>
      <c r="K133" s="6">
        <f t="shared" si="10"/>
        <v>0.63793626172621454</v>
      </c>
      <c r="L133" s="6">
        <f t="shared" si="10"/>
        <v>0.24594072010939644</v>
      </c>
      <c r="M133" s="6">
        <f t="shared" si="10"/>
        <v>2.8091336470807278</v>
      </c>
      <c r="N133" s="6">
        <f t="shared" si="11"/>
        <v>3.1781952746939939</v>
      </c>
      <c r="O133" s="6">
        <f t="shared" si="12"/>
        <v>0.91337828386669284</v>
      </c>
      <c r="P133" s="6">
        <f t="shared" si="12"/>
        <v>0.81596960969234489</v>
      </c>
    </row>
    <row r="134" spans="1:16" x14ac:dyDescent="0.2">
      <c r="A134" t="s">
        <v>2961</v>
      </c>
      <c r="B134" s="3" t="s">
        <v>1</v>
      </c>
      <c r="C134" s="4" t="s">
        <v>15</v>
      </c>
      <c r="D134" s="3" t="s">
        <v>0</v>
      </c>
      <c r="E134" s="3" t="s">
        <v>156</v>
      </c>
      <c r="F134" s="3" t="s">
        <v>1762</v>
      </c>
      <c r="G134">
        <v>721801</v>
      </c>
      <c r="H134">
        <v>442</v>
      </c>
      <c r="I134">
        <v>759</v>
      </c>
      <c r="J134">
        <v>1427</v>
      </c>
      <c r="K134" s="6">
        <f t="shared" si="10"/>
        <v>6.1013570688086757E-2</v>
      </c>
      <c r="L134" s="6">
        <f t="shared" si="10"/>
        <v>0.10477217229017613</v>
      </c>
      <c r="M134" s="6">
        <f t="shared" si="10"/>
        <v>0.19698272708574616</v>
      </c>
      <c r="N134" s="6">
        <f t="shared" si="11"/>
        <v>1.1881765195670275</v>
      </c>
      <c r="O134" s="6">
        <f t="shared" si="12"/>
        <v>0.91337828386669284</v>
      </c>
      <c r="P134" s="6">
        <f t="shared" si="12"/>
        <v>0.81596960969234489</v>
      </c>
    </row>
    <row r="135" spans="1:16" x14ac:dyDescent="0.2">
      <c r="A135" t="s">
        <v>2962</v>
      </c>
      <c r="B135" s="3" t="s">
        <v>1</v>
      </c>
      <c r="C135" s="4" t="s">
        <v>15</v>
      </c>
      <c r="D135" s="3" t="s">
        <v>1</v>
      </c>
      <c r="E135" s="3" t="s">
        <v>157</v>
      </c>
      <c r="F135" s="3" t="s">
        <v>1762</v>
      </c>
      <c r="G135">
        <v>752430</v>
      </c>
      <c r="H135">
        <v>455</v>
      </c>
      <c r="J135">
        <v>319</v>
      </c>
      <c r="K135" s="6">
        <f t="shared" si="10"/>
        <v>6.0408601122670616E-2</v>
      </c>
      <c r="L135" s="6">
        <f t="shared" si="10"/>
        <v>0</v>
      </c>
      <c r="M135" s="6">
        <f t="shared" si="10"/>
        <v>4.2352403864026215E-2</v>
      </c>
      <c r="N135" s="6">
        <f t="shared" si="11"/>
        <v>0.70109890109890116</v>
      </c>
      <c r="O135" s="6">
        <f t="shared" si="12"/>
        <v>0.91337828386669284</v>
      </c>
      <c r="P135" s="6">
        <f t="shared" si="12"/>
        <v>0.81596960969234489</v>
      </c>
    </row>
    <row r="136" spans="1:16" x14ac:dyDescent="0.2">
      <c r="A136" t="s">
        <v>2963</v>
      </c>
      <c r="B136" s="3" t="s">
        <v>1</v>
      </c>
      <c r="C136" s="4" t="s">
        <v>15</v>
      </c>
      <c r="D136" s="3" t="s">
        <v>2</v>
      </c>
      <c r="E136" s="3" t="s">
        <v>158</v>
      </c>
      <c r="F136" s="3" t="s">
        <v>1762</v>
      </c>
      <c r="G136">
        <v>733323</v>
      </c>
      <c r="H136">
        <v>5939</v>
      </c>
      <c r="J136">
        <v>2949</v>
      </c>
      <c r="K136" s="6">
        <f t="shared" si="10"/>
        <v>0.80017676913977287</v>
      </c>
      <c r="L136" s="6">
        <f t="shared" si="10"/>
        <v>0</v>
      </c>
      <c r="M136" s="6">
        <f t="shared" si="10"/>
        <v>0.39732636676093458</v>
      </c>
      <c r="N136" s="6">
        <f t="shared" si="11"/>
        <v>0.49654824044451934</v>
      </c>
      <c r="O136" s="6">
        <f t="shared" si="12"/>
        <v>0.91337828386669284</v>
      </c>
      <c r="P136" s="6">
        <f t="shared" si="12"/>
        <v>0.81596960969234489</v>
      </c>
    </row>
    <row r="137" spans="1:16" x14ac:dyDescent="0.2">
      <c r="A137" t="s">
        <v>2964</v>
      </c>
      <c r="B137" s="3" t="s">
        <v>1</v>
      </c>
      <c r="C137" s="4" t="s">
        <v>15</v>
      </c>
      <c r="D137" s="3" t="s">
        <v>5</v>
      </c>
      <c r="E137" s="3" t="s">
        <v>159</v>
      </c>
      <c r="F137" s="3" t="s">
        <v>1762</v>
      </c>
      <c r="G137">
        <v>750384</v>
      </c>
      <c r="H137">
        <v>5188</v>
      </c>
      <c r="I137">
        <v>384</v>
      </c>
      <c r="J137">
        <v>1363</v>
      </c>
      <c r="K137" s="6">
        <f t="shared" si="10"/>
        <v>0.68504817652798888</v>
      </c>
      <c r="L137" s="6">
        <f t="shared" si="10"/>
        <v>5.070518500130064E-2</v>
      </c>
      <c r="M137" s="6">
        <f t="shared" si="10"/>
        <v>0.17997699780409576</v>
      </c>
      <c r="N137" s="6">
        <f t="shared" si="11"/>
        <v>0.24461593682699209</v>
      </c>
      <c r="O137" s="6">
        <f t="shared" si="12"/>
        <v>0.91337828386669284</v>
      </c>
      <c r="P137" s="6">
        <f t="shared" si="12"/>
        <v>0.81596960969234489</v>
      </c>
    </row>
    <row r="138" spans="1:16" x14ac:dyDescent="0.2">
      <c r="A138" t="s">
        <v>2965</v>
      </c>
      <c r="B138" s="3" t="s">
        <v>1</v>
      </c>
      <c r="C138" s="4" t="s">
        <v>15</v>
      </c>
      <c r="D138" s="3" t="s">
        <v>6</v>
      </c>
      <c r="E138" s="3" t="s">
        <v>160</v>
      </c>
      <c r="F138" s="3" t="s">
        <v>1762</v>
      </c>
      <c r="G138">
        <v>775317</v>
      </c>
      <c r="H138">
        <v>539</v>
      </c>
      <c r="I138">
        <v>405</v>
      </c>
      <c r="J138">
        <v>3174</v>
      </c>
      <c r="K138" s="6">
        <f t="shared" si="10"/>
        <v>6.9152655449139441E-2</v>
      </c>
      <c r="L138" s="6">
        <f t="shared" si="10"/>
        <v>5.1960715133397908E-2</v>
      </c>
      <c r="M138" s="6">
        <f t="shared" si="10"/>
        <v>0.40721804897137026</v>
      </c>
      <c r="N138" s="6">
        <f t="shared" si="11"/>
        <v>3.3622881355932202</v>
      </c>
      <c r="O138" s="6">
        <f t="shared" si="12"/>
        <v>0.91337828386669284</v>
      </c>
      <c r="P138" s="6">
        <f t="shared" si="12"/>
        <v>0.81596960969234489</v>
      </c>
    </row>
    <row r="139" spans="1:16" x14ac:dyDescent="0.2">
      <c r="A139" t="s">
        <v>2966</v>
      </c>
      <c r="B139" s="3" t="s">
        <v>1</v>
      </c>
      <c r="C139" s="4" t="s">
        <v>15</v>
      </c>
      <c r="D139" s="3" t="s">
        <v>7</v>
      </c>
      <c r="E139" s="3" t="s">
        <v>161</v>
      </c>
      <c r="F139" s="3" t="s">
        <v>1764</v>
      </c>
      <c r="G139">
        <v>743141</v>
      </c>
      <c r="H139">
        <v>2152</v>
      </c>
      <c r="I139">
        <v>1377</v>
      </c>
      <c r="J139">
        <v>5037</v>
      </c>
      <c r="K139" s="6">
        <f t="shared" si="10"/>
        <v>0.28628175605654865</v>
      </c>
      <c r="L139" s="6">
        <f t="shared" si="10"/>
        <v>0.18318307532057038</v>
      </c>
      <c r="M139" s="6">
        <f t="shared" si="10"/>
        <v>0.67007490950596438</v>
      </c>
      <c r="N139" s="6">
        <f t="shared" si="11"/>
        <v>1.427316520260697</v>
      </c>
      <c r="O139" s="6">
        <f t="shared" si="12"/>
        <v>0.91337828386669284</v>
      </c>
      <c r="P139" s="6">
        <f t="shared" si="12"/>
        <v>0.81596960969234489</v>
      </c>
    </row>
    <row r="140" spans="1:16" x14ac:dyDescent="0.2">
      <c r="A140" t="s">
        <v>2967</v>
      </c>
      <c r="B140" s="3" t="s">
        <v>1</v>
      </c>
      <c r="C140" s="4" t="s">
        <v>15</v>
      </c>
      <c r="D140" s="3" t="s">
        <v>4</v>
      </c>
      <c r="E140" s="3" t="s">
        <v>162</v>
      </c>
      <c r="F140" s="3" t="s">
        <v>1762</v>
      </c>
      <c r="G140">
        <v>715888</v>
      </c>
      <c r="H140">
        <v>376</v>
      </c>
      <c r="I140">
        <v>376</v>
      </c>
      <c r="J140">
        <v>4472</v>
      </c>
      <c r="K140" s="6">
        <f t="shared" si="10"/>
        <v>5.214169227526376E-2</v>
      </c>
      <c r="L140" s="6">
        <f t="shared" si="10"/>
        <v>5.214169227526376E-2</v>
      </c>
      <c r="M140" s="6">
        <f t="shared" si="10"/>
        <v>0.62015331876324342</v>
      </c>
      <c r="N140" s="6">
        <f t="shared" si="11"/>
        <v>5.9468085106382977</v>
      </c>
      <c r="O140" s="6">
        <f t="shared" si="12"/>
        <v>0.91337828386669284</v>
      </c>
      <c r="P140" s="6">
        <f t="shared" si="12"/>
        <v>0.81596960969234489</v>
      </c>
    </row>
    <row r="141" spans="1:16" x14ac:dyDescent="0.2">
      <c r="A141" t="s">
        <v>2968</v>
      </c>
      <c r="B141" s="3" t="s">
        <v>1</v>
      </c>
      <c r="C141" s="4" t="s">
        <v>15</v>
      </c>
      <c r="D141" s="3" t="s">
        <v>3</v>
      </c>
      <c r="E141" s="3" t="s">
        <v>163</v>
      </c>
      <c r="F141" s="3" t="s">
        <v>1762</v>
      </c>
      <c r="G141">
        <v>773962</v>
      </c>
      <c r="H141">
        <v>1245</v>
      </c>
      <c r="J141">
        <v>5268</v>
      </c>
      <c r="K141" s="6">
        <f t="shared" si="10"/>
        <v>0.15951824209615939</v>
      </c>
      <c r="L141" s="6">
        <f t="shared" si="10"/>
        <v>0</v>
      </c>
      <c r="M141" s="6">
        <f t="shared" si="10"/>
        <v>0.67497357378519496</v>
      </c>
      <c r="N141" s="6">
        <f t="shared" si="11"/>
        <v>4.2313253012048193</v>
      </c>
      <c r="O141" s="6">
        <f t="shared" si="12"/>
        <v>0.91337828386669284</v>
      </c>
      <c r="P141" s="6">
        <f t="shared" si="12"/>
        <v>0.81596960969234489</v>
      </c>
    </row>
    <row r="142" spans="1:16" x14ac:dyDescent="0.2">
      <c r="A142" t="s">
        <v>2969</v>
      </c>
      <c r="B142" s="3" t="s">
        <v>1</v>
      </c>
      <c r="C142" s="4" t="s">
        <v>15</v>
      </c>
      <c r="D142" s="3" t="s">
        <v>8</v>
      </c>
      <c r="E142" s="3" t="s">
        <v>164</v>
      </c>
      <c r="F142" s="3" t="s">
        <v>1762</v>
      </c>
      <c r="G142">
        <v>712432</v>
      </c>
      <c r="H142">
        <v>498</v>
      </c>
      <c r="I142">
        <v>1181</v>
      </c>
      <c r="J142">
        <v>11900</v>
      </c>
      <c r="K142" s="6">
        <f t="shared" si="10"/>
        <v>6.8594002019253156E-2</v>
      </c>
      <c r="L142" s="6">
        <f t="shared" si="10"/>
        <v>0.16266971161593971</v>
      </c>
      <c r="M142" s="6">
        <f t="shared" si="10"/>
        <v>1.6390936225484187</v>
      </c>
      <c r="N142" s="6">
        <f t="shared" si="11"/>
        <v>7.0875521143537812</v>
      </c>
      <c r="O142" s="6">
        <f t="shared" si="12"/>
        <v>0.91337828386669284</v>
      </c>
      <c r="P142" s="6">
        <f t="shared" si="12"/>
        <v>0.81596960969234489</v>
      </c>
    </row>
    <row r="143" spans="1:16" x14ac:dyDescent="0.2">
      <c r="A143" t="s">
        <v>2970</v>
      </c>
      <c r="B143" s="3" t="s">
        <v>1</v>
      </c>
      <c r="C143" s="4" t="s">
        <v>15</v>
      </c>
      <c r="D143" s="3" t="s">
        <v>9</v>
      </c>
      <c r="E143" s="3" t="s">
        <v>165</v>
      </c>
      <c r="F143" s="3" t="s">
        <v>1762</v>
      </c>
      <c r="G143">
        <v>728898</v>
      </c>
      <c r="H143">
        <v>748</v>
      </c>
      <c r="J143">
        <v>4566</v>
      </c>
      <c r="K143" s="6">
        <f t="shared" si="10"/>
        <v>0.10187793171454566</v>
      </c>
      <c r="L143" s="6">
        <f t="shared" si="10"/>
        <v>0</v>
      </c>
      <c r="M143" s="6">
        <f t="shared" si="10"/>
        <v>0.62189122487782822</v>
      </c>
      <c r="N143" s="6">
        <f t="shared" si="11"/>
        <v>6.1042780748663104</v>
      </c>
      <c r="O143" s="6">
        <f t="shared" si="12"/>
        <v>0.91337828386669284</v>
      </c>
      <c r="P143" s="6">
        <f t="shared" si="12"/>
        <v>0.81596960969234489</v>
      </c>
    </row>
    <row r="144" spans="1:16" x14ac:dyDescent="0.2">
      <c r="A144" t="s">
        <v>2971</v>
      </c>
      <c r="B144" s="3" t="s">
        <v>1</v>
      </c>
      <c r="C144" s="4" t="s">
        <v>15</v>
      </c>
      <c r="D144" s="3" t="s">
        <v>10</v>
      </c>
      <c r="E144" s="3" t="s">
        <v>166</v>
      </c>
      <c r="F144" s="3" t="s">
        <v>1762</v>
      </c>
      <c r="G144">
        <v>731815</v>
      </c>
      <c r="H144">
        <v>159</v>
      </c>
      <c r="I144">
        <v>443</v>
      </c>
      <c r="J144">
        <v>590</v>
      </c>
      <c r="K144" s="6">
        <f t="shared" si="10"/>
        <v>2.1691470886362613E-2</v>
      </c>
      <c r="L144" s="6">
        <f t="shared" si="10"/>
        <v>6.0435984922381371E-2</v>
      </c>
      <c r="M144" s="6">
        <f t="shared" si="10"/>
        <v>8.0490363666376991E-2</v>
      </c>
      <c r="N144" s="6">
        <f t="shared" si="11"/>
        <v>0.98006644518272434</v>
      </c>
      <c r="O144" s="6">
        <f t="shared" si="12"/>
        <v>0.91337828386669284</v>
      </c>
      <c r="P144" s="6">
        <f t="shared" si="12"/>
        <v>0.81596960969234489</v>
      </c>
    </row>
    <row r="145" spans="1:16" x14ac:dyDescent="0.2">
      <c r="A145" t="s">
        <v>2972</v>
      </c>
      <c r="B145" s="3" t="s">
        <v>1</v>
      </c>
      <c r="C145" s="4" t="s">
        <v>15</v>
      </c>
      <c r="D145" s="3" t="s">
        <v>11</v>
      </c>
      <c r="E145" s="3" t="s">
        <v>167</v>
      </c>
      <c r="F145" s="3" t="s">
        <v>1762</v>
      </c>
      <c r="G145">
        <v>756016</v>
      </c>
      <c r="H145">
        <v>316</v>
      </c>
      <c r="I145">
        <v>579</v>
      </c>
      <c r="J145">
        <v>402</v>
      </c>
      <c r="K145" s="6">
        <f t="shared" si="10"/>
        <v>4.1726472409690574E-2</v>
      </c>
      <c r="L145" s="6">
        <f t="shared" si="10"/>
        <v>7.6454517484844442E-2</v>
      </c>
      <c r="M145" s="6">
        <f t="shared" si="10"/>
        <v>5.3082411103467127E-2</v>
      </c>
      <c r="N145" s="6">
        <f t="shared" si="11"/>
        <v>0.44916201117318438</v>
      </c>
      <c r="O145" s="6">
        <f t="shared" si="12"/>
        <v>0.91337828386669284</v>
      </c>
      <c r="P145" s="6">
        <f t="shared" si="12"/>
        <v>0.81596960969234489</v>
      </c>
    </row>
    <row r="146" spans="1:16" x14ac:dyDescent="0.2">
      <c r="A146" t="s">
        <v>2973</v>
      </c>
      <c r="B146" s="3" t="s">
        <v>1</v>
      </c>
      <c r="C146" s="4" t="s">
        <v>16</v>
      </c>
      <c r="D146" s="3" t="s">
        <v>0</v>
      </c>
      <c r="E146" s="3" t="s">
        <v>168</v>
      </c>
      <c r="F146" s="3" t="s">
        <v>1762</v>
      </c>
      <c r="G146">
        <v>659751</v>
      </c>
      <c r="H146">
        <v>770</v>
      </c>
      <c r="I146">
        <v>1238</v>
      </c>
      <c r="K146" s="6">
        <f t="shared" si="10"/>
        <v>0.1163565588076626</v>
      </c>
      <c r="L146" s="6">
        <f t="shared" si="10"/>
        <v>0.18707716857647572</v>
      </c>
      <c r="M146" s="6">
        <f t="shared" si="10"/>
        <v>0</v>
      </c>
      <c r="N146" s="6">
        <f t="shared" si="11"/>
        <v>0</v>
      </c>
      <c r="O146" s="6">
        <f t="shared" si="12"/>
        <v>0.91337828386669284</v>
      </c>
      <c r="P146" s="6">
        <f t="shared" si="12"/>
        <v>0.81596960969234489</v>
      </c>
    </row>
    <row r="147" spans="1:16" x14ac:dyDescent="0.2">
      <c r="A147" t="s">
        <v>2974</v>
      </c>
      <c r="B147" s="3" t="s">
        <v>1</v>
      </c>
      <c r="C147" s="4" t="s">
        <v>16</v>
      </c>
      <c r="D147" s="3" t="s">
        <v>1</v>
      </c>
      <c r="E147" s="3" t="s">
        <v>169</v>
      </c>
      <c r="F147" s="3" t="s">
        <v>1762</v>
      </c>
      <c r="G147">
        <v>794686</v>
      </c>
      <c r="H147">
        <v>317</v>
      </c>
      <c r="J147">
        <v>772</v>
      </c>
      <c r="K147" s="6">
        <f t="shared" si="10"/>
        <v>3.9835380603813891E-2</v>
      </c>
      <c r="L147" s="6">
        <f t="shared" si="10"/>
        <v>0</v>
      </c>
      <c r="M147" s="6">
        <f t="shared" si="10"/>
        <v>9.701234645471396E-2</v>
      </c>
      <c r="N147" s="6">
        <f t="shared" si="11"/>
        <v>2.4353312302839116</v>
      </c>
      <c r="O147" s="6">
        <f t="shared" si="12"/>
        <v>0.91337828386669284</v>
      </c>
      <c r="P147" s="6">
        <f t="shared" si="12"/>
        <v>0.81596960969234489</v>
      </c>
    </row>
    <row r="148" spans="1:16" x14ac:dyDescent="0.2">
      <c r="A148" t="s">
        <v>2975</v>
      </c>
      <c r="B148" s="3" t="s">
        <v>1</v>
      </c>
      <c r="C148" s="4" t="s">
        <v>16</v>
      </c>
      <c r="D148" s="3" t="s">
        <v>2</v>
      </c>
      <c r="E148" s="3" t="s">
        <v>170</v>
      </c>
      <c r="F148" s="3" t="s">
        <v>1762</v>
      </c>
      <c r="G148">
        <v>743333</v>
      </c>
      <c r="H148">
        <v>4301</v>
      </c>
      <c r="J148">
        <v>3170</v>
      </c>
      <c r="K148" s="6">
        <f t="shared" si="10"/>
        <v>0.57285256871300627</v>
      </c>
      <c r="L148" s="6">
        <f t="shared" si="10"/>
        <v>0</v>
      </c>
      <c r="M148" s="6">
        <f t="shared" si="10"/>
        <v>0.42221405320163452</v>
      </c>
      <c r="N148" s="6">
        <f t="shared" si="11"/>
        <v>0.73703789816321796</v>
      </c>
      <c r="O148" s="6">
        <f t="shared" si="12"/>
        <v>0.91337828386669284</v>
      </c>
      <c r="P148" s="6">
        <f t="shared" si="12"/>
        <v>0.81596960969234489</v>
      </c>
    </row>
    <row r="149" spans="1:16" x14ac:dyDescent="0.2">
      <c r="A149" t="s">
        <v>2976</v>
      </c>
      <c r="B149" s="3" t="s">
        <v>1</v>
      </c>
      <c r="C149" s="4" t="s">
        <v>16</v>
      </c>
      <c r="D149" s="3" t="s">
        <v>5</v>
      </c>
      <c r="E149" s="3" t="s">
        <v>171</v>
      </c>
      <c r="F149" s="3" t="s">
        <v>1762</v>
      </c>
      <c r="G149">
        <v>778192</v>
      </c>
      <c r="H149">
        <v>1704</v>
      </c>
      <c r="I149">
        <v>1139</v>
      </c>
      <c r="J149">
        <v>960</v>
      </c>
      <c r="K149" s="6">
        <f t="shared" si="10"/>
        <v>0.21790420654863521</v>
      </c>
      <c r="L149" s="6">
        <f t="shared" si="10"/>
        <v>0.14565310519888233</v>
      </c>
      <c r="M149" s="6">
        <f t="shared" si="10"/>
        <v>0.12276293326683674</v>
      </c>
      <c r="N149" s="6">
        <f t="shared" si="11"/>
        <v>0.33767147379528667</v>
      </c>
      <c r="O149" s="6">
        <f t="shared" si="12"/>
        <v>0.91337828386669284</v>
      </c>
      <c r="P149" s="6">
        <f t="shared" si="12"/>
        <v>0.81596960969234489</v>
      </c>
    </row>
    <row r="150" spans="1:16" x14ac:dyDescent="0.2">
      <c r="A150" t="s">
        <v>2977</v>
      </c>
      <c r="B150" s="3" t="s">
        <v>1</v>
      </c>
      <c r="C150" s="4" t="s">
        <v>16</v>
      </c>
      <c r="D150" s="3" t="s">
        <v>6</v>
      </c>
      <c r="E150" s="3" t="s">
        <v>172</v>
      </c>
      <c r="F150" s="3" t="s">
        <v>1762</v>
      </c>
      <c r="G150">
        <v>737882</v>
      </c>
      <c r="I150">
        <v>1289</v>
      </c>
      <c r="J150">
        <v>428</v>
      </c>
      <c r="K150" s="6">
        <f t="shared" si="10"/>
        <v>0</v>
      </c>
      <c r="L150" s="6">
        <f t="shared" si="10"/>
        <v>0.17428363207630079</v>
      </c>
      <c r="M150" s="6">
        <f t="shared" si="10"/>
        <v>5.7869196686312449E-2</v>
      </c>
      <c r="N150" s="6">
        <f t="shared" si="11"/>
        <v>0.33204034134988364</v>
      </c>
      <c r="O150" s="6">
        <f t="shared" si="12"/>
        <v>0.91337828386669284</v>
      </c>
      <c r="P150" s="6">
        <f t="shared" si="12"/>
        <v>0.81596960969234489</v>
      </c>
    </row>
    <row r="151" spans="1:16" x14ac:dyDescent="0.2">
      <c r="A151" t="s">
        <v>2978</v>
      </c>
      <c r="B151" s="3" t="s">
        <v>1</v>
      </c>
      <c r="C151" s="4" t="s">
        <v>16</v>
      </c>
      <c r="D151" s="3" t="s">
        <v>7</v>
      </c>
      <c r="E151" s="3" t="s">
        <v>173</v>
      </c>
      <c r="F151" s="3" t="s">
        <v>1762</v>
      </c>
      <c r="G151">
        <v>733202</v>
      </c>
      <c r="H151">
        <v>647</v>
      </c>
      <c r="I151">
        <v>603</v>
      </c>
      <c r="J151">
        <v>539</v>
      </c>
      <c r="K151" s="6">
        <f t="shared" si="10"/>
        <v>8.8028288781767397E-2</v>
      </c>
      <c r="L151" s="6">
        <f t="shared" si="10"/>
        <v>8.2041820920256164E-2</v>
      </c>
      <c r="M151" s="6">
        <f t="shared" si="10"/>
        <v>7.3334231303512562E-2</v>
      </c>
      <c r="N151" s="6">
        <f t="shared" si="11"/>
        <v>0.43119999999999997</v>
      </c>
      <c r="O151" s="6">
        <f t="shared" si="12"/>
        <v>0.91337828386669284</v>
      </c>
      <c r="P151" s="6">
        <f t="shared" si="12"/>
        <v>0.81596960969234489</v>
      </c>
    </row>
    <row r="152" spans="1:16" x14ac:dyDescent="0.2">
      <c r="A152" t="s">
        <v>2979</v>
      </c>
      <c r="B152" s="3" t="s">
        <v>1</v>
      </c>
      <c r="C152" s="4" t="s">
        <v>16</v>
      </c>
      <c r="D152" s="3" t="s">
        <v>4</v>
      </c>
      <c r="E152" s="3" t="s">
        <v>174</v>
      </c>
      <c r="F152" s="3" t="s">
        <v>1762</v>
      </c>
      <c r="G152">
        <v>770550</v>
      </c>
      <c r="H152">
        <v>368</v>
      </c>
      <c r="J152">
        <v>5422</v>
      </c>
      <c r="K152" s="6">
        <f t="shared" si="10"/>
        <v>4.7401911533606407E-2</v>
      </c>
      <c r="L152" s="6">
        <f t="shared" si="10"/>
        <v>0</v>
      </c>
      <c r="M152" s="6">
        <f t="shared" si="10"/>
        <v>0.6984053378674292</v>
      </c>
      <c r="N152" s="6">
        <f t="shared" si="11"/>
        <v>14.733695652173914</v>
      </c>
      <c r="O152" s="6">
        <f t="shared" si="12"/>
        <v>0.91337828386669284</v>
      </c>
      <c r="P152" s="6">
        <f t="shared" si="12"/>
        <v>0.81596960969234489</v>
      </c>
    </row>
    <row r="153" spans="1:16" x14ac:dyDescent="0.2">
      <c r="A153" t="s">
        <v>2980</v>
      </c>
      <c r="B153" s="3" t="s">
        <v>1</v>
      </c>
      <c r="C153" s="4" t="s">
        <v>16</v>
      </c>
      <c r="D153" s="3" t="s">
        <v>3</v>
      </c>
      <c r="E153" s="3" t="s">
        <v>175</v>
      </c>
      <c r="F153" s="3" t="s">
        <v>1762</v>
      </c>
      <c r="G153">
        <v>740515</v>
      </c>
      <c r="H153">
        <v>420</v>
      </c>
      <c r="I153">
        <v>792</v>
      </c>
      <c r="J153">
        <v>1498</v>
      </c>
      <c r="K153" s="6">
        <f t="shared" si="10"/>
        <v>5.6510477984459621E-2</v>
      </c>
      <c r="L153" s="6">
        <f t="shared" si="10"/>
        <v>0.10656261562783814</v>
      </c>
      <c r="M153" s="6">
        <f t="shared" si="10"/>
        <v>0.20155403814457265</v>
      </c>
      <c r="N153" s="6">
        <f t="shared" si="11"/>
        <v>1.2359735973597359</v>
      </c>
      <c r="O153" s="6">
        <f t="shared" si="12"/>
        <v>0.91337828386669284</v>
      </c>
      <c r="P153" s="6">
        <f t="shared" si="12"/>
        <v>0.81596960969234489</v>
      </c>
    </row>
    <row r="154" spans="1:16" x14ac:dyDescent="0.2">
      <c r="A154" t="s">
        <v>2981</v>
      </c>
      <c r="B154" s="3" t="s">
        <v>1</v>
      </c>
      <c r="C154" s="4" t="s">
        <v>16</v>
      </c>
      <c r="D154" s="3" t="s">
        <v>8</v>
      </c>
      <c r="E154" s="3" t="s">
        <v>176</v>
      </c>
      <c r="F154" s="3" t="s">
        <v>1762</v>
      </c>
      <c r="G154">
        <v>753870</v>
      </c>
      <c r="H154">
        <v>1305</v>
      </c>
      <c r="I154">
        <v>1412</v>
      </c>
      <c r="J154">
        <v>9487</v>
      </c>
      <c r="K154" s="6">
        <f t="shared" si="10"/>
        <v>0.17034907854854753</v>
      </c>
      <c r="L154" s="6">
        <f t="shared" si="10"/>
        <v>0.18431639763260468</v>
      </c>
      <c r="M154" s="6">
        <f t="shared" si="10"/>
        <v>1.2383921135556095</v>
      </c>
      <c r="N154" s="6">
        <f t="shared" si="11"/>
        <v>3.4917188075082817</v>
      </c>
      <c r="O154" s="6">
        <f t="shared" si="12"/>
        <v>0.91337828386669284</v>
      </c>
      <c r="P154" s="6">
        <f t="shared" si="12"/>
        <v>0.81596960969234489</v>
      </c>
    </row>
    <row r="155" spans="1:16" x14ac:dyDescent="0.2">
      <c r="A155" t="s">
        <v>2982</v>
      </c>
      <c r="B155" s="3" t="s">
        <v>1</v>
      </c>
      <c r="C155" s="4" t="s">
        <v>16</v>
      </c>
      <c r="D155" s="3" t="s">
        <v>9</v>
      </c>
      <c r="E155" s="3" t="s">
        <v>177</v>
      </c>
      <c r="F155" s="3" t="s">
        <v>1762</v>
      </c>
      <c r="G155">
        <v>752599</v>
      </c>
      <c r="H155">
        <v>396</v>
      </c>
      <c r="I155">
        <v>115</v>
      </c>
      <c r="J155">
        <v>1088</v>
      </c>
      <c r="K155" s="6">
        <f t="shared" si="10"/>
        <v>5.2506105823669644E-2</v>
      </c>
      <c r="L155" s="6">
        <f t="shared" si="10"/>
        <v>1.5247985277075781E-2</v>
      </c>
      <c r="M155" s="6">
        <f t="shared" si="10"/>
        <v>0.14425919983876914</v>
      </c>
      <c r="N155" s="6">
        <f t="shared" si="11"/>
        <v>2.1291585127201569</v>
      </c>
      <c r="O155" s="6">
        <f t="shared" si="12"/>
        <v>0.91337828386669284</v>
      </c>
      <c r="P155" s="6">
        <f t="shared" si="12"/>
        <v>0.81596960969234489</v>
      </c>
    </row>
    <row r="156" spans="1:16" x14ac:dyDescent="0.2">
      <c r="A156" t="s">
        <v>2983</v>
      </c>
      <c r="B156" s="3" t="s">
        <v>1</v>
      </c>
      <c r="C156" s="4" t="s">
        <v>16</v>
      </c>
      <c r="D156" s="3" t="s">
        <v>10</v>
      </c>
      <c r="E156" s="3" t="s">
        <v>178</v>
      </c>
      <c r="F156" s="3" t="s">
        <v>1764</v>
      </c>
      <c r="G156">
        <v>746053</v>
      </c>
      <c r="H156">
        <v>400</v>
      </c>
      <c r="I156">
        <v>861</v>
      </c>
      <c r="J156">
        <v>2503</v>
      </c>
      <c r="K156" s="6">
        <f t="shared" si="10"/>
        <v>5.334634984269495E-2</v>
      </c>
      <c r="L156" s="6">
        <f t="shared" si="10"/>
        <v>0.11482801803640089</v>
      </c>
      <c r="M156" s="6">
        <f t="shared" si="10"/>
        <v>0.33381478414066368</v>
      </c>
      <c r="N156" s="6">
        <f t="shared" si="11"/>
        <v>1.9849325931800159</v>
      </c>
      <c r="O156" s="6">
        <f t="shared" si="12"/>
        <v>0.91337828386669284</v>
      </c>
      <c r="P156" s="6">
        <f t="shared" si="12"/>
        <v>0.81596960969234489</v>
      </c>
    </row>
    <row r="157" spans="1:16" x14ac:dyDescent="0.2">
      <c r="A157" t="s">
        <v>2984</v>
      </c>
      <c r="B157" s="3" t="s">
        <v>1</v>
      </c>
      <c r="C157" s="4" t="s">
        <v>16</v>
      </c>
      <c r="D157" s="3" t="s">
        <v>11</v>
      </c>
      <c r="E157" s="3" t="s">
        <v>179</v>
      </c>
      <c r="F157" s="3" t="s">
        <v>1762</v>
      </c>
      <c r="G157">
        <v>772060</v>
      </c>
      <c r="H157">
        <v>495</v>
      </c>
      <c r="I157">
        <v>2050</v>
      </c>
      <c r="J157">
        <v>4951</v>
      </c>
      <c r="K157" s="6">
        <f t="shared" si="10"/>
        <v>6.3497683296645777E-2</v>
      </c>
      <c r="L157" s="6">
        <f t="shared" si="10"/>
        <v>0.26297020355176537</v>
      </c>
      <c r="M157" s="6">
        <f t="shared" si="10"/>
        <v>0.63510511111453183</v>
      </c>
      <c r="N157" s="6">
        <f t="shared" si="11"/>
        <v>1.9453831041257366</v>
      </c>
      <c r="O157" s="6">
        <f t="shared" si="12"/>
        <v>0.91337828386669284</v>
      </c>
      <c r="P157" s="6">
        <f t="shared" si="12"/>
        <v>0.81596960969234489</v>
      </c>
    </row>
    <row r="158" spans="1:16" x14ac:dyDescent="0.2">
      <c r="A158" t="s">
        <v>2985</v>
      </c>
      <c r="B158" s="3" t="s">
        <v>1</v>
      </c>
      <c r="C158" s="4" t="s">
        <v>17</v>
      </c>
      <c r="D158" s="3" t="s">
        <v>0</v>
      </c>
      <c r="E158" s="3" t="s">
        <v>180</v>
      </c>
      <c r="F158" s="3" t="s">
        <v>1762</v>
      </c>
      <c r="G158">
        <v>734768</v>
      </c>
      <c r="H158">
        <v>567</v>
      </c>
      <c r="I158">
        <v>825</v>
      </c>
      <c r="J158">
        <v>325</v>
      </c>
      <c r="K158" s="6">
        <f t="shared" si="10"/>
        <v>7.6987311350536672E-2</v>
      </c>
      <c r="L158" s="6">
        <f t="shared" si="10"/>
        <v>0.11201857471638933</v>
      </c>
      <c r="M158" s="6">
        <f t="shared" si="10"/>
        <v>4.4128529433729136E-2</v>
      </c>
      <c r="N158" s="6">
        <f t="shared" si="11"/>
        <v>0.2334770114942529</v>
      </c>
      <c r="O158" s="6">
        <f t="shared" si="12"/>
        <v>0.91337828386669284</v>
      </c>
      <c r="P158" s="6">
        <f t="shared" si="12"/>
        <v>0.81596960969234489</v>
      </c>
    </row>
    <row r="159" spans="1:16" x14ac:dyDescent="0.2">
      <c r="A159" t="s">
        <v>2986</v>
      </c>
      <c r="B159" s="3" t="s">
        <v>1</v>
      </c>
      <c r="C159" s="4" t="s">
        <v>17</v>
      </c>
      <c r="D159" s="3" t="s">
        <v>1</v>
      </c>
      <c r="E159" s="3" t="s">
        <v>181</v>
      </c>
      <c r="F159" s="3" t="s">
        <v>1762</v>
      </c>
      <c r="G159">
        <v>680618</v>
      </c>
      <c r="I159">
        <v>3343</v>
      </c>
      <c r="J159">
        <v>3384</v>
      </c>
      <c r="K159" s="6">
        <f t="shared" si="10"/>
        <v>0</v>
      </c>
      <c r="L159" s="6">
        <f t="shared" si="10"/>
        <v>0.48636419847383772</v>
      </c>
      <c r="M159" s="6">
        <f t="shared" si="10"/>
        <v>0.49232917966959822</v>
      </c>
      <c r="N159" s="6">
        <f t="shared" si="11"/>
        <v>1.0122644331438828</v>
      </c>
      <c r="O159" s="6">
        <f t="shared" si="12"/>
        <v>0.91337828386669284</v>
      </c>
      <c r="P159" s="6">
        <f t="shared" si="12"/>
        <v>0.81596960969234489</v>
      </c>
    </row>
    <row r="160" spans="1:16" x14ac:dyDescent="0.2">
      <c r="A160" t="s">
        <v>2987</v>
      </c>
      <c r="B160" s="3" t="s">
        <v>1</v>
      </c>
      <c r="C160" s="4" t="s">
        <v>17</v>
      </c>
      <c r="D160" s="3" t="s">
        <v>2</v>
      </c>
      <c r="E160" s="3" t="s">
        <v>182</v>
      </c>
      <c r="F160" s="3" t="s">
        <v>1762</v>
      </c>
      <c r="G160">
        <v>722928</v>
      </c>
      <c r="H160">
        <v>4865</v>
      </c>
      <c r="I160">
        <v>736</v>
      </c>
      <c r="J160">
        <v>2036</v>
      </c>
      <c r="K160" s="6">
        <f t="shared" si="10"/>
        <v>0.66592295004551272</v>
      </c>
      <c r="L160" s="6">
        <f t="shared" si="10"/>
        <v>0.10074394475508681</v>
      </c>
      <c r="M160" s="6">
        <f t="shared" si="10"/>
        <v>0.27868841239314779</v>
      </c>
      <c r="N160" s="6">
        <f t="shared" si="11"/>
        <v>0.36350651669344758</v>
      </c>
      <c r="O160" s="6">
        <f t="shared" si="12"/>
        <v>0.91337828386669284</v>
      </c>
      <c r="P160" s="6">
        <f t="shared" si="12"/>
        <v>0.81596960969234489</v>
      </c>
    </row>
    <row r="161" spans="1:16" x14ac:dyDescent="0.2">
      <c r="A161" t="s">
        <v>2988</v>
      </c>
      <c r="B161" s="3" t="s">
        <v>1</v>
      </c>
      <c r="C161" s="4" t="s">
        <v>17</v>
      </c>
      <c r="D161" s="3" t="s">
        <v>5</v>
      </c>
      <c r="E161" s="3" t="s">
        <v>183</v>
      </c>
      <c r="F161" s="3" t="s">
        <v>1765</v>
      </c>
      <c r="G161">
        <v>760635</v>
      </c>
      <c r="H161">
        <v>1930</v>
      </c>
      <c r="I161">
        <v>864</v>
      </c>
      <c r="J161">
        <v>2038</v>
      </c>
      <c r="K161" s="6">
        <f t="shared" si="10"/>
        <v>0.25213366480854171</v>
      </c>
      <c r="L161" s="6">
        <f t="shared" si="10"/>
        <v>0.11287227274330572</v>
      </c>
      <c r="M161" s="6">
        <f t="shared" si="10"/>
        <v>0.26624269890145491</v>
      </c>
      <c r="N161" s="6">
        <f t="shared" si="11"/>
        <v>0.72942018611309956</v>
      </c>
      <c r="O161" s="6">
        <f t="shared" si="12"/>
        <v>0.91337828386669284</v>
      </c>
      <c r="P161" s="6">
        <f t="shared" si="12"/>
        <v>0.81596960969234489</v>
      </c>
    </row>
    <row r="162" spans="1:16" x14ac:dyDescent="0.2">
      <c r="A162" t="s">
        <v>2989</v>
      </c>
      <c r="B162" s="3" t="s">
        <v>1</v>
      </c>
      <c r="C162" s="4" t="s">
        <v>17</v>
      </c>
      <c r="D162" s="3" t="s">
        <v>6</v>
      </c>
      <c r="E162" s="3" t="s">
        <v>184</v>
      </c>
      <c r="F162" s="3" t="s">
        <v>1762</v>
      </c>
      <c r="G162">
        <v>735361</v>
      </c>
      <c r="H162">
        <v>256</v>
      </c>
      <c r="J162">
        <v>1277</v>
      </c>
      <c r="K162" s="6">
        <f t="shared" si="10"/>
        <v>3.4740410425380043E-2</v>
      </c>
      <c r="L162" s="6">
        <f t="shared" si="10"/>
        <v>0</v>
      </c>
      <c r="M162" s="6">
        <f t="shared" si="10"/>
        <v>0.17329493794222778</v>
      </c>
      <c r="N162" s="6">
        <f t="shared" si="11"/>
        <v>4.98828125</v>
      </c>
      <c r="O162" s="6">
        <f t="shared" si="12"/>
        <v>0.91337828386669284</v>
      </c>
      <c r="P162" s="6">
        <f t="shared" si="12"/>
        <v>0.81596960969234489</v>
      </c>
    </row>
    <row r="163" spans="1:16" x14ac:dyDescent="0.2">
      <c r="A163" t="s">
        <v>2990</v>
      </c>
      <c r="B163" s="3" t="s">
        <v>1</v>
      </c>
      <c r="C163" s="4" t="s">
        <v>17</v>
      </c>
      <c r="D163" s="3" t="s">
        <v>7</v>
      </c>
      <c r="E163" s="3" t="s">
        <v>185</v>
      </c>
      <c r="F163" s="3" t="s">
        <v>1762</v>
      </c>
      <c r="G163">
        <v>709767</v>
      </c>
      <c r="H163">
        <v>720</v>
      </c>
      <c r="I163">
        <v>1578</v>
      </c>
      <c r="J163">
        <v>630</v>
      </c>
      <c r="K163" s="6">
        <f t="shared" si="10"/>
        <v>0.10102498263633111</v>
      </c>
      <c r="L163" s="6">
        <f t="shared" si="10"/>
        <v>0.22141308694462569</v>
      </c>
      <c r="M163" s="6">
        <f t="shared" si="10"/>
        <v>8.8396859806789727E-2</v>
      </c>
      <c r="N163" s="6">
        <f t="shared" si="11"/>
        <v>0.27415143603133163</v>
      </c>
      <c r="O163" s="6">
        <f t="shared" si="12"/>
        <v>0.91337828386669284</v>
      </c>
      <c r="P163" s="6">
        <f t="shared" si="12"/>
        <v>0.81596960969234489</v>
      </c>
    </row>
    <row r="164" spans="1:16" x14ac:dyDescent="0.2">
      <c r="A164" t="s">
        <v>2991</v>
      </c>
      <c r="B164" s="3" t="s">
        <v>1</v>
      </c>
      <c r="C164" s="4" t="s">
        <v>17</v>
      </c>
      <c r="D164" s="3" t="s">
        <v>4</v>
      </c>
      <c r="E164" s="3" t="s">
        <v>186</v>
      </c>
      <c r="F164" s="3" t="s">
        <v>1762</v>
      </c>
      <c r="G164">
        <v>710096</v>
      </c>
      <c r="H164">
        <v>209</v>
      </c>
      <c r="I164">
        <v>139</v>
      </c>
      <c r="J164">
        <v>4978</v>
      </c>
      <c r="K164" s="6">
        <f t="shared" si="10"/>
        <v>2.9213527121055825E-2</v>
      </c>
      <c r="L164" s="6">
        <f t="shared" si="10"/>
        <v>1.9429092200128038E-2</v>
      </c>
      <c r="M164" s="6">
        <f t="shared" si="10"/>
        <v>0.69581310051969325</v>
      </c>
      <c r="N164" s="6">
        <f t="shared" si="11"/>
        <v>14.304597701149424</v>
      </c>
      <c r="O164" s="6">
        <f t="shared" ref="O164:P188" si="13">O$98</f>
        <v>0.91337828386669284</v>
      </c>
      <c r="P164" s="6">
        <f t="shared" si="13"/>
        <v>0.81596960969234489</v>
      </c>
    </row>
    <row r="165" spans="1:16" x14ac:dyDescent="0.2">
      <c r="A165" t="s">
        <v>2992</v>
      </c>
      <c r="B165" s="3" t="s">
        <v>1</v>
      </c>
      <c r="C165" s="4" t="s">
        <v>17</v>
      </c>
      <c r="D165" s="3" t="s">
        <v>3</v>
      </c>
      <c r="E165" s="3" t="s">
        <v>187</v>
      </c>
      <c r="F165" s="3" t="s">
        <v>1762</v>
      </c>
      <c r="G165">
        <v>733930</v>
      </c>
      <c r="H165">
        <v>588</v>
      </c>
      <c r="I165">
        <v>716</v>
      </c>
      <c r="J165">
        <v>3629</v>
      </c>
      <c r="K165" s="6">
        <f t="shared" si="10"/>
        <v>7.9581735720965857E-2</v>
      </c>
      <c r="L165" s="6">
        <f t="shared" si="10"/>
        <v>9.690565097995163E-2</v>
      </c>
      <c r="M165" s="6">
        <f t="shared" si="10"/>
        <v>0.49116006620983865</v>
      </c>
      <c r="N165" s="6">
        <f t="shared" si="11"/>
        <v>2.7829754601226995</v>
      </c>
      <c r="O165" s="6">
        <f t="shared" si="13"/>
        <v>0.91337828386669284</v>
      </c>
      <c r="P165" s="6">
        <f t="shared" si="13"/>
        <v>0.81596960969234489</v>
      </c>
    </row>
    <row r="166" spans="1:16" x14ac:dyDescent="0.2">
      <c r="A166" t="s">
        <v>2993</v>
      </c>
      <c r="B166" s="3" t="s">
        <v>1</v>
      </c>
      <c r="C166" s="4" t="s">
        <v>17</v>
      </c>
      <c r="D166" s="3" t="s">
        <v>8</v>
      </c>
      <c r="E166" s="3" t="s">
        <v>188</v>
      </c>
      <c r="F166" s="3" t="s">
        <v>1762</v>
      </c>
      <c r="G166">
        <v>709338</v>
      </c>
      <c r="H166">
        <v>899</v>
      </c>
      <c r="I166">
        <v>928</v>
      </c>
      <c r="J166">
        <v>6497</v>
      </c>
      <c r="K166" s="6">
        <f t="shared" si="10"/>
        <v>0.12526788376701009</v>
      </c>
      <c r="L166" s="6">
        <f t="shared" si="10"/>
        <v>0.12930878324336526</v>
      </c>
      <c r="M166" s="6">
        <f t="shared" si="10"/>
        <v>0.90530082406481049</v>
      </c>
      <c r="N166" s="6">
        <f t="shared" si="11"/>
        <v>3.5561029009304876</v>
      </c>
      <c r="O166" s="6">
        <f t="shared" si="13"/>
        <v>0.91337828386669284</v>
      </c>
      <c r="P166" s="6">
        <f t="shared" si="13"/>
        <v>0.81596960969234489</v>
      </c>
    </row>
    <row r="167" spans="1:16" x14ac:dyDescent="0.2">
      <c r="A167" t="s">
        <v>2994</v>
      </c>
      <c r="B167" s="3" t="s">
        <v>1</v>
      </c>
      <c r="C167" s="4" t="s">
        <v>17</v>
      </c>
      <c r="D167" s="3" t="s">
        <v>9</v>
      </c>
      <c r="E167" s="3" t="s">
        <v>189</v>
      </c>
      <c r="F167" s="3" t="s">
        <v>1762</v>
      </c>
      <c r="G167">
        <v>708856</v>
      </c>
      <c r="H167">
        <v>569</v>
      </c>
      <c r="I167">
        <v>1684</v>
      </c>
      <c r="J167">
        <v>3692</v>
      </c>
      <c r="K167" s="6">
        <f t="shared" si="10"/>
        <v>7.9602574702609535E-2</v>
      </c>
      <c r="L167" s="6">
        <f t="shared" si="10"/>
        <v>0.2355900453412908</v>
      </c>
      <c r="M167" s="6">
        <f t="shared" si="10"/>
        <v>0.51650739156772307</v>
      </c>
      <c r="N167" s="6">
        <f t="shared" si="11"/>
        <v>1.6387039502885041</v>
      </c>
      <c r="O167" s="6">
        <f t="shared" si="13"/>
        <v>0.91337828386669284</v>
      </c>
      <c r="P167" s="6">
        <f t="shared" si="13"/>
        <v>0.81596960969234489</v>
      </c>
    </row>
    <row r="168" spans="1:16" x14ac:dyDescent="0.2">
      <c r="A168" t="s">
        <v>2995</v>
      </c>
      <c r="B168" s="3" t="s">
        <v>1</v>
      </c>
      <c r="C168" s="4" t="s">
        <v>17</v>
      </c>
      <c r="D168" s="3" t="s">
        <v>10</v>
      </c>
      <c r="E168" s="3" t="s">
        <v>190</v>
      </c>
      <c r="F168" s="3" t="s">
        <v>1762</v>
      </c>
      <c r="G168">
        <v>684933</v>
      </c>
      <c r="H168">
        <v>222</v>
      </c>
      <c r="J168">
        <v>218</v>
      </c>
      <c r="K168" s="6">
        <f t="shared" si="10"/>
        <v>3.2391121331012455E-2</v>
      </c>
      <c r="L168" s="6">
        <f t="shared" si="10"/>
        <v>0</v>
      </c>
      <c r="M168" s="6">
        <f t="shared" si="10"/>
        <v>3.1807497523246464E-2</v>
      </c>
      <c r="N168" s="6">
        <f t="shared" si="11"/>
        <v>0.98198198198198194</v>
      </c>
      <c r="O168" s="6">
        <f t="shared" si="13"/>
        <v>0.91337828386669284</v>
      </c>
      <c r="P168" s="6">
        <f t="shared" si="13"/>
        <v>0.81596960969234489</v>
      </c>
    </row>
    <row r="169" spans="1:16" x14ac:dyDescent="0.2">
      <c r="A169" t="s">
        <v>2996</v>
      </c>
      <c r="B169" s="3" t="s">
        <v>1</v>
      </c>
      <c r="C169" s="4" t="s">
        <v>17</v>
      </c>
      <c r="D169" s="3" t="s">
        <v>11</v>
      </c>
      <c r="E169" s="3" t="s">
        <v>191</v>
      </c>
      <c r="F169" s="3" t="s">
        <v>1762</v>
      </c>
      <c r="G169">
        <v>707250</v>
      </c>
      <c r="H169">
        <v>563</v>
      </c>
      <c r="I169">
        <v>719</v>
      </c>
      <c r="K169" s="6">
        <f t="shared" si="10"/>
        <v>7.9460066729519621E-2</v>
      </c>
      <c r="L169" s="6">
        <f t="shared" si="10"/>
        <v>0.10147742092100286</v>
      </c>
      <c r="M169" s="6">
        <f t="shared" si="10"/>
        <v>0</v>
      </c>
      <c r="N169" s="6">
        <f t="shared" si="11"/>
        <v>0</v>
      </c>
      <c r="O169" s="6">
        <f t="shared" si="13"/>
        <v>0.91337828386669284</v>
      </c>
      <c r="P169" s="6">
        <f t="shared" si="13"/>
        <v>0.81596960969234489</v>
      </c>
    </row>
    <row r="170" spans="1:16" x14ac:dyDescent="0.2">
      <c r="A170" t="s">
        <v>2997</v>
      </c>
      <c r="B170" s="3" t="s">
        <v>1</v>
      </c>
      <c r="C170" s="4" t="s">
        <v>18</v>
      </c>
      <c r="D170" s="3" t="s">
        <v>0</v>
      </c>
      <c r="E170" s="3" t="s">
        <v>192</v>
      </c>
      <c r="F170" s="3" t="s">
        <v>1762</v>
      </c>
      <c r="G170">
        <v>751698</v>
      </c>
      <c r="H170">
        <v>251</v>
      </c>
      <c r="I170">
        <v>3031</v>
      </c>
      <c r="K170" s="6">
        <f t="shared" si="10"/>
        <v>3.3245913799041037E-2</v>
      </c>
      <c r="L170" s="6">
        <f t="shared" si="10"/>
        <v>0.40146758854539194</v>
      </c>
      <c r="M170" s="6">
        <f t="shared" si="10"/>
        <v>0</v>
      </c>
      <c r="N170" s="6">
        <f t="shared" si="11"/>
        <v>0</v>
      </c>
      <c r="O170" s="6">
        <f t="shared" si="13"/>
        <v>0.91337828386669284</v>
      </c>
      <c r="P170" s="6">
        <f t="shared" si="13"/>
        <v>0.81596960969234489</v>
      </c>
    </row>
    <row r="171" spans="1:16" x14ac:dyDescent="0.2">
      <c r="A171" t="s">
        <v>2998</v>
      </c>
      <c r="B171" s="3" t="s">
        <v>1</v>
      </c>
      <c r="C171" s="4" t="s">
        <v>18</v>
      </c>
      <c r="D171" s="3" t="s">
        <v>1</v>
      </c>
      <c r="E171" s="3" t="s">
        <v>193</v>
      </c>
      <c r="F171" s="3" t="s">
        <v>1762</v>
      </c>
      <c r="G171">
        <v>739289</v>
      </c>
      <c r="H171">
        <v>534</v>
      </c>
      <c r="I171">
        <v>1034</v>
      </c>
      <c r="J171">
        <v>971</v>
      </c>
      <c r="K171" s="6">
        <f t="shared" si="10"/>
        <v>7.1984341383716982E-2</v>
      </c>
      <c r="L171" s="6">
        <f t="shared" si="10"/>
        <v>0.13938541009506247</v>
      </c>
      <c r="M171" s="6">
        <f t="shared" si="10"/>
        <v>0.13089287543743294</v>
      </c>
      <c r="N171" s="6">
        <f t="shared" si="11"/>
        <v>0.61926020408163263</v>
      </c>
      <c r="O171" s="6">
        <f t="shared" si="13"/>
        <v>0.91337828386669284</v>
      </c>
      <c r="P171" s="6">
        <f t="shared" si="13"/>
        <v>0.81596960969234489</v>
      </c>
    </row>
    <row r="172" spans="1:16" x14ac:dyDescent="0.2">
      <c r="A172" t="s">
        <v>2999</v>
      </c>
      <c r="B172" s="3" t="s">
        <v>1</v>
      </c>
      <c r="C172" s="4" t="s">
        <v>18</v>
      </c>
      <c r="D172" s="3" t="s">
        <v>2</v>
      </c>
      <c r="E172" s="3" t="s">
        <v>194</v>
      </c>
      <c r="F172" s="3" t="s">
        <v>1764</v>
      </c>
      <c r="G172">
        <v>713497</v>
      </c>
      <c r="H172">
        <v>3947</v>
      </c>
      <c r="I172">
        <v>2069</v>
      </c>
      <c r="J172">
        <v>3833</v>
      </c>
      <c r="K172" s="6">
        <f t="shared" si="10"/>
        <v>0.54565864745225656</v>
      </c>
      <c r="L172" s="6">
        <f t="shared" si="10"/>
        <v>0.28603185750664273</v>
      </c>
      <c r="M172" s="6">
        <f t="shared" si="10"/>
        <v>0.52989855477185188</v>
      </c>
      <c r="N172" s="6">
        <f t="shared" si="11"/>
        <v>0.63713430851063824</v>
      </c>
      <c r="O172" s="6">
        <f t="shared" si="13"/>
        <v>0.91337828386669284</v>
      </c>
      <c r="P172" s="6">
        <f t="shared" si="13"/>
        <v>0.81596960969234489</v>
      </c>
    </row>
    <row r="173" spans="1:16" x14ac:dyDescent="0.2">
      <c r="A173" t="s">
        <v>3000</v>
      </c>
      <c r="B173" s="3" t="s">
        <v>1</v>
      </c>
      <c r="C173" s="4" t="s">
        <v>18</v>
      </c>
      <c r="D173" s="3" t="s">
        <v>5</v>
      </c>
      <c r="E173" s="3" t="s">
        <v>195</v>
      </c>
      <c r="F173" s="3" t="s">
        <v>1762</v>
      </c>
      <c r="G173">
        <v>731499</v>
      </c>
      <c r="H173">
        <v>1487</v>
      </c>
      <c r="I173">
        <v>1436</v>
      </c>
      <c r="J173">
        <v>1311</v>
      </c>
      <c r="K173" s="6">
        <f t="shared" si="10"/>
        <v>0.20211136376919345</v>
      </c>
      <c r="L173" s="6">
        <f t="shared" si="10"/>
        <v>0.19517950125928835</v>
      </c>
      <c r="M173" s="6">
        <f t="shared" si="10"/>
        <v>0.17818964216638372</v>
      </c>
      <c r="N173" s="6">
        <f t="shared" si="11"/>
        <v>0.44851180294218274</v>
      </c>
      <c r="O173" s="6">
        <f t="shared" si="13"/>
        <v>0.91337828386669284</v>
      </c>
      <c r="P173" s="6">
        <f t="shared" si="13"/>
        <v>0.81596960969234489</v>
      </c>
    </row>
    <row r="174" spans="1:16" x14ac:dyDescent="0.2">
      <c r="A174" t="s">
        <v>3001</v>
      </c>
      <c r="B174" s="3" t="s">
        <v>1</v>
      </c>
      <c r="C174" s="4" t="s">
        <v>18</v>
      </c>
      <c r="D174" s="3" t="s">
        <v>6</v>
      </c>
      <c r="E174" s="3" t="s">
        <v>196</v>
      </c>
      <c r="F174" s="3" t="s">
        <v>1762</v>
      </c>
      <c r="G174">
        <v>722101</v>
      </c>
      <c r="H174">
        <v>569</v>
      </c>
      <c r="I174">
        <v>657</v>
      </c>
      <c r="J174">
        <v>1993</v>
      </c>
      <c r="K174" s="6">
        <f t="shared" si="10"/>
        <v>7.8448133237743342E-2</v>
      </c>
      <c r="L174" s="6">
        <f t="shared" si="10"/>
        <v>9.0580709204213308E-2</v>
      </c>
      <c r="M174" s="6">
        <f t="shared" si="10"/>
        <v>0.27477527160425741</v>
      </c>
      <c r="N174" s="6">
        <f t="shared" si="11"/>
        <v>1.6256117455138661</v>
      </c>
      <c r="O174" s="6">
        <f t="shared" si="13"/>
        <v>0.91337828386669284</v>
      </c>
      <c r="P174" s="6">
        <f t="shared" si="13"/>
        <v>0.81596960969234489</v>
      </c>
    </row>
    <row r="175" spans="1:16" x14ac:dyDescent="0.2">
      <c r="A175" t="s">
        <v>3002</v>
      </c>
      <c r="B175" s="3" t="s">
        <v>1</v>
      </c>
      <c r="C175" s="4" t="s">
        <v>18</v>
      </c>
      <c r="D175" s="3" t="s">
        <v>7</v>
      </c>
      <c r="E175" s="3" t="s">
        <v>197</v>
      </c>
      <c r="F175" s="3" t="s">
        <v>1762</v>
      </c>
      <c r="G175">
        <v>703982</v>
      </c>
      <c r="H175">
        <v>1648</v>
      </c>
      <c r="I175">
        <v>1001</v>
      </c>
      <c r="J175">
        <v>3577</v>
      </c>
      <c r="K175" s="6">
        <f t="shared" si="10"/>
        <v>0.23204469676489142</v>
      </c>
      <c r="L175" s="6">
        <f t="shared" si="10"/>
        <v>0.14094462467333513</v>
      </c>
      <c r="M175" s="6">
        <f t="shared" si="10"/>
        <v>0.5036552671893304</v>
      </c>
      <c r="N175" s="6">
        <f t="shared" si="11"/>
        <v>1.3503208758021894</v>
      </c>
      <c r="O175" s="6">
        <f t="shared" si="13"/>
        <v>0.91337828386669284</v>
      </c>
      <c r="P175" s="6">
        <f t="shared" si="13"/>
        <v>0.81596960969234489</v>
      </c>
    </row>
    <row r="176" spans="1:16" x14ac:dyDescent="0.2">
      <c r="A176" t="s">
        <v>3003</v>
      </c>
      <c r="B176" s="3" t="s">
        <v>1</v>
      </c>
      <c r="C176" s="4" t="s">
        <v>18</v>
      </c>
      <c r="D176" s="3" t="s">
        <v>4</v>
      </c>
      <c r="E176" s="3" t="s">
        <v>198</v>
      </c>
      <c r="F176" s="3" t="s">
        <v>1762</v>
      </c>
      <c r="G176">
        <v>781261</v>
      </c>
      <c r="H176">
        <v>447</v>
      </c>
      <c r="I176">
        <v>1110</v>
      </c>
      <c r="J176">
        <v>6869</v>
      </c>
      <c r="K176" s="6">
        <f t="shared" si="10"/>
        <v>5.6604705408598598E-2</v>
      </c>
      <c r="L176" s="6">
        <f t="shared" si="10"/>
        <v>0.1405620201421576</v>
      </c>
      <c r="M176" s="6">
        <f t="shared" si="10"/>
        <v>0.86983830302385634</v>
      </c>
      <c r="N176" s="6">
        <f t="shared" si="11"/>
        <v>4.4116891457931917</v>
      </c>
      <c r="O176" s="6">
        <f t="shared" si="13"/>
        <v>0.91337828386669284</v>
      </c>
      <c r="P176" s="6">
        <f t="shared" si="13"/>
        <v>0.81596960969234489</v>
      </c>
    </row>
    <row r="177" spans="1:16" x14ac:dyDescent="0.2">
      <c r="A177" t="s">
        <v>3004</v>
      </c>
      <c r="B177" s="3" t="s">
        <v>1</v>
      </c>
      <c r="C177" s="4" t="s">
        <v>18</v>
      </c>
      <c r="D177" s="3" t="s">
        <v>3</v>
      </c>
      <c r="E177" s="3" t="s">
        <v>199</v>
      </c>
      <c r="F177" s="3" t="s">
        <v>1762</v>
      </c>
      <c r="G177">
        <v>748133</v>
      </c>
      <c r="H177">
        <v>281</v>
      </c>
      <c r="I177">
        <v>492</v>
      </c>
      <c r="J177">
        <v>2654</v>
      </c>
      <c r="K177" s="6">
        <f t="shared" si="10"/>
        <v>3.7388897759327265E-2</v>
      </c>
      <c r="L177" s="6">
        <f t="shared" si="10"/>
        <v>6.5463835222736702E-2</v>
      </c>
      <c r="M177" s="6">
        <f t="shared" si="10"/>
        <v>0.35313215179094148</v>
      </c>
      <c r="N177" s="6">
        <f t="shared" si="11"/>
        <v>3.4333764553686934</v>
      </c>
      <c r="O177" s="6">
        <f t="shared" si="13"/>
        <v>0.91337828386669284</v>
      </c>
      <c r="P177" s="6">
        <f t="shared" si="13"/>
        <v>0.81596960969234489</v>
      </c>
    </row>
    <row r="178" spans="1:16" x14ac:dyDescent="0.2">
      <c r="A178" t="s">
        <v>3005</v>
      </c>
      <c r="B178" s="3" t="s">
        <v>1</v>
      </c>
      <c r="C178" s="4" t="s">
        <v>18</v>
      </c>
      <c r="D178" s="3" t="s">
        <v>8</v>
      </c>
      <c r="E178" s="3" t="s">
        <v>200</v>
      </c>
      <c r="F178" s="3" t="s">
        <v>1762</v>
      </c>
      <c r="G178">
        <v>735732</v>
      </c>
      <c r="H178">
        <v>381</v>
      </c>
      <c r="I178">
        <v>1350</v>
      </c>
      <c r="J178">
        <v>4683</v>
      </c>
      <c r="K178" s="6">
        <f t="shared" si="10"/>
        <v>5.1337607424954121E-2</v>
      </c>
      <c r="L178" s="6">
        <f t="shared" si="10"/>
        <v>0.18190490819865632</v>
      </c>
      <c r="M178" s="6">
        <f t="shared" si="10"/>
        <v>0.63100791488467234</v>
      </c>
      <c r="N178" s="6">
        <f t="shared" si="11"/>
        <v>2.7053726169844028</v>
      </c>
      <c r="O178" s="6">
        <f t="shared" si="13"/>
        <v>0.91337828386669284</v>
      </c>
      <c r="P178" s="6">
        <f t="shared" si="13"/>
        <v>0.81596960969234489</v>
      </c>
    </row>
    <row r="179" spans="1:16" x14ac:dyDescent="0.2">
      <c r="A179" t="s">
        <v>3006</v>
      </c>
      <c r="B179" s="3" t="s">
        <v>1</v>
      </c>
      <c r="C179" s="4" t="s">
        <v>18</v>
      </c>
      <c r="D179" s="3" t="s">
        <v>9</v>
      </c>
      <c r="E179" s="3" t="s">
        <v>201</v>
      </c>
      <c r="F179" s="3" t="s">
        <v>1762</v>
      </c>
      <c r="G179">
        <v>708460</v>
      </c>
      <c r="H179">
        <v>289</v>
      </c>
      <c r="J179">
        <v>852</v>
      </c>
      <c r="K179" s="6">
        <f t="shared" si="10"/>
        <v>4.0727112842287423E-2</v>
      </c>
      <c r="L179" s="6">
        <f t="shared" si="10"/>
        <v>0</v>
      </c>
      <c r="M179" s="6">
        <f t="shared" si="10"/>
        <v>0.12006747453850826</v>
      </c>
      <c r="N179" s="6">
        <f t="shared" si="11"/>
        <v>2.9480968858131491</v>
      </c>
      <c r="O179" s="6">
        <f t="shared" si="13"/>
        <v>0.91337828386669284</v>
      </c>
      <c r="P179" s="6">
        <f t="shared" si="13"/>
        <v>0.81596960969234489</v>
      </c>
    </row>
    <row r="180" spans="1:16" x14ac:dyDescent="0.2">
      <c r="A180" t="s">
        <v>3007</v>
      </c>
      <c r="B180" s="3" t="s">
        <v>1</v>
      </c>
      <c r="C180" s="4" t="s">
        <v>18</v>
      </c>
      <c r="D180" s="3" t="s">
        <v>10</v>
      </c>
      <c r="E180" s="3" t="s">
        <v>202</v>
      </c>
      <c r="F180" s="3" t="s">
        <v>1762</v>
      </c>
      <c r="G180">
        <v>766399</v>
      </c>
      <c r="J180">
        <v>2525</v>
      </c>
      <c r="K180" s="6">
        <f t="shared" si="10"/>
        <v>0</v>
      </c>
      <c r="L180" s="6">
        <f t="shared" si="10"/>
        <v>0</v>
      </c>
      <c r="M180" s="6">
        <f t="shared" si="10"/>
        <v>0.32838095832618047</v>
      </c>
      <c r="N180" s="6" t="e">
        <f t="shared" si="11"/>
        <v>#DIV/0!</v>
      </c>
      <c r="O180" s="6">
        <f t="shared" si="13"/>
        <v>0.91337828386669284</v>
      </c>
      <c r="P180" s="6">
        <f t="shared" si="13"/>
        <v>0.81596960969234489</v>
      </c>
    </row>
    <row r="181" spans="1:16" x14ac:dyDescent="0.2">
      <c r="A181" t="s">
        <v>3008</v>
      </c>
      <c r="B181" s="3" t="s">
        <v>1</v>
      </c>
      <c r="C181" s="4" t="s">
        <v>18</v>
      </c>
      <c r="D181" s="3" t="s">
        <v>11</v>
      </c>
      <c r="E181" s="3" t="s">
        <v>203</v>
      </c>
      <c r="F181" s="3" t="s">
        <v>1762</v>
      </c>
      <c r="G181">
        <v>701154</v>
      </c>
      <c r="H181">
        <v>1289</v>
      </c>
      <c r="I181">
        <v>890</v>
      </c>
      <c r="J181">
        <v>4898</v>
      </c>
      <c r="K181" s="6">
        <f t="shared" si="10"/>
        <v>0.18200276463470252</v>
      </c>
      <c r="L181" s="6">
        <f t="shared" si="10"/>
        <v>0.12566521375088072</v>
      </c>
      <c r="M181" s="6">
        <f t="shared" si="10"/>
        <v>0.69158226623799302</v>
      </c>
      <c r="N181" s="6">
        <f t="shared" si="11"/>
        <v>2.2478201009637448</v>
      </c>
      <c r="O181" s="6">
        <f t="shared" si="13"/>
        <v>0.91337828386669284</v>
      </c>
      <c r="P181" s="6">
        <f t="shared" si="13"/>
        <v>0.81596960969234489</v>
      </c>
    </row>
    <row r="182" spans="1:16" x14ac:dyDescent="0.2">
      <c r="A182" t="s">
        <v>3009</v>
      </c>
      <c r="B182" s="3" t="s">
        <v>1</v>
      </c>
      <c r="C182" s="4" t="s">
        <v>19</v>
      </c>
      <c r="D182" s="3" t="s">
        <v>0</v>
      </c>
      <c r="E182" s="3" t="s">
        <v>204</v>
      </c>
      <c r="F182" s="3" t="s">
        <v>1762</v>
      </c>
      <c r="G182">
        <v>655285</v>
      </c>
      <c r="H182">
        <v>914</v>
      </c>
      <c r="I182">
        <v>229</v>
      </c>
      <c r="J182">
        <v>306</v>
      </c>
      <c r="K182" s="6">
        <f t="shared" si="10"/>
        <v>0.1391735466718641</v>
      </c>
      <c r="L182" s="6">
        <f t="shared" si="10"/>
        <v>3.4869520993278863E-2</v>
      </c>
      <c r="M182" s="6">
        <f t="shared" si="10"/>
        <v>4.6594207091455599E-2</v>
      </c>
      <c r="N182" s="6">
        <f t="shared" si="11"/>
        <v>0.26771653543307089</v>
      </c>
      <c r="O182" s="6">
        <f t="shared" si="13"/>
        <v>0.91337828386669284</v>
      </c>
      <c r="P182" s="6">
        <f t="shared" si="13"/>
        <v>0.81596960969234489</v>
      </c>
    </row>
    <row r="183" spans="1:16" x14ac:dyDescent="0.2">
      <c r="A183" t="s">
        <v>3010</v>
      </c>
      <c r="B183" s="3" t="s">
        <v>1</v>
      </c>
      <c r="C183" s="4" t="s">
        <v>19</v>
      </c>
      <c r="D183" s="3" t="s">
        <v>1</v>
      </c>
      <c r="E183" s="3" t="s">
        <v>205</v>
      </c>
      <c r="F183" s="3" t="s">
        <v>1762</v>
      </c>
      <c r="G183">
        <v>730867</v>
      </c>
      <c r="H183">
        <v>479</v>
      </c>
      <c r="J183">
        <v>1614</v>
      </c>
      <c r="K183" s="6">
        <f t="shared" si="10"/>
        <v>6.5351451648111764E-2</v>
      </c>
      <c r="L183" s="6">
        <f t="shared" si="10"/>
        <v>0</v>
      </c>
      <c r="M183" s="6">
        <f t="shared" si="10"/>
        <v>0.2202030124426981</v>
      </c>
      <c r="N183" s="6">
        <f t="shared" si="11"/>
        <v>3.3695198329853864</v>
      </c>
      <c r="O183" s="6">
        <f t="shared" si="13"/>
        <v>0.91337828386669284</v>
      </c>
      <c r="P183" s="6">
        <f t="shared" si="13"/>
        <v>0.81596960969234489</v>
      </c>
    </row>
    <row r="184" spans="1:16" x14ac:dyDescent="0.2">
      <c r="A184" t="s">
        <v>3011</v>
      </c>
      <c r="B184" s="3" t="s">
        <v>1</v>
      </c>
      <c r="C184" s="4" t="s">
        <v>19</v>
      </c>
      <c r="D184" s="3" t="s">
        <v>2</v>
      </c>
      <c r="E184" s="3" t="s">
        <v>206</v>
      </c>
      <c r="F184" s="3" t="s">
        <v>1762</v>
      </c>
      <c r="G184">
        <v>685983</v>
      </c>
      <c r="H184">
        <v>280</v>
      </c>
      <c r="J184">
        <v>498</v>
      </c>
      <c r="K184" s="6">
        <f t="shared" si="10"/>
        <v>4.077109795110672E-2</v>
      </c>
      <c r="L184" s="6">
        <f t="shared" si="10"/>
        <v>0</v>
      </c>
      <c r="M184" s="6">
        <f t="shared" si="10"/>
        <v>7.2514309927325521E-2</v>
      </c>
      <c r="N184" s="6">
        <f t="shared" si="11"/>
        <v>1.7785714285714285</v>
      </c>
      <c r="O184" s="6">
        <f t="shared" si="13"/>
        <v>0.91337828386669284</v>
      </c>
      <c r="P184" s="6">
        <f t="shared" si="13"/>
        <v>0.81596960969234489</v>
      </c>
    </row>
    <row r="185" spans="1:16" x14ac:dyDescent="0.2">
      <c r="A185" t="s">
        <v>3012</v>
      </c>
      <c r="B185" s="3" t="s">
        <v>1</v>
      </c>
      <c r="C185" s="4" t="s">
        <v>19</v>
      </c>
      <c r="D185" s="3" t="s">
        <v>5</v>
      </c>
      <c r="E185" s="3" t="s">
        <v>207</v>
      </c>
      <c r="F185" s="3" t="s">
        <v>1762</v>
      </c>
      <c r="G185">
        <v>742543</v>
      </c>
      <c r="I185">
        <v>1276</v>
      </c>
      <c r="K185" s="6">
        <f t="shared" si="10"/>
        <v>0</v>
      </c>
      <c r="L185" s="6">
        <f t="shared" si="10"/>
        <v>0.17154711025128425</v>
      </c>
      <c r="M185" s="6">
        <f t="shared" si="10"/>
        <v>0</v>
      </c>
      <c r="N185" s="6">
        <f t="shared" si="11"/>
        <v>0</v>
      </c>
      <c r="O185" s="6">
        <f t="shared" si="13"/>
        <v>0.91337828386669284</v>
      </c>
      <c r="P185" s="6">
        <f t="shared" si="13"/>
        <v>0.81596960969234489</v>
      </c>
    </row>
    <row r="186" spans="1:16" x14ac:dyDescent="0.2">
      <c r="A186" t="s">
        <v>3013</v>
      </c>
      <c r="B186" s="3" t="s">
        <v>1</v>
      </c>
      <c r="C186" s="4" t="s">
        <v>19</v>
      </c>
      <c r="D186" s="3" t="s">
        <v>6</v>
      </c>
      <c r="E186" s="3" t="s">
        <v>208</v>
      </c>
      <c r="F186" s="3" t="s">
        <v>1762</v>
      </c>
      <c r="G186">
        <v>707288</v>
      </c>
      <c r="H186">
        <v>225</v>
      </c>
      <c r="K186" s="6">
        <f t="shared" si="10"/>
        <v>3.1801535802169004E-2</v>
      </c>
      <c r="L186" s="6">
        <f t="shared" si="10"/>
        <v>0</v>
      </c>
      <c r="M186" s="6">
        <f t="shared" si="10"/>
        <v>0</v>
      </c>
      <c r="N186" s="6">
        <f t="shared" si="11"/>
        <v>0</v>
      </c>
      <c r="O186" s="6">
        <f t="shared" si="13"/>
        <v>0.91337828386669284</v>
      </c>
      <c r="P186" s="6">
        <f t="shared" si="13"/>
        <v>0.81596960969234489</v>
      </c>
    </row>
    <row r="187" spans="1:16" x14ac:dyDescent="0.2">
      <c r="A187" t="s">
        <v>3014</v>
      </c>
      <c r="B187" s="3" t="s">
        <v>1</v>
      </c>
      <c r="C187" s="4" t="s">
        <v>19</v>
      </c>
      <c r="D187" s="3" t="s">
        <v>7</v>
      </c>
      <c r="E187" s="3" t="s">
        <v>209</v>
      </c>
      <c r="F187" s="3" t="s">
        <v>1762</v>
      </c>
      <c r="G187">
        <v>720402</v>
      </c>
      <c r="H187">
        <v>341</v>
      </c>
      <c r="I187">
        <v>1823</v>
      </c>
      <c r="J187">
        <v>488</v>
      </c>
      <c r="K187" s="6">
        <f t="shared" si="10"/>
        <v>4.7161069574333317E-2</v>
      </c>
      <c r="L187" s="6">
        <f t="shared" si="10"/>
        <v>0.25212501417598132</v>
      </c>
      <c r="M187" s="6">
        <f t="shared" si="10"/>
        <v>6.7491501326318648E-2</v>
      </c>
      <c r="N187" s="6">
        <f t="shared" si="11"/>
        <v>0.22550831792975973</v>
      </c>
      <c r="O187" s="6">
        <f t="shared" si="13"/>
        <v>0.91337828386669284</v>
      </c>
      <c r="P187" s="6">
        <f t="shared" si="13"/>
        <v>0.81596960969234489</v>
      </c>
    </row>
    <row r="188" spans="1:16" x14ac:dyDescent="0.2">
      <c r="A188" t="s">
        <v>3015</v>
      </c>
      <c r="B188" s="3" t="s">
        <v>1</v>
      </c>
      <c r="C188" s="4" t="s">
        <v>19</v>
      </c>
      <c r="D188" s="3" t="s">
        <v>4</v>
      </c>
      <c r="E188" s="3" t="s">
        <v>210</v>
      </c>
      <c r="F188" s="3" t="s">
        <v>1762</v>
      </c>
      <c r="G188">
        <v>707796</v>
      </c>
      <c r="H188">
        <v>809</v>
      </c>
      <c r="I188">
        <v>1196</v>
      </c>
      <c r="J188">
        <v>5081</v>
      </c>
      <c r="K188" s="6">
        <f t="shared" si="10"/>
        <v>0.11316552941604349</v>
      </c>
      <c r="L188" s="6">
        <f t="shared" si="10"/>
        <v>0.16730033767810631</v>
      </c>
      <c r="M188" s="6">
        <f t="shared" si="10"/>
        <v>0.71074666868098513</v>
      </c>
      <c r="N188" s="6">
        <f t="shared" si="11"/>
        <v>2.5341645885286788</v>
      </c>
      <c r="O188" s="6">
        <f t="shared" si="13"/>
        <v>0.91337828386669284</v>
      </c>
      <c r="P188" s="6">
        <f t="shared" si="13"/>
        <v>0.81596960969234489</v>
      </c>
    </row>
    <row r="189" spans="1:16" x14ac:dyDescent="0.2">
      <c r="A189" t="s">
        <v>3016</v>
      </c>
      <c r="B189" s="3" t="s">
        <v>1</v>
      </c>
      <c r="C189" s="4" t="s">
        <v>19</v>
      </c>
      <c r="D189" s="3" t="s">
        <v>3</v>
      </c>
      <c r="E189" s="3" t="s">
        <v>211</v>
      </c>
      <c r="F189" s="3" t="s">
        <v>1762</v>
      </c>
      <c r="G189">
        <v>756879</v>
      </c>
      <c r="H189">
        <v>212</v>
      </c>
      <c r="I189">
        <v>1081</v>
      </c>
      <c r="J189">
        <v>4407</v>
      </c>
      <c r="K189" s="6">
        <f t="shared" si="10"/>
        <v>2.7800398384954215E-2</v>
      </c>
      <c r="L189" s="6">
        <f t="shared" si="10"/>
        <v>0.14175580497233728</v>
      </c>
      <c r="M189" s="6">
        <f t="shared" si="10"/>
        <v>0.57790733812496808</v>
      </c>
      <c r="N189" s="6">
        <f t="shared" si="11"/>
        <v>3.4083526682134577</v>
      </c>
      <c r="O189" s="6">
        <f>O$98</f>
        <v>0.91337828386669284</v>
      </c>
      <c r="P189" s="6">
        <f>P$98</f>
        <v>0.81596960969234489</v>
      </c>
    </row>
    <row r="190" spans="1:16" x14ac:dyDescent="0.2">
      <c r="A190" t="s">
        <v>3017</v>
      </c>
      <c r="B190" s="3" t="s">
        <v>1</v>
      </c>
      <c r="C190" s="4" t="s">
        <v>19</v>
      </c>
      <c r="D190" s="3" t="s">
        <v>8</v>
      </c>
      <c r="E190" s="3" t="s">
        <v>212</v>
      </c>
      <c r="F190" s="3" t="s">
        <v>1762</v>
      </c>
      <c r="G190">
        <v>667365</v>
      </c>
      <c r="H190">
        <v>495</v>
      </c>
      <c r="I190">
        <v>922</v>
      </c>
      <c r="J190">
        <v>3418</v>
      </c>
      <c r="K190" s="6">
        <f t="shared" si="10"/>
        <v>7.3638797976792625E-2</v>
      </c>
      <c r="L190" s="6">
        <f t="shared" si="10"/>
        <v>0.13716155905980362</v>
      </c>
      <c r="M190" s="6">
        <f t="shared" si="10"/>
        <v>0.50847961916096396</v>
      </c>
      <c r="N190" s="6">
        <f t="shared" si="11"/>
        <v>2.4121383203952012</v>
      </c>
      <c r="O190" s="6">
        <f t="shared" ref="O190:P193" si="14">O$98</f>
        <v>0.91337828386669284</v>
      </c>
      <c r="P190" s="6">
        <f t="shared" si="14"/>
        <v>0.81596960969234489</v>
      </c>
    </row>
    <row r="191" spans="1:16" x14ac:dyDescent="0.2">
      <c r="A191" t="s">
        <v>3018</v>
      </c>
      <c r="B191" s="3" t="s">
        <v>1</v>
      </c>
      <c r="C191" s="4" t="s">
        <v>19</v>
      </c>
      <c r="D191" s="3" t="s">
        <v>9</v>
      </c>
      <c r="E191" s="3" t="s">
        <v>213</v>
      </c>
      <c r="F191" s="3" t="s">
        <v>1762</v>
      </c>
      <c r="G191">
        <v>763001</v>
      </c>
      <c r="H191">
        <v>434</v>
      </c>
      <c r="I191">
        <v>147</v>
      </c>
      <c r="J191">
        <v>2358</v>
      </c>
      <c r="K191" s="6">
        <f t="shared" si="10"/>
        <v>5.6662401754706632E-2</v>
      </c>
      <c r="L191" s="6">
        <f t="shared" si="10"/>
        <v>1.919210382014257E-2</v>
      </c>
      <c r="M191" s="6">
        <f t="shared" si="10"/>
        <v>0.30785701229861345</v>
      </c>
      <c r="N191" s="6">
        <f t="shared" si="11"/>
        <v>4.0585197934595527</v>
      </c>
      <c r="O191" s="6">
        <f t="shared" si="14"/>
        <v>0.91337828386669284</v>
      </c>
      <c r="P191" s="6">
        <f t="shared" si="14"/>
        <v>0.81596960969234489</v>
      </c>
    </row>
    <row r="192" spans="1:16" x14ac:dyDescent="0.2">
      <c r="A192" t="s">
        <v>3019</v>
      </c>
      <c r="B192" s="3" t="s">
        <v>1</v>
      </c>
      <c r="C192" s="4" t="s">
        <v>19</v>
      </c>
      <c r="D192" s="3" t="s">
        <v>10</v>
      </c>
      <c r="E192" s="3" t="s">
        <v>214</v>
      </c>
      <c r="F192" s="3" t="s">
        <v>1762</v>
      </c>
      <c r="G192">
        <v>747369</v>
      </c>
      <c r="H192">
        <v>226</v>
      </c>
      <c r="J192">
        <v>3149</v>
      </c>
      <c r="K192" s="6">
        <f t="shared" si="10"/>
        <v>3.0103470690408449E-2</v>
      </c>
      <c r="L192" s="6">
        <f t="shared" si="10"/>
        <v>0</v>
      </c>
      <c r="M192" s="6">
        <f t="shared" si="10"/>
        <v>0.4194505716995407</v>
      </c>
      <c r="N192" s="6">
        <f t="shared" si="11"/>
        <v>13.93362831858407</v>
      </c>
      <c r="O192" s="6">
        <f t="shared" si="14"/>
        <v>0.91337828386669284</v>
      </c>
      <c r="P192" s="6">
        <f t="shared" si="14"/>
        <v>0.81596960969234489</v>
      </c>
    </row>
    <row r="193" spans="1:16" x14ac:dyDescent="0.2">
      <c r="A193" t="s">
        <v>3020</v>
      </c>
      <c r="B193" s="3" t="s">
        <v>1</v>
      </c>
      <c r="C193" s="4" t="s">
        <v>19</v>
      </c>
      <c r="D193" s="3" t="s">
        <v>11</v>
      </c>
      <c r="E193" s="3" t="s">
        <v>215</v>
      </c>
      <c r="F193" s="3" t="s">
        <v>1762</v>
      </c>
      <c r="G193">
        <v>751344</v>
      </c>
      <c r="H193">
        <v>421</v>
      </c>
      <c r="I193">
        <v>632</v>
      </c>
      <c r="J193">
        <v>3641</v>
      </c>
      <c r="K193" s="6">
        <f t="shared" si="10"/>
        <v>5.5685031704755583E-2</v>
      </c>
      <c r="L193" s="6">
        <f t="shared" si="10"/>
        <v>8.3593681799063013E-2</v>
      </c>
      <c r="M193" s="6">
        <f t="shared" si="10"/>
        <v>0.48158954973162726</v>
      </c>
      <c r="N193" s="6">
        <f t="shared" si="11"/>
        <v>3.4577397910731245</v>
      </c>
      <c r="O193" s="6">
        <f t="shared" si="14"/>
        <v>0.91337828386669284</v>
      </c>
      <c r="P193" s="6">
        <f t="shared" si="14"/>
        <v>0.81596960969234489</v>
      </c>
    </row>
    <row r="194" spans="1:16" x14ac:dyDescent="0.2">
      <c r="A194" t="s">
        <v>3021</v>
      </c>
      <c r="B194" s="3" t="s">
        <v>2</v>
      </c>
      <c r="C194" s="4" t="s">
        <v>12</v>
      </c>
      <c r="D194" s="3" t="s">
        <v>0</v>
      </c>
      <c r="E194" s="3" t="s">
        <v>216</v>
      </c>
      <c r="F194" s="3" t="s">
        <v>1762</v>
      </c>
      <c r="G194">
        <v>278428</v>
      </c>
      <c r="H194">
        <v>154</v>
      </c>
      <c r="I194">
        <v>646</v>
      </c>
      <c r="J194">
        <v>729</v>
      </c>
      <c r="K194" s="6">
        <f t="shared" ref="K194:M209" si="15">100*H194/SUM($G194:$J194)</f>
        <v>5.5008447725900765E-2</v>
      </c>
      <c r="L194" s="6">
        <f t="shared" si="15"/>
        <v>0.23074972227877852</v>
      </c>
      <c r="M194" s="6">
        <f t="shared" si="15"/>
        <v>0.26039713241676399</v>
      </c>
      <c r="N194" s="6">
        <f t="shared" si="11"/>
        <v>0.91124999999999989</v>
      </c>
      <c r="O194" s="6">
        <f>AVERAGE(M212,M235,M252,M268)</f>
        <v>0.35503173066028915</v>
      </c>
      <c r="P194">
        <f>_xlfn.STDEV.S(M212,M235,M252,M268)</f>
        <v>0.2581905858852333</v>
      </c>
    </row>
    <row r="195" spans="1:16" x14ac:dyDescent="0.2">
      <c r="A195" t="s">
        <v>3022</v>
      </c>
      <c r="B195" s="3" t="s">
        <v>2</v>
      </c>
      <c r="C195" s="4" t="s">
        <v>12</v>
      </c>
      <c r="D195" s="3" t="s">
        <v>1</v>
      </c>
      <c r="E195" s="3" t="s">
        <v>217</v>
      </c>
      <c r="F195" s="3" t="s">
        <v>1762</v>
      </c>
      <c r="G195">
        <v>237015</v>
      </c>
      <c r="H195">
        <v>841</v>
      </c>
      <c r="J195">
        <v>508</v>
      </c>
      <c r="K195" s="6">
        <f t="shared" si="15"/>
        <v>0.35282173482572871</v>
      </c>
      <c r="L195" s="6">
        <f t="shared" si="15"/>
        <v>0</v>
      </c>
      <c r="M195" s="6">
        <f t="shared" si="15"/>
        <v>0.21311943078652817</v>
      </c>
      <c r="N195" s="6">
        <f t="shared" si="11"/>
        <v>0.60404280618311534</v>
      </c>
      <c r="O195" s="6">
        <f>O$194</f>
        <v>0.35503173066028915</v>
      </c>
      <c r="P195" s="6">
        <f>P$194</f>
        <v>0.2581905858852333</v>
      </c>
    </row>
    <row r="196" spans="1:16" x14ac:dyDescent="0.2">
      <c r="A196" t="s">
        <v>3023</v>
      </c>
      <c r="B196" s="3" t="s">
        <v>2</v>
      </c>
      <c r="C196" s="4" t="s">
        <v>12</v>
      </c>
      <c r="D196" s="3" t="s">
        <v>2</v>
      </c>
      <c r="E196" s="3" t="s">
        <v>218</v>
      </c>
      <c r="F196" s="3" t="s">
        <v>1762</v>
      </c>
      <c r="G196">
        <v>258393</v>
      </c>
      <c r="H196">
        <v>272</v>
      </c>
      <c r="K196" s="6">
        <f t="shared" si="15"/>
        <v>0.10515531672240157</v>
      </c>
      <c r="L196" s="6">
        <f t="shared" si="15"/>
        <v>0</v>
      </c>
      <c r="M196" s="6">
        <f t="shared" si="15"/>
        <v>0</v>
      </c>
      <c r="N196" s="6">
        <f t="shared" ref="N196:N259" si="16">M196/SUM(K196:L196)</f>
        <v>0</v>
      </c>
      <c r="O196" s="6">
        <f t="shared" ref="O196:P227" si="17">O$194</f>
        <v>0.35503173066028915</v>
      </c>
      <c r="P196" s="6">
        <f t="shared" si="17"/>
        <v>0.2581905858852333</v>
      </c>
    </row>
    <row r="197" spans="1:16" x14ac:dyDescent="0.2">
      <c r="A197" t="s">
        <v>3024</v>
      </c>
      <c r="B197" s="3" t="s">
        <v>2</v>
      </c>
      <c r="C197" s="4" t="s">
        <v>12</v>
      </c>
      <c r="D197" s="3" t="s">
        <v>5</v>
      </c>
      <c r="E197" s="3" t="s">
        <v>219</v>
      </c>
      <c r="F197" s="3" t="s">
        <v>1762</v>
      </c>
      <c r="G197">
        <v>259525</v>
      </c>
      <c r="H197">
        <v>354</v>
      </c>
      <c r="J197">
        <v>587</v>
      </c>
      <c r="K197" s="6">
        <f t="shared" si="15"/>
        <v>0.13591025316164107</v>
      </c>
      <c r="L197" s="6">
        <f t="shared" si="15"/>
        <v>0</v>
      </c>
      <c r="M197" s="6">
        <f t="shared" si="15"/>
        <v>0.2253653067962805</v>
      </c>
      <c r="N197" s="6">
        <f t="shared" si="16"/>
        <v>1.6581920903954801</v>
      </c>
      <c r="O197" s="6">
        <f t="shared" si="17"/>
        <v>0.35503173066028915</v>
      </c>
      <c r="P197" s="6">
        <f t="shared" si="17"/>
        <v>0.2581905858852333</v>
      </c>
    </row>
    <row r="198" spans="1:16" x14ac:dyDescent="0.2">
      <c r="A198" t="s">
        <v>3025</v>
      </c>
      <c r="B198" s="3" t="s">
        <v>2</v>
      </c>
      <c r="C198" s="4" t="s">
        <v>12</v>
      </c>
      <c r="D198" s="3" t="s">
        <v>6</v>
      </c>
      <c r="E198" s="3" t="s">
        <v>220</v>
      </c>
      <c r="F198" s="3" t="s">
        <v>1762</v>
      </c>
      <c r="G198">
        <v>207863</v>
      </c>
      <c r="H198">
        <v>721</v>
      </c>
      <c r="I198">
        <v>191</v>
      </c>
      <c r="K198" s="6">
        <f t="shared" si="15"/>
        <v>0.34534786253143335</v>
      </c>
      <c r="L198" s="6">
        <f t="shared" si="15"/>
        <v>9.148604957490121E-2</v>
      </c>
      <c r="M198" s="6">
        <f t="shared" si="15"/>
        <v>0</v>
      </c>
      <c r="N198" s="6">
        <f t="shared" si="16"/>
        <v>0</v>
      </c>
      <c r="O198" s="6">
        <f t="shared" si="17"/>
        <v>0.35503173066028915</v>
      </c>
      <c r="P198" s="6">
        <f t="shared" si="17"/>
        <v>0.2581905858852333</v>
      </c>
    </row>
    <row r="199" spans="1:16" x14ac:dyDescent="0.2">
      <c r="A199" t="s">
        <v>3026</v>
      </c>
      <c r="B199" s="3" t="s">
        <v>2</v>
      </c>
      <c r="C199" s="4" t="s">
        <v>12</v>
      </c>
      <c r="D199" s="3" t="s">
        <v>7</v>
      </c>
      <c r="E199" s="3" t="s">
        <v>221</v>
      </c>
      <c r="F199" s="3" t="s">
        <v>1762</v>
      </c>
      <c r="G199">
        <v>235022</v>
      </c>
      <c r="H199">
        <v>240</v>
      </c>
      <c r="K199" s="6">
        <f t="shared" si="15"/>
        <v>0.10201392490074895</v>
      </c>
      <c r="L199" s="6">
        <f t="shared" si="15"/>
        <v>0</v>
      </c>
      <c r="M199" s="6">
        <f t="shared" si="15"/>
        <v>0</v>
      </c>
      <c r="N199" s="6">
        <f t="shared" si="16"/>
        <v>0</v>
      </c>
      <c r="O199" s="6">
        <f t="shared" si="17"/>
        <v>0.35503173066028915</v>
      </c>
      <c r="P199" s="6">
        <f t="shared" si="17"/>
        <v>0.2581905858852333</v>
      </c>
    </row>
    <row r="200" spans="1:16" x14ac:dyDescent="0.2">
      <c r="A200" t="s">
        <v>3027</v>
      </c>
      <c r="B200" s="3" t="s">
        <v>2</v>
      </c>
      <c r="C200" s="4" t="s">
        <v>12</v>
      </c>
      <c r="D200" s="3" t="s">
        <v>4</v>
      </c>
      <c r="E200" s="3" t="s">
        <v>222</v>
      </c>
      <c r="F200" s="3" t="s">
        <v>1762</v>
      </c>
      <c r="G200">
        <v>262104</v>
      </c>
      <c r="H200">
        <v>762</v>
      </c>
      <c r="I200">
        <v>701</v>
      </c>
      <c r="K200" s="6">
        <f t="shared" si="15"/>
        <v>0.28911054874092734</v>
      </c>
      <c r="L200" s="6">
        <f t="shared" si="15"/>
        <v>0.2659665284348951</v>
      </c>
      <c r="M200" s="6">
        <f t="shared" si="15"/>
        <v>0</v>
      </c>
      <c r="N200" s="6">
        <f t="shared" si="16"/>
        <v>0</v>
      </c>
      <c r="O200" s="6">
        <f t="shared" si="17"/>
        <v>0.35503173066028915</v>
      </c>
      <c r="P200" s="6">
        <f t="shared" si="17"/>
        <v>0.2581905858852333</v>
      </c>
    </row>
    <row r="201" spans="1:16" x14ac:dyDescent="0.2">
      <c r="A201" t="s">
        <v>3028</v>
      </c>
      <c r="B201" s="3" t="s">
        <v>2</v>
      </c>
      <c r="C201" s="4" t="s">
        <v>12</v>
      </c>
      <c r="D201" s="3" t="s">
        <v>3</v>
      </c>
      <c r="E201" s="3" t="s">
        <v>223</v>
      </c>
      <c r="F201" s="3" t="s">
        <v>1762</v>
      </c>
      <c r="G201">
        <v>272510</v>
      </c>
      <c r="H201">
        <v>347</v>
      </c>
      <c r="I201">
        <v>276</v>
      </c>
      <c r="J201">
        <v>863</v>
      </c>
      <c r="K201" s="6">
        <f t="shared" si="15"/>
        <v>0.12664418458663629</v>
      </c>
      <c r="L201" s="6">
        <f t="shared" si="15"/>
        <v>0.10073139753865019</v>
      </c>
      <c r="M201" s="6">
        <f t="shared" si="15"/>
        <v>0.31496810172411277</v>
      </c>
      <c r="N201" s="6">
        <f t="shared" si="16"/>
        <v>1.3852327447833068</v>
      </c>
      <c r="O201" s="6">
        <f t="shared" si="17"/>
        <v>0.35503173066028915</v>
      </c>
      <c r="P201" s="6">
        <f t="shared" si="17"/>
        <v>0.2581905858852333</v>
      </c>
    </row>
    <row r="202" spans="1:16" x14ac:dyDescent="0.2">
      <c r="A202" t="s">
        <v>3029</v>
      </c>
      <c r="B202" s="3" t="s">
        <v>2</v>
      </c>
      <c r="C202" s="4" t="s">
        <v>12</v>
      </c>
      <c r="D202" s="3" t="s">
        <v>8</v>
      </c>
      <c r="E202" s="3" t="s">
        <v>224</v>
      </c>
      <c r="F202" s="3" t="s">
        <v>1762</v>
      </c>
      <c r="G202">
        <v>268170</v>
      </c>
      <c r="H202">
        <v>169</v>
      </c>
      <c r="I202">
        <v>1115</v>
      </c>
      <c r="J202">
        <v>608</v>
      </c>
      <c r="K202" s="6">
        <f t="shared" si="15"/>
        <v>6.2578222778473094E-2</v>
      </c>
      <c r="L202" s="6">
        <f t="shared" si="15"/>
        <v>0.41286815620116862</v>
      </c>
      <c r="M202" s="6">
        <f t="shared" si="15"/>
        <v>0.22513348786574935</v>
      </c>
      <c r="N202" s="6">
        <f t="shared" si="16"/>
        <v>0.4735202492211838</v>
      </c>
      <c r="O202" s="6">
        <f t="shared" si="17"/>
        <v>0.35503173066028915</v>
      </c>
      <c r="P202" s="6">
        <f t="shared" si="17"/>
        <v>0.2581905858852333</v>
      </c>
    </row>
    <row r="203" spans="1:16" x14ac:dyDescent="0.2">
      <c r="A203" t="s">
        <v>3030</v>
      </c>
      <c r="B203" s="3" t="s">
        <v>2</v>
      </c>
      <c r="C203" s="4" t="s">
        <v>12</v>
      </c>
      <c r="D203" s="3" t="s">
        <v>9</v>
      </c>
      <c r="E203" s="3" t="s">
        <v>225</v>
      </c>
      <c r="F203" s="3" t="s">
        <v>1762</v>
      </c>
      <c r="G203">
        <v>262202</v>
      </c>
      <c r="H203">
        <v>2263</v>
      </c>
      <c r="K203" s="6">
        <f t="shared" si="15"/>
        <v>0.85568978881893631</v>
      </c>
      <c r="L203" s="6">
        <f t="shared" si="15"/>
        <v>0</v>
      </c>
      <c r="M203" s="6">
        <f t="shared" si="15"/>
        <v>0</v>
      </c>
      <c r="N203" s="6">
        <f t="shared" si="16"/>
        <v>0</v>
      </c>
      <c r="O203" s="6">
        <f t="shared" si="17"/>
        <v>0.35503173066028915</v>
      </c>
      <c r="P203" s="6">
        <f t="shared" si="17"/>
        <v>0.2581905858852333</v>
      </c>
    </row>
    <row r="204" spans="1:16" x14ac:dyDescent="0.2">
      <c r="A204" t="s">
        <v>3031</v>
      </c>
      <c r="B204" s="3" t="s">
        <v>2</v>
      </c>
      <c r="C204" s="4" t="s">
        <v>12</v>
      </c>
      <c r="D204" s="3" t="s">
        <v>10</v>
      </c>
      <c r="E204" s="3" t="s">
        <v>226</v>
      </c>
      <c r="F204" s="3" t="s">
        <v>1762</v>
      </c>
      <c r="G204">
        <v>270875</v>
      </c>
      <c r="I204">
        <v>601</v>
      </c>
      <c r="J204">
        <v>660</v>
      </c>
      <c r="K204" s="6">
        <f t="shared" si="15"/>
        <v>0</v>
      </c>
      <c r="L204" s="6">
        <f t="shared" si="15"/>
        <v>0.22084545962312963</v>
      </c>
      <c r="M204" s="6">
        <f t="shared" si="15"/>
        <v>0.24252579592556664</v>
      </c>
      <c r="N204" s="6">
        <f t="shared" si="16"/>
        <v>1.0981697171381031</v>
      </c>
      <c r="O204" s="6">
        <f t="shared" si="17"/>
        <v>0.35503173066028915</v>
      </c>
      <c r="P204" s="6">
        <f t="shared" si="17"/>
        <v>0.2581905858852333</v>
      </c>
    </row>
    <row r="205" spans="1:16" x14ac:dyDescent="0.2">
      <c r="A205" t="s">
        <v>3032</v>
      </c>
      <c r="B205" s="3" t="s">
        <v>2</v>
      </c>
      <c r="C205" s="4" t="s">
        <v>12</v>
      </c>
      <c r="D205" s="3" t="s">
        <v>11</v>
      </c>
      <c r="E205" s="3" t="s">
        <v>227</v>
      </c>
      <c r="F205" s="3" t="s">
        <v>1762</v>
      </c>
      <c r="G205">
        <v>261353</v>
      </c>
      <c r="H205">
        <v>766</v>
      </c>
      <c r="J205">
        <v>645</v>
      </c>
      <c r="K205" s="6">
        <f t="shared" si="15"/>
        <v>0.29151634166019696</v>
      </c>
      <c r="L205" s="6">
        <f t="shared" si="15"/>
        <v>0</v>
      </c>
      <c r="M205" s="6">
        <f t="shared" si="15"/>
        <v>0.24546741562771157</v>
      </c>
      <c r="N205" s="6">
        <f t="shared" si="16"/>
        <v>0.84203655352480422</v>
      </c>
      <c r="O205" s="6">
        <f t="shared" si="17"/>
        <v>0.35503173066028915</v>
      </c>
      <c r="P205" s="6">
        <f t="shared" si="17"/>
        <v>0.2581905858852333</v>
      </c>
    </row>
    <row r="206" spans="1:16" x14ac:dyDescent="0.2">
      <c r="A206" t="s">
        <v>3033</v>
      </c>
      <c r="B206" s="3" t="s">
        <v>2</v>
      </c>
      <c r="C206" s="4" t="s">
        <v>13</v>
      </c>
      <c r="D206" s="3" t="s">
        <v>0</v>
      </c>
      <c r="E206" s="3" t="s">
        <v>228</v>
      </c>
      <c r="F206" s="3" t="s">
        <v>1762</v>
      </c>
      <c r="G206">
        <v>206098</v>
      </c>
      <c r="I206">
        <v>1781</v>
      </c>
      <c r="K206" s="6">
        <f t="shared" si="15"/>
        <v>0</v>
      </c>
      <c r="L206" s="6">
        <f t="shared" si="15"/>
        <v>0.8567483969039682</v>
      </c>
      <c r="M206" s="6">
        <f t="shared" si="15"/>
        <v>0</v>
      </c>
      <c r="N206" s="6">
        <f t="shared" si="16"/>
        <v>0</v>
      </c>
      <c r="O206" s="6">
        <f t="shared" si="17"/>
        <v>0.35503173066028915</v>
      </c>
      <c r="P206" s="6">
        <f t="shared" si="17"/>
        <v>0.2581905858852333</v>
      </c>
    </row>
    <row r="207" spans="1:16" x14ac:dyDescent="0.2">
      <c r="A207" t="s">
        <v>3034</v>
      </c>
      <c r="B207" s="3" t="s">
        <v>2</v>
      </c>
      <c r="C207" s="4" t="s">
        <v>13</v>
      </c>
      <c r="D207" s="3" t="s">
        <v>1</v>
      </c>
      <c r="E207" s="3" t="s">
        <v>229</v>
      </c>
      <c r="F207" s="3" t="s">
        <v>1762</v>
      </c>
      <c r="G207">
        <v>262942</v>
      </c>
      <c r="H207">
        <v>188</v>
      </c>
      <c r="J207">
        <v>478</v>
      </c>
      <c r="K207" s="6">
        <f t="shared" si="15"/>
        <v>7.1318017662589911E-2</v>
      </c>
      <c r="L207" s="6">
        <f t="shared" si="15"/>
        <v>0</v>
      </c>
      <c r="M207" s="6">
        <f t="shared" si="15"/>
        <v>0.18132985341871263</v>
      </c>
      <c r="N207" s="6">
        <f t="shared" si="16"/>
        <v>2.5425531914893615</v>
      </c>
      <c r="O207" s="6">
        <f t="shared" si="17"/>
        <v>0.35503173066028915</v>
      </c>
      <c r="P207" s="6">
        <f t="shared" si="17"/>
        <v>0.2581905858852333</v>
      </c>
    </row>
    <row r="208" spans="1:16" x14ac:dyDescent="0.2">
      <c r="A208" t="s">
        <v>3035</v>
      </c>
      <c r="B208" s="3" t="s">
        <v>2</v>
      </c>
      <c r="C208" s="4" t="s">
        <v>13</v>
      </c>
      <c r="D208" s="3" t="s">
        <v>2</v>
      </c>
      <c r="E208" s="3" t="s">
        <v>230</v>
      </c>
      <c r="F208" s="3" t="s">
        <v>1762</v>
      </c>
      <c r="G208">
        <v>247069</v>
      </c>
      <c r="J208">
        <v>458</v>
      </c>
      <c r="K208" s="6">
        <f t="shared" si="15"/>
        <v>0</v>
      </c>
      <c r="L208" s="6">
        <f t="shared" si="15"/>
        <v>0</v>
      </c>
      <c r="M208" s="6">
        <f t="shared" si="15"/>
        <v>0.1850303199246951</v>
      </c>
      <c r="N208" s="6" t="e">
        <f t="shared" si="16"/>
        <v>#DIV/0!</v>
      </c>
      <c r="O208" s="6">
        <f t="shared" si="17"/>
        <v>0.35503173066028915</v>
      </c>
      <c r="P208" s="6">
        <f t="shared" si="17"/>
        <v>0.2581905858852333</v>
      </c>
    </row>
    <row r="209" spans="1:16" x14ac:dyDescent="0.2">
      <c r="A209" t="s">
        <v>3036</v>
      </c>
      <c r="B209" s="3" t="s">
        <v>2</v>
      </c>
      <c r="C209" s="4" t="s">
        <v>13</v>
      </c>
      <c r="D209" s="3" t="s">
        <v>5</v>
      </c>
      <c r="E209" s="3" t="s">
        <v>231</v>
      </c>
      <c r="F209" s="3" t="s">
        <v>1762</v>
      </c>
      <c r="G209">
        <v>269735</v>
      </c>
      <c r="H209">
        <v>157</v>
      </c>
      <c r="I209">
        <v>268</v>
      </c>
      <c r="K209" s="6">
        <f t="shared" si="15"/>
        <v>5.8113710393840688E-2</v>
      </c>
      <c r="L209" s="6">
        <f t="shared" si="15"/>
        <v>9.9200473793307667E-2</v>
      </c>
      <c r="M209" s="6">
        <f t="shared" si="15"/>
        <v>0</v>
      </c>
      <c r="N209" s="6">
        <f t="shared" si="16"/>
        <v>0</v>
      </c>
      <c r="O209" s="6">
        <f t="shared" si="17"/>
        <v>0.35503173066028915</v>
      </c>
      <c r="P209" s="6">
        <f t="shared" si="17"/>
        <v>0.2581905858852333</v>
      </c>
    </row>
    <row r="210" spans="1:16" x14ac:dyDescent="0.2">
      <c r="A210" t="s">
        <v>3037</v>
      </c>
      <c r="B210" s="3" t="s">
        <v>2</v>
      </c>
      <c r="C210" s="4" t="s">
        <v>13</v>
      </c>
      <c r="D210" s="3" t="s">
        <v>6</v>
      </c>
      <c r="E210" s="3" t="s">
        <v>232</v>
      </c>
      <c r="F210" s="3" t="s">
        <v>1762</v>
      </c>
      <c r="G210">
        <v>230432</v>
      </c>
      <c r="H210">
        <v>799</v>
      </c>
      <c r="I210">
        <v>206</v>
      </c>
      <c r="J210">
        <v>556</v>
      </c>
      <c r="K210" s="6">
        <f t="shared" ref="K210:M273" si="18">100*H210/SUM($G210:$J210)</f>
        <v>0.3444069433129448</v>
      </c>
      <c r="L210" s="6">
        <f t="shared" si="18"/>
        <v>8.87957826313725E-2</v>
      </c>
      <c r="M210" s="6">
        <f t="shared" si="18"/>
        <v>0.23966240360700539</v>
      </c>
      <c r="N210" s="6">
        <f t="shared" si="16"/>
        <v>0.55323383084577116</v>
      </c>
      <c r="O210" s="6">
        <f t="shared" si="17"/>
        <v>0.35503173066028915</v>
      </c>
      <c r="P210" s="6">
        <f t="shared" si="17"/>
        <v>0.2581905858852333</v>
      </c>
    </row>
    <row r="211" spans="1:16" x14ac:dyDescent="0.2">
      <c r="A211" t="s">
        <v>3038</v>
      </c>
      <c r="B211" s="3" t="s">
        <v>2</v>
      </c>
      <c r="C211" s="4" t="s">
        <v>13</v>
      </c>
      <c r="D211" s="3" t="s">
        <v>7</v>
      </c>
      <c r="E211" s="3" t="s">
        <v>233</v>
      </c>
      <c r="F211" s="3" t="s">
        <v>1762</v>
      </c>
      <c r="G211">
        <v>267873</v>
      </c>
      <c r="J211">
        <v>674</v>
      </c>
      <c r="K211" s="6">
        <f t="shared" si="18"/>
        <v>0</v>
      </c>
      <c r="L211" s="6">
        <f t="shared" si="18"/>
        <v>0</v>
      </c>
      <c r="M211" s="6">
        <f t="shared" si="18"/>
        <v>0.25098027533355427</v>
      </c>
      <c r="N211" s="6" t="e">
        <f t="shared" si="16"/>
        <v>#DIV/0!</v>
      </c>
      <c r="O211" s="6">
        <f t="shared" si="17"/>
        <v>0.35503173066028915</v>
      </c>
      <c r="P211" s="6">
        <f t="shared" si="17"/>
        <v>0.2581905858852333</v>
      </c>
    </row>
    <row r="212" spans="1:16" x14ac:dyDescent="0.2">
      <c r="A212" t="s">
        <v>3039</v>
      </c>
      <c r="B212" s="3" t="s">
        <v>2</v>
      </c>
      <c r="C212" s="4" t="s">
        <v>13</v>
      </c>
      <c r="D212" s="3" t="s">
        <v>4</v>
      </c>
      <c r="E212" s="3" t="s">
        <v>234</v>
      </c>
      <c r="F212" s="3" t="s">
        <v>1764</v>
      </c>
      <c r="G212">
        <v>261116</v>
      </c>
      <c r="H212">
        <v>221</v>
      </c>
      <c r="J212">
        <v>1116</v>
      </c>
      <c r="K212" s="6">
        <f t="shared" si="18"/>
        <v>8.4205552994250393E-2</v>
      </c>
      <c r="L212" s="6">
        <f t="shared" si="18"/>
        <v>0</v>
      </c>
      <c r="M212" s="6">
        <f t="shared" si="18"/>
        <v>0.42521899159087534</v>
      </c>
      <c r="N212" s="6">
        <f t="shared" si="16"/>
        <v>5.0497737556561093</v>
      </c>
      <c r="O212" s="6">
        <f t="shared" si="17"/>
        <v>0.35503173066028915</v>
      </c>
      <c r="P212" s="6">
        <f t="shared" si="17"/>
        <v>0.2581905858852333</v>
      </c>
    </row>
    <row r="213" spans="1:16" x14ac:dyDescent="0.2">
      <c r="A213" t="s">
        <v>3040</v>
      </c>
      <c r="B213" s="3" t="s">
        <v>2</v>
      </c>
      <c r="C213" s="4" t="s">
        <v>13</v>
      </c>
      <c r="D213" s="3" t="s">
        <v>3</v>
      </c>
      <c r="E213" s="3" t="s">
        <v>235</v>
      </c>
      <c r="F213" s="3" t="s">
        <v>1762</v>
      </c>
      <c r="G213">
        <v>278786</v>
      </c>
      <c r="H213">
        <v>518</v>
      </c>
      <c r="I213">
        <v>267</v>
      </c>
      <c r="J213">
        <v>307</v>
      </c>
      <c r="K213" s="6">
        <f t="shared" si="18"/>
        <v>0.18508064227985049</v>
      </c>
      <c r="L213" s="6">
        <f t="shared" si="18"/>
        <v>9.5398709437683568E-2</v>
      </c>
      <c r="M213" s="6">
        <f t="shared" si="18"/>
        <v>0.10969065092647511</v>
      </c>
      <c r="N213" s="6">
        <f t="shared" si="16"/>
        <v>0.39108280254777067</v>
      </c>
      <c r="O213" s="6">
        <f t="shared" si="17"/>
        <v>0.35503173066028915</v>
      </c>
      <c r="P213" s="6">
        <f t="shared" si="17"/>
        <v>0.2581905858852333</v>
      </c>
    </row>
    <row r="214" spans="1:16" x14ac:dyDescent="0.2">
      <c r="A214" t="s">
        <v>3041</v>
      </c>
      <c r="B214" s="3" t="s">
        <v>2</v>
      </c>
      <c r="C214" s="4" t="s">
        <v>13</v>
      </c>
      <c r="D214" s="3" t="s">
        <v>8</v>
      </c>
      <c r="E214" s="3" t="s">
        <v>236</v>
      </c>
      <c r="F214" s="3" t="s">
        <v>1762</v>
      </c>
      <c r="G214">
        <v>265415</v>
      </c>
      <c r="I214">
        <v>420</v>
      </c>
      <c r="J214">
        <v>578</v>
      </c>
      <c r="K214" s="6">
        <f t="shared" si="18"/>
        <v>0</v>
      </c>
      <c r="L214" s="6">
        <f t="shared" si="18"/>
        <v>0.15764996452875799</v>
      </c>
      <c r="M214" s="6">
        <f t="shared" si="18"/>
        <v>0.21695637975624313</v>
      </c>
      <c r="N214" s="6">
        <f t="shared" si="16"/>
        <v>1.3761904761904762</v>
      </c>
      <c r="O214" s="6">
        <f t="shared" si="17"/>
        <v>0.35503173066028915</v>
      </c>
      <c r="P214" s="6">
        <f t="shared" si="17"/>
        <v>0.2581905858852333</v>
      </c>
    </row>
    <row r="215" spans="1:16" x14ac:dyDescent="0.2">
      <c r="A215" t="s">
        <v>3042</v>
      </c>
      <c r="B215" s="3" t="s">
        <v>2</v>
      </c>
      <c r="C215" s="4" t="s">
        <v>13</v>
      </c>
      <c r="D215" s="3" t="s">
        <v>9</v>
      </c>
      <c r="E215" s="3" t="s">
        <v>237</v>
      </c>
      <c r="F215" s="3" t="s">
        <v>1762</v>
      </c>
      <c r="G215">
        <v>264389</v>
      </c>
      <c r="H215">
        <v>391</v>
      </c>
      <c r="J215">
        <v>1485</v>
      </c>
      <c r="K215" s="6">
        <f t="shared" si="18"/>
        <v>0.1468461870692731</v>
      </c>
      <c r="L215" s="6">
        <f t="shared" si="18"/>
        <v>0</v>
      </c>
      <c r="M215" s="6">
        <f t="shared" si="18"/>
        <v>0.55771505830657431</v>
      </c>
      <c r="N215" s="6">
        <f t="shared" si="16"/>
        <v>3.7979539641943734</v>
      </c>
      <c r="O215" s="6">
        <f t="shared" si="17"/>
        <v>0.35503173066028915</v>
      </c>
      <c r="P215" s="6">
        <f t="shared" si="17"/>
        <v>0.2581905858852333</v>
      </c>
    </row>
    <row r="216" spans="1:16" x14ac:dyDescent="0.2">
      <c r="A216" t="s">
        <v>3043</v>
      </c>
      <c r="B216" s="3" t="s">
        <v>2</v>
      </c>
      <c r="C216" s="4" t="s">
        <v>13</v>
      </c>
      <c r="D216" s="3" t="s">
        <v>10</v>
      </c>
      <c r="E216" s="3" t="s">
        <v>238</v>
      </c>
      <c r="F216" s="3" t="s">
        <v>1762</v>
      </c>
      <c r="G216">
        <v>269335</v>
      </c>
      <c r="H216">
        <v>164</v>
      </c>
      <c r="J216">
        <v>556</v>
      </c>
      <c r="K216" s="6">
        <f t="shared" si="18"/>
        <v>6.072837014682194E-2</v>
      </c>
      <c r="L216" s="6">
        <f t="shared" si="18"/>
        <v>0</v>
      </c>
      <c r="M216" s="6">
        <f t="shared" si="18"/>
        <v>0.20588398659532317</v>
      </c>
      <c r="N216" s="6">
        <f t="shared" si="16"/>
        <v>3.3902439024390243</v>
      </c>
      <c r="O216" s="6">
        <f t="shared" si="17"/>
        <v>0.35503173066028915</v>
      </c>
      <c r="P216" s="6">
        <f t="shared" si="17"/>
        <v>0.2581905858852333</v>
      </c>
    </row>
    <row r="217" spans="1:16" x14ac:dyDescent="0.2">
      <c r="A217" t="s">
        <v>3044</v>
      </c>
      <c r="B217" s="3" t="s">
        <v>2</v>
      </c>
      <c r="C217" s="4" t="s">
        <v>13</v>
      </c>
      <c r="D217" s="3" t="s">
        <v>11</v>
      </c>
      <c r="E217" s="3" t="s">
        <v>239</v>
      </c>
      <c r="F217" s="3" t="s">
        <v>1762</v>
      </c>
      <c r="G217">
        <v>260193</v>
      </c>
      <c r="H217">
        <v>482</v>
      </c>
      <c r="I217">
        <v>579</v>
      </c>
      <c r="J217">
        <v>861</v>
      </c>
      <c r="K217" s="6">
        <f t="shared" si="18"/>
        <v>0.18388875112069131</v>
      </c>
      <c r="L217" s="6">
        <f t="shared" si="18"/>
        <v>0.22089540850390096</v>
      </c>
      <c r="M217" s="6">
        <f t="shared" si="18"/>
        <v>0.32848177326745892</v>
      </c>
      <c r="N217" s="6">
        <f t="shared" si="16"/>
        <v>0.81149858623939675</v>
      </c>
      <c r="O217" s="6">
        <f t="shared" si="17"/>
        <v>0.35503173066028915</v>
      </c>
      <c r="P217" s="6">
        <f t="shared" si="17"/>
        <v>0.2581905858852333</v>
      </c>
    </row>
    <row r="218" spans="1:16" x14ac:dyDescent="0.2">
      <c r="A218" t="s">
        <v>3045</v>
      </c>
      <c r="B218" s="3" t="s">
        <v>2</v>
      </c>
      <c r="C218" s="4" t="s">
        <v>14</v>
      </c>
      <c r="D218" s="3" t="s">
        <v>0</v>
      </c>
      <c r="E218" s="3" t="s">
        <v>240</v>
      </c>
      <c r="F218" s="3" t="s">
        <v>1762</v>
      </c>
      <c r="G218">
        <v>260342</v>
      </c>
      <c r="H218">
        <v>592</v>
      </c>
      <c r="I218">
        <v>252</v>
      </c>
      <c r="K218" s="6">
        <f t="shared" si="18"/>
        <v>0.2266583966981385</v>
      </c>
      <c r="L218" s="6">
        <f t="shared" si="18"/>
        <v>9.6482966162045436E-2</v>
      </c>
      <c r="M218" s="6">
        <f t="shared" si="18"/>
        <v>0</v>
      </c>
      <c r="N218" s="6">
        <f t="shared" si="16"/>
        <v>0</v>
      </c>
      <c r="O218" s="6">
        <f t="shared" si="17"/>
        <v>0.35503173066028915</v>
      </c>
      <c r="P218" s="6">
        <f t="shared" si="17"/>
        <v>0.2581905858852333</v>
      </c>
    </row>
    <row r="219" spans="1:16" x14ac:dyDescent="0.2">
      <c r="A219" t="s">
        <v>3046</v>
      </c>
      <c r="B219" s="3" t="s">
        <v>2</v>
      </c>
      <c r="C219" s="4" t="s">
        <v>14</v>
      </c>
      <c r="D219" s="3" t="s">
        <v>1</v>
      </c>
      <c r="E219" s="3" t="s">
        <v>241</v>
      </c>
      <c r="F219" s="3" t="s">
        <v>1762</v>
      </c>
      <c r="G219">
        <v>267181</v>
      </c>
      <c r="H219">
        <v>58</v>
      </c>
      <c r="J219">
        <v>111</v>
      </c>
      <c r="K219" s="6">
        <f t="shared" si="18"/>
        <v>2.1694408079296804E-2</v>
      </c>
      <c r="L219" s="6">
        <f t="shared" si="18"/>
        <v>0</v>
      </c>
      <c r="M219" s="6">
        <f t="shared" si="18"/>
        <v>4.1518608565550778E-2</v>
      </c>
      <c r="N219" s="6">
        <f t="shared" si="16"/>
        <v>1.9137931034482758</v>
      </c>
      <c r="O219" s="6">
        <f t="shared" si="17"/>
        <v>0.35503173066028915</v>
      </c>
      <c r="P219" s="6">
        <f t="shared" si="17"/>
        <v>0.2581905858852333</v>
      </c>
    </row>
    <row r="220" spans="1:16" x14ac:dyDescent="0.2">
      <c r="A220" t="s">
        <v>3047</v>
      </c>
      <c r="B220" s="3" t="s">
        <v>2</v>
      </c>
      <c r="C220" s="4" t="s">
        <v>14</v>
      </c>
      <c r="D220" s="3" t="s">
        <v>2</v>
      </c>
      <c r="E220" s="3" t="s">
        <v>242</v>
      </c>
      <c r="F220" s="3" t="s">
        <v>1765</v>
      </c>
      <c r="G220">
        <v>249075</v>
      </c>
      <c r="H220">
        <v>466</v>
      </c>
      <c r="I220">
        <v>940</v>
      </c>
      <c r="J220">
        <v>306</v>
      </c>
      <c r="K220" s="6">
        <f t="shared" si="18"/>
        <v>0.18581505420934896</v>
      </c>
      <c r="L220" s="6">
        <f t="shared" si="18"/>
        <v>0.37482006643087562</v>
      </c>
      <c r="M220" s="6">
        <f t="shared" si="18"/>
        <v>0.12201589396579568</v>
      </c>
      <c r="N220" s="6">
        <f t="shared" si="16"/>
        <v>0.21763869132290187</v>
      </c>
      <c r="O220" s="6">
        <f t="shared" si="17"/>
        <v>0.35503173066028915</v>
      </c>
      <c r="P220" s="6">
        <f t="shared" si="17"/>
        <v>0.2581905858852333</v>
      </c>
    </row>
    <row r="221" spans="1:16" x14ac:dyDescent="0.2">
      <c r="A221" t="s">
        <v>3048</v>
      </c>
      <c r="B221" s="3" t="s">
        <v>2</v>
      </c>
      <c r="C221" s="4" t="s">
        <v>14</v>
      </c>
      <c r="D221" s="3" t="s">
        <v>5</v>
      </c>
      <c r="E221" s="3" t="s">
        <v>243</v>
      </c>
      <c r="F221" s="3" t="s">
        <v>1762</v>
      </c>
      <c r="G221">
        <v>65606</v>
      </c>
      <c r="H221">
        <v>672</v>
      </c>
      <c r="I221">
        <v>395</v>
      </c>
      <c r="K221" s="6">
        <f t="shared" si="18"/>
        <v>1.0079042490963359</v>
      </c>
      <c r="L221" s="6">
        <f t="shared" si="18"/>
        <v>0.59244371784680461</v>
      </c>
      <c r="M221" s="6">
        <f t="shared" si="18"/>
        <v>0</v>
      </c>
      <c r="N221" s="6">
        <f t="shared" si="16"/>
        <v>0</v>
      </c>
      <c r="O221" s="6">
        <f t="shared" si="17"/>
        <v>0.35503173066028915</v>
      </c>
      <c r="P221" s="6">
        <f t="shared" si="17"/>
        <v>0.2581905858852333</v>
      </c>
    </row>
    <row r="222" spans="1:16" x14ac:dyDescent="0.2">
      <c r="A222" t="s">
        <v>3049</v>
      </c>
      <c r="B222" s="3" t="s">
        <v>2</v>
      </c>
      <c r="C222" s="4" t="s">
        <v>14</v>
      </c>
      <c r="D222" s="3" t="s">
        <v>6</v>
      </c>
      <c r="E222" s="3" t="s">
        <v>244</v>
      </c>
      <c r="F222" s="3" t="s">
        <v>1762</v>
      </c>
      <c r="G222">
        <v>270343</v>
      </c>
      <c r="H222">
        <v>1121</v>
      </c>
      <c r="I222">
        <v>174</v>
      </c>
      <c r="K222" s="6">
        <f t="shared" si="18"/>
        <v>0.41268158357814444</v>
      </c>
      <c r="L222" s="6">
        <f t="shared" si="18"/>
        <v>6.4055839021050068E-2</v>
      </c>
      <c r="M222" s="6">
        <f t="shared" si="18"/>
        <v>0</v>
      </c>
      <c r="N222" s="6">
        <f t="shared" si="16"/>
        <v>0</v>
      </c>
      <c r="O222" s="6">
        <f t="shared" si="17"/>
        <v>0.35503173066028915</v>
      </c>
      <c r="P222" s="6">
        <f t="shared" si="17"/>
        <v>0.2581905858852333</v>
      </c>
    </row>
    <row r="223" spans="1:16" x14ac:dyDescent="0.2">
      <c r="A223" t="s">
        <v>3050</v>
      </c>
      <c r="B223" s="3" t="s">
        <v>2</v>
      </c>
      <c r="C223" s="4" t="s">
        <v>14</v>
      </c>
      <c r="D223" s="3" t="s">
        <v>7</v>
      </c>
      <c r="E223" s="3" t="s">
        <v>245</v>
      </c>
      <c r="F223" s="3" t="s">
        <v>1762</v>
      </c>
      <c r="G223">
        <v>248539</v>
      </c>
      <c r="H223">
        <v>1214</v>
      </c>
      <c r="J223">
        <v>525</v>
      </c>
      <c r="K223" s="6">
        <f t="shared" si="18"/>
        <v>0.48506061259879013</v>
      </c>
      <c r="L223" s="6">
        <f t="shared" si="18"/>
        <v>0</v>
      </c>
      <c r="M223" s="6">
        <f t="shared" si="18"/>
        <v>0.20976673938580298</v>
      </c>
      <c r="N223" s="6">
        <f t="shared" si="16"/>
        <v>0.43245469522240526</v>
      </c>
      <c r="O223" s="6">
        <f t="shared" si="17"/>
        <v>0.35503173066028915</v>
      </c>
      <c r="P223" s="6">
        <f t="shared" si="17"/>
        <v>0.2581905858852333</v>
      </c>
    </row>
    <row r="224" spans="1:16" x14ac:dyDescent="0.2">
      <c r="A224" t="s">
        <v>3051</v>
      </c>
      <c r="B224" s="3" t="s">
        <v>2</v>
      </c>
      <c r="C224" s="4" t="s">
        <v>14</v>
      </c>
      <c r="D224" s="3" t="s">
        <v>4</v>
      </c>
      <c r="E224" s="3" t="s">
        <v>246</v>
      </c>
      <c r="F224" s="3" t="s">
        <v>1762</v>
      </c>
      <c r="G224">
        <v>261515</v>
      </c>
      <c r="H224">
        <v>480</v>
      </c>
      <c r="J224">
        <v>70</v>
      </c>
      <c r="K224" s="6">
        <f t="shared" si="18"/>
        <v>0.18316066624692348</v>
      </c>
      <c r="L224" s="6">
        <f t="shared" si="18"/>
        <v>0</v>
      </c>
      <c r="M224" s="6">
        <f t="shared" si="18"/>
        <v>2.6710930494343005E-2</v>
      </c>
      <c r="N224" s="6">
        <f t="shared" si="16"/>
        <v>0.14583333333333331</v>
      </c>
      <c r="O224" s="6">
        <f t="shared" si="17"/>
        <v>0.35503173066028915</v>
      </c>
      <c r="P224" s="6">
        <f t="shared" si="17"/>
        <v>0.2581905858852333</v>
      </c>
    </row>
    <row r="225" spans="1:16" x14ac:dyDescent="0.2">
      <c r="A225" t="s">
        <v>3052</v>
      </c>
      <c r="B225" s="3" t="s">
        <v>2</v>
      </c>
      <c r="C225" s="4" t="s">
        <v>14</v>
      </c>
      <c r="D225" s="3" t="s">
        <v>3</v>
      </c>
      <c r="E225" s="3" t="s">
        <v>247</v>
      </c>
      <c r="F225" s="3" t="s">
        <v>1762</v>
      </c>
      <c r="G225">
        <v>288662</v>
      </c>
      <c r="H225">
        <v>370</v>
      </c>
      <c r="I225">
        <v>762</v>
      </c>
      <c r="J225">
        <v>2634</v>
      </c>
      <c r="K225" s="6">
        <f t="shared" si="18"/>
        <v>0.1265268715718057</v>
      </c>
      <c r="L225" s="6">
        <f t="shared" si="18"/>
        <v>0.26057696253436741</v>
      </c>
      <c r="M225" s="6">
        <f t="shared" si="18"/>
        <v>0.90073453978415197</v>
      </c>
      <c r="N225" s="6">
        <f t="shared" si="16"/>
        <v>2.3268551236749118</v>
      </c>
      <c r="O225" s="6">
        <f t="shared" si="17"/>
        <v>0.35503173066028915</v>
      </c>
      <c r="P225" s="6">
        <f t="shared" si="17"/>
        <v>0.2581905858852333</v>
      </c>
    </row>
    <row r="226" spans="1:16" x14ac:dyDescent="0.2">
      <c r="A226" t="s">
        <v>3053</v>
      </c>
      <c r="B226" s="3" t="s">
        <v>2</v>
      </c>
      <c r="C226" s="4" t="s">
        <v>14</v>
      </c>
      <c r="D226" s="3" t="s">
        <v>8</v>
      </c>
      <c r="E226" s="3" t="s">
        <v>248</v>
      </c>
      <c r="F226" s="3" t="s">
        <v>1762</v>
      </c>
      <c r="G226">
        <v>118285</v>
      </c>
      <c r="H226">
        <v>283</v>
      </c>
      <c r="K226" s="6">
        <f t="shared" si="18"/>
        <v>0.23868160043181971</v>
      </c>
      <c r="L226" s="6">
        <f t="shared" si="18"/>
        <v>0</v>
      </c>
      <c r="M226" s="6">
        <f t="shared" si="18"/>
        <v>0</v>
      </c>
      <c r="N226" s="6">
        <f t="shared" si="16"/>
        <v>0</v>
      </c>
      <c r="O226" s="6">
        <f t="shared" si="17"/>
        <v>0.35503173066028915</v>
      </c>
      <c r="P226" s="6">
        <f t="shared" si="17"/>
        <v>0.2581905858852333</v>
      </c>
    </row>
    <row r="227" spans="1:16" x14ac:dyDescent="0.2">
      <c r="A227" t="s">
        <v>3054</v>
      </c>
      <c r="B227" s="3" t="s">
        <v>2</v>
      </c>
      <c r="C227" s="4" t="s">
        <v>14</v>
      </c>
      <c r="D227" s="3" t="s">
        <v>9</v>
      </c>
      <c r="E227" s="3" t="s">
        <v>249</v>
      </c>
      <c r="F227" s="3" t="s">
        <v>1762</v>
      </c>
      <c r="G227">
        <v>255894</v>
      </c>
      <c r="I227">
        <v>696</v>
      </c>
      <c r="J227">
        <v>2305</v>
      </c>
      <c r="K227" s="6">
        <f t="shared" si="18"/>
        <v>0</v>
      </c>
      <c r="L227" s="6">
        <f t="shared" si="18"/>
        <v>0.26883485582958344</v>
      </c>
      <c r="M227" s="6">
        <f t="shared" si="18"/>
        <v>0.89032233144711181</v>
      </c>
      <c r="N227" s="6">
        <f t="shared" si="16"/>
        <v>3.3117816091954024</v>
      </c>
      <c r="O227" s="6">
        <f t="shared" si="17"/>
        <v>0.35503173066028915</v>
      </c>
      <c r="P227" s="6">
        <f t="shared" si="17"/>
        <v>0.2581905858852333</v>
      </c>
    </row>
    <row r="228" spans="1:16" x14ac:dyDescent="0.2">
      <c r="A228" t="s">
        <v>3055</v>
      </c>
      <c r="B228" s="3" t="s">
        <v>2</v>
      </c>
      <c r="C228" s="4" t="s">
        <v>14</v>
      </c>
      <c r="D228" s="3" t="s">
        <v>10</v>
      </c>
      <c r="E228" s="3" t="s">
        <v>250</v>
      </c>
      <c r="F228" s="3" t="s">
        <v>1762</v>
      </c>
      <c r="G228">
        <v>269090</v>
      </c>
      <c r="H228">
        <v>478</v>
      </c>
      <c r="I228">
        <v>271</v>
      </c>
      <c r="K228" s="6">
        <f t="shared" si="18"/>
        <v>0.17714266655301866</v>
      </c>
      <c r="L228" s="6">
        <f t="shared" si="18"/>
        <v>0.10043025656039342</v>
      </c>
      <c r="M228" s="6">
        <f t="shared" si="18"/>
        <v>0</v>
      </c>
      <c r="N228" s="6">
        <f t="shared" si="16"/>
        <v>0</v>
      </c>
      <c r="O228" s="6">
        <f t="shared" ref="O228:P259" si="19">O$194</f>
        <v>0.35503173066028915</v>
      </c>
      <c r="P228" s="6">
        <f t="shared" si="19"/>
        <v>0.2581905858852333</v>
      </c>
    </row>
    <row r="229" spans="1:16" x14ac:dyDescent="0.2">
      <c r="A229" t="s">
        <v>3056</v>
      </c>
      <c r="B229" s="3" t="s">
        <v>2</v>
      </c>
      <c r="C229" s="4" t="s">
        <v>14</v>
      </c>
      <c r="D229" s="3" t="s">
        <v>11</v>
      </c>
      <c r="E229" s="3" t="s">
        <v>251</v>
      </c>
      <c r="F229" s="3" t="s">
        <v>1762</v>
      </c>
      <c r="G229">
        <v>264736</v>
      </c>
      <c r="H229">
        <v>343</v>
      </c>
      <c r="K229" s="6">
        <f t="shared" si="18"/>
        <v>0.12939538779005505</v>
      </c>
      <c r="L229" s="6">
        <f t="shared" si="18"/>
        <v>0</v>
      </c>
      <c r="M229" s="6">
        <f t="shared" si="18"/>
        <v>0</v>
      </c>
      <c r="N229" s="6">
        <f t="shared" si="16"/>
        <v>0</v>
      </c>
      <c r="O229" s="6">
        <f t="shared" si="19"/>
        <v>0.35503173066028915</v>
      </c>
      <c r="P229" s="6">
        <f t="shared" si="19"/>
        <v>0.2581905858852333</v>
      </c>
    </row>
    <row r="230" spans="1:16" x14ac:dyDescent="0.2">
      <c r="A230" t="s">
        <v>3057</v>
      </c>
      <c r="B230" s="3" t="s">
        <v>2</v>
      </c>
      <c r="C230" s="4" t="s">
        <v>15</v>
      </c>
      <c r="D230" s="3" t="s">
        <v>0</v>
      </c>
      <c r="E230" s="3" t="s">
        <v>252</v>
      </c>
      <c r="F230" s="3" t="s">
        <v>1762</v>
      </c>
      <c r="G230">
        <v>285344</v>
      </c>
      <c r="I230">
        <v>107</v>
      </c>
      <c r="J230">
        <v>1158</v>
      </c>
      <c r="K230" s="6">
        <f t="shared" si="18"/>
        <v>0</v>
      </c>
      <c r="L230" s="6">
        <f t="shared" si="18"/>
        <v>3.73330914242051E-2</v>
      </c>
      <c r="M230" s="6">
        <f t="shared" si="18"/>
        <v>0.40403476513298603</v>
      </c>
      <c r="N230" s="6">
        <f t="shared" si="16"/>
        <v>10.822429906542055</v>
      </c>
      <c r="O230" s="6">
        <f t="shared" si="19"/>
        <v>0.35503173066028915</v>
      </c>
      <c r="P230" s="6">
        <f t="shared" si="19"/>
        <v>0.2581905858852333</v>
      </c>
    </row>
    <row r="231" spans="1:16" x14ac:dyDescent="0.2">
      <c r="A231" t="s">
        <v>3058</v>
      </c>
      <c r="B231" s="3" t="s">
        <v>2</v>
      </c>
      <c r="C231" s="4" t="s">
        <v>15</v>
      </c>
      <c r="D231" s="3" t="s">
        <v>1</v>
      </c>
      <c r="E231" s="3" t="s">
        <v>253</v>
      </c>
      <c r="F231" s="3" t="s">
        <v>1762</v>
      </c>
      <c r="G231">
        <v>281451</v>
      </c>
      <c r="J231">
        <v>377</v>
      </c>
      <c r="K231" s="6">
        <f t="shared" si="18"/>
        <v>0</v>
      </c>
      <c r="L231" s="6">
        <f t="shared" si="18"/>
        <v>0</v>
      </c>
      <c r="M231" s="6">
        <f t="shared" si="18"/>
        <v>0.13376953319045659</v>
      </c>
      <c r="N231" s="6" t="e">
        <f t="shared" si="16"/>
        <v>#DIV/0!</v>
      </c>
      <c r="O231" s="6">
        <f t="shared" si="19"/>
        <v>0.35503173066028915</v>
      </c>
      <c r="P231" s="6">
        <f t="shared" si="19"/>
        <v>0.2581905858852333</v>
      </c>
    </row>
    <row r="232" spans="1:16" x14ac:dyDescent="0.2">
      <c r="A232" t="s">
        <v>3059</v>
      </c>
      <c r="B232" s="3" t="s">
        <v>2</v>
      </c>
      <c r="C232" s="4" t="s">
        <v>15</v>
      </c>
      <c r="D232" s="3" t="s">
        <v>2</v>
      </c>
      <c r="E232" s="3" t="s">
        <v>254</v>
      </c>
      <c r="F232" s="3" t="s">
        <v>1762</v>
      </c>
      <c r="G232">
        <v>262618</v>
      </c>
      <c r="H232">
        <v>239</v>
      </c>
      <c r="I232">
        <v>369</v>
      </c>
      <c r="J232">
        <v>600</v>
      </c>
      <c r="K232" s="6">
        <f t="shared" si="18"/>
        <v>9.0590010082402792E-2</v>
      </c>
      <c r="L232" s="6">
        <f t="shared" si="18"/>
        <v>0.13986491096404449</v>
      </c>
      <c r="M232" s="6">
        <f t="shared" si="18"/>
        <v>0.22742261945373088</v>
      </c>
      <c r="N232" s="6">
        <f t="shared" si="16"/>
        <v>0.98684210526315796</v>
      </c>
      <c r="O232" s="6">
        <f t="shared" si="19"/>
        <v>0.35503173066028915</v>
      </c>
      <c r="P232" s="6">
        <f t="shared" si="19"/>
        <v>0.2581905858852333</v>
      </c>
    </row>
    <row r="233" spans="1:16" x14ac:dyDescent="0.2">
      <c r="A233" t="s">
        <v>3060</v>
      </c>
      <c r="B233" s="3" t="s">
        <v>2</v>
      </c>
      <c r="C233" s="4" t="s">
        <v>15</v>
      </c>
      <c r="D233" s="3" t="s">
        <v>5</v>
      </c>
      <c r="E233" s="3" t="s">
        <v>255</v>
      </c>
      <c r="F233" s="3" t="s">
        <v>1762</v>
      </c>
      <c r="G233">
        <v>88560</v>
      </c>
      <c r="H233">
        <v>453</v>
      </c>
      <c r="I233">
        <v>423</v>
      </c>
      <c r="K233" s="6">
        <f t="shared" si="18"/>
        <v>0.50650744666577219</v>
      </c>
      <c r="L233" s="6">
        <f t="shared" si="18"/>
        <v>0.47296390715148262</v>
      </c>
      <c r="M233" s="6">
        <f t="shared" si="18"/>
        <v>0</v>
      </c>
      <c r="N233" s="6">
        <f t="shared" si="16"/>
        <v>0</v>
      </c>
      <c r="O233" s="6">
        <f t="shared" si="19"/>
        <v>0.35503173066028915</v>
      </c>
      <c r="P233" s="6">
        <f t="shared" si="19"/>
        <v>0.2581905858852333</v>
      </c>
    </row>
    <row r="234" spans="1:16" x14ac:dyDescent="0.2">
      <c r="A234" t="s">
        <v>3061</v>
      </c>
      <c r="B234" s="3" t="s">
        <v>2</v>
      </c>
      <c r="C234" s="4" t="s">
        <v>15</v>
      </c>
      <c r="D234" s="3" t="s">
        <v>6</v>
      </c>
      <c r="E234" s="3" t="s">
        <v>256</v>
      </c>
      <c r="F234" s="3" t="s">
        <v>1762</v>
      </c>
      <c r="G234">
        <v>280297</v>
      </c>
      <c r="H234">
        <v>490</v>
      </c>
      <c r="J234">
        <v>648</v>
      </c>
      <c r="K234" s="6">
        <f t="shared" si="18"/>
        <v>0.17410769804750653</v>
      </c>
      <c r="L234" s="6">
        <f t="shared" si="18"/>
        <v>0</v>
      </c>
      <c r="M234" s="6">
        <f t="shared" si="18"/>
        <v>0.23024854762200864</v>
      </c>
      <c r="N234" s="6">
        <f t="shared" si="16"/>
        <v>1.3224489795918368</v>
      </c>
      <c r="O234" s="6">
        <f t="shared" si="19"/>
        <v>0.35503173066028915</v>
      </c>
      <c r="P234" s="6">
        <f t="shared" si="19"/>
        <v>0.2581905858852333</v>
      </c>
    </row>
    <row r="235" spans="1:16" x14ac:dyDescent="0.2">
      <c r="A235" t="s">
        <v>3062</v>
      </c>
      <c r="B235" s="3" t="s">
        <v>2</v>
      </c>
      <c r="C235" s="4" t="s">
        <v>15</v>
      </c>
      <c r="D235" s="3" t="s">
        <v>7</v>
      </c>
      <c r="E235" s="3" t="s">
        <v>257</v>
      </c>
      <c r="F235" s="3" t="s">
        <v>1764</v>
      </c>
      <c r="G235">
        <v>247400</v>
      </c>
      <c r="H235">
        <v>57</v>
      </c>
      <c r="I235">
        <v>224</v>
      </c>
      <c r="K235" s="6">
        <f t="shared" si="18"/>
        <v>2.3013472975319058E-2</v>
      </c>
      <c r="L235" s="6">
        <f t="shared" si="18"/>
        <v>9.0438911341604727E-2</v>
      </c>
      <c r="M235" s="6">
        <f t="shared" si="18"/>
        <v>0</v>
      </c>
      <c r="N235" s="6">
        <f t="shared" si="16"/>
        <v>0</v>
      </c>
      <c r="O235" s="6">
        <f t="shared" si="19"/>
        <v>0.35503173066028915</v>
      </c>
      <c r="P235" s="6">
        <f t="shared" si="19"/>
        <v>0.2581905858852333</v>
      </c>
    </row>
    <row r="236" spans="1:16" x14ac:dyDescent="0.2">
      <c r="A236" t="s">
        <v>3063</v>
      </c>
      <c r="B236" s="3" t="s">
        <v>2</v>
      </c>
      <c r="C236" s="4" t="s">
        <v>15</v>
      </c>
      <c r="D236" s="3" t="s">
        <v>4</v>
      </c>
      <c r="E236" s="3" t="s">
        <v>258</v>
      </c>
      <c r="F236" s="3" t="s">
        <v>1762</v>
      </c>
      <c r="G236">
        <v>260717</v>
      </c>
      <c r="H236">
        <v>526</v>
      </c>
      <c r="I236">
        <v>831</v>
      </c>
      <c r="K236" s="6">
        <f t="shared" si="18"/>
        <v>0.20070667063501149</v>
      </c>
      <c r="L236" s="6">
        <f t="shared" si="18"/>
        <v>0.31708601387394403</v>
      </c>
      <c r="M236" s="6">
        <f t="shared" si="18"/>
        <v>0</v>
      </c>
      <c r="N236" s="6">
        <f t="shared" si="16"/>
        <v>0</v>
      </c>
      <c r="O236" s="6">
        <f t="shared" si="19"/>
        <v>0.35503173066028915</v>
      </c>
      <c r="P236" s="6">
        <f t="shared" si="19"/>
        <v>0.2581905858852333</v>
      </c>
    </row>
    <row r="237" spans="1:16" x14ac:dyDescent="0.2">
      <c r="A237" t="s">
        <v>3064</v>
      </c>
      <c r="B237" s="3" t="s">
        <v>2</v>
      </c>
      <c r="C237" s="4" t="s">
        <v>15</v>
      </c>
      <c r="D237" s="3" t="s">
        <v>3</v>
      </c>
      <c r="E237" s="3" t="s">
        <v>259</v>
      </c>
      <c r="F237" s="3" t="s">
        <v>1762</v>
      </c>
      <c r="G237">
        <v>279750</v>
      </c>
      <c r="H237">
        <v>944</v>
      </c>
      <c r="I237">
        <v>282</v>
      </c>
      <c r="J237">
        <v>901</v>
      </c>
      <c r="K237" s="6">
        <f t="shared" si="18"/>
        <v>0.33489784551417817</v>
      </c>
      <c r="L237" s="6">
        <f t="shared" si="18"/>
        <v>0.10004363605402357</v>
      </c>
      <c r="M237" s="6">
        <f t="shared" si="18"/>
        <v>0.31964296483927385</v>
      </c>
      <c r="N237" s="6">
        <f t="shared" si="16"/>
        <v>0.73491027732463288</v>
      </c>
      <c r="O237" s="6">
        <f t="shared" si="19"/>
        <v>0.35503173066028915</v>
      </c>
      <c r="P237" s="6">
        <f t="shared" si="19"/>
        <v>0.2581905858852333</v>
      </c>
    </row>
    <row r="238" spans="1:16" x14ac:dyDescent="0.2">
      <c r="A238" t="s">
        <v>3065</v>
      </c>
      <c r="B238" s="3" t="s">
        <v>2</v>
      </c>
      <c r="C238" s="4" t="s">
        <v>15</v>
      </c>
      <c r="D238" s="3" t="s">
        <v>8</v>
      </c>
      <c r="E238" s="3" t="s">
        <v>260</v>
      </c>
      <c r="F238" s="3" t="s">
        <v>1762</v>
      </c>
      <c r="G238">
        <v>97758</v>
      </c>
      <c r="H238">
        <v>414</v>
      </c>
      <c r="I238">
        <v>307</v>
      </c>
      <c r="J238">
        <v>992</v>
      </c>
      <c r="K238" s="6">
        <f t="shared" si="18"/>
        <v>0.41620170703018972</v>
      </c>
      <c r="L238" s="6">
        <f t="shared" si="18"/>
        <v>0.30863266680741119</v>
      </c>
      <c r="M238" s="6">
        <f t="shared" si="18"/>
        <v>0.99727558785977821</v>
      </c>
      <c r="N238" s="6">
        <f t="shared" si="16"/>
        <v>1.375866851595007</v>
      </c>
      <c r="O238" s="6">
        <f t="shared" si="19"/>
        <v>0.35503173066028915</v>
      </c>
      <c r="P238" s="6">
        <f t="shared" si="19"/>
        <v>0.2581905858852333</v>
      </c>
    </row>
    <row r="239" spans="1:16" x14ac:dyDescent="0.2">
      <c r="A239" t="s">
        <v>3066</v>
      </c>
      <c r="B239" s="3" t="s">
        <v>2</v>
      </c>
      <c r="C239" s="4" t="s">
        <v>15</v>
      </c>
      <c r="D239" s="3" t="s">
        <v>9</v>
      </c>
      <c r="E239" s="3" t="s">
        <v>261</v>
      </c>
      <c r="F239" s="3" t="s">
        <v>1762</v>
      </c>
      <c r="G239">
        <v>259648</v>
      </c>
      <c r="H239">
        <v>192</v>
      </c>
      <c r="I239">
        <v>662</v>
      </c>
      <c r="J239">
        <v>1041</v>
      </c>
      <c r="K239" s="6">
        <f t="shared" si="18"/>
        <v>7.341049081795345E-2</v>
      </c>
      <c r="L239" s="6">
        <f t="shared" si="18"/>
        <v>0.253113254799402</v>
      </c>
      <c r="M239" s="6">
        <f t="shared" si="18"/>
        <v>0.39802250490359137</v>
      </c>
      <c r="N239" s="6">
        <f t="shared" si="16"/>
        <v>1.2189695550351289</v>
      </c>
      <c r="O239" s="6">
        <f t="shared" si="19"/>
        <v>0.35503173066028915</v>
      </c>
      <c r="P239" s="6">
        <f t="shared" si="19"/>
        <v>0.2581905858852333</v>
      </c>
    </row>
    <row r="240" spans="1:16" x14ac:dyDescent="0.2">
      <c r="A240" t="s">
        <v>3067</v>
      </c>
      <c r="B240" s="3" t="s">
        <v>2</v>
      </c>
      <c r="C240" s="4" t="s">
        <v>15</v>
      </c>
      <c r="D240" s="3" t="s">
        <v>10</v>
      </c>
      <c r="E240" s="3" t="s">
        <v>262</v>
      </c>
      <c r="F240" s="3" t="s">
        <v>1762</v>
      </c>
      <c r="G240">
        <v>268217</v>
      </c>
      <c r="H240">
        <v>264</v>
      </c>
      <c r="J240">
        <v>448</v>
      </c>
      <c r="K240" s="6">
        <f t="shared" si="18"/>
        <v>9.8167174235578913E-2</v>
      </c>
      <c r="L240" s="6">
        <f t="shared" si="18"/>
        <v>0</v>
      </c>
      <c r="M240" s="6">
        <f t="shared" si="18"/>
        <v>0.16658671991492177</v>
      </c>
      <c r="N240" s="6">
        <f t="shared" si="16"/>
        <v>1.6969696969696968</v>
      </c>
      <c r="O240" s="6">
        <f t="shared" si="19"/>
        <v>0.35503173066028915</v>
      </c>
      <c r="P240" s="6">
        <f t="shared" si="19"/>
        <v>0.2581905858852333</v>
      </c>
    </row>
    <row r="241" spans="1:16" x14ac:dyDescent="0.2">
      <c r="A241" t="s">
        <v>3068</v>
      </c>
      <c r="B241" s="3" t="s">
        <v>2</v>
      </c>
      <c r="C241" s="4" t="s">
        <v>15</v>
      </c>
      <c r="D241" s="3" t="s">
        <v>11</v>
      </c>
      <c r="E241" s="3" t="s">
        <v>263</v>
      </c>
      <c r="F241" s="3" t="s">
        <v>1762</v>
      </c>
      <c r="G241">
        <v>256193</v>
      </c>
      <c r="H241">
        <v>1026</v>
      </c>
      <c r="I241">
        <v>341</v>
      </c>
      <c r="J241">
        <v>147</v>
      </c>
      <c r="K241" s="6">
        <f t="shared" si="18"/>
        <v>0.39812655457554508</v>
      </c>
      <c r="L241" s="6">
        <f t="shared" si="18"/>
        <v>0.13232081394762268</v>
      </c>
      <c r="M241" s="6">
        <f t="shared" si="18"/>
        <v>5.704152390117459E-2</v>
      </c>
      <c r="N241" s="6">
        <f t="shared" si="16"/>
        <v>0.1075347476225311</v>
      </c>
      <c r="O241" s="6">
        <f t="shared" si="19"/>
        <v>0.35503173066028915</v>
      </c>
      <c r="P241" s="6">
        <f t="shared" si="19"/>
        <v>0.2581905858852333</v>
      </c>
    </row>
    <row r="242" spans="1:16" x14ac:dyDescent="0.2">
      <c r="A242" t="s">
        <v>3069</v>
      </c>
      <c r="B242" s="3" t="s">
        <v>2</v>
      </c>
      <c r="C242" s="4" t="s">
        <v>16</v>
      </c>
      <c r="D242" s="3" t="s">
        <v>0</v>
      </c>
      <c r="E242" s="3" t="s">
        <v>264</v>
      </c>
      <c r="F242" s="3" t="s">
        <v>1762</v>
      </c>
      <c r="G242">
        <v>256869</v>
      </c>
      <c r="J242">
        <v>311</v>
      </c>
      <c r="K242" s="6">
        <f t="shared" si="18"/>
        <v>0</v>
      </c>
      <c r="L242" s="6">
        <f t="shared" si="18"/>
        <v>0</v>
      </c>
      <c r="M242" s="6">
        <f t="shared" si="18"/>
        <v>0.12092697721440236</v>
      </c>
      <c r="N242" s="6" t="e">
        <f t="shared" si="16"/>
        <v>#DIV/0!</v>
      </c>
      <c r="O242" s="6">
        <f t="shared" si="19"/>
        <v>0.35503173066028915</v>
      </c>
      <c r="P242" s="6">
        <f t="shared" si="19"/>
        <v>0.2581905858852333</v>
      </c>
    </row>
    <row r="243" spans="1:16" x14ac:dyDescent="0.2">
      <c r="A243" t="s">
        <v>3070</v>
      </c>
      <c r="B243" s="3" t="s">
        <v>2</v>
      </c>
      <c r="C243" s="4" t="s">
        <v>16</v>
      </c>
      <c r="D243" s="3" t="s">
        <v>1</v>
      </c>
      <c r="E243" s="3" t="s">
        <v>265</v>
      </c>
      <c r="F243" s="3" t="s">
        <v>1762</v>
      </c>
      <c r="G243">
        <v>258893</v>
      </c>
      <c r="H243">
        <v>104</v>
      </c>
      <c r="I243">
        <v>570</v>
      </c>
      <c r="J243">
        <v>502</v>
      </c>
      <c r="K243" s="6">
        <f t="shared" si="18"/>
        <v>3.9989387431796947E-2</v>
      </c>
      <c r="L243" s="6">
        <f t="shared" si="18"/>
        <v>0.21917260419350248</v>
      </c>
      <c r="M243" s="6">
        <f t="shared" si="18"/>
        <v>0.19302569702655833</v>
      </c>
      <c r="N243" s="6">
        <f t="shared" si="16"/>
        <v>0.74480712166172114</v>
      </c>
      <c r="O243" s="6">
        <f t="shared" si="19"/>
        <v>0.35503173066028915</v>
      </c>
      <c r="P243" s="6">
        <f t="shared" si="19"/>
        <v>0.2581905858852333</v>
      </c>
    </row>
    <row r="244" spans="1:16" x14ac:dyDescent="0.2">
      <c r="A244" t="s">
        <v>3071</v>
      </c>
      <c r="B244" s="3" t="s">
        <v>2</v>
      </c>
      <c r="C244" s="4" t="s">
        <v>16</v>
      </c>
      <c r="D244" s="3" t="s">
        <v>2</v>
      </c>
      <c r="E244" s="3" t="s">
        <v>266</v>
      </c>
      <c r="F244" s="3" t="s">
        <v>1762</v>
      </c>
      <c r="G244">
        <v>248218</v>
      </c>
      <c r="H244">
        <v>651</v>
      </c>
      <c r="I244">
        <v>2203</v>
      </c>
      <c r="K244" s="6">
        <f t="shared" si="18"/>
        <v>0.25928817231710427</v>
      </c>
      <c r="L244" s="6">
        <f t="shared" si="18"/>
        <v>0.87743754779505478</v>
      </c>
      <c r="M244" s="6">
        <f t="shared" si="18"/>
        <v>0</v>
      </c>
      <c r="N244" s="6">
        <f t="shared" si="16"/>
        <v>0</v>
      </c>
      <c r="O244" s="6">
        <f t="shared" si="19"/>
        <v>0.35503173066028915</v>
      </c>
      <c r="P244" s="6">
        <f t="shared" si="19"/>
        <v>0.2581905858852333</v>
      </c>
    </row>
    <row r="245" spans="1:16" x14ac:dyDescent="0.2">
      <c r="A245" t="s">
        <v>3072</v>
      </c>
      <c r="B245" s="3" t="s">
        <v>2</v>
      </c>
      <c r="C245" s="4" t="s">
        <v>16</v>
      </c>
      <c r="D245" s="3" t="s">
        <v>5</v>
      </c>
      <c r="E245" s="3" t="s">
        <v>267</v>
      </c>
      <c r="F245" s="3" t="s">
        <v>1762</v>
      </c>
      <c r="G245">
        <v>258348</v>
      </c>
      <c r="H245">
        <v>330</v>
      </c>
      <c r="I245">
        <v>968</v>
      </c>
      <c r="J245">
        <v>1204</v>
      </c>
      <c r="K245" s="6">
        <f t="shared" si="18"/>
        <v>0.12650948821161587</v>
      </c>
      <c r="L245" s="6">
        <f t="shared" si="18"/>
        <v>0.37109449875407324</v>
      </c>
      <c r="M245" s="6">
        <f t="shared" si="18"/>
        <v>0.46156795092965308</v>
      </c>
      <c r="N245" s="6">
        <f t="shared" si="16"/>
        <v>0.92758089368258867</v>
      </c>
      <c r="O245" s="6">
        <f t="shared" si="19"/>
        <v>0.35503173066028915</v>
      </c>
      <c r="P245" s="6">
        <f t="shared" si="19"/>
        <v>0.2581905858852333</v>
      </c>
    </row>
    <row r="246" spans="1:16" x14ac:dyDescent="0.2">
      <c r="A246" t="s">
        <v>3073</v>
      </c>
      <c r="B246" s="3" t="s">
        <v>2</v>
      </c>
      <c r="C246" s="4" t="s">
        <v>16</v>
      </c>
      <c r="D246" s="3" t="s">
        <v>6</v>
      </c>
      <c r="E246" s="3" t="s">
        <v>268</v>
      </c>
      <c r="F246" s="3" t="s">
        <v>1762</v>
      </c>
      <c r="G246">
        <v>203502</v>
      </c>
      <c r="K246" s="6">
        <f t="shared" si="18"/>
        <v>0</v>
      </c>
      <c r="L246" s="6">
        <f t="shared" si="18"/>
        <v>0</v>
      </c>
      <c r="M246" s="6">
        <f t="shared" si="18"/>
        <v>0</v>
      </c>
      <c r="N246" s="6" t="e">
        <f t="shared" si="16"/>
        <v>#DIV/0!</v>
      </c>
      <c r="O246" s="6">
        <f t="shared" si="19"/>
        <v>0.35503173066028915</v>
      </c>
      <c r="P246" s="6">
        <f t="shared" si="19"/>
        <v>0.2581905858852333</v>
      </c>
    </row>
    <row r="247" spans="1:16" x14ac:dyDescent="0.2">
      <c r="A247" t="s">
        <v>3074</v>
      </c>
      <c r="B247" s="3" t="s">
        <v>2</v>
      </c>
      <c r="C247" s="4" t="s">
        <v>16</v>
      </c>
      <c r="D247" s="3" t="s">
        <v>7</v>
      </c>
      <c r="E247" s="3" t="s">
        <v>269</v>
      </c>
      <c r="F247" s="3" t="s">
        <v>1762</v>
      </c>
      <c r="G247">
        <v>269718</v>
      </c>
      <c r="J247">
        <v>997</v>
      </c>
      <c r="K247" s="6">
        <f t="shared" si="18"/>
        <v>0</v>
      </c>
      <c r="L247" s="6">
        <f t="shared" si="18"/>
        <v>0</v>
      </c>
      <c r="M247" s="6">
        <f t="shared" si="18"/>
        <v>0.36828398869659973</v>
      </c>
      <c r="N247" s="6" t="e">
        <f t="shared" si="16"/>
        <v>#DIV/0!</v>
      </c>
      <c r="O247" s="6">
        <f t="shared" si="19"/>
        <v>0.35503173066028915</v>
      </c>
      <c r="P247" s="6">
        <f t="shared" si="19"/>
        <v>0.2581905858852333</v>
      </c>
    </row>
    <row r="248" spans="1:16" x14ac:dyDescent="0.2">
      <c r="A248" t="s">
        <v>3075</v>
      </c>
      <c r="B248" s="3" t="s">
        <v>2</v>
      </c>
      <c r="C248" s="4" t="s">
        <v>16</v>
      </c>
      <c r="D248" s="3" t="s">
        <v>4</v>
      </c>
      <c r="E248" s="3" t="s">
        <v>270</v>
      </c>
      <c r="F248" s="3" t="s">
        <v>1762</v>
      </c>
      <c r="G248">
        <v>246797</v>
      </c>
      <c r="H248">
        <v>798</v>
      </c>
      <c r="I248">
        <v>1055</v>
      </c>
      <c r="J248">
        <v>995</v>
      </c>
      <c r="K248" s="6">
        <f t="shared" si="18"/>
        <v>0.3196539085501412</v>
      </c>
      <c r="L248" s="6">
        <f t="shared" si="18"/>
        <v>0.42260009213082578</v>
      </c>
      <c r="M248" s="6">
        <f t="shared" si="18"/>
        <v>0.39856596366840913</v>
      </c>
      <c r="N248" s="6">
        <f t="shared" si="16"/>
        <v>0.53696708041014563</v>
      </c>
      <c r="O248" s="6">
        <f t="shared" si="19"/>
        <v>0.35503173066028915</v>
      </c>
      <c r="P248" s="6">
        <f t="shared" si="19"/>
        <v>0.2581905858852333</v>
      </c>
    </row>
    <row r="249" spans="1:16" x14ac:dyDescent="0.2">
      <c r="A249" t="s">
        <v>3076</v>
      </c>
      <c r="B249" s="3" t="s">
        <v>2</v>
      </c>
      <c r="C249" s="4" t="s">
        <v>16</v>
      </c>
      <c r="D249" s="3" t="s">
        <v>3</v>
      </c>
      <c r="E249" s="3" t="s">
        <v>271</v>
      </c>
      <c r="F249" s="3" t="s">
        <v>1762</v>
      </c>
      <c r="G249">
        <v>269032</v>
      </c>
      <c r="H249">
        <v>196</v>
      </c>
      <c r="I249">
        <v>261</v>
      </c>
      <c r="K249" s="6">
        <f t="shared" si="18"/>
        <v>7.2730241308550631E-2</v>
      </c>
      <c r="L249" s="6">
        <f t="shared" si="18"/>
        <v>9.6849964191488336E-2</v>
      </c>
      <c r="M249" s="6">
        <f t="shared" si="18"/>
        <v>0</v>
      </c>
      <c r="N249" s="6">
        <f t="shared" si="16"/>
        <v>0</v>
      </c>
      <c r="O249" s="6">
        <f t="shared" si="19"/>
        <v>0.35503173066028915</v>
      </c>
      <c r="P249" s="6">
        <f t="shared" si="19"/>
        <v>0.2581905858852333</v>
      </c>
    </row>
    <row r="250" spans="1:16" x14ac:dyDescent="0.2">
      <c r="A250" t="s">
        <v>3077</v>
      </c>
      <c r="B250" s="3" t="s">
        <v>2</v>
      </c>
      <c r="C250" s="4" t="s">
        <v>16</v>
      </c>
      <c r="D250" s="3" t="s">
        <v>8</v>
      </c>
      <c r="E250" s="3" t="s">
        <v>272</v>
      </c>
      <c r="F250" s="3" t="s">
        <v>1762</v>
      </c>
      <c r="G250">
        <v>267344</v>
      </c>
      <c r="H250">
        <v>205</v>
      </c>
      <c r="I250">
        <v>652</v>
      </c>
      <c r="K250" s="6">
        <f t="shared" si="18"/>
        <v>7.6435210905253889E-2</v>
      </c>
      <c r="L250" s="6">
        <f t="shared" si="18"/>
        <v>0.24310125614744166</v>
      </c>
      <c r="M250" s="6">
        <f t="shared" si="18"/>
        <v>0</v>
      </c>
      <c r="N250" s="6">
        <f t="shared" si="16"/>
        <v>0</v>
      </c>
      <c r="O250" s="6">
        <f t="shared" si="19"/>
        <v>0.35503173066028915</v>
      </c>
      <c r="P250" s="6">
        <f t="shared" si="19"/>
        <v>0.2581905858852333</v>
      </c>
    </row>
    <row r="251" spans="1:16" x14ac:dyDescent="0.2">
      <c r="A251" t="s">
        <v>3078</v>
      </c>
      <c r="B251" s="3" t="s">
        <v>2</v>
      </c>
      <c r="C251" s="4" t="s">
        <v>16</v>
      </c>
      <c r="D251" s="3" t="s">
        <v>9</v>
      </c>
      <c r="E251" s="3" t="s">
        <v>273</v>
      </c>
      <c r="F251" s="3" t="s">
        <v>1762</v>
      </c>
      <c r="G251">
        <v>242639</v>
      </c>
      <c r="H251">
        <v>249</v>
      </c>
      <c r="J251">
        <v>1016</v>
      </c>
      <c r="K251" s="6">
        <f t="shared" si="18"/>
        <v>0.10208934662818157</v>
      </c>
      <c r="L251" s="6">
        <f t="shared" si="18"/>
        <v>0</v>
      </c>
      <c r="M251" s="6">
        <f t="shared" si="18"/>
        <v>0.41655733403306217</v>
      </c>
      <c r="N251" s="6">
        <f t="shared" si="16"/>
        <v>4.0803212851405624</v>
      </c>
      <c r="O251" s="6">
        <f t="shared" si="19"/>
        <v>0.35503173066028915</v>
      </c>
      <c r="P251" s="6">
        <f t="shared" si="19"/>
        <v>0.2581905858852333</v>
      </c>
    </row>
    <row r="252" spans="1:16" x14ac:dyDescent="0.2">
      <c r="A252" t="s">
        <v>3079</v>
      </c>
      <c r="B252" s="3" t="s">
        <v>2</v>
      </c>
      <c r="C252" s="4" t="s">
        <v>16</v>
      </c>
      <c r="D252" s="3" t="s">
        <v>10</v>
      </c>
      <c r="E252" s="3" t="s">
        <v>274</v>
      </c>
      <c r="F252" s="3" t="s">
        <v>1764</v>
      </c>
      <c r="G252">
        <v>256551</v>
      </c>
      <c r="J252">
        <v>1592</v>
      </c>
      <c r="K252" s="6">
        <f t="shared" si="18"/>
        <v>0</v>
      </c>
      <c r="L252" s="6">
        <f t="shared" si="18"/>
        <v>0</v>
      </c>
      <c r="M252" s="6">
        <f t="shared" si="18"/>
        <v>0.61671244232847688</v>
      </c>
      <c r="N252" s="6" t="e">
        <f t="shared" si="16"/>
        <v>#DIV/0!</v>
      </c>
      <c r="O252" s="6">
        <f t="shared" si="19"/>
        <v>0.35503173066028915</v>
      </c>
      <c r="P252" s="6">
        <f t="shared" si="19"/>
        <v>0.2581905858852333</v>
      </c>
    </row>
    <row r="253" spans="1:16" x14ac:dyDescent="0.2">
      <c r="A253" t="s">
        <v>3080</v>
      </c>
      <c r="B253" s="3" t="s">
        <v>2</v>
      </c>
      <c r="C253" s="4" t="s">
        <v>16</v>
      </c>
      <c r="D253" s="3" t="s">
        <v>11</v>
      </c>
      <c r="E253" s="3" t="s">
        <v>275</v>
      </c>
      <c r="F253" s="3" t="s">
        <v>1762</v>
      </c>
      <c r="G253">
        <v>258006</v>
      </c>
      <c r="K253" s="6">
        <f t="shared" si="18"/>
        <v>0</v>
      </c>
      <c r="L253" s="6">
        <f t="shared" si="18"/>
        <v>0</v>
      </c>
      <c r="M253" s="6">
        <f t="shared" si="18"/>
        <v>0</v>
      </c>
      <c r="N253" s="6" t="e">
        <f t="shared" si="16"/>
        <v>#DIV/0!</v>
      </c>
      <c r="O253" s="6">
        <f t="shared" si="19"/>
        <v>0.35503173066028915</v>
      </c>
      <c r="P253" s="6">
        <f t="shared" si="19"/>
        <v>0.2581905858852333</v>
      </c>
    </row>
    <row r="254" spans="1:16" x14ac:dyDescent="0.2">
      <c r="A254" t="s">
        <v>3081</v>
      </c>
      <c r="B254" s="3" t="s">
        <v>2</v>
      </c>
      <c r="C254" s="4" t="s">
        <v>17</v>
      </c>
      <c r="D254" s="3" t="s">
        <v>0</v>
      </c>
      <c r="E254" s="3" t="s">
        <v>276</v>
      </c>
      <c r="F254" s="3" t="s">
        <v>1762</v>
      </c>
      <c r="G254">
        <v>264872</v>
      </c>
      <c r="J254">
        <v>312</v>
      </c>
      <c r="K254" s="6">
        <f t="shared" si="18"/>
        <v>0</v>
      </c>
      <c r="L254" s="6">
        <f t="shared" si="18"/>
        <v>0</v>
      </c>
      <c r="M254" s="6">
        <f t="shared" si="18"/>
        <v>0.11765415711355134</v>
      </c>
      <c r="N254" s="6" t="e">
        <f t="shared" si="16"/>
        <v>#DIV/0!</v>
      </c>
      <c r="O254" s="6">
        <f t="shared" si="19"/>
        <v>0.35503173066028915</v>
      </c>
      <c r="P254" s="6">
        <f t="shared" si="19"/>
        <v>0.2581905858852333</v>
      </c>
    </row>
    <row r="255" spans="1:16" x14ac:dyDescent="0.2">
      <c r="A255" t="s">
        <v>3082</v>
      </c>
      <c r="B255" s="3" t="s">
        <v>2</v>
      </c>
      <c r="C255" s="4" t="s">
        <v>17</v>
      </c>
      <c r="D255" s="3" t="s">
        <v>1</v>
      </c>
      <c r="E255" s="3" t="s">
        <v>277</v>
      </c>
      <c r="F255" s="3" t="s">
        <v>1762</v>
      </c>
      <c r="G255">
        <v>175876</v>
      </c>
      <c r="I255">
        <v>469</v>
      </c>
      <c r="J255">
        <v>167</v>
      </c>
      <c r="K255" s="6">
        <f t="shared" si="18"/>
        <v>0</v>
      </c>
      <c r="L255" s="6">
        <f t="shared" si="18"/>
        <v>0.26570431472081218</v>
      </c>
      <c r="M255" s="6">
        <f t="shared" si="18"/>
        <v>9.4611131254532271E-2</v>
      </c>
      <c r="N255" s="6">
        <f t="shared" si="16"/>
        <v>0.35607675906183367</v>
      </c>
      <c r="O255" s="6">
        <f t="shared" si="19"/>
        <v>0.35503173066028915</v>
      </c>
      <c r="P255" s="6">
        <f t="shared" si="19"/>
        <v>0.2581905858852333</v>
      </c>
    </row>
    <row r="256" spans="1:16" x14ac:dyDescent="0.2">
      <c r="A256" t="s">
        <v>3083</v>
      </c>
      <c r="B256" s="3" t="s">
        <v>2</v>
      </c>
      <c r="C256" s="4" t="s">
        <v>17</v>
      </c>
      <c r="D256" s="3" t="s">
        <v>2</v>
      </c>
      <c r="E256" s="3" t="s">
        <v>278</v>
      </c>
      <c r="F256" s="3" t="s">
        <v>1762</v>
      </c>
      <c r="G256">
        <v>265563</v>
      </c>
      <c r="H256">
        <v>340</v>
      </c>
      <c r="I256">
        <v>299</v>
      </c>
      <c r="J256">
        <v>126</v>
      </c>
      <c r="K256" s="6">
        <f t="shared" si="18"/>
        <v>0.12766213090625095</v>
      </c>
      <c r="L256" s="6">
        <f t="shared" si="18"/>
        <v>0.1122675798263795</v>
      </c>
      <c r="M256" s="6">
        <f t="shared" si="18"/>
        <v>4.7310083806434172E-2</v>
      </c>
      <c r="N256" s="6">
        <f t="shared" si="16"/>
        <v>0.19718309859154928</v>
      </c>
      <c r="O256" s="6">
        <f t="shared" si="19"/>
        <v>0.35503173066028915</v>
      </c>
      <c r="P256" s="6">
        <f t="shared" si="19"/>
        <v>0.2581905858852333</v>
      </c>
    </row>
    <row r="257" spans="1:16" x14ac:dyDescent="0.2">
      <c r="A257" t="s">
        <v>3084</v>
      </c>
      <c r="B257" s="3" t="s">
        <v>2</v>
      </c>
      <c r="C257" s="4" t="s">
        <v>17</v>
      </c>
      <c r="D257" s="3" t="s">
        <v>5</v>
      </c>
      <c r="E257" s="3" t="s">
        <v>279</v>
      </c>
      <c r="F257" s="3" t="s">
        <v>1765</v>
      </c>
      <c r="G257">
        <v>281709</v>
      </c>
      <c r="H257">
        <v>536</v>
      </c>
      <c r="J257">
        <v>328</v>
      </c>
      <c r="K257" s="6">
        <f t="shared" si="18"/>
        <v>0.18968549719895389</v>
      </c>
      <c r="L257" s="6">
        <f t="shared" si="18"/>
        <v>0</v>
      </c>
      <c r="M257" s="6">
        <f t="shared" si="18"/>
        <v>0.11607619977846433</v>
      </c>
      <c r="N257" s="6">
        <f t="shared" si="16"/>
        <v>0.61194029850746268</v>
      </c>
      <c r="O257" s="6">
        <f t="shared" si="19"/>
        <v>0.35503173066028915</v>
      </c>
      <c r="P257" s="6">
        <f t="shared" si="19"/>
        <v>0.2581905858852333</v>
      </c>
    </row>
    <row r="258" spans="1:16" x14ac:dyDescent="0.2">
      <c r="A258" t="s">
        <v>3085</v>
      </c>
      <c r="B258" s="3" t="s">
        <v>2</v>
      </c>
      <c r="C258" s="4" t="s">
        <v>17</v>
      </c>
      <c r="D258" s="3" t="s">
        <v>6</v>
      </c>
      <c r="E258" s="3" t="s">
        <v>280</v>
      </c>
      <c r="F258" s="3" t="s">
        <v>1762</v>
      </c>
      <c r="G258">
        <v>260255</v>
      </c>
      <c r="I258">
        <v>846</v>
      </c>
      <c r="J258">
        <v>1356</v>
      </c>
      <c r="K258" s="6">
        <f t="shared" si="18"/>
        <v>0</v>
      </c>
      <c r="L258" s="6">
        <f t="shared" si="18"/>
        <v>0.32233851640459199</v>
      </c>
      <c r="M258" s="6">
        <f t="shared" si="18"/>
        <v>0.51665606175487799</v>
      </c>
      <c r="N258" s="6">
        <f t="shared" si="16"/>
        <v>1.6028368794326242</v>
      </c>
      <c r="O258" s="6">
        <f t="shared" si="19"/>
        <v>0.35503173066028915</v>
      </c>
      <c r="P258" s="6">
        <f t="shared" si="19"/>
        <v>0.2581905858852333</v>
      </c>
    </row>
    <row r="259" spans="1:16" x14ac:dyDescent="0.2">
      <c r="A259" t="s">
        <v>3086</v>
      </c>
      <c r="B259" s="3" t="s">
        <v>2</v>
      </c>
      <c r="C259" s="4" t="s">
        <v>17</v>
      </c>
      <c r="D259" s="3" t="s">
        <v>7</v>
      </c>
      <c r="E259" s="3" t="s">
        <v>281</v>
      </c>
      <c r="F259" s="3" t="s">
        <v>1762</v>
      </c>
      <c r="G259">
        <v>274884</v>
      </c>
      <c r="J259">
        <v>87</v>
      </c>
      <c r="K259" s="6">
        <f t="shared" si="18"/>
        <v>0</v>
      </c>
      <c r="L259" s="6">
        <f t="shared" si="18"/>
        <v>0</v>
      </c>
      <c r="M259" s="6">
        <f t="shared" si="18"/>
        <v>3.1639700186565131E-2</v>
      </c>
      <c r="N259" s="6" t="e">
        <f t="shared" si="16"/>
        <v>#DIV/0!</v>
      </c>
      <c r="O259" s="6">
        <f t="shared" si="19"/>
        <v>0.35503173066028915</v>
      </c>
      <c r="P259" s="6">
        <f t="shared" si="19"/>
        <v>0.2581905858852333</v>
      </c>
    </row>
    <row r="260" spans="1:16" x14ac:dyDescent="0.2">
      <c r="A260" t="s">
        <v>3087</v>
      </c>
      <c r="B260" s="3" t="s">
        <v>2</v>
      </c>
      <c r="C260" s="4" t="s">
        <v>17</v>
      </c>
      <c r="D260" s="3" t="s">
        <v>4</v>
      </c>
      <c r="E260" s="3" t="s">
        <v>282</v>
      </c>
      <c r="F260" s="3" t="s">
        <v>1762</v>
      </c>
      <c r="G260">
        <v>278469</v>
      </c>
      <c r="H260">
        <v>353</v>
      </c>
      <c r="J260">
        <v>275</v>
      </c>
      <c r="K260" s="6">
        <f t="shared" si="18"/>
        <v>0.12647932439259468</v>
      </c>
      <c r="L260" s="6">
        <f t="shared" si="18"/>
        <v>0</v>
      </c>
      <c r="M260" s="6">
        <f t="shared" si="18"/>
        <v>9.8532051580633259E-2</v>
      </c>
      <c r="N260" s="6">
        <f t="shared" ref="N260:N323" si="20">M260/SUM(K260:L260)</f>
        <v>0.77903682719546752</v>
      </c>
      <c r="O260" s="6">
        <f t="shared" ref="O260:P289" si="21">O$194</f>
        <v>0.35503173066028915</v>
      </c>
      <c r="P260" s="6">
        <f t="shared" si="21"/>
        <v>0.2581905858852333</v>
      </c>
    </row>
    <row r="261" spans="1:16" x14ac:dyDescent="0.2">
      <c r="A261" t="s">
        <v>3088</v>
      </c>
      <c r="B261" s="3" t="s">
        <v>2</v>
      </c>
      <c r="C261" s="4" t="s">
        <v>17</v>
      </c>
      <c r="D261" s="3" t="s">
        <v>3</v>
      </c>
      <c r="E261" s="3" t="s">
        <v>283</v>
      </c>
      <c r="F261" s="3" t="s">
        <v>1762</v>
      </c>
      <c r="G261">
        <v>302179</v>
      </c>
      <c r="H261">
        <v>255</v>
      </c>
      <c r="J261">
        <v>244</v>
      </c>
      <c r="K261" s="6">
        <f t="shared" si="18"/>
        <v>8.424794666279016E-2</v>
      </c>
      <c r="L261" s="6">
        <f t="shared" si="18"/>
        <v>0</v>
      </c>
      <c r="M261" s="6">
        <f t="shared" si="18"/>
        <v>8.061372151263059E-2</v>
      </c>
      <c r="N261" s="6">
        <f t="shared" si="20"/>
        <v>0.95686274509803926</v>
      </c>
      <c r="O261" s="6">
        <f t="shared" si="21"/>
        <v>0.35503173066028915</v>
      </c>
      <c r="P261" s="6">
        <f t="shared" si="21"/>
        <v>0.2581905858852333</v>
      </c>
    </row>
    <row r="262" spans="1:16" x14ac:dyDescent="0.2">
      <c r="A262" t="s">
        <v>3089</v>
      </c>
      <c r="B262" s="3" t="s">
        <v>2</v>
      </c>
      <c r="C262" s="4" t="s">
        <v>17</v>
      </c>
      <c r="D262" s="3" t="s">
        <v>8</v>
      </c>
      <c r="E262" s="3" t="s">
        <v>284</v>
      </c>
      <c r="F262" s="3" t="s">
        <v>1762</v>
      </c>
      <c r="G262">
        <v>271094</v>
      </c>
      <c r="H262">
        <v>593</v>
      </c>
      <c r="I262">
        <v>188</v>
      </c>
      <c r="J262">
        <v>497</v>
      </c>
      <c r="K262" s="6">
        <f t="shared" si="18"/>
        <v>0.21771694594157989</v>
      </c>
      <c r="L262" s="6">
        <f t="shared" si="18"/>
        <v>6.9023247617229375E-2</v>
      </c>
      <c r="M262" s="6">
        <f t="shared" si="18"/>
        <v>0.18247103226469683</v>
      </c>
      <c r="N262" s="6">
        <f t="shared" si="20"/>
        <v>0.63636363636363646</v>
      </c>
      <c r="O262" s="6">
        <f t="shared" si="21"/>
        <v>0.35503173066028915</v>
      </c>
      <c r="P262" s="6">
        <f t="shared" si="21"/>
        <v>0.2581905858852333</v>
      </c>
    </row>
    <row r="263" spans="1:16" x14ac:dyDescent="0.2">
      <c r="A263" t="s">
        <v>3090</v>
      </c>
      <c r="B263" s="3" t="s">
        <v>2</v>
      </c>
      <c r="C263" s="4" t="s">
        <v>17</v>
      </c>
      <c r="D263" s="3" t="s">
        <v>9</v>
      </c>
      <c r="E263" s="3" t="s">
        <v>285</v>
      </c>
      <c r="F263" s="3" t="s">
        <v>1762</v>
      </c>
      <c r="G263">
        <v>271641</v>
      </c>
      <c r="J263">
        <v>1643</v>
      </c>
      <c r="K263" s="6">
        <f t="shared" si="18"/>
        <v>0</v>
      </c>
      <c r="L263" s="6">
        <f t="shared" si="18"/>
        <v>0</v>
      </c>
      <c r="M263" s="6">
        <f t="shared" si="18"/>
        <v>0.60120607133970516</v>
      </c>
      <c r="N263" s="6" t="e">
        <f t="shared" si="20"/>
        <v>#DIV/0!</v>
      </c>
      <c r="O263" s="6">
        <f t="shared" si="21"/>
        <v>0.35503173066028915</v>
      </c>
      <c r="P263" s="6">
        <f t="shared" si="21"/>
        <v>0.2581905858852333</v>
      </c>
    </row>
    <row r="264" spans="1:16" x14ac:dyDescent="0.2">
      <c r="A264" t="s">
        <v>3091</v>
      </c>
      <c r="B264" s="3" t="s">
        <v>2</v>
      </c>
      <c r="C264" s="4" t="s">
        <v>17</v>
      </c>
      <c r="D264" s="3" t="s">
        <v>10</v>
      </c>
      <c r="E264" s="3" t="s">
        <v>286</v>
      </c>
      <c r="F264" s="3" t="s">
        <v>1762</v>
      </c>
      <c r="G264">
        <v>264592</v>
      </c>
      <c r="H264">
        <v>498</v>
      </c>
      <c r="I264">
        <v>473</v>
      </c>
      <c r="J264">
        <v>1226</v>
      </c>
      <c r="K264" s="6">
        <f t="shared" si="18"/>
        <v>0.18666436772130784</v>
      </c>
      <c r="L264" s="6">
        <f t="shared" si="18"/>
        <v>0.17729366653047915</v>
      </c>
      <c r="M264" s="6">
        <f t="shared" si="18"/>
        <v>0.45953918639823982</v>
      </c>
      <c r="N264" s="6">
        <f t="shared" si="20"/>
        <v>1.2626158599382082</v>
      </c>
      <c r="O264" s="6">
        <f t="shared" si="21"/>
        <v>0.35503173066028915</v>
      </c>
      <c r="P264" s="6">
        <f t="shared" si="21"/>
        <v>0.2581905858852333</v>
      </c>
    </row>
    <row r="265" spans="1:16" x14ac:dyDescent="0.2">
      <c r="A265" t="s">
        <v>3092</v>
      </c>
      <c r="B265" s="3" t="s">
        <v>2</v>
      </c>
      <c r="C265" s="4" t="s">
        <v>17</v>
      </c>
      <c r="D265" s="3" t="s">
        <v>11</v>
      </c>
      <c r="E265" s="3" t="s">
        <v>287</v>
      </c>
      <c r="F265" s="3" t="s">
        <v>1762</v>
      </c>
      <c r="G265">
        <v>263929</v>
      </c>
      <c r="J265">
        <v>668</v>
      </c>
      <c r="K265" s="6">
        <f t="shared" si="18"/>
        <v>0</v>
      </c>
      <c r="L265" s="6">
        <f t="shared" si="18"/>
        <v>0</v>
      </c>
      <c r="M265" s="6">
        <f t="shared" si="18"/>
        <v>0.25245940052230376</v>
      </c>
      <c r="N265" s="6" t="e">
        <f t="shared" si="20"/>
        <v>#DIV/0!</v>
      </c>
      <c r="O265" s="6">
        <f t="shared" si="21"/>
        <v>0.35503173066028915</v>
      </c>
      <c r="P265" s="6">
        <f t="shared" si="21"/>
        <v>0.2581905858852333</v>
      </c>
    </row>
    <row r="266" spans="1:16" x14ac:dyDescent="0.2">
      <c r="A266" t="s">
        <v>3093</v>
      </c>
      <c r="B266" s="3" t="s">
        <v>2</v>
      </c>
      <c r="C266" s="4" t="s">
        <v>18</v>
      </c>
      <c r="D266" s="3" t="s">
        <v>0</v>
      </c>
      <c r="E266" s="3" t="s">
        <v>288</v>
      </c>
      <c r="F266" s="3" t="s">
        <v>1762</v>
      </c>
      <c r="G266">
        <v>199882</v>
      </c>
      <c r="H266">
        <v>766</v>
      </c>
      <c r="I266">
        <v>1024</v>
      </c>
      <c r="J266">
        <v>862</v>
      </c>
      <c r="K266" s="6">
        <f t="shared" si="18"/>
        <v>0.37820810333079879</v>
      </c>
      <c r="L266" s="6">
        <f t="shared" si="18"/>
        <v>0.50559412246832636</v>
      </c>
      <c r="M266" s="6">
        <f t="shared" si="18"/>
        <v>0.42560755231220437</v>
      </c>
      <c r="N266" s="6">
        <f t="shared" si="20"/>
        <v>0.48156424581005586</v>
      </c>
      <c r="O266" s="6">
        <f t="shared" si="21"/>
        <v>0.35503173066028915</v>
      </c>
      <c r="P266" s="6">
        <f t="shared" si="21"/>
        <v>0.2581905858852333</v>
      </c>
    </row>
    <row r="267" spans="1:16" x14ac:dyDescent="0.2">
      <c r="A267" t="s">
        <v>3094</v>
      </c>
      <c r="B267" s="3" t="s">
        <v>2</v>
      </c>
      <c r="C267" s="4" t="s">
        <v>18</v>
      </c>
      <c r="D267" s="3" t="s">
        <v>1</v>
      </c>
      <c r="E267" s="3" t="s">
        <v>289</v>
      </c>
      <c r="F267" s="3" t="s">
        <v>1762</v>
      </c>
      <c r="G267">
        <v>276792</v>
      </c>
      <c r="H267">
        <v>962</v>
      </c>
      <c r="J267">
        <v>310</v>
      </c>
      <c r="K267" s="6">
        <f t="shared" si="18"/>
        <v>0.34596351918982682</v>
      </c>
      <c r="L267" s="6">
        <f t="shared" si="18"/>
        <v>0</v>
      </c>
      <c r="M267" s="6">
        <f t="shared" si="18"/>
        <v>0.11148512572645146</v>
      </c>
      <c r="N267" s="6">
        <f t="shared" si="20"/>
        <v>0.32224532224532221</v>
      </c>
      <c r="O267" s="6">
        <f t="shared" si="21"/>
        <v>0.35503173066028915</v>
      </c>
      <c r="P267" s="6">
        <f t="shared" si="21"/>
        <v>0.2581905858852333</v>
      </c>
    </row>
    <row r="268" spans="1:16" x14ac:dyDescent="0.2">
      <c r="A268" t="s">
        <v>3095</v>
      </c>
      <c r="B268" s="3" t="s">
        <v>2</v>
      </c>
      <c r="C268" s="4" t="s">
        <v>18</v>
      </c>
      <c r="D268" s="3" t="s">
        <v>2</v>
      </c>
      <c r="E268" s="3" t="s">
        <v>290</v>
      </c>
      <c r="F268" s="3" t="s">
        <v>1764</v>
      </c>
      <c r="G268">
        <v>264317</v>
      </c>
      <c r="H268">
        <v>468</v>
      </c>
      <c r="I268">
        <v>209</v>
      </c>
      <c r="J268">
        <v>1006</v>
      </c>
      <c r="K268" s="6">
        <f t="shared" si="18"/>
        <v>0.17593984962406015</v>
      </c>
      <c r="L268" s="6">
        <f t="shared" si="18"/>
        <v>7.857142857142857E-2</v>
      </c>
      <c r="M268" s="6">
        <f t="shared" si="18"/>
        <v>0.37819548872180453</v>
      </c>
      <c r="N268" s="6">
        <f t="shared" si="20"/>
        <v>1.4859675036927624</v>
      </c>
      <c r="O268" s="6">
        <f t="shared" si="21"/>
        <v>0.35503173066028915</v>
      </c>
      <c r="P268" s="6">
        <f t="shared" si="21"/>
        <v>0.2581905858852333</v>
      </c>
    </row>
    <row r="269" spans="1:16" x14ac:dyDescent="0.2">
      <c r="A269" t="s">
        <v>3096</v>
      </c>
      <c r="B269" s="3" t="s">
        <v>2</v>
      </c>
      <c r="C269" s="4" t="s">
        <v>18</v>
      </c>
      <c r="D269" s="3" t="s">
        <v>5</v>
      </c>
      <c r="E269" s="3" t="s">
        <v>291</v>
      </c>
      <c r="F269" s="3" t="s">
        <v>1762</v>
      </c>
      <c r="G269">
        <v>269581</v>
      </c>
      <c r="H269">
        <v>500</v>
      </c>
      <c r="I269">
        <v>270</v>
      </c>
      <c r="K269" s="6">
        <f t="shared" si="18"/>
        <v>0.18494475700108379</v>
      </c>
      <c r="L269" s="6">
        <f t="shared" si="18"/>
        <v>9.9870168780585244E-2</v>
      </c>
      <c r="M269" s="6">
        <f t="shared" si="18"/>
        <v>0</v>
      </c>
      <c r="N269" s="6">
        <f t="shared" si="20"/>
        <v>0</v>
      </c>
      <c r="O269" s="6">
        <f t="shared" si="21"/>
        <v>0.35503173066028915</v>
      </c>
      <c r="P269" s="6">
        <f t="shared" si="21"/>
        <v>0.2581905858852333</v>
      </c>
    </row>
    <row r="270" spans="1:16" x14ac:dyDescent="0.2">
      <c r="A270" t="s">
        <v>3097</v>
      </c>
      <c r="B270" s="3" t="s">
        <v>2</v>
      </c>
      <c r="C270" s="4" t="s">
        <v>18</v>
      </c>
      <c r="D270" s="3" t="s">
        <v>6</v>
      </c>
      <c r="E270" s="3" t="s">
        <v>292</v>
      </c>
      <c r="F270" s="3" t="s">
        <v>1762</v>
      </c>
      <c r="G270">
        <v>264543</v>
      </c>
      <c r="J270">
        <v>435</v>
      </c>
      <c r="K270" s="6">
        <f t="shared" si="18"/>
        <v>0</v>
      </c>
      <c r="L270" s="6">
        <f t="shared" si="18"/>
        <v>0</v>
      </c>
      <c r="M270" s="6">
        <f t="shared" si="18"/>
        <v>0.16416457215315988</v>
      </c>
      <c r="N270" s="6" t="e">
        <f t="shared" si="20"/>
        <v>#DIV/0!</v>
      </c>
      <c r="O270" s="6">
        <f t="shared" si="21"/>
        <v>0.35503173066028915</v>
      </c>
      <c r="P270" s="6">
        <f t="shared" si="21"/>
        <v>0.2581905858852333</v>
      </c>
    </row>
    <row r="271" spans="1:16" x14ac:dyDescent="0.2">
      <c r="A271" t="s">
        <v>3098</v>
      </c>
      <c r="B271" s="3" t="s">
        <v>2</v>
      </c>
      <c r="C271" s="4" t="s">
        <v>18</v>
      </c>
      <c r="D271" s="3" t="s">
        <v>7</v>
      </c>
      <c r="E271" s="3" t="s">
        <v>293</v>
      </c>
      <c r="F271" s="3" t="s">
        <v>1762</v>
      </c>
      <c r="G271">
        <v>258873</v>
      </c>
      <c r="I271">
        <v>156</v>
      </c>
      <c r="J271">
        <v>1367</v>
      </c>
      <c r="K271" s="6">
        <f t="shared" si="18"/>
        <v>0</v>
      </c>
      <c r="L271" s="6">
        <f t="shared" si="18"/>
        <v>5.990875435874591E-2</v>
      </c>
      <c r="M271" s="6">
        <f t="shared" si="18"/>
        <v>0.52496966159234393</v>
      </c>
      <c r="N271" s="6">
        <f t="shared" si="20"/>
        <v>8.7628205128205128</v>
      </c>
      <c r="O271" s="6">
        <f t="shared" si="21"/>
        <v>0.35503173066028915</v>
      </c>
      <c r="P271" s="6">
        <f t="shared" si="21"/>
        <v>0.2581905858852333</v>
      </c>
    </row>
    <row r="272" spans="1:16" x14ac:dyDescent="0.2">
      <c r="A272" t="s">
        <v>3099</v>
      </c>
      <c r="B272" s="3" t="s">
        <v>2</v>
      </c>
      <c r="C272" s="4" t="s">
        <v>18</v>
      </c>
      <c r="D272" s="3" t="s">
        <v>4</v>
      </c>
      <c r="E272" s="3" t="s">
        <v>294</v>
      </c>
      <c r="F272" s="3" t="s">
        <v>1762</v>
      </c>
      <c r="G272">
        <v>256268</v>
      </c>
      <c r="H272">
        <v>133</v>
      </c>
      <c r="J272">
        <v>619</v>
      </c>
      <c r="K272" s="6">
        <f t="shared" si="18"/>
        <v>5.1746945762975644E-2</v>
      </c>
      <c r="L272" s="6">
        <f t="shared" si="18"/>
        <v>0</v>
      </c>
      <c r="M272" s="6">
        <f t="shared" si="18"/>
        <v>0.24083728892693176</v>
      </c>
      <c r="N272" s="6">
        <f t="shared" si="20"/>
        <v>4.6541353383458652</v>
      </c>
      <c r="O272" s="6">
        <f t="shared" si="21"/>
        <v>0.35503173066028915</v>
      </c>
      <c r="P272" s="6">
        <f t="shared" si="21"/>
        <v>0.2581905858852333</v>
      </c>
    </row>
    <row r="273" spans="1:16" x14ac:dyDescent="0.2">
      <c r="A273" t="s">
        <v>3100</v>
      </c>
      <c r="B273" s="3" t="s">
        <v>2</v>
      </c>
      <c r="C273" s="4" t="s">
        <v>18</v>
      </c>
      <c r="D273" s="3" t="s">
        <v>3</v>
      </c>
      <c r="E273" s="3" t="s">
        <v>295</v>
      </c>
      <c r="F273" s="3" t="s">
        <v>1762</v>
      </c>
      <c r="G273">
        <v>284099</v>
      </c>
      <c r="I273">
        <v>28</v>
      </c>
      <c r="J273">
        <v>1347</v>
      </c>
      <c r="K273" s="6">
        <f t="shared" si="18"/>
        <v>0</v>
      </c>
      <c r="L273" s="6">
        <f t="shared" si="18"/>
        <v>9.8082487371879759E-3</v>
      </c>
      <c r="M273" s="6">
        <f t="shared" si="18"/>
        <v>0.47184682317829296</v>
      </c>
      <c r="N273" s="6">
        <f t="shared" si="20"/>
        <v>48.107142857142854</v>
      </c>
      <c r="O273" s="6">
        <f t="shared" si="21"/>
        <v>0.35503173066028915</v>
      </c>
      <c r="P273" s="6">
        <f t="shared" si="21"/>
        <v>0.2581905858852333</v>
      </c>
    </row>
    <row r="274" spans="1:16" x14ac:dyDescent="0.2">
      <c r="A274" t="s">
        <v>3101</v>
      </c>
      <c r="B274" s="3" t="s">
        <v>2</v>
      </c>
      <c r="C274" s="4" t="s">
        <v>18</v>
      </c>
      <c r="D274" s="3" t="s">
        <v>8</v>
      </c>
      <c r="E274" s="3" t="s">
        <v>296</v>
      </c>
      <c r="F274" s="3" t="s">
        <v>1762</v>
      </c>
      <c r="G274">
        <v>263697</v>
      </c>
      <c r="H274">
        <v>231</v>
      </c>
      <c r="I274">
        <v>358</v>
      </c>
      <c r="J274">
        <v>862</v>
      </c>
      <c r="K274" s="6">
        <f t="shared" ref="K274:M337" si="22">100*H274/SUM($G274:$J274)</f>
        <v>8.7121154977597412E-2</v>
      </c>
      <c r="L274" s="6">
        <f t="shared" si="22"/>
        <v>0.13501893282242369</v>
      </c>
      <c r="M274" s="6">
        <f t="shared" si="22"/>
        <v>0.32510145277354535</v>
      </c>
      <c r="N274" s="6">
        <f t="shared" si="20"/>
        <v>1.4634974533106964</v>
      </c>
      <c r="O274" s="6">
        <f t="shared" si="21"/>
        <v>0.35503173066028915</v>
      </c>
      <c r="P274" s="6">
        <f t="shared" si="21"/>
        <v>0.2581905858852333</v>
      </c>
    </row>
    <row r="275" spans="1:16" x14ac:dyDescent="0.2">
      <c r="A275" t="s">
        <v>3102</v>
      </c>
      <c r="B275" s="3" t="s">
        <v>2</v>
      </c>
      <c r="C275" s="4" t="s">
        <v>18</v>
      </c>
      <c r="D275" s="3" t="s">
        <v>9</v>
      </c>
      <c r="E275" s="3" t="s">
        <v>297</v>
      </c>
      <c r="F275" s="3" t="s">
        <v>1762</v>
      </c>
      <c r="G275">
        <v>259423</v>
      </c>
      <c r="H275">
        <v>1002</v>
      </c>
      <c r="K275" s="6">
        <f t="shared" si="22"/>
        <v>0.3847556878179898</v>
      </c>
      <c r="L275" s="6">
        <f t="shared" si="22"/>
        <v>0</v>
      </c>
      <c r="M275" s="6">
        <f t="shared" si="22"/>
        <v>0</v>
      </c>
      <c r="N275" s="6">
        <f t="shared" si="20"/>
        <v>0</v>
      </c>
      <c r="O275" s="6">
        <f t="shared" si="21"/>
        <v>0.35503173066028915</v>
      </c>
      <c r="P275" s="6">
        <f t="shared" si="21"/>
        <v>0.2581905858852333</v>
      </c>
    </row>
    <row r="276" spans="1:16" x14ac:dyDescent="0.2">
      <c r="A276" t="s">
        <v>3103</v>
      </c>
      <c r="B276" s="3" t="s">
        <v>2</v>
      </c>
      <c r="C276" s="4" t="s">
        <v>18</v>
      </c>
      <c r="D276" s="3" t="s">
        <v>10</v>
      </c>
      <c r="E276" s="3" t="s">
        <v>298</v>
      </c>
      <c r="F276" s="3" t="s">
        <v>1762</v>
      </c>
      <c r="G276">
        <v>143872</v>
      </c>
      <c r="I276">
        <v>389</v>
      </c>
      <c r="K276" s="6">
        <f t="shared" si="22"/>
        <v>0</v>
      </c>
      <c r="L276" s="6">
        <f t="shared" si="22"/>
        <v>0.26965014799564679</v>
      </c>
      <c r="M276" s="6">
        <f t="shared" si="22"/>
        <v>0</v>
      </c>
      <c r="N276" s="6">
        <f t="shared" si="20"/>
        <v>0</v>
      </c>
      <c r="O276" s="6">
        <f t="shared" si="21"/>
        <v>0.35503173066028915</v>
      </c>
      <c r="P276" s="6">
        <f t="shared" si="21"/>
        <v>0.2581905858852333</v>
      </c>
    </row>
    <row r="277" spans="1:16" x14ac:dyDescent="0.2">
      <c r="A277" t="s">
        <v>3104</v>
      </c>
      <c r="B277" s="3" t="s">
        <v>2</v>
      </c>
      <c r="C277" s="4" t="s">
        <v>18</v>
      </c>
      <c r="D277" s="3" t="s">
        <v>11</v>
      </c>
      <c r="E277" s="3" t="s">
        <v>299</v>
      </c>
      <c r="F277" s="3" t="s">
        <v>1762</v>
      </c>
      <c r="G277">
        <v>284538</v>
      </c>
      <c r="J277">
        <v>377</v>
      </c>
      <c r="K277" s="6">
        <f t="shared" si="22"/>
        <v>0</v>
      </c>
      <c r="L277" s="6">
        <f t="shared" si="22"/>
        <v>0</v>
      </c>
      <c r="M277" s="6">
        <f t="shared" si="22"/>
        <v>0.13232016566344348</v>
      </c>
      <c r="N277" s="6" t="e">
        <f t="shared" si="20"/>
        <v>#DIV/0!</v>
      </c>
      <c r="O277" s="6">
        <f t="shared" si="21"/>
        <v>0.35503173066028915</v>
      </c>
      <c r="P277" s="6">
        <f t="shared" si="21"/>
        <v>0.2581905858852333</v>
      </c>
    </row>
    <row r="278" spans="1:16" x14ac:dyDescent="0.2">
      <c r="A278" t="s">
        <v>3105</v>
      </c>
      <c r="B278" s="3" t="s">
        <v>2</v>
      </c>
      <c r="C278" s="4" t="s">
        <v>19</v>
      </c>
      <c r="D278" s="3" t="s">
        <v>0</v>
      </c>
      <c r="E278" s="3" t="s">
        <v>300</v>
      </c>
      <c r="F278" s="3" t="s">
        <v>1762</v>
      </c>
      <c r="G278">
        <v>251079</v>
      </c>
      <c r="I278">
        <v>293</v>
      </c>
      <c r="J278">
        <v>1388</v>
      </c>
      <c r="K278" s="6">
        <f t="shared" si="22"/>
        <v>0</v>
      </c>
      <c r="L278" s="6">
        <f t="shared" si="22"/>
        <v>0.11592024054438993</v>
      </c>
      <c r="M278" s="6">
        <f t="shared" si="22"/>
        <v>0.54913752175977215</v>
      </c>
      <c r="N278" s="6">
        <f t="shared" si="20"/>
        <v>4.7372013651877136</v>
      </c>
      <c r="O278" s="6">
        <f t="shared" si="21"/>
        <v>0.35503173066028915</v>
      </c>
      <c r="P278" s="6">
        <f t="shared" si="21"/>
        <v>0.2581905858852333</v>
      </c>
    </row>
    <row r="279" spans="1:16" x14ac:dyDescent="0.2">
      <c r="A279" t="s">
        <v>3106</v>
      </c>
      <c r="B279" s="3" t="s">
        <v>2</v>
      </c>
      <c r="C279" s="4" t="s">
        <v>19</v>
      </c>
      <c r="D279" s="3" t="s">
        <v>1</v>
      </c>
      <c r="E279" s="3" t="s">
        <v>301</v>
      </c>
      <c r="F279" s="3" t="s">
        <v>1762</v>
      </c>
      <c r="G279">
        <v>269497</v>
      </c>
      <c r="H279">
        <v>611</v>
      </c>
      <c r="J279">
        <v>993</v>
      </c>
      <c r="K279" s="6">
        <f t="shared" si="22"/>
        <v>0.22537725792232416</v>
      </c>
      <c r="L279" s="6">
        <f t="shared" si="22"/>
        <v>0</v>
      </c>
      <c r="M279" s="6">
        <f t="shared" si="22"/>
        <v>0.36628415240076578</v>
      </c>
      <c r="N279" s="6">
        <f t="shared" si="20"/>
        <v>1.6252045826513912</v>
      </c>
      <c r="O279" s="6">
        <f t="shared" si="21"/>
        <v>0.35503173066028915</v>
      </c>
      <c r="P279" s="6">
        <f t="shared" si="21"/>
        <v>0.2581905858852333</v>
      </c>
    </row>
    <row r="280" spans="1:16" x14ac:dyDescent="0.2">
      <c r="A280" t="s">
        <v>3107</v>
      </c>
      <c r="B280" s="3" t="s">
        <v>2</v>
      </c>
      <c r="C280" s="4" t="s">
        <v>19</v>
      </c>
      <c r="D280" s="3" t="s">
        <v>2</v>
      </c>
      <c r="E280" s="3" t="s">
        <v>302</v>
      </c>
      <c r="F280" s="3" t="s">
        <v>1762</v>
      </c>
      <c r="G280">
        <v>273129</v>
      </c>
      <c r="H280">
        <v>118</v>
      </c>
      <c r="J280">
        <v>436</v>
      </c>
      <c r="K280" s="6">
        <f t="shared" si="22"/>
        <v>4.3115575318890834E-2</v>
      </c>
      <c r="L280" s="6">
        <f t="shared" si="22"/>
        <v>0</v>
      </c>
      <c r="M280" s="6">
        <f t="shared" si="22"/>
        <v>0.15930839694098647</v>
      </c>
      <c r="N280" s="6">
        <f t="shared" si="20"/>
        <v>3.6949152542372881</v>
      </c>
      <c r="O280" s="6">
        <f t="shared" si="21"/>
        <v>0.35503173066028915</v>
      </c>
      <c r="P280" s="6">
        <f t="shared" si="21"/>
        <v>0.2581905858852333</v>
      </c>
    </row>
    <row r="281" spans="1:16" x14ac:dyDescent="0.2">
      <c r="A281" t="s">
        <v>3108</v>
      </c>
      <c r="B281" s="3" t="s">
        <v>2</v>
      </c>
      <c r="C281" s="4" t="s">
        <v>19</v>
      </c>
      <c r="D281" s="3" t="s">
        <v>5</v>
      </c>
      <c r="E281" s="3" t="s">
        <v>303</v>
      </c>
      <c r="F281" s="3" t="s">
        <v>1762</v>
      </c>
      <c r="G281">
        <v>264338</v>
      </c>
      <c r="I281">
        <v>412</v>
      </c>
      <c r="J281">
        <v>1324</v>
      </c>
      <c r="K281" s="6">
        <f t="shared" si="22"/>
        <v>0</v>
      </c>
      <c r="L281" s="6">
        <f t="shared" si="22"/>
        <v>0.15484414110360276</v>
      </c>
      <c r="M281" s="6">
        <f t="shared" si="22"/>
        <v>0.49760592917759722</v>
      </c>
      <c r="N281" s="6">
        <f t="shared" si="20"/>
        <v>3.2135922330097086</v>
      </c>
      <c r="O281" s="6">
        <f t="shared" si="21"/>
        <v>0.35503173066028915</v>
      </c>
      <c r="P281" s="6">
        <f t="shared" si="21"/>
        <v>0.2581905858852333</v>
      </c>
    </row>
    <row r="282" spans="1:16" x14ac:dyDescent="0.2">
      <c r="A282" t="s">
        <v>3109</v>
      </c>
      <c r="B282" s="3" t="s">
        <v>2</v>
      </c>
      <c r="C282" s="4" t="s">
        <v>19</v>
      </c>
      <c r="D282" s="3" t="s">
        <v>6</v>
      </c>
      <c r="E282" s="3" t="s">
        <v>304</v>
      </c>
      <c r="F282" s="3" t="s">
        <v>1762</v>
      </c>
      <c r="G282">
        <v>251983</v>
      </c>
      <c r="H282">
        <v>62</v>
      </c>
      <c r="J282">
        <v>1014</v>
      </c>
      <c r="K282" s="6">
        <f t="shared" si="22"/>
        <v>2.4500215364796352E-2</v>
      </c>
      <c r="L282" s="6">
        <f t="shared" si="22"/>
        <v>0</v>
      </c>
      <c r="M282" s="6">
        <f t="shared" si="22"/>
        <v>0.40069707064360482</v>
      </c>
      <c r="N282" s="6">
        <f t="shared" si="20"/>
        <v>16.35483870967742</v>
      </c>
      <c r="O282" s="6">
        <f t="shared" si="21"/>
        <v>0.35503173066028915</v>
      </c>
      <c r="P282" s="6">
        <f t="shared" si="21"/>
        <v>0.2581905858852333</v>
      </c>
    </row>
    <row r="283" spans="1:16" x14ac:dyDescent="0.2">
      <c r="A283" t="s">
        <v>3110</v>
      </c>
      <c r="B283" s="3" t="s">
        <v>2</v>
      </c>
      <c r="C283" s="4" t="s">
        <v>19</v>
      </c>
      <c r="D283" s="3" t="s">
        <v>7</v>
      </c>
      <c r="E283" s="3" t="s">
        <v>305</v>
      </c>
      <c r="F283" s="3" t="s">
        <v>1762</v>
      </c>
      <c r="G283">
        <v>262798</v>
      </c>
      <c r="H283">
        <v>814</v>
      </c>
      <c r="I283">
        <v>386</v>
      </c>
      <c r="J283">
        <v>197</v>
      </c>
      <c r="K283" s="6">
        <f t="shared" si="22"/>
        <v>0.30810575521868316</v>
      </c>
      <c r="L283" s="6">
        <f t="shared" si="22"/>
        <v>0.14610420333465812</v>
      </c>
      <c r="M283" s="6">
        <f t="shared" si="22"/>
        <v>7.4566134862506864E-2</v>
      </c>
      <c r="N283" s="6">
        <f t="shared" si="20"/>
        <v>0.16416666666666668</v>
      </c>
      <c r="O283" s="6">
        <f t="shared" si="21"/>
        <v>0.35503173066028915</v>
      </c>
      <c r="P283" s="6">
        <f t="shared" si="21"/>
        <v>0.2581905858852333</v>
      </c>
    </row>
    <row r="284" spans="1:16" x14ac:dyDescent="0.2">
      <c r="A284" t="s">
        <v>3111</v>
      </c>
      <c r="B284" s="3" t="s">
        <v>2</v>
      </c>
      <c r="C284" s="4" t="s">
        <v>19</v>
      </c>
      <c r="D284" s="3" t="s">
        <v>4</v>
      </c>
      <c r="E284" s="3" t="s">
        <v>306</v>
      </c>
      <c r="F284" s="3" t="s">
        <v>1762</v>
      </c>
      <c r="G284">
        <v>256724</v>
      </c>
      <c r="H284">
        <v>383</v>
      </c>
      <c r="J284">
        <v>790</v>
      </c>
      <c r="K284" s="6">
        <f t="shared" si="22"/>
        <v>0.14850890084025795</v>
      </c>
      <c r="L284" s="6">
        <f t="shared" si="22"/>
        <v>0</v>
      </c>
      <c r="M284" s="6">
        <f t="shared" si="22"/>
        <v>0.3063238424642396</v>
      </c>
      <c r="N284" s="6">
        <f t="shared" si="20"/>
        <v>2.0626631853785899</v>
      </c>
      <c r="O284" s="6">
        <f t="shared" si="21"/>
        <v>0.35503173066028915</v>
      </c>
      <c r="P284" s="6">
        <f t="shared" si="21"/>
        <v>0.2581905858852333</v>
      </c>
    </row>
    <row r="285" spans="1:16" x14ac:dyDescent="0.2">
      <c r="A285" t="s">
        <v>3112</v>
      </c>
      <c r="B285" s="3" t="s">
        <v>2</v>
      </c>
      <c r="C285" s="4" t="s">
        <v>19</v>
      </c>
      <c r="D285" s="3" t="s">
        <v>3</v>
      </c>
      <c r="E285" s="3" t="s">
        <v>307</v>
      </c>
      <c r="F285" s="3" t="s">
        <v>1762</v>
      </c>
      <c r="G285">
        <v>264569</v>
      </c>
      <c r="H285">
        <v>563</v>
      </c>
      <c r="I285">
        <v>496</v>
      </c>
      <c r="J285">
        <v>1142</v>
      </c>
      <c r="K285" s="6">
        <f t="shared" si="22"/>
        <v>0.21104322075195861</v>
      </c>
      <c r="L285" s="6">
        <f t="shared" si="22"/>
        <v>0.18592795291824418</v>
      </c>
      <c r="M285" s="6">
        <f t="shared" si="22"/>
        <v>0.42808411740450575</v>
      </c>
      <c r="N285" s="6">
        <f t="shared" si="20"/>
        <v>1.0783758262511804</v>
      </c>
      <c r="O285" s="6">
        <f t="shared" si="21"/>
        <v>0.35503173066028915</v>
      </c>
      <c r="P285" s="6">
        <f t="shared" si="21"/>
        <v>0.2581905858852333</v>
      </c>
    </row>
    <row r="286" spans="1:16" x14ac:dyDescent="0.2">
      <c r="A286" t="s">
        <v>3113</v>
      </c>
      <c r="B286" s="3" t="s">
        <v>2</v>
      </c>
      <c r="C286" s="4" t="s">
        <v>19</v>
      </c>
      <c r="D286" s="3" t="s">
        <v>8</v>
      </c>
      <c r="E286" s="3" t="s">
        <v>308</v>
      </c>
      <c r="F286" s="3" t="s">
        <v>1762</v>
      </c>
      <c r="G286">
        <v>264956</v>
      </c>
      <c r="H286">
        <v>389</v>
      </c>
      <c r="J286">
        <v>563</v>
      </c>
      <c r="K286" s="6">
        <f t="shared" si="22"/>
        <v>0.14629119845961761</v>
      </c>
      <c r="L286" s="6">
        <f t="shared" si="22"/>
        <v>0</v>
      </c>
      <c r="M286" s="6">
        <f t="shared" si="22"/>
        <v>0.21172736435158024</v>
      </c>
      <c r="N286" s="6">
        <f t="shared" si="20"/>
        <v>1.4473007712082262</v>
      </c>
      <c r="O286" s="6">
        <f t="shared" si="21"/>
        <v>0.35503173066028915</v>
      </c>
      <c r="P286" s="6">
        <f t="shared" si="21"/>
        <v>0.2581905858852333</v>
      </c>
    </row>
    <row r="287" spans="1:16" x14ac:dyDescent="0.2">
      <c r="A287" t="s">
        <v>3114</v>
      </c>
      <c r="B287" s="3" t="s">
        <v>2</v>
      </c>
      <c r="C287" s="4" t="s">
        <v>19</v>
      </c>
      <c r="D287" s="3" t="s">
        <v>9</v>
      </c>
      <c r="E287" s="3" t="s">
        <v>309</v>
      </c>
      <c r="F287" s="3" t="s">
        <v>1762</v>
      </c>
      <c r="G287">
        <v>260628</v>
      </c>
      <c r="H287">
        <v>265</v>
      </c>
      <c r="I287">
        <v>460</v>
      </c>
      <c r="J287">
        <v>480</v>
      </c>
      <c r="K287" s="6">
        <f t="shared" si="22"/>
        <v>0.10120954959840815</v>
      </c>
      <c r="L287" s="6">
        <f t="shared" si="22"/>
        <v>0.17568450118968962</v>
      </c>
      <c r="M287" s="6">
        <f t="shared" si="22"/>
        <v>0.18332295776315438</v>
      </c>
      <c r="N287" s="6">
        <f t="shared" si="20"/>
        <v>0.66206896551724137</v>
      </c>
      <c r="O287" s="6">
        <f t="shared" si="21"/>
        <v>0.35503173066028915</v>
      </c>
      <c r="P287" s="6">
        <f t="shared" si="21"/>
        <v>0.2581905858852333</v>
      </c>
    </row>
    <row r="288" spans="1:16" x14ac:dyDescent="0.2">
      <c r="A288" t="s">
        <v>3115</v>
      </c>
      <c r="B288" s="3" t="s">
        <v>2</v>
      </c>
      <c r="C288" s="4" t="s">
        <v>19</v>
      </c>
      <c r="D288" s="3" t="s">
        <v>10</v>
      </c>
      <c r="E288" s="3" t="s">
        <v>310</v>
      </c>
      <c r="F288" s="3" t="s">
        <v>1762</v>
      </c>
      <c r="G288">
        <v>269713</v>
      </c>
      <c r="K288" s="6">
        <f t="shared" si="22"/>
        <v>0</v>
      </c>
      <c r="L288" s="6">
        <f t="shared" si="22"/>
        <v>0</v>
      </c>
      <c r="M288" s="6">
        <f t="shared" si="22"/>
        <v>0</v>
      </c>
      <c r="N288" s="6" t="e">
        <f t="shared" si="20"/>
        <v>#DIV/0!</v>
      </c>
      <c r="O288" s="6">
        <f t="shared" si="21"/>
        <v>0.35503173066028915</v>
      </c>
      <c r="P288" s="6">
        <f t="shared" si="21"/>
        <v>0.2581905858852333</v>
      </c>
    </row>
    <row r="289" spans="1:16" x14ac:dyDescent="0.2">
      <c r="A289" t="s">
        <v>3116</v>
      </c>
      <c r="B289" s="3" t="s">
        <v>2</v>
      </c>
      <c r="C289" s="4" t="s">
        <v>19</v>
      </c>
      <c r="D289" s="3" t="s">
        <v>11</v>
      </c>
      <c r="E289" s="3" t="s">
        <v>311</v>
      </c>
      <c r="F289" s="3" t="s">
        <v>1762</v>
      </c>
      <c r="G289">
        <v>261857</v>
      </c>
      <c r="H289">
        <v>174</v>
      </c>
      <c r="I289">
        <v>663</v>
      </c>
      <c r="K289" s="6">
        <f t="shared" si="22"/>
        <v>6.6236762164343307E-2</v>
      </c>
      <c r="L289" s="6">
        <f t="shared" si="22"/>
        <v>0.2523849041089633</v>
      </c>
      <c r="M289" s="6">
        <f t="shared" si="22"/>
        <v>0</v>
      </c>
      <c r="N289" s="6">
        <f t="shared" si="20"/>
        <v>0</v>
      </c>
      <c r="O289" s="6">
        <f t="shared" si="21"/>
        <v>0.35503173066028915</v>
      </c>
      <c r="P289" s="6">
        <f t="shared" si="21"/>
        <v>0.2581905858852333</v>
      </c>
    </row>
    <row r="290" spans="1:16" x14ac:dyDescent="0.2">
      <c r="A290" t="s">
        <v>3117</v>
      </c>
      <c r="B290" s="3" t="s">
        <v>5</v>
      </c>
      <c r="C290" s="4" t="s">
        <v>12</v>
      </c>
      <c r="D290" s="3" t="s">
        <v>0</v>
      </c>
      <c r="E290" s="3" t="s">
        <v>312</v>
      </c>
      <c r="F290" s="3" t="s">
        <v>1762</v>
      </c>
      <c r="G290">
        <v>290927</v>
      </c>
      <c r="J290">
        <v>267</v>
      </c>
      <c r="K290" s="6">
        <f t="shared" si="22"/>
        <v>0</v>
      </c>
      <c r="L290" s="6">
        <f t="shared" si="22"/>
        <v>0</v>
      </c>
      <c r="M290" s="6">
        <f t="shared" si="22"/>
        <v>9.1691449686463325E-2</v>
      </c>
      <c r="N290" s="6" t="e">
        <f t="shared" si="20"/>
        <v>#DIV/0!</v>
      </c>
      <c r="O290" s="6">
        <f>AVERAGE(M308,M331,M348,M364)</f>
        <v>0.45226823023651924</v>
      </c>
      <c r="P290">
        <f>_xlfn.STDEV.S(M308,M331,M348,M364)</f>
        <v>0.11643165873044896</v>
      </c>
    </row>
    <row r="291" spans="1:16" x14ac:dyDescent="0.2">
      <c r="A291" t="s">
        <v>3118</v>
      </c>
      <c r="B291" s="3" t="s">
        <v>5</v>
      </c>
      <c r="C291" s="4" t="s">
        <v>12</v>
      </c>
      <c r="D291" s="3" t="s">
        <v>1</v>
      </c>
      <c r="E291" s="3" t="s">
        <v>313</v>
      </c>
      <c r="F291" s="3" t="s">
        <v>1762</v>
      </c>
      <c r="G291">
        <v>253778</v>
      </c>
      <c r="H291">
        <v>176</v>
      </c>
      <c r="I291">
        <v>209</v>
      </c>
      <c r="J291">
        <v>298</v>
      </c>
      <c r="K291" s="6">
        <f t="shared" si="22"/>
        <v>6.9165805368995636E-2</v>
      </c>
      <c r="L291" s="6">
        <f t="shared" si="22"/>
        <v>8.2134393875682318E-2</v>
      </c>
      <c r="M291" s="6">
        <f t="shared" si="22"/>
        <v>0.1171102840906858</v>
      </c>
      <c r="N291" s="6">
        <f t="shared" si="20"/>
        <v>0.77402597402597395</v>
      </c>
      <c r="O291" s="6">
        <f>O$290</f>
        <v>0.45226823023651924</v>
      </c>
      <c r="P291" s="6">
        <f>P$290</f>
        <v>0.11643165873044896</v>
      </c>
    </row>
    <row r="292" spans="1:16" x14ac:dyDescent="0.2">
      <c r="A292" t="s">
        <v>3119</v>
      </c>
      <c r="B292" s="3" t="s">
        <v>5</v>
      </c>
      <c r="C292" s="4" t="s">
        <v>12</v>
      </c>
      <c r="D292" s="3" t="s">
        <v>2</v>
      </c>
      <c r="E292" s="3" t="s">
        <v>314</v>
      </c>
      <c r="F292" s="3" t="s">
        <v>1762</v>
      </c>
      <c r="G292">
        <v>252591</v>
      </c>
      <c r="H292">
        <v>713</v>
      </c>
      <c r="I292">
        <v>551</v>
      </c>
      <c r="J292">
        <v>100</v>
      </c>
      <c r="K292" s="6">
        <f t="shared" si="22"/>
        <v>0.28075840207910852</v>
      </c>
      <c r="L292" s="6">
        <f t="shared" si="22"/>
        <v>0.21696757299521569</v>
      </c>
      <c r="M292" s="6">
        <f t="shared" si="22"/>
        <v>3.9377054990057295E-2</v>
      </c>
      <c r="N292" s="6">
        <f t="shared" si="20"/>
        <v>7.9113924050632917E-2</v>
      </c>
      <c r="O292" s="6">
        <f t="shared" ref="O292:P323" si="23">O$290</f>
        <v>0.45226823023651924</v>
      </c>
      <c r="P292" s="6">
        <f t="shared" si="23"/>
        <v>0.11643165873044896</v>
      </c>
    </row>
    <row r="293" spans="1:16" x14ac:dyDescent="0.2">
      <c r="A293" t="s">
        <v>3120</v>
      </c>
      <c r="B293" s="3" t="s">
        <v>5</v>
      </c>
      <c r="C293" s="4" t="s">
        <v>12</v>
      </c>
      <c r="D293" s="3" t="s">
        <v>5</v>
      </c>
      <c r="E293" s="3" t="s">
        <v>315</v>
      </c>
      <c r="F293" s="3" t="s">
        <v>1762</v>
      </c>
      <c r="G293">
        <v>276675</v>
      </c>
      <c r="H293">
        <v>571</v>
      </c>
      <c r="I293">
        <v>302</v>
      </c>
      <c r="J293">
        <v>432</v>
      </c>
      <c r="K293" s="6">
        <f t="shared" si="22"/>
        <v>0.20541046118425785</v>
      </c>
      <c r="L293" s="6">
        <f t="shared" si="22"/>
        <v>0.10864090941794374</v>
      </c>
      <c r="M293" s="6">
        <f t="shared" si="22"/>
        <v>0.1554068638031513</v>
      </c>
      <c r="N293" s="6">
        <f t="shared" si="20"/>
        <v>0.49484536082474229</v>
      </c>
      <c r="O293" s="6">
        <f t="shared" si="23"/>
        <v>0.45226823023651924</v>
      </c>
      <c r="P293" s="6">
        <f t="shared" si="23"/>
        <v>0.11643165873044896</v>
      </c>
    </row>
    <row r="294" spans="1:16" x14ac:dyDescent="0.2">
      <c r="A294" t="s">
        <v>3121</v>
      </c>
      <c r="B294" s="3" t="s">
        <v>5</v>
      </c>
      <c r="C294" s="4" t="s">
        <v>12</v>
      </c>
      <c r="D294" s="3" t="s">
        <v>6</v>
      </c>
      <c r="E294" s="3" t="s">
        <v>316</v>
      </c>
      <c r="F294" s="3" t="s">
        <v>1762</v>
      </c>
      <c r="G294">
        <v>130509</v>
      </c>
      <c r="H294">
        <v>219</v>
      </c>
      <c r="I294">
        <v>1409</v>
      </c>
      <c r="K294" s="6">
        <f t="shared" si="22"/>
        <v>0.1657370759136351</v>
      </c>
      <c r="L294" s="6">
        <f t="shared" si="22"/>
        <v>1.0663175340744833</v>
      </c>
      <c r="M294" s="6">
        <f t="shared" si="22"/>
        <v>0</v>
      </c>
      <c r="N294" s="6">
        <f t="shared" si="20"/>
        <v>0</v>
      </c>
      <c r="O294" s="6">
        <f t="shared" si="23"/>
        <v>0.45226823023651924</v>
      </c>
      <c r="P294" s="6">
        <f t="shared" si="23"/>
        <v>0.11643165873044896</v>
      </c>
    </row>
    <row r="295" spans="1:16" x14ac:dyDescent="0.2">
      <c r="A295" t="s">
        <v>3122</v>
      </c>
      <c r="B295" s="3" t="s">
        <v>5</v>
      </c>
      <c r="C295" s="4" t="s">
        <v>12</v>
      </c>
      <c r="D295" s="3" t="s">
        <v>7</v>
      </c>
      <c r="E295" s="3" t="s">
        <v>317</v>
      </c>
      <c r="F295" s="3" t="s">
        <v>1762</v>
      </c>
      <c r="G295">
        <v>285262</v>
      </c>
      <c r="H295">
        <v>838</v>
      </c>
      <c r="I295">
        <v>479</v>
      </c>
      <c r="J295">
        <v>671</v>
      </c>
      <c r="K295" s="6">
        <f t="shared" si="22"/>
        <v>0.29173194081810272</v>
      </c>
      <c r="L295" s="6">
        <f t="shared" si="22"/>
        <v>0.16675369886858138</v>
      </c>
      <c r="M295" s="6">
        <f t="shared" si="22"/>
        <v>0.23359442993907745</v>
      </c>
      <c r="N295" s="6">
        <f t="shared" si="20"/>
        <v>0.50949126803340916</v>
      </c>
      <c r="O295" s="6">
        <f t="shared" si="23"/>
        <v>0.45226823023651924</v>
      </c>
      <c r="P295" s="6">
        <f t="shared" si="23"/>
        <v>0.11643165873044896</v>
      </c>
    </row>
    <row r="296" spans="1:16" x14ac:dyDescent="0.2">
      <c r="A296" t="s">
        <v>3123</v>
      </c>
      <c r="B296" s="3" t="s">
        <v>5</v>
      </c>
      <c r="C296" s="4" t="s">
        <v>12</v>
      </c>
      <c r="D296" s="3" t="s">
        <v>4</v>
      </c>
      <c r="E296" s="3" t="s">
        <v>318</v>
      </c>
      <c r="F296" s="3" t="s">
        <v>1762</v>
      </c>
      <c r="G296">
        <v>291253</v>
      </c>
      <c r="H296">
        <v>444</v>
      </c>
      <c r="I296">
        <v>210</v>
      </c>
      <c r="K296" s="6">
        <f t="shared" si="22"/>
        <v>0.15210323836016265</v>
      </c>
      <c r="L296" s="6">
        <f t="shared" si="22"/>
        <v>7.1940720846022876E-2</v>
      </c>
      <c r="M296" s="6">
        <f t="shared" si="22"/>
        <v>0</v>
      </c>
      <c r="N296" s="6">
        <f t="shared" si="20"/>
        <v>0</v>
      </c>
      <c r="O296" s="6">
        <f t="shared" si="23"/>
        <v>0.45226823023651924</v>
      </c>
      <c r="P296" s="6">
        <f t="shared" si="23"/>
        <v>0.11643165873044896</v>
      </c>
    </row>
    <row r="297" spans="1:16" x14ac:dyDescent="0.2">
      <c r="A297" t="s">
        <v>3124</v>
      </c>
      <c r="B297" s="3" t="s">
        <v>5</v>
      </c>
      <c r="C297" s="4" t="s">
        <v>12</v>
      </c>
      <c r="D297" s="3" t="s">
        <v>3</v>
      </c>
      <c r="E297" s="3" t="s">
        <v>319</v>
      </c>
      <c r="F297" s="3" t="s">
        <v>1762</v>
      </c>
      <c r="G297">
        <v>271540</v>
      </c>
      <c r="H297">
        <v>672</v>
      </c>
      <c r="I297">
        <v>381</v>
      </c>
      <c r="J297">
        <v>1660</v>
      </c>
      <c r="K297" s="6">
        <f t="shared" si="22"/>
        <v>0.24502922483983766</v>
      </c>
      <c r="L297" s="6">
        <f t="shared" si="22"/>
        <v>0.13892281944044368</v>
      </c>
      <c r="M297" s="6">
        <f t="shared" si="22"/>
        <v>0.60528052564602752</v>
      </c>
      <c r="N297" s="6">
        <f t="shared" si="20"/>
        <v>1.5764482431149096</v>
      </c>
      <c r="O297" s="6">
        <f t="shared" si="23"/>
        <v>0.45226823023651924</v>
      </c>
      <c r="P297" s="6">
        <f t="shared" si="23"/>
        <v>0.11643165873044896</v>
      </c>
    </row>
    <row r="298" spans="1:16" x14ac:dyDescent="0.2">
      <c r="A298" t="s">
        <v>3125</v>
      </c>
      <c r="B298" s="3" t="s">
        <v>5</v>
      </c>
      <c r="C298" s="4" t="s">
        <v>12</v>
      </c>
      <c r="D298" s="3" t="s">
        <v>8</v>
      </c>
      <c r="E298" s="3" t="s">
        <v>320</v>
      </c>
      <c r="F298" s="3" t="s">
        <v>1762</v>
      </c>
      <c r="G298">
        <v>282134</v>
      </c>
      <c r="H298">
        <v>799</v>
      </c>
      <c r="J298">
        <v>808</v>
      </c>
      <c r="K298" s="6">
        <f t="shared" si="22"/>
        <v>0.28159483472603536</v>
      </c>
      <c r="L298" s="6">
        <f t="shared" si="22"/>
        <v>0</v>
      </c>
      <c r="M298" s="6">
        <f t="shared" si="22"/>
        <v>0.28476674150017095</v>
      </c>
      <c r="N298" s="6">
        <f t="shared" si="20"/>
        <v>1.0112640801001251</v>
      </c>
      <c r="O298" s="6">
        <f t="shared" si="23"/>
        <v>0.45226823023651924</v>
      </c>
      <c r="P298" s="6">
        <f t="shared" si="23"/>
        <v>0.11643165873044896</v>
      </c>
    </row>
    <row r="299" spans="1:16" x14ac:dyDescent="0.2">
      <c r="A299" t="s">
        <v>3126</v>
      </c>
      <c r="B299" s="3" t="s">
        <v>5</v>
      </c>
      <c r="C299" s="4" t="s">
        <v>12</v>
      </c>
      <c r="D299" s="3" t="s">
        <v>9</v>
      </c>
      <c r="E299" s="3" t="s">
        <v>321</v>
      </c>
      <c r="F299" s="3" t="s">
        <v>1762</v>
      </c>
      <c r="G299">
        <v>273118</v>
      </c>
      <c r="H299">
        <v>257</v>
      </c>
      <c r="J299">
        <v>1234</v>
      </c>
      <c r="K299" s="6">
        <f t="shared" si="22"/>
        <v>9.3587610020064896E-2</v>
      </c>
      <c r="L299" s="6">
        <f t="shared" si="22"/>
        <v>0</v>
      </c>
      <c r="M299" s="6">
        <f t="shared" si="22"/>
        <v>0.44936618974614817</v>
      </c>
      <c r="N299" s="6">
        <f t="shared" si="20"/>
        <v>4.8015564202334629</v>
      </c>
      <c r="O299" s="6">
        <f t="shared" si="23"/>
        <v>0.45226823023651924</v>
      </c>
      <c r="P299" s="6">
        <f t="shared" si="23"/>
        <v>0.11643165873044896</v>
      </c>
    </row>
    <row r="300" spans="1:16" x14ac:dyDescent="0.2">
      <c r="A300" t="s">
        <v>3127</v>
      </c>
      <c r="B300" s="3" t="s">
        <v>5</v>
      </c>
      <c r="C300" s="4" t="s">
        <v>12</v>
      </c>
      <c r="D300" s="3" t="s">
        <v>10</v>
      </c>
      <c r="E300" s="3" t="s">
        <v>322</v>
      </c>
      <c r="F300" s="3" t="s">
        <v>1762</v>
      </c>
      <c r="G300">
        <v>264289</v>
      </c>
      <c r="I300">
        <v>383</v>
      </c>
      <c r="J300">
        <v>1530</v>
      </c>
      <c r="K300" s="6">
        <f t="shared" si="22"/>
        <v>0</v>
      </c>
      <c r="L300" s="6">
        <f t="shared" si="22"/>
        <v>0.1438757034131975</v>
      </c>
      <c r="M300" s="6">
        <f t="shared" si="22"/>
        <v>0.5747515044965853</v>
      </c>
      <c r="N300" s="6">
        <f t="shared" si="20"/>
        <v>3.9947780678851172</v>
      </c>
      <c r="O300" s="6">
        <f t="shared" si="23"/>
        <v>0.45226823023651924</v>
      </c>
      <c r="P300" s="6">
        <f t="shared" si="23"/>
        <v>0.11643165873044896</v>
      </c>
    </row>
    <row r="301" spans="1:16" x14ac:dyDescent="0.2">
      <c r="A301" t="s">
        <v>3128</v>
      </c>
      <c r="B301" s="3" t="s">
        <v>5</v>
      </c>
      <c r="C301" s="4" t="s">
        <v>12</v>
      </c>
      <c r="D301" s="3" t="s">
        <v>11</v>
      </c>
      <c r="E301" s="3" t="s">
        <v>323</v>
      </c>
      <c r="F301" s="3" t="s">
        <v>1762</v>
      </c>
      <c r="G301">
        <v>279349</v>
      </c>
      <c r="H301">
        <v>1549</v>
      </c>
      <c r="I301">
        <v>430</v>
      </c>
      <c r="J301">
        <v>1132</v>
      </c>
      <c r="K301" s="6">
        <f t="shared" si="22"/>
        <v>0.54839623309495145</v>
      </c>
      <c r="L301" s="6">
        <f t="shared" si="22"/>
        <v>0.15223394462932804</v>
      </c>
      <c r="M301" s="6">
        <f t="shared" si="22"/>
        <v>0.40076471004744035</v>
      </c>
      <c r="N301" s="6">
        <f t="shared" si="20"/>
        <v>0.57200606366851947</v>
      </c>
      <c r="O301" s="6">
        <f t="shared" si="23"/>
        <v>0.45226823023651924</v>
      </c>
      <c r="P301" s="6">
        <f t="shared" si="23"/>
        <v>0.11643165873044896</v>
      </c>
    </row>
    <row r="302" spans="1:16" x14ac:dyDescent="0.2">
      <c r="A302" t="s">
        <v>3129</v>
      </c>
      <c r="B302" s="3" t="s">
        <v>5</v>
      </c>
      <c r="C302" s="4" t="s">
        <v>13</v>
      </c>
      <c r="D302" s="3" t="s">
        <v>0</v>
      </c>
      <c r="E302" s="3" t="s">
        <v>324</v>
      </c>
      <c r="F302" s="3" t="s">
        <v>1762</v>
      </c>
      <c r="G302">
        <v>265212</v>
      </c>
      <c r="H302">
        <v>590</v>
      </c>
      <c r="K302" s="6">
        <f t="shared" si="22"/>
        <v>0.22196973687180682</v>
      </c>
      <c r="L302" s="6">
        <f t="shared" si="22"/>
        <v>0</v>
      </c>
      <c r="M302" s="6">
        <f t="shared" si="22"/>
        <v>0</v>
      </c>
      <c r="N302" s="6">
        <f t="shared" si="20"/>
        <v>0</v>
      </c>
      <c r="O302" s="6">
        <f t="shared" si="23"/>
        <v>0.45226823023651924</v>
      </c>
      <c r="P302" s="6">
        <f t="shared" si="23"/>
        <v>0.11643165873044896</v>
      </c>
    </row>
    <row r="303" spans="1:16" x14ac:dyDescent="0.2">
      <c r="A303" t="s">
        <v>3130</v>
      </c>
      <c r="B303" s="3" t="s">
        <v>5</v>
      </c>
      <c r="C303" s="4" t="s">
        <v>13</v>
      </c>
      <c r="D303" s="3" t="s">
        <v>1</v>
      </c>
      <c r="E303" s="3" t="s">
        <v>325</v>
      </c>
      <c r="F303" s="3" t="s">
        <v>1762</v>
      </c>
      <c r="G303">
        <v>277713</v>
      </c>
      <c r="H303">
        <v>213</v>
      </c>
      <c r="J303">
        <v>874</v>
      </c>
      <c r="K303" s="6">
        <f t="shared" si="22"/>
        <v>7.6398852223816358E-2</v>
      </c>
      <c r="L303" s="6">
        <f t="shared" si="22"/>
        <v>0</v>
      </c>
      <c r="M303" s="6">
        <f t="shared" si="22"/>
        <v>0.31348637015781922</v>
      </c>
      <c r="N303" s="6">
        <f t="shared" si="20"/>
        <v>4.103286384976526</v>
      </c>
      <c r="O303" s="6">
        <f t="shared" si="23"/>
        <v>0.45226823023651924</v>
      </c>
      <c r="P303" s="6">
        <f t="shared" si="23"/>
        <v>0.11643165873044896</v>
      </c>
    </row>
    <row r="304" spans="1:16" x14ac:dyDescent="0.2">
      <c r="A304" t="s">
        <v>3131</v>
      </c>
      <c r="B304" s="3" t="s">
        <v>5</v>
      </c>
      <c r="C304" s="4" t="s">
        <v>13</v>
      </c>
      <c r="D304" s="3" t="s">
        <v>2</v>
      </c>
      <c r="E304" s="3" t="s">
        <v>326</v>
      </c>
      <c r="F304" s="3" t="s">
        <v>1762</v>
      </c>
      <c r="G304">
        <v>257035</v>
      </c>
      <c r="H304">
        <v>383</v>
      </c>
      <c r="I304">
        <v>597</v>
      </c>
      <c r="J304">
        <v>180</v>
      </c>
      <c r="K304" s="6">
        <f t="shared" si="22"/>
        <v>0.14833749685315362</v>
      </c>
      <c r="L304" s="6">
        <f t="shared" si="22"/>
        <v>0.23122058908964155</v>
      </c>
      <c r="M304" s="6">
        <f t="shared" si="22"/>
        <v>6.9714750479288906E-2</v>
      </c>
      <c r="N304" s="6">
        <f t="shared" si="20"/>
        <v>0.18367346938775508</v>
      </c>
      <c r="O304" s="6">
        <f t="shared" si="23"/>
        <v>0.45226823023651924</v>
      </c>
      <c r="P304" s="6">
        <f t="shared" si="23"/>
        <v>0.11643165873044896</v>
      </c>
    </row>
    <row r="305" spans="1:16" x14ac:dyDescent="0.2">
      <c r="A305" t="s">
        <v>3132</v>
      </c>
      <c r="B305" s="3" t="s">
        <v>5</v>
      </c>
      <c r="C305" s="4" t="s">
        <v>13</v>
      </c>
      <c r="D305" s="3" t="s">
        <v>5</v>
      </c>
      <c r="E305" s="3" t="s">
        <v>327</v>
      </c>
      <c r="F305" s="3" t="s">
        <v>1762</v>
      </c>
      <c r="G305">
        <v>89041</v>
      </c>
      <c r="H305">
        <v>496</v>
      </c>
      <c r="I305">
        <v>300</v>
      </c>
      <c r="J305">
        <v>1343</v>
      </c>
      <c r="K305" s="6">
        <f t="shared" si="22"/>
        <v>0.54397894275060321</v>
      </c>
      <c r="L305" s="6">
        <f t="shared" si="22"/>
        <v>0.32901952182496164</v>
      </c>
      <c r="M305" s="6">
        <f t="shared" si="22"/>
        <v>1.4729107260364116</v>
      </c>
      <c r="N305" s="6">
        <f t="shared" si="20"/>
        <v>1.6871859296482412</v>
      </c>
      <c r="O305" s="6">
        <f t="shared" si="23"/>
        <v>0.45226823023651924</v>
      </c>
      <c r="P305" s="6">
        <f t="shared" si="23"/>
        <v>0.11643165873044896</v>
      </c>
    </row>
    <row r="306" spans="1:16" x14ac:dyDescent="0.2">
      <c r="A306" t="s">
        <v>3133</v>
      </c>
      <c r="B306" s="3" t="s">
        <v>5</v>
      </c>
      <c r="C306" s="4" t="s">
        <v>13</v>
      </c>
      <c r="D306" s="3" t="s">
        <v>6</v>
      </c>
      <c r="E306" s="3" t="s">
        <v>328</v>
      </c>
      <c r="F306" s="3" t="s">
        <v>1762</v>
      </c>
      <c r="G306">
        <v>258717</v>
      </c>
      <c r="H306">
        <v>2104</v>
      </c>
      <c r="J306">
        <v>636</v>
      </c>
      <c r="K306" s="6">
        <f t="shared" si="22"/>
        <v>0.80472123523179717</v>
      </c>
      <c r="L306" s="6">
        <f t="shared" si="22"/>
        <v>0</v>
      </c>
      <c r="M306" s="6">
        <f t="shared" si="22"/>
        <v>0.24325223650542918</v>
      </c>
      <c r="N306" s="6">
        <f t="shared" si="20"/>
        <v>0.30228136882129275</v>
      </c>
      <c r="O306" s="6">
        <f t="shared" si="23"/>
        <v>0.45226823023651924</v>
      </c>
      <c r="P306" s="6">
        <f t="shared" si="23"/>
        <v>0.11643165873044896</v>
      </c>
    </row>
    <row r="307" spans="1:16" x14ac:dyDescent="0.2">
      <c r="A307" t="s">
        <v>3134</v>
      </c>
      <c r="B307" s="3" t="s">
        <v>5</v>
      </c>
      <c r="C307" s="4" t="s">
        <v>13</v>
      </c>
      <c r="D307" s="3" t="s">
        <v>7</v>
      </c>
      <c r="E307" s="3" t="s">
        <v>329</v>
      </c>
      <c r="F307" s="3" t="s">
        <v>1762</v>
      </c>
      <c r="G307">
        <v>267807</v>
      </c>
      <c r="H307">
        <v>1597</v>
      </c>
      <c r="I307">
        <v>888</v>
      </c>
      <c r="J307">
        <v>959</v>
      </c>
      <c r="K307" s="6">
        <f t="shared" si="22"/>
        <v>0.58875358984851667</v>
      </c>
      <c r="L307" s="6">
        <f t="shared" si="22"/>
        <v>0.32737206498777882</v>
      </c>
      <c r="M307" s="6">
        <f t="shared" si="22"/>
        <v>0.3535470836973873</v>
      </c>
      <c r="N307" s="6">
        <f t="shared" si="20"/>
        <v>0.38591549295774652</v>
      </c>
      <c r="O307" s="6">
        <f t="shared" si="23"/>
        <v>0.45226823023651924</v>
      </c>
      <c r="P307" s="6">
        <f t="shared" si="23"/>
        <v>0.11643165873044896</v>
      </c>
    </row>
    <row r="308" spans="1:16" x14ac:dyDescent="0.2">
      <c r="A308" t="s">
        <v>3135</v>
      </c>
      <c r="B308" s="3" t="s">
        <v>5</v>
      </c>
      <c r="C308" s="4" t="s">
        <v>13</v>
      </c>
      <c r="D308" s="3" t="s">
        <v>4</v>
      </c>
      <c r="E308" s="3" t="s">
        <v>330</v>
      </c>
      <c r="F308" s="3" t="s">
        <v>1764</v>
      </c>
      <c r="G308">
        <v>292933</v>
      </c>
      <c r="I308">
        <v>422</v>
      </c>
      <c r="J308">
        <v>1193</v>
      </c>
      <c r="K308" s="6">
        <f t="shared" si="22"/>
        <v>0</v>
      </c>
      <c r="L308" s="6">
        <f t="shared" si="22"/>
        <v>0.14327036679929928</v>
      </c>
      <c r="M308" s="6">
        <f t="shared" si="22"/>
        <v>0.40502736396105221</v>
      </c>
      <c r="N308" s="6">
        <f t="shared" si="20"/>
        <v>2.8270142180094786</v>
      </c>
      <c r="O308" s="6">
        <f t="shared" si="23"/>
        <v>0.45226823023651924</v>
      </c>
      <c r="P308" s="6">
        <f t="shared" si="23"/>
        <v>0.11643165873044896</v>
      </c>
    </row>
    <row r="309" spans="1:16" x14ac:dyDescent="0.2">
      <c r="A309" t="s">
        <v>3136</v>
      </c>
      <c r="B309" s="3" t="s">
        <v>5</v>
      </c>
      <c r="C309" s="4" t="s">
        <v>13</v>
      </c>
      <c r="D309" s="3" t="s">
        <v>3</v>
      </c>
      <c r="E309" s="3" t="s">
        <v>331</v>
      </c>
      <c r="F309" s="3" t="s">
        <v>1762</v>
      </c>
      <c r="G309">
        <v>278736</v>
      </c>
      <c r="H309">
        <v>619</v>
      </c>
      <c r="J309">
        <v>778</v>
      </c>
      <c r="K309" s="6">
        <f t="shared" si="22"/>
        <v>0.22096646949841683</v>
      </c>
      <c r="L309" s="6">
        <f t="shared" si="22"/>
        <v>0</v>
      </c>
      <c r="M309" s="6">
        <f t="shared" si="22"/>
        <v>0.27772522337603922</v>
      </c>
      <c r="N309" s="6">
        <f t="shared" si="20"/>
        <v>1.2568659127625201</v>
      </c>
      <c r="O309" s="6">
        <f t="shared" si="23"/>
        <v>0.45226823023651924</v>
      </c>
      <c r="P309" s="6">
        <f t="shared" si="23"/>
        <v>0.11643165873044896</v>
      </c>
    </row>
    <row r="310" spans="1:16" x14ac:dyDescent="0.2">
      <c r="A310" t="s">
        <v>3137</v>
      </c>
      <c r="B310" s="3" t="s">
        <v>5</v>
      </c>
      <c r="C310" s="4" t="s">
        <v>13</v>
      </c>
      <c r="D310" s="3" t="s">
        <v>8</v>
      </c>
      <c r="E310" s="3" t="s">
        <v>332</v>
      </c>
      <c r="F310" s="3" t="s">
        <v>1762</v>
      </c>
      <c r="G310">
        <v>279319</v>
      </c>
      <c r="K310" s="6">
        <f t="shared" si="22"/>
        <v>0</v>
      </c>
      <c r="L310" s="6">
        <f t="shared" si="22"/>
        <v>0</v>
      </c>
      <c r="M310" s="6">
        <f t="shared" si="22"/>
        <v>0</v>
      </c>
      <c r="N310" s="6" t="e">
        <f t="shared" si="20"/>
        <v>#DIV/0!</v>
      </c>
      <c r="O310" s="6">
        <f t="shared" si="23"/>
        <v>0.45226823023651924</v>
      </c>
      <c r="P310" s="6">
        <f t="shared" si="23"/>
        <v>0.11643165873044896</v>
      </c>
    </row>
    <row r="311" spans="1:16" x14ac:dyDescent="0.2">
      <c r="A311" t="s">
        <v>3138</v>
      </c>
      <c r="B311" s="3" t="s">
        <v>5</v>
      </c>
      <c r="C311" s="4" t="s">
        <v>13</v>
      </c>
      <c r="D311" s="3" t="s">
        <v>9</v>
      </c>
      <c r="E311" s="3" t="s">
        <v>333</v>
      </c>
      <c r="F311" s="3" t="s">
        <v>1762</v>
      </c>
      <c r="G311">
        <v>263960</v>
      </c>
      <c r="H311">
        <v>373</v>
      </c>
      <c r="K311" s="6">
        <f t="shared" si="22"/>
        <v>0.14110988790654214</v>
      </c>
      <c r="L311" s="6">
        <f t="shared" si="22"/>
        <v>0</v>
      </c>
      <c r="M311" s="6">
        <f t="shared" si="22"/>
        <v>0</v>
      </c>
      <c r="N311" s="6">
        <f t="shared" si="20"/>
        <v>0</v>
      </c>
      <c r="O311" s="6">
        <f t="shared" si="23"/>
        <v>0.45226823023651924</v>
      </c>
      <c r="P311" s="6">
        <f t="shared" si="23"/>
        <v>0.11643165873044896</v>
      </c>
    </row>
    <row r="312" spans="1:16" x14ac:dyDescent="0.2">
      <c r="A312" t="s">
        <v>3139</v>
      </c>
      <c r="B312" s="3" t="s">
        <v>5</v>
      </c>
      <c r="C312" s="4" t="s">
        <v>13</v>
      </c>
      <c r="D312" s="3" t="s">
        <v>10</v>
      </c>
      <c r="E312" s="3" t="s">
        <v>334</v>
      </c>
      <c r="F312" s="3" t="s">
        <v>1762</v>
      </c>
      <c r="G312">
        <v>271324</v>
      </c>
      <c r="H312">
        <v>918</v>
      </c>
      <c r="J312">
        <v>1467</v>
      </c>
      <c r="K312" s="6">
        <f t="shared" si="22"/>
        <v>0.33539269808446198</v>
      </c>
      <c r="L312" s="6">
        <f t="shared" si="22"/>
        <v>0</v>
      </c>
      <c r="M312" s="6">
        <f t="shared" si="22"/>
        <v>0.53597068419379701</v>
      </c>
      <c r="N312" s="6">
        <f t="shared" si="20"/>
        <v>1.5980392156862742</v>
      </c>
      <c r="O312" s="6">
        <f t="shared" si="23"/>
        <v>0.45226823023651924</v>
      </c>
      <c r="P312" s="6">
        <f t="shared" si="23"/>
        <v>0.11643165873044896</v>
      </c>
    </row>
    <row r="313" spans="1:16" x14ac:dyDescent="0.2">
      <c r="A313" t="s">
        <v>3140</v>
      </c>
      <c r="B313" s="3" t="s">
        <v>5</v>
      </c>
      <c r="C313" s="4" t="s">
        <v>13</v>
      </c>
      <c r="D313" s="3" t="s">
        <v>11</v>
      </c>
      <c r="E313" s="3" t="s">
        <v>335</v>
      </c>
      <c r="F313" s="3" t="s">
        <v>1762</v>
      </c>
      <c r="G313">
        <v>275301</v>
      </c>
      <c r="H313">
        <v>160</v>
      </c>
      <c r="I313">
        <v>159</v>
      </c>
      <c r="J313">
        <v>1405</v>
      </c>
      <c r="K313" s="6">
        <f t="shared" si="22"/>
        <v>5.7756520169659778E-2</v>
      </c>
      <c r="L313" s="6">
        <f t="shared" si="22"/>
        <v>5.7395541918599406E-2</v>
      </c>
      <c r="M313" s="6">
        <f t="shared" si="22"/>
        <v>0.50717444273982493</v>
      </c>
      <c r="N313" s="6">
        <f t="shared" si="20"/>
        <v>4.4043887147335425</v>
      </c>
      <c r="O313" s="6">
        <f t="shared" si="23"/>
        <v>0.45226823023651924</v>
      </c>
      <c r="P313" s="6">
        <f t="shared" si="23"/>
        <v>0.11643165873044896</v>
      </c>
    </row>
    <row r="314" spans="1:16" x14ac:dyDescent="0.2">
      <c r="A314" t="s">
        <v>3141</v>
      </c>
      <c r="B314" s="3" t="s">
        <v>5</v>
      </c>
      <c r="C314" s="4" t="s">
        <v>14</v>
      </c>
      <c r="D314" s="3" t="s">
        <v>0</v>
      </c>
      <c r="E314" s="3" t="s">
        <v>336</v>
      </c>
      <c r="F314" s="3" t="s">
        <v>1762</v>
      </c>
      <c r="G314">
        <v>273672</v>
      </c>
      <c r="H314">
        <v>550</v>
      </c>
      <c r="J314">
        <v>283</v>
      </c>
      <c r="K314" s="6">
        <f t="shared" si="22"/>
        <v>0.2003606491685033</v>
      </c>
      <c r="L314" s="6">
        <f t="shared" si="22"/>
        <v>0</v>
      </c>
      <c r="M314" s="6">
        <f t="shared" si="22"/>
        <v>0.10309466129942989</v>
      </c>
      <c r="N314" s="6">
        <f t="shared" si="20"/>
        <v>0.51454545454545464</v>
      </c>
      <c r="O314" s="6">
        <f t="shared" si="23"/>
        <v>0.45226823023651924</v>
      </c>
      <c r="P314" s="6">
        <f t="shared" si="23"/>
        <v>0.11643165873044896</v>
      </c>
    </row>
    <row r="315" spans="1:16" x14ac:dyDescent="0.2">
      <c r="A315" t="s">
        <v>3142</v>
      </c>
      <c r="B315" s="3" t="s">
        <v>5</v>
      </c>
      <c r="C315" s="4" t="s">
        <v>14</v>
      </c>
      <c r="D315" s="3" t="s">
        <v>1</v>
      </c>
      <c r="E315" s="3" t="s">
        <v>337</v>
      </c>
      <c r="F315" s="3" t="s">
        <v>1762</v>
      </c>
      <c r="G315">
        <v>278317</v>
      </c>
      <c r="I315">
        <v>331</v>
      </c>
      <c r="J315">
        <v>900</v>
      </c>
      <c r="K315" s="6">
        <f t="shared" si="22"/>
        <v>0</v>
      </c>
      <c r="L315" s="6">
        <f t="shared" si="22"/>
        <v>0.11840542590181292</v>
      </c>
      <c r="M315" s="6">
        <f t="shared" si="22"/>
        <v>0.32194828795054875</v>
      </c>
      <c r="N315" s="6">
        <f t="shared" si="20"/>
        <v>2.7190332326283988</v>
      </c>
      <c r="O315" s="6">
        <f t="shared" si="23"/>
        <v>0.45226823023651924</v>
      </c>
      <c r="P315" s="6">
        <f t="shared" si="23"/>
        <v>0.11643165873044896</v>
      </c>
    </row>
    <row r="316" spans="1:16" x14ac:dyDescent="0.2">
      <c r="A316" t="s">
        <v>3143</v>
      </c>
      <c r="B316" s="3" t="s">
        <v>5</v>
      </c>
      <c r="C316" s="4" t="s">
        <v>14</v>
      </c>
      <c r="D316" s="3" t="s">
        <v>2</v>
      </c>
      <c r="E316" s="3" t="s">
        <v>338</v>
      </c>
      <c r="F316" s="3" t="s">
        <v>1765</v>
      </c>
      <c r="G316">
        <v>274848</v>
      </c>
      <c r="H316">
        <v>129</v>
      </c>
      <c r="I316">
        <v>1857</v>
      </c>
      <c r="J316">
        <v>359</v>
      </c>
      <c r="K316" s="6">
        <f t="shared" si="22"/>
        <v>4.6537971738103055E-2</v>
      </c>
      <c r="L316" s="6">
        <f t="shared" si="22"/>
        <v>0.66993033734618113</v>
      </c>
      <c r="M316" s="6">
        <f t="shared" si="22"/>
        <v>0.12951265003084494</v>
      </c>
      <c r="N316" s="6">
        <f t="shared" si="20"/>
        <v>0.18076535750251765</v>
      </c>
      <c r="O316" s="6">
        <f t="shared" si="23"/>
        <v>0.45226823023651924</v>
      </c>
      <c r="P316" s="6">
        <f t="shared" si="23"/>
        <v>0.11643165873044896</v>
      </c>
    </row>
    <row r="317" spans="1:16" x14ac:dyDescent="0.2">
      <c r="A317" t="s">
        <v>3144</v>
      </c>
      <c r="B317" s="3" t="s">
        <v>5</v>
      </c>
      <c r="C317" s="4" t="s">
        <v>14</v>
      </c>
      <c r="D317" s="3" t="s">
        <v>5</v>
      </c>
      <c r="E317" s="3" t="s">
        <v>339</v>
      </c>
      <c r="F317" s="3" t="s">
        <v>1762</v>
      </c>
      <c r="G317">
        <v>246042</v>
      </c>
      <c r="I317">
        <v>212</v>
      </c>
      <c r="J317">
        <v>760</v>
      </c>
      <c r="K317" s="6">
        <f t="shared" si="22"/>
        <v>0</v>
      </c>
      <c r="L317" s="6">
        <f t="shared" si="22"/>
        <v>8.5825094933890386E-2</v>
      </c>
      <c r="M317" s="6">
        <f t="shared" si="22"/>
        <v>0.3076748686309278</v>
      </c>
      <c r="N317" s="6">
        <f t="shared" si="20"/>
        <v>3.5849056603773586</v>
      </c>
      <c r="O317" s="6">
        <f t="shared" si="23"/>
        <v>0.45226823023651924</v>
      </c>
      <c r="P317" s="6">
        <f t="shared" si="23"/>
        <v>0.11643165873044896</v>
      </c>
    </row>
    <row r="318" spans="1:16" x14ac:dyDescent="0.2">
      <c r="A318" t="s">
        <v>3145</v>
      </c>
      <c r="B318" s="3" t="s">
        <v>5</v>
      </c>
      <c r="C318" s="4" t="s">
        <v>14</v>
      </c>
      <c r="D318" s="3" t="s">
        <v>6</v>
      </c>
      <c r="E318" s="3" t="s">
        <v>340</v>
      </c>
      <c r="F318" s="3" t="s">
        <v>1762</v>
      </c>
      <c r="G318">
        <v>268492</v>
      </c>
      <c r="H318">
        <v>725</v>
      </c>
      <c r="I318">
        <v>1111</v>
      </c>
      <c r="J318">
        <v>3625</v>
      </c>
      <c r="K318" s="6">
        <f t="shared" si="22"/>
        <v>0.26464393527356883</v>
      </c>
      <c r="L318" s="6">
        <f t="shared" si="22"/>
        <v>0.40554401667439305</v>
      </c>
      <c r="M318" s="6">
        <f t="shared" si="22"/>
        <v>1.3232196763678441</v>
      </c>
      <c r="N318" s="6">
        <f t="shared" si="20"/>
        <v>1.974400871459695</v>
      </c>
      <c r="O318" s="6">
        <f t="shared" si="23"/>
        <v>0.45226823023651924</v>
      </c>
      <c r="P318" s="6">
        <f t="shared" si="23"/>
        <v>0.11643165873044896</v>
      </c>
    </row>
    <row r="319" spans="1:16" x14ac:dyDescent="0.2">
      <c r="A319" t="s">
        <v>3146</v>
      </c>
      <c r="B319" s="3" t="s">
        <v>5</v>
      </c>
      <c r="C319" s="4" t="s">
        <v>14</v>
      </c>
      <c r="D319" s="3" t="s">
        <v>7</v>
      </c>
      <c r="E319" s="3" t="s">
        <v>341</v>
      </c>
      <c r="F319" s="3" t="s">
        <v>1762</v>
      </c>
      <c r="G319">
        <v>295855</v>
      </c>
      <c r="H319">
        <v>94</v>
      </c>
      <c r="I319">
        <v>288</v>
      </c>
      <c r="K319" s="6">
        <f t="shared" si="22"/>
        <v>3.1731350236466074E-2</v>
      </c>
      <c r="L319" s="6">
        <f t="shared" si="22"/>
        <v>9.721945604364074E-2</v>
      </c>
      <c r="M319" s="6">
        <f t="shared" si="22"/>
        <v>0</v>
      </c>
      <c r="N319" s="6">
        <f t="shared" si="20"/>
        <v>0</v>
      </c>
      <c r="O319" s="6">
        <f t="shared" si="23"/>
        <v>0.45226823023651924</v>
      </c>
      <c r="P319" s="6">
        <f t="shared" si="23"/>
        <v>0.11643165873044896</v>
      </c>
    </row>
    <row r="320" spans="1:16" x14ac:dyDescent="0.2">
      <c r="A320" t="s">
        <v>3147</v>
      </c>
      <c r="B320" s="3" t="s">
        <v>5</v>
      </c>
      <c r="C320" s="4" t="s">
        <v>14</v>
      </c>
      <c r="D320" s="3" t="s">
        <v>4</v>
      </c>
      <c r="E320" s="3" t="s">
        <v>342</v>
      </c>
      <c r="F320" s="3" t="s">
        <v>1762</v>
      </c>
      <c r="G320">
        <v>271512</v>
      </c>
      <c r="H320">
        <v>595</v>
      </c>
      <c r="I320">
        <v>311</v>
      </c>
      <c r="J320">
        <v>565</v>
      </c>
      <c r="K320" s="6">
        <f t="shared" si="22"/>
        <v>0.21796229069209438</v>
      </c>
      <c r="L320" s="6">
        <f t="shared" si="22"/>
        <v>0.11392650824410311</v>
      </c>
      <c r="M320" s="6">
        <f t="shared" si="22"/>
        <v>0.20697259536308121</v>
      </c>
      <c r="N320" s="6">
        <f t="shared" si="20"/>
        <v>0.62362030905077259</v>
      </c>
      <c r="O320" s="6">
        <f t="shared" si="23"/>
        <v>0.45226823023651924</v>
      </c>
      <c r="P320" s="6">
        <f t="shared" si="23"/>
        <v>0.11643165873044896</v>
      </c>
    </row>
    <row r="321" spans="1:16" x14ac:dyDescent="0.2">
      <c r="A321" t="s">
        <v>3148</v>
      </c>
      <c r="B321" s="3" t="s">
        <v>5</v>
      </c>
      <c r="C321" s="4" t="s">
        <v>14</v>
      </c>
      <c r="D321" s="3" t="s">
        <v>3</v>
      </c>
      <c r="E321" s="3" t="s">
        <v>343</v>
      </c>
      <c r="F321" s="3" t="s">
        <v>1762</v>
      </c>
      <c r="G321">
        <v>271326</v>
      </c>
      <c r="J321">
        <v>830</v>
      </c>
      <c r="K321" s="6">
        <f t="shared" si="22"/>
        <v>0</v>
      </c>
      <c r="L321" s="6">
        <f t="shared" si="22"/>
        <v>0</v>
      </c>
      <c r="M321" s="6">
        <f t="shared" si="22"/>
        <v>0.304972148326695</v>
      </c>
      <c r="N321" s="6" t="e">
        <f t="shared" si="20"/>
        <v>#DIV/0!</v>
      </c>
      <c r="O321" s="6">
        <f t="shared" si="23"/>
        <v>0.45226823023651924</v>
      </c>
      <c r="P321" s="6">
        <f t="shared" si="23"/>
        <v>0.11643165873044896</v>
      </c>
    </row>
    <row r="322" spans="1:16" x14ac:dyDescent="0.2">
      <c r="A322" t="s">
        <v>3149</v>
      </c>
      <c r="B322" s="3" t="s">
        <v>5</v>
      </c>
      <c r="C322" s="4" t="s">
        <v>14</v>
      </c>
      <c r="D322" s="3" t="s">
        <v>8</v>
      </c>
      <c r="E322" s="3" t="s">
        <v>344</v>
      </c>
      <c r="F322" s="3" t="s">
        <v>1762</v>
      </c>
      <c r="G322">
        <v>139563</v>
      </c>
      <c r="H322">
        <v>882</v>
      </c>
      <c r="J322">
        <v>404</v>
      </c>
      <c r="K322" s="6">
        <f t="shared" si="22"/>
        <v>0.62620252894944228</v>
      </c>
      <c r="L322" s="6">
        <f t="shared" si="22"/>
        <v>0</v>
      </c>
      <c r="M322" s="6">
        <f t="shared" si="22"/>
        <v>0.28683199738727289</v>
      </c>
      <c r="N322" s="6">
        <f t="shared" si="20"/>
        <v>0.45804988662131518</v>
      </c>
      <c r="O322" s="6">
        <f t="shared" si="23"/>
        <v>0.45226823023651924</v>
      </c>
      <c r="P322" s="6">
        <f t="shared" si="23"/>
        <v>0.11643165873044896</v>
      </c>
    </row>
    <row r="323" spans="1:16" x14ac:dyDescent="0.2">
      <c r="A323" t="s">
        <v>3150</v>
      </c>
      <c r="B323" s="3" t="s">
        <v>5</v>
      </c>
      <c r="C323" s="4" t="s">
        <v>14</v>
      </c>
      <c r="D323" s="3" t="s">
        <v>9</v>
      </c>
      <c r="E323" s="3" t="s">
        <v>345</v>
      </c>
      <c r="F323" s="3" t="s">
        <v>1762</v>
      </c>
      <c r="G323">
        <v>256400</v>
      </c>
      <c r="H323">
        <v>585</v>
      </c>
      <c r="J323">
        <v>907</v>
      </c>
      <c r="K323" s="6">
        <f t="shared" si="22"/>
        <v>0.22683914196640453</v>
      </c>
      <c r="L323" s="6">
        <f t="shared" si="22"/>
        <v>0</v>
      </c>
      <c r="M323" s="6">
        <f t="shared" si="22"/>
        <v>0.35169760985218618</v>
      </c>
      <c r="N323" s="6">
        <f t="shared" si="20"/>
        <v>1.5504273504273505</v>
      </c>
      <c r="O323" s="6">
        <f t="shared" si="23"/>
        <v>0.45226823023651924</v>
      </c>
      <c r="P323" s="6">
        <f t="shared" si="23"/>
        <v>0.11643165873044896</v>
      </c>
    </row>
    <row r="324" spans="1:16" x14ac:dyDescent="0.2">
      <c r="A324" t="s">
        <v>3151</v>
      </c>
      <c r="B324" s="3" t="s">
        <v>5</v>
      </c>
      <c r="C324" s="4" t="s">
        <v>14</v>
      </c>
      <c r="D324" s="3" t="s">
        <v>10</v>
      </c>
      <c r="E324" s="3" t="s">
        <v>346</v>
      </c>
      <c r="F324" s="3" t="s">
        <v>1762</v>
      </c>
      <c r="G324">
        <v>263490</v>
      </c>
      <c r="H324">
        <v>52</v>
      </c>
      <c r="J324">
        <v>246</v>
      </c>
      <c r="K324" s="6">
        <f t="shared" si="22"/>
        <v>1.9712799672464251E-2</v>
      </c>
      <c r="L324" s="6">
        <f t="shared" si="22"/>
        <v>0</v>
      </c>
      <c r="M324" s="6">
        <f t="shared" si="22"/>
        <v>9.3256706142811646E-2</v>
      </c>
      <c r="N324" s="6">
        <f t="shared" ref="N324:N387" si="24">M324/SUM(K324:L324)</f>
        <v>4.7307692307692308</v>
      </c>
      <c r="O324" s="6">
        <f t="shared" ref="O324:P355" si="25">O$290</f>
        <v>0.45226823023651924</v>
      </c>
      <c r="P324" s="6">
        <f t="shared" si="25"/>
        <v>0.11643165873044896</v>
      </c>
    </row>
    <row r="325" spans="1:16" x14ac:dyDescent="0.2">
      <c r="A325" t="s">
        <v>3152</v>
      </c>
      <c r="B325" s="3" t="s">
        <v>5</v>
      </c>
      <c r="C325" s="4" t="s">
        <v>14</v>
      </c>
      <c r="D325" s="3" t="s">
        <v>11</v>
      </c>
      <c r="E325" s="3" t="s">
        <v>347</v>
      </c>
      <c r="F325" s="3" t="s">
        <v>1762</v>
      </c>
      <c r="G325">
        <v>276314</v>
      </c>
      <c r="H325">
        <v>522</v>
      </c>
      <c r="I325">
        <v>510</v>
      </c>
      <c r="J325">
        <v>607</v>
      </c>
      <c r="K325" s="6">
        <f t="shared" si="22"/>
        <v>0.1878015347918533</v>
      </c>
      <c r="L325" s="6">
        <f t="shared" si="22"/>
        <v>0.1834842581299716</v>
      </c>
      <c r="M325" s="6">
        <f t="shared" si="22"/>
        <v>0.2183822444801819</v>
      </c>
      <c r="N325" s="6">
        <f t="shared" si="24"/>
        <v>0.58817829457364346</v>
      </c>
      <c r="O325" s="6">
        <f t="shared" si="25"/>
        <v>0.45226823023651924</v>
      </c>
      <c r="P325" s="6">
        <f t="shared" si="25"/>
        <v>0.11643165873044896</v>
      </c>
    </row>
    <row r="326" spans="1:16" x14ac:dyDescent="0.2">
      <c r="A326" t="s">
        <v>3153</v>
      </c>
      <c r="B326" s="3" t="s">
        <v>5</v>
      </c>
      <c r="C326" s="4" t="s">
        <v>15</v>
      </c>
      <c r="D326" s="3" t="s">
        <v>0</v>
      </c>
      <c r="E326" s="3" t="s">
        <v>348</v>
      </c>
      <c r="F326" s="3" t="s">
        <v>1762</v>
      </c>
      <c r="G326">
        <v>139949</v>
      </c>
      <c r="H326">
        <v>1032</v>
      </c>
      <c r="K326" s="6">
        <f t="shared" si="22"/>
        <v>0.73201353373858891</v>
      </c>
      <c r="L326" s="6">
        <f t="shared" si="22"/>
        <v>0</v>
      </c>
      <c r="M326" s="6">
        <f t="shared" si="22"/>
        <v>0</v>
      </c>
      <c r="N326" s="6">
        <f t="shared" si="24"/>
        <v>0</v>
      </c>
      <c r="O326" s="6">
        <f t="shared" si="25"/>
        <v>0.45226823023651924</v>
      </c>
      <c r="P326" s="6">
        <f t="shared" si="25"/>
        <v>0.11643165873044896</v>
      </c>
    </row>
    <row r="327" spans="1:16" x14ac:dyDescent="0.2">
      <c r="A327" t="s">
        <v>3154</v>
      </c>
      <c r="B327" s="3" t="s">
        <v>5</v>
      </c>
      <c r="C327" s="4" t="s">
        <v>15</v>
      </c>
      <c r="D327" s="3" t="s">
        <v>1</v>
      </c>
      <c r="E327" s="3" t="s">
        <v>349</v>
      </c>
      <c r="F327" s="3" t="s">
        <v>1762</v>
      </c>
      <c r="G327">
        <v>248975</v>
      </c>
      <c r="H327">
        <v>404</v>
      </c>
      <c r="I327">
        <v>247</v>
      </c>
      <c r="J327">
        <v>948</v>
      </c>
      <c r="K327" s="6">
        <f t="shared" si="22"/>
        <v>0.16122981634167952</v>
      </c>
      <c r="L327" s="6">
        <f t="shared" si="22"/>
        <v>9.8573674842561479E-2</v>
      </c>
      <c r="M327" s="6">
        <f t="shared" si="22"/>
        <v>0.37833135121760436</v>
      </c>
      <c r="N327" s="6">
        <f t="shared" si="24"/>
        <v>1.4562211981566817</v>
      </c>
      <c r="O327" s="6">
        <f t="shared" si="25"/>
        <v>0.45226823023651924</v>
      </c>
      <c r="P327" s="6">
        <f t="shared" si="25"/>
        <v>0.11643165873044896</v>
      </c>
    </row>
    <row r="328" spans="1:16" x14ac:dyDescent="0.2">
      <c r="A328" t="s">
        <v>3155</v>
      </c>
      <c r="B328" s="3" t="s">
        <v>5</v>
      </c>
      <c r="C328" s="4" t="s">
        <v>15</v>
      </c>
      <c r="D328" s="3" t="s">
        <v>2</v>
      </c>
      <c r="E328" s="3" t="s">
        <v>350</v>
      </c>
      <c r="F328" s="3" t="s">
        <v>1762</v>
      </c>
      <c r="G328">
        <v>282656</v>
      </c>
      <c r="H328">
        <v>640</v>
      </c>
      <c r="I328">
        <v>2319</v>
      </c>
      <c r="K328" s="6">
        <f t="shared" si="22"/>
        <v>0.22407786705880292</v>
      </c>
      <c r="L328" s="6">
        <f t="shared" si="22"/>
        <v>0.8119321464208813</v>
      </c>
      <c r="M328" s="6">
        <f t="shared" si="22"/>
        <v>0</v>
      </c>
      <c r="N328" s="6">
        <f t="shared" si="24"/>
        <v>0</v>
      </c>
      <c r="O328" s="6">
        <f t="shared" si="25"/>
        <v>0.45226823023651924</v>
      </c>
      <c r="P328" s="6">
        <f t="shared" si="25"/>
        <v>0.11643165873044896</v>
      </c>
    </row>
    <row r="329" spans="1:16" x14ac:dyDescent="0.2">
      <c r="A329" t="s">
        <v>3156</v>
      </c>
      <c r="B329" s="3" t="s">
        <v>5</v>
      </c>
      <c r="C329" s="4" t="s">
        <v>15</v>
      </c>
      <c r="D329" s="3" t="s">
        <v>5</v>
      </c>
      <c r="E329" s="3" t="s">
        <v>351</v>
      </c>
      <c r="F329" s="3" t="s">
        <v>1762</v>
      </c>
      <c r="G329">
        <v>275845</v>
      </c>
      <c r="H329">
        <v>85</v>
      </c>
      <c r="I329">
        <v>182</v>
      </c>
      <c r="K329" s="6">
        <f t="shared" si="22"/>
        <v>3.0784609144115432E-2</v>
      </c>
      <c r="L329" s="6">
        <f t="shared" si="22"/>
        <v>6.5915280755635394E-2</v>
      </c>
      <c r="M329" s="6">
        <f t="shared" si="22"/>
        <v>0</v>
      </c>
      <c r="N329" s="6">
        <f t="shared" si="24"/>
        <v>0</v>
      </c>
      <c r="O329" s="6">
        <f t="shared" si="25"/>
        <v>0.45226823023651924</v>
      </c>
      <c r="P329" s="6">
        <f t="shared" si="25"/>
        <v>0.11643165873044896</v>
      </c>
    </row>
    <row r="330" spans="1:16" x14ac:dyDescent="0.2">
      <c r="A330" t="s">
        <v>3157</v>
      </c>
      <c r="B330" s="3" t="s">
        <v>5</v>
      </c>
      <c r="C330" s="4" t="s">
        <v>15</v>
      </c>
      <c r="D330" s="3" t="s">
        <v>6</v>
      </c>
      <c r="E330" s="3" t="s">
        <v>352</v>
      </c>
      <c r="F330" s="3" t="s">
        <v>1762</v>
      </c>
      <c r="G330">
        <v>264830</v>
      </c>
      <c r="H330">
        <v>773</v>
      </c>
      <c r="J330">
        <v>787</v>
      </c>
      <c r="K330" s="6">
        <f t="shared" si="22"/>
        <v>0.29017605765982207</v>
      </c>
      <c r="L330" s="6">
        <f t="shared" si="22"/>
        <v>0</v>
      </c>
      <c r="M330" s="6">
        <f t="shared" si="22"/>
        <v>0.29543151019182401</v>
      </c>
      <c r="N330" s="6">
        <f t="shared" si="24"/>
        <v>1.018111254851229</v>
      </c>
      <c r="O330" s="6">
        <f t="shared" si="25"/>
        <v>0.45226823023651924</v>
      </c>
      <c r="P330" s="6">
        <f t="shared" si="25"/>
        <v>0.11643165873044896</v>
      </c>
    </row>
    <row r="331" spans="1:16" x14ac:dyDescent="0.2">
      <c r="A331" t="s">
        <v>3158</v>
      </c>
      <c r="B331" s="3" t="s">
        <v>5</v>
      </c>
      <c r="C331" s="4" t="s">
        <v>15</v>
      </c>
      <c r="D331" s="3" t="s">
        <v>7</v>
      </c>
      <c r="E331" s="3" t="s">
        <v>353</v>
      </c>
      <c r="F331" s="3" t="s">
        <v>1764</v>
      </c>
      <c r="G331">
        <v>266256</v>
      </c>
      <c r="H331">
        <v>461</v>
      </c>
      <c r="I331">
        <v>457</v>
      </c>
      <c r="J331">
        <v>839</v>
      </c>
      <c r="K331" s="6">
        <f t="shared" si="22"/>
        <v>0.17200658177028727</v>
      </c>
      <c r="L331" s="6">
        <f t="shared" si="22"/>
        <v>0.17051411685254073</v>
      </c>
      <c r="M331" s="6">
        <f t="shared" si="22"/>
        <v>0.31304451649733406</v>
      </c>
      <c r="N331" s="6">
        <f t="shared" si="24"/>
        <v>0.91394335511982572</v>
      </c>
      <c r="O331" s="6">
        <f t="shared" si="25"/>
        <v>0.45226823023651924</v>
      </c>
      <c r="P331" s="6">
        <f t="shared" si="25"/>
        <v>0.11643165873044896</v>
      </c>
    </row>
    <row r="332" spans="1:16" x14ac:dyDescent="0.2">
      <c r="A332" t="s">
        <v>3159</v>
      </c>
      <c r="B332" s="3" t="s">
        <v>5</v>
      </c>
      <c r="C332" s="4" t="s">
        <v>15</v>
      </c>
      <c r="D332" s="3" t="s">
        <v>4</v>
      </c>
      <c r="E332" s="3" t="s">
        <v>354</v>
      </c>
      <c r="F332" s="3" t="s">
        <v>1762</v>
      </c>
      <c r="G332">
        <v>283167</v>
      </c>
      <c r="H332">
        <v>168</v>
      </c>
      <c r="K332" s="6">
        <f t="shared" si="22"/>
        <v>5.9293768860183178E-2</v>
      </c>
      <c r="L332" s="6">
        <f t="shared" si="22"/>
        <v>0</v>
      </c>
      <c r="M332" s="6">
        <f t="shared" si="22"/>
        <v>0</v>
      </c>
      <c r="N332" s="6">
        <f t="shared" si="24"/>
        <v>0</v>
      </c>
      <c r="O332" s="6">
        <f t="shared" si="25"/>
        <v>0.45226823023651924</v>
      </c>
      <c r="P332" s="6">
        <f t="shared" si="25"/>
        <v>0.11643165873044896</v>
      </c>
    </row>
    <row r="333" spans="1:16" x14ac:dyDescent="0.2">
      <c r="A333" t="s">
        <v>3160</v>
      </c>
      <c r="B333" s="3" t="s">
        <v>5</v>
      </c>
      <c r="C333" s="4" t="s">
        <v>15</v>
      </c>
      <c r="D333" s="3" t="s">
        <v>3</v>
      </c>
      <c r="E333" s="3" t="s">
        <v>355</v>
      </c>
      <c r="F333" s="3" t="s">
        <v>1762</v>
      </c>
      <c r="G333">
        <v>273054</v>
      </c>
      <c r="H333">
        <v>275</v>
      </c>
      <c r="J333">
        <v>1622</v>
      </c>
      <c r="K333" s="6">
        <f t="shared" si="22"/>
        <v>0.10001782135726002</v>
      </c>
      <c r="L333" s="6">
        <f t="shared" si="22"/>
        <v>0</v>
      </c>
      <c r="M333" s="6">
        <f t="shared" si="22"/>
        <v>0.58992329542354816</v>
      </c>
      <c r="N333" s="6">
        <f t="shared" si="24"/>
        <v>5.8981818181818175</v>
      </c>
      <c r="O333" s="6">
        <f t="shared" si="25"/>
        <v>0.45226823023651924</v>
      </c>
      <c r="P333" s="6">
        <f t="shared" si="25"/>
        <v>0.11643165873044896</v>
      </c>
    </row>
    <row r="334" spans="1:16" x14ac:dyDescent="0.2">
      <c r="A334" t="s">
        <v>3161</v>
      </c>
      <c r="B334" s="3" t="s">
        <v>5</v>
      </c>
      <c r="C334" s="4" t="s">
        <v>15</v>
      </c>
      <c r="D334" s="3" t="s">
        <v>8</v>
      </c>
      <c r="E334" s="3" t="s">
        <v>356</v>
      </c>
      <c r="F334" s="3" t="s">
        <v>1762</v>
      </c>
      <c r="G334">
        <v>267340</v>
      </c>
      <c r="H334">
        <v>413</v>
      </c>
      <c r="I334">
        <v>752</v>
      </c>
      <c r="J334">
        <v>481</v>
      </c>
      <c r="K334" s="6">
        <f t="shared" si="22"/>
        <v>0.15353958942101076</v>
      </c>
      <c r="L334" s="6">
        <f t="shared" si="22"/>
        <v>0.27956845337675568</v>
      </c>
      <c r="M334" s="6">
        <f t="shared" si="22"/>
        <v>0.17881971552422804</v>
      </c>
      <c r="N334" s="6">
        <f t="shared" si="24"/>
        <v>0.4128755364806867</v>
      </c>
      <c r="O334" s="6">
        <f t="shared" si="25"/>
        <v>0.45226823023651924</v>
      </c>
      <c r="P334" s="6">
        <f t="shared" si="25"/>
        <v>0.11643165873044896</v>
      </c>
    </row>
    <row r="335" spans="1:16" x14ac:dyDescent="0.2">
      <c r="A335" t="s">
        <v>3162</v>
      </c>
      <c r="B335" s="3" t="s">
        <v>5</v>
      </c>
      <c r="C335" s="4" t="s">
        <v>15</v>
      </c>
      <c r="D335" s="3" t="s">
        <v>9</v>
      </c>
      <c r="E335" s="3" t="s">
        <v>357</v>
      </c>
      <c r="F335" s="3" t="s">
        <v>1762</v>
      </c>
      <c r="G335">
        <v>285129</v>
      </c>
      <c r="J335">
        <v>100</v>
      </c>
      <c r="K335" s="6">
        <f t="shared" si="22"/>
        <v>0</v>
      </c>
      <c r="L335" s="6">
        <f t="shared" si="22"/>
        <v>0</v>
      </c>
      <c r="M335" s="6">
        <f t="shared" si="22"/>
        <v>3.5059548643370762E-2</v>
      </c>
      <c r="N335" s="6" t="e">
        <f t="shared" si="24"/>
        <v>#DIV/0!</v>
      </c>
      <c r="O335" s="6">
        <f t="shared" si="25"/>
        <v>0.45226823023651924</v>
      </c>
      <c r="P335" s="6">
        <f t="shared" si="25"/>
        <v>0.11643165873044896</v>
      </c>
    </row>
    <row r="336" spans="1:16" x14ac:dyDescent="0.2">
      <c r="A336" t="s">
        <v>3163</v>
      </c>
      <c r="B336" s="3" t="s">
        <v>5</v>
      </c>
      <c r="C336" s="4" t="s">
        <v>15</v>
      </c>
      <c r="D336" s="3" t="s">
        <v>10</v>
      </c>
      <c r="E336" s="3" t="s">
        <v>358</v>
      </c>
      <c r="F336" s="3" t="s">
        <v>1762</v>
      </c>
      <c r="G336">
        <v>273113</v>
      </c>
      <c r="J336">
        <v>2626</v>
      </c>
      <c r="K336" s="6">
        <f t="shared" si="22"/>
        <v>0</v>
      </c>
      <c r="L336" s="6">
        <f t="shared" si="22"/>
        <v>0</v>
      </c>
      <c r="M336" s="6">
        <f t="shared" si="22"/>
        <v>0.95234986708445302</v>
      </c>
      <c r="N336" s="6" t="e">
        <f t="shared" si="24"/>
        <v>#DIV/0!</v>
      </c>
      <c r="O336" s="6">
        <f t="shared" si="25"/>
        <v>0.45226823023651924</v>
      </c>
      <c r="P336" s="6">
        <f t="shared" si="25"/>
        <v>0.11643165873044896</v>
      </c>
    </row>
    <row r="337" spans="1:16" x14ac:dyDescent="0.2">
      <c r="A337" t="s">
        <v>3164</v>
      </c>
      <c r="B337" s="3" t="s">
        <v>5</v>
      </c>
      <c r="C337" s="4" t="s">
        <v>15</v>
      </c>
      <c r="D337" s="3" t="s">
        <v>11</v>
      </c>
      <c r="E337" s="3" t="s">
        <v>359</v>
      </c>
      <c r="F337" s="3" t="s">
        <v>1762</v>
      </c>
      <c r="G337">
        <v>277141</v>
      </c>
      <c r="H337">
        <v>436</v>
      </c>
      <c r="J337">
        <v>1197</v>
      </c>
      <c r="K337" s="6">
        <f t="shared" si="22"/>
        <v>0.15639909030253898</v>
      </c>
      <c r="L337" s="6">
        <f t="shared" si="22"/>
        <v>0</v>
      </c>
      <c r="M337" s="6">
        <f t="shared" si="22"/>
        <v>0.42938007131224576</v>
      </c>
      <c r="N337" s="6">
        <f t="shared" si="24"/>
        <v>2.7454128440366969</v>
      </c>
      <c r="O337" s="6">
        <f t="shared" si="25"/>
        <v>0.45226823023651924</v>
      </c>
      <c r="P337" s="6">
        <f t="shared" si="25"/>
        <v>0.11643165873044896</v>
      </c>
    </row>
    <row r="338" spans="1:16" x14ac:dyDescent="0.2">
      <c r="A338" t="s">
        <v>3165</v>
      </c>
      <c r="B338" s="3" t="s">
        <v>5</v>
      </c>
      <c r="C338" s="4" t="s">
        <v>16</v>
      </c>
      <c r="D338" s="3" t="s">
        <v>0</v>
      </c>
      <c r="E338" s="3" t="s">
        <v>360</v>
      </c>
      <c r="F338" s="3" t="s">
        <v>1762</v>
      </c>
      <c r="G338">
        <v>280206</v>
      </c>
      <c r="H338">
        <v>195</v>
      </c>
      <c r="I338">
        <v>434</v>
      </c>
      <c r="K338" s="6">
        <f t="shared" ref="K338:M401" si="26">100*H338/SUM($G338:$J338)</f>
        <v>6.9435789698577458E-2</v>
      </c>
      <c r="L338" s="6">
        <f t="shared" si="26"/>
        <v>0.15453914220093648</v>
      </c>
      <c r="M338" s="6">
        <f t="shared" si="26"/>
        <v>0</v>
      </c>
      <c r="N338" s="6">
        <f t="shared" si="24"/>
        <v>0</v>
      </c>
      <c r="O338" s="6">
        <f t="shared" si="25"/>
        <v>0.45226823023651924</v>
      </c>
      <c r="P338" s="6">
        <f t="shared" si="25"/>
        <v>0.11643165873044896</v>
      </c>
    </row>
    <row r="339" spans="1:16" x14ac:dyDescent="0.2">
      <c r="A339" t="s">
        <v>3166</v>
      </c>
      <c r="B339" s="3" t="s">
        <v>5</v>
      </c>
      <c r="C339" s="4" t="s">
        <v>16</v>
      </c>
      <c r="D339" s="3" t="s">
        <v>1</v>
      </c>
      <c r="E339" s="3" t="s">
        <v>361</v>
      </c>
      <c r="F339" s="3" t="s">
        <v>1762</v>
      </c>
      <c r="G339">
        <v>264979</v>
      </c>
      <c r="H339">
        <v>1265</v>
      </c>
      <c r="J339">
        <v>692</v>
      </c>
      <c r="K339" s="6">
        <f t="shared" si="26"/>
        <v>0.47389636467168161</v>
      </c>
      <c r="L339" s="6">
        <f t="shared" si="26"/>
        <v>0</v>
      </c>
      <c r="M339" s="6">
        <f t="shared" si="26"/>
        <v>0.25923816944885664</v>
      </c>
      <c r="N339" s="6">
        <f t="shared" si="24"/>
        <v>0.54703557312252959</v>
      </c>
      <c r="O339" s="6">
        <f t="shared" si="25"/>
        <v>0.45226823023651924</v>
      </c>
      <c r="P339" s="6">
        <f t="shared" si="25"/>
        <v>0.11643165873044896</v>
      </c>
    </row>
    <row r="340" spans="1:16" x14ac:dyDescent="0.2">
      <c r="A340" t="s">
        <v>3167</v>
      </c>
      <c r="B340" s="3" t="s">
        <v>5</v>
      </c>
      <c r="C340" s="4" t="s">
        <v>16</v>
      </c>
      <c r="D340" s="3" t="s">
        <v>2</v>
      </c>
      <c r="E340" s="3" t="s">
        <v>362</v>
      </c>
      <c r="F340" s="3" t="s">
        <v>1762</v>
      </c>
      <c r="G340">
        <v>180987</v>
      </c>
      <c r="H340">
        <v>433</v>
      </c>
      <c r="K340" s="6">
        <f t="shared" si="26"/>
        <v>0.23867269319810386</v>
      </c>
      <c r="L340" s="6">
        <f t="shared" si="26"/>
        <v>0</v>
      </c>
      <c r="M340" s="6">
        <f t="shared" si="26"/>
        <v>0</v>
      </c>
      <c r="N340" s="6">
        <f t="shared" si="24"/>
        <v>0</v>
      </c>
      <c r="O340" s="6">
        <f t="shared" si="25"/>
        <v>0.45226823023651924</v>
      </c>
      <c r="P340" s="6">
        <f t="shared" si="25"/>
        <v>0.11643165873044896</v>
      </c>
    </row>
    <row r="341" spans="1:16" x14ac:dyDescent="0.2">
      <c r="A341" t="s">
        <v>3168</v>
      </c>
      <c r="B341" s="3" t="s">
        <v>5</v>
      </c>
      <c r="C341" s="4" t="s">
        <v>16</v>
      </c>
      <c r="D341" s="3" t="s">
        <v>5</v>
      </c>
      <c r="E341" s="3" t="s">
        <v>363</v>
      </c>
      <c r="F341" s="3" t="s">
        <v>1762</v>
      </c>
      <c r="G341">
        <v>274460</v>
      </c>
      <c r="J341">
        <v>325</v>
      </c>
      <c r="K341" s="6">
        <f t="shared" si="26"/>
        <v>0</v>
      </c>
      <c r="L341" s="6">
        <f t="shared" si="26"/>
        <v>0</v>
      </c>
      <c r="M341" s="6">
        <f t="shared" si="26"/>
        <v>0.11827428716996925</v>
      </c>
      <c r="N341" s="6" t="e">
        <f t="shared" si="24"/>
        <v>#DIV/0!</v>
      </c>
      <c r="O341" s="6">
        <f t="shared" si="25"/>
        <v>0.45226823023651924</v>
      </c>
      <c r="P341" s="6">
        <f t="shared" si="25"/>
        <v>0.11643165873044896</v>
      </c>
    </row>
    <row r="342" spans="1:16" x14ac:dyDescent="0.2">
      <c r="A342" t="s">
        <v>3169</v>
      </c>
      <c r="B342" s="3" t="s">
        <v>5</v>
      </c>
      <c r="C342" s="4" t="s">
        <v>16</v>
      </c>
      <c r="D342" s="3" t="s">
        <v>6</v>
      </c>
      <c r="E342" s="3" t="s">
        <v>364</v>
      </c>
      <c r="F342" s="3" t="s">
        <v>1762</v>
      </c>
      <c r="G342">
        <v>281624</v>
      </c>
      <c r="H342">
        <v>328</v>
      </c>
      <c r="I342">
        <v>2527</v>
      </c>
      <c r="K342" s="6">
        <f t="shared" si="26"/>
        <v>0.11529849303463524</v>
      </c>
      <c r="L342" s="6">
        <f t="shared" si="26"/>
        <v>0.88829052408086362</v>
      </c>
      <c r="M342" s="6">
        <f t="shared" si="26"/>
        <v>0</v>
      </c>
      <c r="N342" s="6">
        <f t="shared" si="24"/>
        <v>0</v>
      </c>
      <c r="O342" s="6">
        <f t="shared" si="25"/>
        <v>0.45226823023651924</v>
      </c>
      <c r="P342" s="6">
        <f t="shared" si="25"/>
        <v>0.11643165873044896</v>
      </c>
    </row>
    <row r="343" spans="1:16" x14ac:dyDescent="0.2">
      <c r="A343" t="s">
        <v>3170</v>
      </c>
      <c r="B343" s="3" t="s">
        <v>5</v>
      </c>
      <c r="C343" s="4" t="s">
        <v>16</v>
      </c>
      <c r="D343" s="3" t="s">
        <v>7</v>
      </c>
      <c r="E343" s="3" t="s">
        <v>365</v>
      </c>
      <c r="F343" s="3" t="s">
        <v>1762</v>
      </c>
      <c r="G343">
        <v>271297</v>
      </c>
      <c r="H343">
        <v>56</v>
      </c>
      <c r="I343">
        <v>112</v>
      </c>
      <c r="J343">
        <v>415</v>
      </c>
      <c r="K343" s="6">
        <f t="shared" si="26"/>
        <v>2.0597322348094749E-2</v>
      </c>
      <c r="L343" s="6">
        <f t="shared" si="26"/>
        <v>4.1194644696189497E-2</v>
      </c>
      <c r="M343" s="6">
        <f t="shared" si="26"/>
        <v>0.15264087097248785</v>
      </c>
      <c r="N343" s="6">
        <f t="shared" si="24"/>
        <v>2.4702380952380949</v>
      </c>
      <c r="O343" s="6">
        <f t="shared" si="25"/>
        <v>0.45226823023651924</v>
      </c>
      <c r="P343" s="6">
        <f t="shared" si="25"/>
        <v>0.11643165873044896</v>
      </c>
    </row>
    <row r="344" spans="1:16" x14ac:dyDescent="0.2">
      <c r="A344" t="s">
        <v>3171</v>
      </c>
      <c r="B344" s="3" t="s">
        <v>5</v>
      </c>
      <c r="C344" s="4" t="s">
        <v>16</v>
      </c>
      <c r="D344" s="3" t="s">
        <v>4</v>
      </c>
      <c r="E344" s="3" t="s">
        <v>366</v>
      </c>
      <c r="F344" s="3" t="s">
        <v>1762</v>
      </c>
      <c r="G344">
        <v>283991</v>
      </c>
      <c r="H344">
        <v>87</v>
      </c>
      <c r="I344">
        <v>199</v>
      </c>
      <c r="J344">
        <v>324</v>
      </c>
      <c r="K344" s="6">
        <f t="shared" si="26"/>
        <v>3.0569112547039541E-2</v>
      </c>
      <c r="L344" s="6">
        <f t="shared" si="26"/>
        <v>6.9922452837481247E-2</v>
      </c>
      <c r="M344" s="6">
        <f t="shared" si="26"/>
        <v>0.11384359155449209</v>
      </c>
      <c r="N344" s="6">
        <f t="shared" si="24"/>
        <v>1.1328671328671329</v>
      </c>
      <c r="O344" s="6">
        <f t="shared" si="25"/>
        <v>0.45226823023651924</v>
      </c>
      <c r="P344" s="6">
        <f t="shared" si="25"/>
        <v>0.11643165873044896</v>
      </c>
    </row>
    <row r="345" spans="1:16" x14ac:dyDescent="0.2">
      <c r="A345" t="s">
        <v>3172</v>
      </c>
      <c r="B345" s="3" t="s">
        <v>5</v>
      </c>
      <c r="C345" s="4" t="s">
        <v>16</v>
      </c>
      <c r="D345" s="3" t="s">
        <v>3</v>
      </c>
      <c r="E345" s="3" t="s">
        <v>367</v>
      </c>
      <c r="F345" s="3" t="s">
        <v>1762</v>
      </c>
      <c r="G345">
        <v>261822</v>
      </c>
      <c r="I345">
        <v>211</v>
      </c>
      <c r="J345">
        <v>516</v>
      </c>
      <c r="K345" s="6">
        <f t="shared" si="26"/>
        <v>0</v>
      </c>
      <c r="L345" s="6">
        <f t="shared" si="26"/>
        <v>8.0365950736814837E-2</v>
      </c>
      <c r="M345" s="6">
        <f t="shared" si="26"/>
        <v>0.19653474208623914</v>
      </c>
      <c r="N345" s="6">
        <f t="shared" si="24"/>
        <v>2.4454976303317535</v>
      </c>
      <c r="O345" s="6">
        <f t="shared" si="25"/>
        <v>0.45226823023651924</v>
      </c>
      <c r="P345" s="6">
        <f t="shared" si="25"/>
        <v>0.11643165873044896</v>
      </c>
    </row>
    <row r="346" spans="1:16" x14ac:dyDescent="0.2">
      <c r="A346" t="s">
        <v>3173</v>
      </c>
      <c r="B346" s="3" t="s">
        <v>5</v>
      </c>
      <c r="C346" s="4" t="s">
        <v>16</v>
      </c>
      <c r="D346" s="3" t="s">
        <v>8</v>
      </c>
      <c r="E346" s="3" t="s">
        <v>368</v>
      </c>
      <c r="F346" s="3" t="s">
        <v>1762</v>
      </c>
      <c r="G346">
        <v>281212</v>
      </c>
      <c r="H346">
        <v>1020</v>
      </c>
      <c r="I346">
        <v>1385</v>
      </c>
      <c r="J346">
        <v>7494</v>
      </c>
      <c r="K346" s="6">
        <f t="shared" si="26"/>
        <v>0.35038181312282946</v>
      </c>
      <c r="L346" s="6">
        <f t="shared" si="26"/>
        <v>0.47576354036776353</v>
      </c>
      <c r="M346" s="6">
        <f t="shared" si="26"/>
        <v>2.5742757917083177</v>
      </c>
      <c r="N346" s="6">
        <f t="shared" si="24"/>
        <v>3.1160083160083163</v>
      </c>
      <c r="O346" s="6">
        <f t="shared" si="25"/>
        <v>0.45226823023651924</v>
      </c>
      <c r="P346" s="6">
        <f t="shared" si="25"/>
        <v>0.11643165873044896</v>
      </c>
    </row>
    <row r="347" spans="1:16" x14ac:dyDescent="0.2">
      <c r="A347" t="s">
        <v>3174</v>
      </c>
      <c r="B347" s="3" t="s">
        <v>5</v>
      </c>
      <c r="C347" s="4" t="s">
        <v>16</v>
      </c>
      <c r="D347" s="3" t="s">
        <v>9</v>
      </c>
      <c r="E347" s="3" t="s">
        <v>369</v>
      </c>
      <c r="F347" s="3" t="s">
        <v>1762</v>
      </c>
      <c r="G347">
        <v>279613</v>
      </c>
      <c r="H347">
        <v>278</v>
      </c>
      <c r="I347">
        <v>325</v>
      </c>
      <c r="K347" s="6">
        <f t="shared" si="26"/>
        <v>9.9209181488565959E-2</v>
      </c>
      <c r="L347" s="6">
        <f t="shared" si="26"/>
        <v>0.11598195677620121</v>
      </c>
      <c r="M347" s="6">
        <f t="shared" si="26"/>
        <v>0</v>
      </c>
      <c r="N347" s="6">
        <f t="shared" si="24"/>
        <v>0</v>
      </c>
      <c r="O347" s="6">
        <f t="shared" si="25"/>
        <v>0.45226823023651924</v>
      </c>
      <c r="P347" s="6">
        <f t="shared" si="25"/>
        <v>0.11643165873044896</v>
      </c>
    </row>
    <row r="348" spans="1:16" x14ac:dyDescent="0.2">
      <c r="A348" t="s">
        <v>3175</v>
      </c>
      <c r="B348" s="3" t="s">
        <v>5</v>
      </c>
      <c r="C348" s="4" t="s">
        <v>16</v>
      </c>
      <c r="D348" s="3" t="s">
        <v>10</v>
      </c>
      <c r="E348" s="3" t="s">
        <v>370</v>
      </c>
      <c r="F348" s="3" t="s">
        <v>1764</v>
      </c>
      <c r="G348">
        <v>266223</v>
      </c>
      <c r="J348">
        <v>1538</v>
      </c>
      <c r="K348" s="6">
        <f t="shared" si="26"/>
        <v>0</v>
      </c>
      <c r="L348" s="6">
        <f t="shared" si="26"/>
        <v>0</v>
      </c>
      <c r="M348" s="6">
        <f t="shared" si="26"/>
        <v>0.57439283540172015</v>
      </c>
      <c r="N348" s="6" t="e">
        <f t="shared" si="24"/>
        <v>#DIV/0!</v>
      </c>
      <c r="O348" s="6">
        <f t="shared" si="25"/>
        <v>0.45226823023651924</v>
      </c>
      <c r="P348" s="6">
        <f t="shared" si="25"/>
        <v>0.11643165873044896</v>
      </c>
    </row>
    <row r="349" spans="1:16" x14ac:dyDescent="0.2">
      <c r="A349" t="s">
        <v>3176</v>
      </c>
      <c r="B349" s="3" t="s">
        <v>5</v>
      </c>
      <c r="C349" s="4" t="s">
        <v>16</v>
      </c>
      <c r="D349" s="3" t="s">
        <v>11</v>
      </c>
      <c r="E349" s="3" t="s">
        <v>371</v>
      </c>
      <c r="F349" s="3" t="s">
        <v>1762</v>
      </c>
      <c r="G349">
        <v>283262</v>
      </c>
      <c r="J349">
        <v>92</v>
      </c>
      <c r="K349" s="6">
        <f t="shared" si="26"/>
        <v>0</v>
      </c>
      <c r="L349" s="6">
        <f t="shared" si="26"/>
        <v>0</v>
      </c>
      <c r="M349" s="6">
        <f t="shared" si="26"/>
        <v>3.2468219965131953E-2</v>
      </c>
      <c r="N349" s="6" t="e">
        <f t="shared" si="24"/>
        <v>#DIV/0!</v>
      </c>
      <c r="O349" s="6">
        <f t="shared" si="25"/>
        <v>0.45226823023651924</v>
      </c>
      <c r="P349" s="6">
        <f t="shared" si="25"/>
        <v>0.11643165873044896</v>
      </c>
    </row>
    <row r="350" spans="1:16" x14ac:dyDescent="0.2">
      <c r="A350" t="s">
        <v>3177</v>
      </c>
      <c r="B350" s="3" t="s">
        <v>5</v>
      </c>
      <c r="C350" s="4" t="s">
        <v>17</v>
      </c>
      <c r="D350" s="3" t="s">
        <v>0</v>
      </c>
      <c r="E350" s="3" t="s">
        <v>372</v>
      </c>
      <c r="F350" s="3" t="s">
        <v>1762</v>
      </c>
      <c r="G350">
        <v>275231</v>
      </c>
      <c r="H350">
        <v>333</v>
      </c>
      <c r="I350">
        <v>265</v>
      </c>
      <c r="J350">
        <v>1928</v>
      </c>
      <c r="K350" s="6">
        <f t="shared" si="26"/>
        <v>0.11988896769478356</v>
      </c>
      <c r="L350" s="6">
        <f t="shared" si="26"/>
        <v>9.5407136453806746E-2</v>
      </c>
      <c r="M350" s="6">
        <f t="shared" si="26"/>
        <v>0.69413192106769583</v>
      </c>
      <c r="N350" s="6">
        <f t="shared" si="24"/>
        <v>3.2240802675585285</v>
      </c>
      <c r="O350" s="6">
        <f t="shared" si="25"/>
        <v>0.45226823023651924</v>
      </c>
      <c r="P350" s="6">
        <f t="shared" si="25"/>
        <v>0.11643165873044896</v>
      </c>
    </row>
    <row r="351" spans="1:16" x14ac:dyDescent="0.2">
      <c r="A351" t="s">
        <v>3178</v>
      </c>
      <c r="B351" s="3" t="s">
        <v>5</v>
      </c>
      <c r="C351" s="4" t="s">
        <v>17</v>
      </c>
      <c r="D351" s="3" t="s">
        <v>1</v>
      </c>
      <c r="E351" s="3" t="s">
        <v>373</v>
      </c>
      <c r="F351" s="3" t="s">
        <v>1762</v>
      </c>
      <c r="G351">
        <v>281834</v>
      </c>
      <c r="H351">
        <v>722</v>
      </c>
      <c r="J351">
        <v>1199</v>
      </c>
      <c r="K351" s="6">
        <f t="shared" si="26"/>
        <v>0.25444485559725821</v>
      </c>
      <c r="L351" s="6">
        <f t="shared" si="26"/>
        <v>0</v>
      </c>
      <c r="M351" s="6">
        <f t="shared" si="26"/>
        <v>0.42254762030625009</v>
      </c>
      <c r="N351" s="6">
        <f t="shared" si="24"/>
        <v>1.6606648199445981</v>
      </c>
      <c r="O351" s="6">
        <f t="shared" si="25"/>
        <v>0.45226823023651924</v>
      </c>
      <c r="P351" s="6">
        <f t="shared" si="25"/>
        <v>0.11643165873044896</v>
      </c>
    </row>
    <row r="352" spans="1:16" x14ac:dyDescent="0.2">
      <c r="A352" t="s">
        <v>3179</v>
      </c>
      <c r="B352" s="3" t="s">
        <v>5</v>
      </c>
      <c r="C352" s="4" t="s">
        <v>17</v>
      </c>
      <c r="D352" s="3" t="s">
        <v>2</v>
      </c>
      <c r="E352" s="3" t="s">
        <v>374</v>
      </c>
      <c r="F352" s="3" t="s">
        <v>1762</v>
      </c>
      <c r="G352">
        <v>261627</v>
      </c>
      <c r="H352">
        <v>157</v>
      </c>
      <c r="I352">
        <v>129</v>
      </c>
      <c r="J352">
        <v>1483</v>
      </c>
      <c r="K352" s="6">
        <f t="shared" si="26"/>
        <v>5.9606068429285182E-2</v>
      </c>
      <c r="L352" s="6">
        <f t="shared" si="26"/>
        <v>4.897568679858464E-2</v>
      </c>
      <c r="M352" s="6">
        <f t="shared" si="26"/>
        <v>0.56303056994031797</v>
      </c>
      <c r="N352" s="6">
        <f t="shared" si="24"/>
        <v>5.185314685314685</v>
      </c>
      <c r="O352" s="6">
        <f t="shared" si="25"/>
        <v>0.45226823023651924</v>
      </c>
      <c r="P352" s="6">
        <f t="shared" si="25"/>
        <v>0.11643165873044896</v>
      </c>
    </row>
    <row r="353" spans="1:16" x14ac:dyDescent="0.2">
      <c r="A353" t="s">
        <v>3180</v>
      </c>
      <c r="B353" s="3" t="s">
        <v>5</v>
      </c>
      <c r="C353" s="4" t="s">
        <v>17</v>
      </c>
      <c r="D353" s="3" t="s">
        <v>5</v>
      </c>
      <c r="E353" s="3" t="s">
        <v>375</v>
      </c>
      <c r="F353" s="3" t="s">
        <v>1765</v>
      </c>
      <c r="G353">
        <v>283301</v>
      </c>
      <c r="I353">
        <v>73</v>
      </c>
      <c r="J353">
        <v>394</v>
      </c>
      <c r="K353" s="6">
        <f t="shared" si="26"/>
        <v>0</v>
      </c>
      <c r="L353" s="6">
        <f t="shared" si="26"/>
        <v>2.5725240337176849E-2</v>
      </c>
      <c r="M353" s="6">
        <f t="shared" si="26"/>
        <v>0.13884581771024218</v>
      </c>
      <c r="N353" s="6">
        <f t="shared" si="24"/>
        <v>5.397260273972603</v>
      </c>
      <c r="O353" s="6">
        <f t="shared" si="25"/>
        <v>0.45226823023651924</v>
      </c>
      <c r="P353" s="6">
        <f t="shared" si="25"/>
        <v>0.11643165873044896</v>
      </c>
    </row>
    <row r="354" spans="1:16" x14ac:dyDescent="0.2">
      <c r="A354" t="s">
        <v>3181</v>
      </c>
      <c r="B354" s="3" t="s">
        <v>5</v>
      </c>
      <c r="C354" s="4" t="s">
        <v>17</v>
      </c>
      <c r="D354" s="3" t="s">
        <v>6</v>
      </c>
      <c r="E354" s="3" t="s">
        <v>376</v>
      </c>
      <c r="F354" s="3" t="s">
        <v>1762</v>
      </c>
      <c r="G354">
        <v>270508</v>
      </c>
      <c r="H354">
        <v>1011</v>
      </c>
      <c r="I354">
        <v>1058</v>
      </c>
      <c r="J354">
        <v>3667</v>
      </c>
      <c r="K354" s="6">
        <f t="shared" si="26"/>
        <v>0.36598079958297736</v>
      </c>
      <c r="L354" s="6">
        <f t="shared" si="26"/>
        <v>0.38299474377724041</v>
      </c>
      <c r="M354" s="6">
        <f t="shared" si="26"/>
        <v>1.3274496459651612</v>
      </c>
      <c r="N354" s="6">
        <f t="shared" si="24"/>
        <v>1.7723537941034317</v>
      </c>
      <c r="O354" s="6">
        <f t="shared" si="25"/>
        <v>0.45226823023651924</v>
      </c>
      <c r="P354" s="6">
        <f t="shared" si="25"/>
        <v>0.11643165873044896</v>
      </c>
    </row>
    <row r="355" spans="1:16" x14ac:dyDescent="0.2">
      <c r="A355" t="s">
        <v>3182</v>
      </c>
      <c r="B355" s="3" t="s">
        <v>5</v>
      </c>
      <c r="C355" s="4" t="s">
        <v>17</v>
      </c>
      <c r="D355" s="3" t="s">
        <v>7</v>
      </c>
      <c r="E355" s="3" t="s">
        <v>377</v>
      </c>
      <c r="F355" s="3" t="s">
        <v>1762</v>
      </c>
      <c r="G355">
        <v>283124</v>
      </c>
      <c r="H355">
        <v>402</v>
      </c>
      <c r="K355" s="6">
        <f t="shared" si="26"/>
        <v>0.14178593850299442</v>
      </c>
      <c r="L355" s="6">
        <f t="shared" si="26"/>
        <v>0</v>
      </c>
      <c r="M355" s="6">
        <f t="shared" si="26"/>
        <v>0</v>
      </c>
      <c r="N355" s="6">
        <f t="shared" si="24"/>
        <v>0</v>
      </c>
      <c r="O355" s="6">
        <f t="shared" si="25"/>
        <v>0.45226823023651924</v>
      </c>
      <c r="P355" s="6">
        <f t="shared" si="25"/>
        <v>0.11643165873044896</v>
      </c>
    </row>
    <row r="356" spans="1:16" x14ac:dyDescent="0.2">
      <c r="A356" t="s">
        <v>3183</v>
      </c>
      <c r="B356" s="3" t="s">
        <v>5</v>
      </c>
      <c r="C356" s="4" t="s">
        <v>17</v>
      </c>
      <c r="D356" s="3" t="s">
        <v>4</v>
      </c>
      <c r="E356" s="3" t="s">
        <v>378</v>
      </c>
      <c r="F356" s="3" t="s">
        <v>1762</v>
      </c>
      <c r="G356">
        <v>264030</v>
      </c>
      <c r="H356">
        <v>449</v>
      </c>
      <c r="J356">
        <v>383</v>
      </c>
      <c r="K356" s="6">
        <f t="shared" si="26"/>
        <v>0.16952224177118649</v>
      </c>
      <c r="L356" s="6">
        <f t="shared" si="26"/>
        <v>0</v>
      </c>
      <c r="M356" s="6">
        <f t="shared" si="26"/>
        <v>0.14460360489613458</v>
      </c>
      <c r="N356" s="6">
        <f t="shared" si="24"/>
        <v>0.85300668151447656</v>
      </c>
      <c r="O356" s="6">
        <f t="shared" ref="O356:P385" si="27">O$290</f>
        <v>0.45226823023651924</v>
      </c>
      <c r="P356" s="6">
        <f t="shared" si="27"/>
        <v>0.11643165873044896</v>
      </c>
    </row>
    <row r="357" spans="1:16" x14ac:dyDescent="0.2">
      <c r="A357" t="s">
        <v>3184</v>
      </c>
      <c r="B357" s="3" t="s">
        <v>5</v>
      </c>
      <c r="C357" s="4" t="s">
        <v>17</v>
      </c>
      <c r="D357" s="3" t="s">
        <v>3</v>
      </c>
      <c r="E357" s="3" t="s">
        <v>379</v>
      </c>
      <c r="F357" s="3" t="s">
        <v>1762</v>
      </c>
      <c r="G357">
        <v>270204</v>
      </c>
      <c r="H357">
        <v>956</v>
      </c>
      <c r="I357">
        <v>609</v>
      </c>
      <c r="J357">
        <v>237</v>
      </c>
      <c r="K357" s="6">
        <f t="shared" si="26"/>
        <v>0.35146283537863138</v>
      </c>
      <c r="L357" s="6">
        <f t="shared" si="26"/>
        <v>0.22389212002676412</v>
      </c>
      <c r="M357" s="6">
        <f t="shared" si="26"/>
        <v>8.7130430946376181E-2</v>
      </c>
      <c r="N357" s="6">
        <f t="shared" si="24"/>
        <v>0.15143769968051118</v>
      </c>
      <c r="O357" s="6">
        <f t="shared" si="27"/>
        <v>0.45226823023651924</v>
      </c>
      <c r="P357" s="6">
        <f t="shared" si="27"/>
        <v>0.11643165873044896</v>
      </c>
    </row>
    <row r="358" spans="1:16" x14ac:dyDescent="0.2">
      <c r="A358" t="s">
        <v>3185</v>
      </c>
      <c r="B358" s="3" t="s">
        <v>5</v>
      </c>
      <c r="C358" s="4" t="s">
        <v>17</v>
      </c>
      <c r="D358" s="3" t="s">
        <v>8</v>
      </c>
      <c r="E358" s="3" t="s">
        <v>380</v>
      </c>
      <c r="F358" s="3" t="s">
        <v>1762</v>
      </c>
      <c r="G358">
        <v>261786</v>
      </c>
      <c r="H358">
        <v>440</v>
      </c>
      <c r="J358">
        <v>336</v>
      </c>
      <c r="K358" s="6">
        <f t="shared" si="26"/>
        <v>0.16757946694495016</v>
      </c>
      <c r="L358" s="6">
        <f t="shared" si="26"/>
        <v>0</v>
      </c>
      <c r="M358" s="6">
        <f t="shared" si="26"/>
        <v>0.12796977475796192</v>
      </c>
      <c r="N358" s="6">
        <f t="shared" si="24"/>
        <v>0.76363636363636356</v>
      </c>
      <c r="O358" s="6">
        <f t="shared" si="27"/>
        <v>0.45226823023651924</v>
      </c>
      <c r="P358" s="6">
        <f t="shared" si="27"/>
        <v>0.11643165873044896</v>
      </c>
    </row>
    <row r="359" spans="1:16" x14ac:dyDescent="0.2">
      <c r="A359" t="s">
        <v>3186</v>
      </c>
      <c r="B359" s="3" t="s">
        <v>5</v>
      </c>
      <c r="C359" s="4" t="s">
        <v>17</v>
      </c>
      <c r="D359" s="3" t="s">
        <v>9</v>
      </c>
      <c r="E359" s="3" t="s">
        <v>381</v>
      </c>
      <c r="F359" s="3" t="s">
        <v>1762</v>
      </c>
      <c r="G359">
        <v>273361</v>
      </c>
      <c r="H359">
        <v>192</v>
      </c>
      <c r="J359">
        <v>860</v>
      </c>
      <c r="K359" s="6">
        <f t="shared" si="26"/>
        <v>6.9967530692787883E-2</v>
      </c>
      <c r="L359" s="6">
        <f t="shared" si="26"/>
        <v>0</v>
      </c>
      <c r="M359" s="6">
        <f t="shared" si="26"/>
        <v>0.31339623122811239</v>
      </c>
      <c r="N359" s="6">
        <f t="shared" si="24"/>
        <v>4.479166666666667</v>
      </c>
      <c r="O359" s="6">
        <f t="shared" si="27"/>
        <v>0.45226823023651924</v>
      </c>
      <c r="P359" s="6">
        <f t="shared" si="27"/>
        <v>0.11643165873044896</v>
      </c>
    </row>
    <row r="360" spans="1:16" x14ac:dyDescent="0.2">
      <c r="A360" t="s">
        <v>3187</v>
      </c>
      <c r="B360" s="3" t="s">
        <v>5</v>
      </c>
      <c r="C360" s="4" t="s">
        <v>17</v>
      </c>
      <c r="D360" s="3" t="s">
        <v>10</v>
      </c>
      <c r="E360" s="3" t="s">
        <v>382</v>
      </c>
      <c r="F360" s="3" t="s">
        <v>1762</v>
      </c>
      <c r="G360">
        <v>145563</v>
      </c>
      <c r="H360">
        <v>2967</v>
      </c>
      <c r="I360">
        <v>45996</v>
      </c>
      <c r="J360">
        <v>67361</v>
      </c>
      <c r="K360" s="6">
        <f t="shared" si="26"/>
        <v>1.1329313788007804</v>
      </c>
      <c r="L360" s="6">
        <f t="shared" si="26"/>
        <v>17.563300201995517</v>
      </c>
      <c r="M360" s="6">
        <f t="shared" si="26"/>
        <v>25.721398923963388</v>
      </c>
      <c r="N360" s="6">
        <f t="shared" si="24"/>
        <v>1.3757531197026327</v>
      </c>
      <c r="O360" s="6">
        <f t="shared" si="27"/>
        <v>0.45226823023651924</v>
      </c>
      <c r="P360" s="6">
        <f t="shared" si="27"/>
        <v>0.11643165873044896</v>
      </c>
    </row>
    <row r="361" spans="1:16" x14ac:dyDescent="0.2">
      <c r="A361" t="s">
        <v>3188</v>
      </c>
      <c r="B361" s="3" t="s">
        <v>5</v>
      </c>
      <c r="C361" s="4" t="s">
        <v>17</v>
      </c>
      <c r="D361" s="3" t="s">
        <v>11</v>
      </c>
      <c r="E361" s="3" t="s">
        <v>383</v>
      </c>
      <c r="F361" s="3" t="s">
        <v>1762</v>
      </c>
      <c r="G361">
        <v>270104</v>
      </c>
      <c r="H361">
        <v>1590</v>
      </c>
      <c r="I361">
        <v>302</v>
      </c>
      <c r="J361">
        <v>927</v>
      </c>
      <c r="K361" s="6">
        <f t="shared" si="26"/>
        <v>0.5825819003894871</v>
      </c>
      <c r="L361" s="6">
        <f t="shared" si="26"/>
        <v>0.11065392070290887</v>
      </c>
      <c r="M361" s="6">
        <f t="shared" si="26"/>
        <v>0.33965624003839912</v>
      </c>
      <c r="N361" s="6">
        <f t="shared" si="24"/>
        <v>0.48995771670190275</v>
      </c>
      <c r="O361" s="6">
        <f t="shared" si="27"/>
        <v>0.45226823023651924</v>
      </c>
      <c r="P361" s="6">
        <f t="shared" si="27"/>
        <v>0.11643165873044896</v>
      </c>
    </row>
    <row r="362" spans="1:16" x14ac:dyDescent="0.2">
      <c r="A362" t="s">
        <v>3189</v>
      </c>
      <c r="B362" s="3" t="s">
        <v>5</v>
      </c>
      <c r="C362" s="4" t="s">
        <v>18</v>
      </c>
      <c r="D362" s="3" t="s">
        <v>0</v>
      </c>
      <c r="E362" s="3" t="s">
        <v>384</v>
      </c>
      <c r="F362" s="3" t="s">
        <v>1762</v>
      </c>
      <c r="G362">
        <v>276507</v>
      </c>
      <c r="H362">
        <v>177</v>
      </c>
      <c r="I362">
        <v>621</v>
      </c>
      <c r="K362" s="6">
        <f t="shared" si="26"/>
        <v>6.3828636339049061E-2</v>
      </c>
      <c r="L362" s="6">
        <f t="shared" si="26"/>
        <v>0.2239411478336128</v>
      </c>
      <c r="M362" s="6">
        <f t="shared" si="26"/>
        <v>0</v>
      </c>
      <c r="N362" s="6">
        <f t="shared" si="24"/>
        <v>0</v>
      </c>
      <c r="O362" s="6">
        <f t="shared" si="27"/>
        <v>0.45226823023651924</v>
      </c>
      <c r="P362" s="6">
        <f t="shared" si="27"/>
        <v>0.11643165873044896</v>
      </c>
    </row>
    <row r="363" spans="1:16" x14ac:dyDescent="0.2">
      <c r="A363" t="s">
        <v>3190</v>
      </c>
      <c r="B363" s="3" t="s">
        <v>5</v>
      </c>
      <c r="C363" s="4" t="s">
        <v>18</v>
      </c>
      <c r="D363" s="3" t="s">
        <v>1</v>
      </c>
      <c r="E363" s="3" t="s">
        <v>385</v>
      </c>
      <c r="F363" s="3" t="s">
        <v>1762</v>
      </c>
      <c r="G363">
        <v>250164</v>
      </c>
      <c r="H363">
        <v>535</v>
      </c>
      <c r="I363">
        <v>478</v>
      </c>
      <c r="K363" s="6">
        <f t="shared" si="26"/>
        <v>0.21299720913937184</v>
      </c>
      <c r="L363" s="6">
        <f t="shared" si="26"/>
        <v>0.19030404853947613</v>
      </c>
      <c r="M363" s="6">
        <f t="shared" si="26"/>
        <v>0</v>
      </c>
      <c r="N363" s="6">
        <f t="shared" si="24"/>
        <v>0</v>
      </c>
      <c r="O363" s="6">
        <f t="shared" si="27"/>
        <v>0.45226823023651924</v>
      </c>
      <c r="P363" s="6">
        <f t="shared" si="27"/>
        <v>0.11643165873044896</v>
      </c>
    </row>
    <row r="364" spans="1:16" x14ac:dyDescent="0.2">
      <c r="A364" t="s">
        <v>3191</v>
      </c>
      <c r="B364" s="3" t="s">
        <v>5</v>
      </c>
      <c r="C364" s="4" t="s">
        <v>18</v>
      </c>
      <c r="D364" s="3" t="s">
        <v>2</v>
      </c>
      <c r="E364" s="3" t="s">
        <v>386</v>
      </c>
      <c r="F364" s="3" t="s">
        <v>1764</v>
      </c>
      <c r="G364">
        <v>265281</v>
      </c>
      <c r="H364">
        <v>466</v>
      </c>
      <c r="J364">
        <v>1380</v>
      </c>
      <c r="K364" s="6">
        <f t="shared" si="26"/>
        <v>0.17444885765946536</v>
      </c>
      <c r="L364" s="6">
        <f t="shared" si="26"/>
        <v>0</v>
      </c>
      <c r="M364" s="6">
        <f t="shared" si="26"/>
        <v>0.51660820508597038</v>
      </c>
      <c r="N364" s="6">
        <f t="shared" si="24"/>
        <v>2.9613733905579398</v>
      </c>
      <c r="O364" s="6">
        <f t="shared" si="27"/>
        <v>0.45226823023651924</v>
      </c>
      <c r="P364" s="6">
        <f t="shared" si="27"/>
        <v>0.11643165873044896</v>
      </c>
    </row>
    <row r="365" spans="1:16" x14ac:dyDescent="0.2">
      <c r="A365" t="s">
        <v>3192</v>
      </c>
      <c r="B365" s="3" t="s">
        <v>5</v>
      </c>
      <c r="C365" s="4" t="s">
        <v>18</v>
      </c>
      <c r="D365" s="3" t="s">
        <v>5</v>
      </c>
      <c r="E365" s="3" t="s">
        <v>387</v>
      </c>
      <c r="F365" s="3" t="s">
        <v>1762</v>
      </c>
      <c r="G365">
        <v>273438</v>
      </c>
      <c r="H365">
        <v>101</v>
      </c>
      <c r="I365">
        <v>1902</v>
      </c>
      <c r="J365">
        <v>94</v>
      </c>
      <c r="K365" s="6">
        <f t="shared" si="26"/>
        <v>3.6655960222839207E-2</v>
      </c>
      <c r="L365" s="6">
        <f t="shared" si="26"/>
        <v>0.69029342914693237</v>
      </c>
      <c r="M365" s="6">
        <f t="shared" si="26"/>
        <v>3.4115448128186981E-2</v>
      </c>
      <c r="N365" s="6">
        <f t="shared" si="24"/>
        <v>4.6929605591612578E-2</v>
      </c>
      <c r="O365" s="6">
        <f t="shared" si="27"/>
        <v>0.45226823023651924</v>
      </c>
      <c r="P365" s="6">
        <f t="shared" si="27"/>
        <v>0.11643165873044896</v>
      </c>
    </row>
    <row r="366" spans="1:16" x14ac:dyDescent="0.2">
      <c r="A366" t="s">
        <v>3193</v>
      </c>
      <c r="B366" s="3" t="s">
        <v>5</v>
      </c>
      <c r="C366" s="4" t="s">
        <v>18</v>
      </c>
      <c r="D366" s="3" t="s">
        <v>6</v>
      </c>
      <c r="E366" s="3" t="s">
        <v>388</v>
      </c>
      <c r="F366" s="3" t="s">
        <v>1762</v>
      </c>
      <c r="G366">
        <v>280389</v>
      </c>
      <c r="H366">
        <v>161</v>
      </c>
      <c r="I366">
        <v>743</v>
      </c>
      <c r="J366">
        <v>130</v>
      </c>
      <c r="K366" s="6">
        <f t="shared" si="26"/>
        <v>5.7209254396406832E-2</v>
      </c>
      <c r="L366" s="6">
        <f t="shared" si="26"/>
        <v>0.2640153789846601</v>
      </c>
      <c r="M366" s="6">
        <f t="shared" si="26"/>
        <v>4.6193807897719805E-2</v>
      </c>
      <c r="N366" s="6">
        <f t="shared" si="24"/>
        <v>0.14380530973451328</v>
      </c>
      <c r="O366" s="6">
        <f t="shared" si="27"/>
        <v>0.45226823023651924</v>
      </c>
      <c r="P366" s="6">
        <f t="shared" si="27"/>
        <v>0.11643165873044896</v>
      </c>
    </row>
    <row r="367" spans="1:16" x14ac:dyDescent="0.2">
      <c r="A367" t="s">
        <v>3194</v>
      </c>
      <c r="B367" s="3" t="s">
        <v>5</v>
      </c>
      <c r="C367" s="4" t="s">
        <v>18</v>
      </c>
      <c r="D367" s="3" t="s">
        <v>7</v>
      </c>
      <c r="E367" s="3" t="s">
        <v>389</v>
      </c>
      <c r="F367" s="3" t="s">
        <v>1762</v>
      </c>
      <c r="G367">
        <v>280774</v>
      </c>
      <c r="H367">
        <v>305</v>
      </c>
      <c r="I367">
        <v>533</v>
      </c>
      <c r="J367">
        <v>604</v>
      </c>
      <c r="K367" s="6">
        <f t="shared" si="26"/>
        <v>0.10807324885902997</v>
      </c>
      <c r="L367" s="6">
        <f t="shared" si="26"/>
        <v>0.18886243161266547</v>
      </c>
      <c r="M367" s="6">
        <f t="shared" si="26"/>
        <v>0.21402046659296425</v>
      </c>
      <c r="N367" s="6">
        <f t="shared" si="24"/>
        <v>0.72076372315035797</v>
      </c>
      <c r="O367" s="6">
        <f t="shared" si="27"/>
        <v>0.45226823023651924</v>
      </c>
      <c r="P367" s="6">
        <f t="shared" si="27"/>
        <v>0.11643165873044896</v>
      </c>
    </row>
    <row r="368" spans="1:16" x14ac:dyDescent="0.2">
      <c r="A368" t="s">
        <v>3195</v>
      </c>
      <c r="B368" s="3" t="s">
        <v>5</v>
      </c>
      <c r="C368" s="4" t="s">
        <v>18</v>
      </c>
      <c r="D368" s="3" t="s">
        <v>4</v>
      </c>
      <c r="E368" s="3" t="s">
        <v>390</v>
      </c>
      <c r="F368" s="3" t="s">
        <v>1762</v>
      </c>
      <c r="G368">
        <v>297431</v>
      </c>
      <c r="H368">
        <v>47</v>
      </c>
      <c r="I368">
        <v>1157</v>
      </c>
      <c r="J368">
        <v>384</v>
      </c>
      <c r="K368" s="6">
        <f t="shared" si="26"/>
        <v>1.5718064738361109E-2</v>
      </c>
      <c r="L368" s="6">
        <f t="shared" si="26"/>
        <v>0.38693193409114474</v>
      </c>
      <c r="M368" s="6">
        <f t="shared" si="26"/>
        <v>0.12841993318150352</v>
      </c>
      <c r="N368" s="6">
        <f t="shared" si="24"/>
        <v>0.31893687707641194</v>
      </c>
      <c r="O368" s="6">
        <f t="shared" si="27"/>
        <v>0.45226823023651924</v>
      </c>
      <c r="P368" s="6">
        <f t="shared" si="27"/>
        <v>0.11643165873044896</v>
      </c>
    </row>
    <row r="369" spans="1:16" x14ac:dyDescent="0.2">
      <c r="A369" t="s">
        <v>3196</v>
      </c>
      <c r="B369" s="3" t="s">
        <v>5</v>
      </c>
      <c r="C369" s="4" t="s">
        <v>18</v>
      </c>
      <c r="D369" s="3" t="s">
        <v>3</v>
      </c>
      <c r="E369" s="3" t="s">
        <v>391</v>
      </c>
      <c r="F369" s="3" t="s">
        <v>1762</v>
      </c>
      <c r="G369">
        <v>274805</v>
      </c>
      <c r="H369">
        <v>656</v>
      </c>
      <c r="I369">
        <v>916</v>
      </c>
      <c r="J369">
        <v>552</v>
      </c>
      <c r="K369" s="6">
        <f t="shared" si="26"/>
        <v>0.23688382220713614</v>
      </c>
      <c r="L369" s="6">
        <f t="shared" si="26"/>
        <v>0.33077070295996447</v>
      </c>
      <c r="M369" s="6">
        <f t="shared" si="26"/>
        <v>0.1993290699060048</v>
      </c>
      <c r="N369" s="6">
        <f t="shared" si="24"/>
        <v>0.35114503816793896</v>
      </c>
      <c r="O369" s="6">
        <f t="shared" si="27"/>
        <v>0.45226823023651924</v>
      </c>
      <c r="P369" s="6">
        <f t="shared" si="27"/>
        <v>0.11643165873044896</v>
      </c>
    </row>
    <row r="370" spans="1:16" x14ac:dyDescent="0.2">
      <c r="A370" t="s">
        <v>3197</v>
      </c>
      <c r="B370" s="3" t="s">
        <v>5</v>
      </c>
      <c r="C370" s="4" t="s">
        <v>18</v>
      </c>
      <c r="D370" s="3" t="s">
        <v>8</v>
      </c>
      <c r="E370" s="3" t="s">
        <v>392</v>
      </c>
      <c r="F370" s="3" t="s">
        <v>1762</v>
      </c>
      <c r="G370">
        <v>74291</v>
      </c>
      <c r="I370">
        <v>160</v>
      </c>
      <c r="J370">
        <v>715</v>
      </c>
      <c r="K370" s="6">
        <f t="shared" si="26"/>
        <v>0</v>
      </c>
      <c r="L370" s="6">
        <f t="shared" si="26"/>
        <v>0.2128621983343533</v>
      </c>
      <c r="M370" s="6">
        <f t="shared" si="26"/>
        <v>0.9512279488066413</v>
      </c>
      <c r="N370" s="6">
        <f t="shared" si="24"/>
        <v>4.46875</v>
      </c>
      <c r="O370" s="6">
        <f t="shared" si="27"/>
        <v>0.45226823023651924</v>
      </c>
      <c r="P370" s="6">
        <f t="shared" si="27"/>
        <v>0.11643165873044896</v>
      </c>
    </row>
    <row r="371" spans="1:16" x14ac:dyDescent="0.2">
      <c r="A371" t="s">
        <v>3198</v>
      </c>
      <c r="B371" s="3" t="s">
        <v>5</v>
      </c>
      <c r="C371" s="4" t="s">
        <v>18</v>
      </c>
      <c r="D371" s="3" t="s">
        <v>9</v>
      </c>
      <c r="E371" s="3" t="s">
        <v>393</v>
      </c>
      <c r="F371" s="3" t="s">
        <v>1762</v>
      </c>
      <c r="G371">
        <v>266262</v>
      </c>
      <c r="J371">
        <v>1114</v>
      </c>
      <c r="K371" s="6">
        <f t="shared" si="26"/>
        <v>0</v>
      </c>
      <c r="L371" s="6">
        <f t="shared" si="26"/>
        <v>0</v>
      </c>
      <c r="M371" s="6">
        <f t="shared" si="26"/>
        <v>0.41664173299024593</v>
      </c>
      <c r="N371" s="6" t="e">
        <f t="shared" si="24"/>
        <v>#DIV/0!</v>
      </c>
      <c r="O371" s="6">
        <f t="shared" si="27"/>
        <v>0.45226823023651924</v>
      </c>
      <c r="P371" s="6">
        <f t="shared" si="27"/>
        <v>0.11643165873044896</v>
      </c>
    </row>
    <row r="372" spans="1:16" x14ac:dyDescent="0.2">
      <c r="A372" t="s">
        <v>3199</v>
      </c>
      <c r="B372" s="3" t="s">
        <v>5</v>
      </c>
      <c r="C372" s="4" t="s">
        <v>18</v>
      </c>
      <c r="D372" s="3" t="s">
        <v>10</v>
      </c>
      <c r="E372" s="3" t="s">
        <v>394</v>
      </c>
      <c r="F372" s="3" t="s">
        <v>1762</v>
      </c>
      <c r="G372">
        <v>277087</v>
      </c>
      <c r="H372">
        <v>929</v>
      </c>
      <c r="K372" s="6">
        <f t="shared" si="26"/>
        <v>0.33415343001841619</v>
      </c>
      <c r="L372" s="6">
        <f t="shared" si="26"/>
        <v>0</v>
      </c>
      <c r="M372" s="6">
        <f t="shared" si="26"/>
        <v>0</v>
      </c>
      <c r="N372" s="6">
        <f t="shared" si="24"/>
        <v>0</v>
      </c>
      <c r="O372" s="6">
        <f t="shared" si="27"/>
        <v>0.45226823023651924</v>
      </c>
      <c r="P372" s="6">
        <f t="shared" si="27"/>
        <v>0.11643165873044896</v>
      </c>
    </row>
    <row r="373" spans="1:16" x14ac:dyDescent="0.2">
      <c r="A373" t="s">
        <v>3200</v>
      </c>
      <c r="B373" s="3" t="s">
        <v>5</v>
      </c>
      <c r="C373" s="4" t="s">
        <v>18</v>
      </c>
      <c r="D373" s="3" t="s">
        <v>11</v>
      </c>
      <c r="E373" s="3" t="s">
        <v>395</v>
      </c>
      <c r="F373" s="3" t="s">
        <v>1762</v>
      </c>
      <c r="G373">
        <v>269292</v>
      </c>
      <c r="H373">
        <v>58</v>
      </c>
      <c r="J373">
        <v>1741</v>
      </c>
      <c r="K373" s="6">
        <f t="shared" si="26"/>
        <v>2.1395029713269714E-2</v>
      </c>
      <c r="L373" s="6">
        <f t="shared" si="26"/>
        <v>0</v>
      </c>
      <c r="M373" s="6">
        <f t="shared" si="26"/>
        <v>0.64221977122073404</v>
      </c>
      <c r="N373" s="6">
        <f t="shared" si="24"/>
        <v>30.017241379310349</v>
      </c>
      <c r="O373" s="6">
        <f t="shared" si="27"/>
        <v>0.45226823023651924</v>
      </c>
      <c r="P373" s="6">
        <f t="shared" si="27"/>
        <v>0.11643165873044896</v>
      </c>
    </row>
    <row r="374" spans="1:16" x14ac:dyDescent="0.2">
      <c r="A374" t="s">
        <v>3201</v>
      </c>
      <c r="B374" s="3" t="s">
        <v>5</v>
      </c>
      <c r="C374" s="4" t="s">
        <v>19</v>
      </c>
      <c r="D374" s="3" t="s">
        <v>0</v>
      </c>
      <c r="E374" s="3" t="s">
        <v>396</v>
      </c>
      <c r="F374" s="3" t="s">
        <v>1762</v>
      </c>
      <c r="G374">
        <v>219315</v>
      </c>
      <c r="H374">
        <v>223</v>
      </c>
      <c r="I374">
        <v>439</v>
      </c>
      <c r="J374">
        <v>876</v>
      </c>
      <c r="K374" s="6">
        <f t="shared" si="26"/>
        <v>0.10097213983962183</v>
      </c>
      <c r="L374" s="6">
        <f t="shared" si="26"/>
        <v>0.19877475062598199</v>
      </c>
      <c r="M374" s="6">
        <f t="shared" si="26"/>
        <v>0.39664392152246064</v>
      </c>
      <c r="N374" s="6">
        <f t="shared" si="24"/>
        <v>1.3232628398791542</v>
      </c>
      <c r="O374" s="6">
        <f t="shared" si="27"/>
        <v>0.45226823023651924</v>
      </c>
      <c r="P374" s="6">
        <f t="shared" si="27"/>
        <v>0.11643165873044896</v>
      </c>
    </row>
    <row r="375" spans="1:16" x14ac:dyDescent="0.2">
      <c r="A375" t="s">
        <v>3202</v>
      </c>
      <c r="B375" s="3" t="s">
        <v>5</v>
      </c>
      <c r="C375" s="4" t="s">
        <v>19</v>
      </c>
      <c r="D375" s="3" t="s">
        <v>1</v>
      </c>
      <c r="E375" s="3" t="s">
        <v>397</v>
      </c>
      <c r="F375" s="3" t="s">
        <v>1762</v>
      </c>
      <c r="G375">
        <v>199418</v>
      </c>
      <c r="H375">
        <v>1477</v>
      </c>
      <c r="I375">
        <v>538</v>
      </c>
      <c r="J375">
        <v>1120</v>
      </c>
      <c r="K375" s="6">
        <f t="shared" si="26"/>
        <v>0.72919186583264628</v>
      </c>
      <c r="L375" s="6">
        <f t="shared" si="26"/>
        <v>0.26560949479889212</v>
      </c>
      <c r="M375" s="6">
        <f t="shared" si="26"/>
        <v>0.55294169920958958</v>
      </c>
      <c r="N375" s="6">
        <f t="shared" si="24"/>
        <v>0.55583126550868478</v>
      </c>
      <c r="O375" s="6">
        <f t="shared" si="27"/>
        <v>0.45226823023651924</v>
      </c>
      <c r="P375" s="6">
        <f t="shared" si="27"/>
        <v>0.11643165873044896</v>
      </c>
    </row>
    <row r="376" spans="1:16" x14ac:dyDescent="0.2">
      <c r="A376" t="s">
        <v>3203</v>
      </c>
      <c r="B376" s="3" t="s">
        <v>5</v>
      </c>
      <c r="C376" s="4" t="s">
        <v>19</v>
      </c>
      <c r="D376" s="3" t="s">
        <v>2</v>
      </c>
      <c r="E376" s="3" t="s">
        <v>398</v>
      </c>
      <c r="F376" s="3" t="s">
        <v>1762</v>
      </c>
      <c r="G376">
        <v>267193</v>
      </c>
      <c r="K376" s="6">
        <f t="shared" si="26"/>
        <v>0</v>
      </c>
      <c r="L376" s="6">
        <f t="shared" si="26"/>
        <v>0</v>
      </c>
      <c r="M376" s="6">
        <f t="shared" si="26"/>
        <v>0</v>
      </c>
      <c r="N376" s="6" t="e">
        <f t="shared" si="24"/>
        <v>#DIV/0!</v>
      </c>
      <c r="O376" s="6">
        <f t="shared" si="27"/>
        <v>0.45226823023651924</v>
      </c>
      <c r="P376" s="6">
        <f t="shared" si="27"/>
        <v>0.11643165873044896</v>
      </c>
    </row>
    <row r="377" spans="1:16" x14ac:dyDescent="0.2">
      <c r="A377" t="s">
        <v>3204</v>
      </c>
      <c r="B377" s="3" t="s">
        <v>5</v>
      </c>
      <c r="C377" s="4" t="s">
        <v>19</v>
      </c>
      <c r="D377" s="3" t="s">
        <v>5</v>
      </c>
      <c r="E377" s="3" t="s">
        <v>399</v>
      </c>
      <c r="F377" s="3" t="s">
        <v>1762</v>
      </c>
      <c r="G377">
        <v>197832</v>
      </c>
      <c r="I377">
        <v>711</v>
      </c>
      <c r="J377">
        <v>702</v>
      </c>
      <c r="K377" s="6">
        <f t="shared" si="26"/>
        <v>0</v>
      </c>
      <c r="L377" s="6">
        <f t="shared" si="26"/>
        <v>0.35684709779417301</v>
      </c>
      <c r="M377" s="6">
        <f t="shared" si="26"/>
        <v>0.3523300459233607</v>
      </c>
      <c r="N377" s="6">
        <f t="shared" si="24"/>
        <v>0.98734177215189878</v>
      </c>
      <c r="O377" s="6">
        <f t="shared" si="27"/>
        <v>0.45226823023651924</v>
      </c>
      <c r="P377" s="6">
        <f t="shared" si="27"/>
        <v>0.11643165873044896</v>
      </c>
    </row>
    <row r="378" spans="1:16" x14ac:dyDescent="0.2">
      <c r="A378" t="s">
        <v>3205</v>
      </c>
      <c r="B378" s="3" t="s">
        <v>5</v>
      </c>
      <c r="C378" s="4" t="s">
        <v>19</v>
      </c>
      <c r="D378" s="3" t="s">
        <v>6</v>
      </c>
      <c r="E378" s="3" t="s">
        <v>400</v>
      </c>
      <c r="F378" s="3" t="s">
        <v>1762</v>
      </c>
      <c r="G378">
        <v>160064</v>
      </c>
      <c r="I378">
        <v>257</v>
      </c>
      <c r="J378">
        <v>150</v>
      </c>
      <c r="K378" s="6">
        <f t="shared" si="26"/>
        <v>0</v>
      </c>
      <c r="L378" s="6">
        <f t="shared" si="26"/>
        <v>0.16015354799309534</v>
      </c>
      <c r="M378" s="6">
        <f t="shared" si="26"/>
        <v>9.3474833459005049E-2</v>
      </c>
      <c r="N378" s="6">
        <f t="shared" si="24"/>
        <v>0.58365758754863806</v>
      </c>
      <c r="O378" s="6">
        <f t="shared" si="27"/>
        <v>0.45226823023651924</v>
      </c>
      <c r="P378" s="6">
        <f t="shared" si="27"/>
        <v>0.11643165873044896</v>
      </c>
    </row>
    <row r="379" spans="1:16" x14ac:dyDescent="0.2">
      <c r="A379" t="s">
        <v>3206</v>
      </c>
      <c r="B379" s="3" t="s">
        <v>5</v>
      </c>
      <c r="C379" s="4" t="s">
        <v>19</v>
      </c>
      <c r="D379" s="3" t="s">
        <v>7</v>
      </c>
      <c r="E379" s="3" t="s">
        <v>401</v>
      </c>
      <c r="F379" s="3" t="s">
        <v>1762</v>
      </c>
      <c r="G379">
        <v>227515</v>
      </c>
      <c r="H379">
        <v>1570</v>
      </c>
      <c r="J379">
        <v>2025</v>
      </c>
      <c r="K379" s="6">
        <f t="shared" si="26"/>
        <v>0.67933018908744758</v>
      </c>
      <c r="L379" s="6">
        <f t="shared" si="26"/>
        <v>0</v>
      </c>
      <c r="M379" s="6">
        <f t="shared" si="26"/>
        <v>0.87620613560642113</v>
      </c>
      <c r="N379" s="6">
        <f t="shared" si="24"/>
        <v>1.2898089171974521</v>
      </c>
      <c r="O379" s="6">
        <f t="shared" si="27"/>
        <v>0.45226823023651924</v>
      </c>
      <c r="P379" s="6">
        <f t="shared" si="27"/>
        <v>0.11643165873044896</v>
      </c>
    </row>
    <row r="380" spans="1:16" x14ac:dyDescent="0.2">
      <c r="A380" t="s">
        <v>3207</v>
      </c>
      <c r="B380" s="3" t="s">
        <v>5</v>
      </c>
      <c r="C380" s="4" t="s">
        <v>19</v>
      </c>
      <c r="D380" s="3" t="s">
        <v>4</v>
      </c>
      <c r="E380" s="3" t="s">
        <v>402</v>
      </c>
      <c r="F380" s="3" t="s">
        <v>1762</v>
      </c>
      <c r="G380">
        <v>267864</v>
      </c>
      <c r="I380">
        <v>1284</v>
      </c>
      <c r="J380">
        <v>1911</v>
      </c>
      <c r="K380" s="6">
        <f t="shared" si="26"/>
        <v>0</v>
      </c>
      <c r="L380" s="6">
        <f t="shared" si="26"/>
        <v>0.4736976082697863</v>
      </c>
      <c r="M380" s="6">
        <f t="shared" si="26"/>
        <v>0.70501256184078009</v>
      </c>
      <c r="N380" s="6">
        <f t="shared" si="24"/>
        <v>1.4883177570093458</v>
      </c>
      <c r="O380" s="6">
        <f t="shared" si="27"/>
        <v>0.45226823023651924</v>
      </c>
      <c r="P380" s="6">
        <f t="shared" si="27"/>
        <v>0.11643165873044896</v>
      </c>
    </row>
    <row r="381" spans="1:16" x14ac:dyDescent="0.2">
      <c r="A381" t="s">
        <v>3208</v>
      </c>
      <c r="B381" s="3" t="s">
        <v>5</v>
      </c>
      <c r="C381" s="4" t="s">
        <v>19</v>
      </c>
      <c r="D381" s="3" t="s">
        <v>3</v>
      </c>
      <c r="E381" s="3" t="s">
        <v>403</v>
      </c>
      <c r="F381" s="3" t="s">
        <v>1762</v>
      </c>
      <c r="G381">
        <v>260595</v>
      </c>
      <c r="H381">
        <v>78</v>
      </c>
      <c r="I381">
        <v>960</v>
      </c>
      <c r="J381">
        <v>792</v>
      </c>
      <c r="K381" s="6">
        <f t="shared" si="26"/>
        <v>2.9722777936553302E-2</v>
      </c>
      <c r="L381" s="6">
        <f t="shared" si="26"/>
        <v>0.36581880537296368</v>
      </c>
      <c r="M381" s="6">
        <f t="shared" si="26"/>
        <v>0.30180051443269507</v>
      </c>
      <c r="N381" s="6">
        <f t="shared" si="24"/>
        <v>0.76300578034682087</v>
      </c>
      <c r="O381" s="6">
        <f t="shared" si="27"/>
        <v>0.45226823023651924</v>
      </c>
      <c r="P381" s="6">
        <f t="shared" si="27"/>
        <v>0.11643165873044896</v>
      </c>
    </row>
    <row r="382" spans="1:16" x14ac:dyDescent="0.2">
      <c r="A382" t="s">
        <v>3209</v>
      </c>
      <c r="B382" s="3" t="s">
        <v>5</v>
      </c>
      <c r="C382" s="4" t="s">
        <v>19</v>
      </c>
      <c r="D382" s="3" t="s">
        <v>8</v>
      </c>
      <c r="E382" s="3" t="s">
        <v>404</v>
      </c>
      <c r="F382" s="3" t="s">
        <v>1762</v>
      </c>
      <c r="G382">
        <v>287783</v>
      </c>
      <c r="H382">
        <v>370</v>
      </c>
      <c r="I382">
        <v>665</v>
      </c>
      <c r="K382" s="6">
        <f t="shared" si="26"/>
        <v>0.12810835889729866</v>
      </c>
      <c r="L382" s="6">
        <f t="shared" si="26"/>
        <v>0.23024880720730703</v>
      </c>
      <c r="M382" s="6">
        <f t="shared" si="26"/>
        <v>0</v>
      </c>
      <c r="N382" s="6">
        <f t="shared" si="24"/>
        <v>0</v>
      </c>
      <c r="O382" s="6">
        <f t="shared" si="27"/>
        <v>0.45226823023651924</v>
      </c>
      <c r="P382" s="6">
        <f t="shared" si="27"/>
        <v>0.11643165873044896</v>
      </c>
    </row>
    <row r="383" spans="1:16" x14ac:dyDescent="0.2">
      <c r="A383" t="s">
        <v>3210</v>
      </c>
      <c r="B383" s="3" t="s">
        <v>5</v>
      </c>
      <c r="C383" s="4" t="s">
        <v>19</v>
      </c>
      <c r="D383" s="3" t="s">
        <v>9</v>
      </c>
      <c r="E383" s="3" t="s">
        <v>405</v>
      </c>
      <c r="F383" s="3" t="s">
        <v>1762</v>
      </c>
      <c r="G383">
        <v>278219</v>
      </c>
      <c r="K383" s="6">
        <f t="shared" si="26"/>
        <v>0</v>
      </c>
      <c r="L383" s="6">
        <f t="shared" si="26"/>
        <v>0</v>
      </c>
      <c r="M383" s="6">
        <f t="shared" si="26"/>
        <v>0</v>
      </c>
      <c r="N383" s="6" t="e">
        <f t="shared" si="24"/>
        <v>#DIV/0!</v>
      </c>
      <c r="O383" s="6">
        <f t="shared" si="27"/>
        <v>0.45226823023651924</v>
      </c>
      <c r="P383" s="6">
        <f t="shared" si="27"/>
        <v>0.11643165873044896</v>
      </c>
    </row>
    <row r="384" spans="1:16" x14ac:dyDescent="0.2">
      <c r="A384" t="s">
        <v>3211</v>
      </c>
      <c r="B384" s="3" t="s">
        <v>5</v>
      </c>
      <c r="C384" s="4" t="s">
        <v>19</v>
      </c>
      <c r="D384" s="3" t="s">
        <v>10</v>
      </c>
      <c r="E384" s="3" t="s">
        <v>406</v>
      </c>
      <c r="F384" s="3" t="s">
        <v>1762</v>
      </c>
      <c r="G384">
        <v>270836</v>
      </c>
      <c r="I384">
        <v>678</v>
      </c>
      <c r="J384">
        <v>495</v>
      </c>
      <c r="K384" s="6">
        <f t="shared" si="26"/>
        <v>0</v>
      </c>
      <c r="L384" s="6">
        <f t="shared" si="26"/>
        <v>0.24925645842600797</v>
      </c>
      <c r="M384" s="6">
        <f t="shared" si="26"/>
        <v>0.18197927274465184</v>
      </c>
      <c r="N384" s="6">
        <f t="shared" si="24"/>
        <v>0.73008849557522126</v>
      </c>
      <c r="O384" s="6">
        <f t="shared" si="27"/>
        <v>0.45226823023651924</v>
      </c>
      <c r="P384" s="6">
        <f t="shared" si="27"/>
        <v>0.11643165873044896</v>
      </c>
    </row>
    <row r="385" spans="1:16" x14ac:dyDescent="0.2">
      <c r="A385" t="s">
        <v>3212</v>
      </c>
      <c r="B385" s="3" t="s">
        <v>5</v>
      </c>
      <c r="C385" s="4" t="s">
        <v>19</v>
      </c>
      <c r="D385" s="3" t="s">
        <v>11</v>
      </c>
      <c r="E385" s="3" t="s">
        <v>407</v>
      </c>
      <c r="F385" s="3" t="s">
        <v>1762</v>
      </c>
      <c r="G385">
        <v>277317</v>
      </c>
      <c r="H385">
        <v>300</v>
      </c>
      <c r="I385">
        <v>772</v>
      </c>
      <c r="J385">
        <v>514</v>
      </c>
      <c r="K385" s="6">
        <f t="shared" si="26"/>
        <v>0.10756427862016543</v>
      </c>
      <c r="L385" s="6">
        <f t="shared" si="26"/>
        <v>0.27679874364922574</v>
      </c>
      <c r="M385" s="6">
        <f t="shared" si="26"/>
        <v>0.18429346403588345</v>
      </c>
      <c r="N385" s="6">
        <f t="shared" si="24"/>
        <v>0.47947761194029848</v>
      </c>
      <c r="O385" s="6">
        <f t="shared" si="27"/>
        <v>0.45226823023651924</v>
      </c>
      <c r="P385" s="6">
        <f t="shared" si="27"/>
        <v>0.11643165873044896</v>
      </c>
    </row>
    <row r="386" spans="1:16" x14ac:dyDescent="0.2">
      <c r="A386" t="s">
        <v>3213</v>
      </c>
      <c r="B386" s="3" t="s">
        <v>6</v>
      </c>
      <c r="C386" s="4" t="s">
        <v>12</v>
      </c>
      <c r="D386" s="3" t="s">
        <v>0</v>
      </c>
      <c r="E386" s="3" t="s">
        <v>408</v>
      </c>
      <c r="F386" s="3" t="s">
        <v>1762</v>
      </c>
      <c r="G386">
        <v>499143</v>
      </c>
      <c r="H386">
        <v>275</v>
      </c>
      <c r="I386">
        <v>256</v>
      </c>
      <c r="K386" s="6">
        <f t="shared" si="26"/>
        <v>5.5035883395974178E-2</v>
      </c>
      <c r="L386" s="6">
        <f t="shared" si="26"/>
        <v>5.1233404179525051E-2</v>
      </c>
      <c r="M386" s="6">
        <f t="shared" si="26"/>
        <v>0</v>
      </c>
      <c r="N386" s="6">
        <f t="shared" si="24"/>
        <v>0</v>
      </c>
      <c r="O386" s="6">
        <f>AVERAGE(M404,M427,M444,M460)</f>
        <v>1.0070088279118157</v>
      </c>
      <c r="P386">
        <f>_xlfn.STDEV.S(M404,M427,M444,M460)</f>
        <v>0.18114718176990005</v>
      </c>
    </row>
    <row r="387" spans="1:16" x14ac:dyDescent="0.2">
      <c r="A387" t="s">
        <v>3214</v>
      </c>
      <c r="B387" s="3" t="s">
        <v>6</v>
      </c>
      <c r="C387" s="4" t="s">
        <v>12</v>
      </c>
      <c r="D387" s="3" t="s">
        <v>1</v>
      </c>
      <c r="E387" s="3" t="s">
        <v>409</v>
      </c>
      <c r="F387" s="3" t="s">
        <v>1762</v>
      </c>
      <c r="G387">
        <v>499948</v>
      </c>
      <c r="I387">
        <v>315</v>
      </c>
      <c r="J387">
        <v>244</v>
      </c>
      <c r="K387" s="6">
        <f t="shared" si="26"/>
        <v>0</v>
      </c>
      <c r="L387" s="6">
        <f t="shared" si="26"/>
        <v>6.2936182710731314E-2</v>
      </c>
      <c r="M387" s="6">
        <f t="shared" si="26"/>
        <v>4.8750566925137913E-2</v>
      </c>
      <c r="N387" s="6">
        <f t="shared" si="24"/>
        <v>0.77460317460317474</v>
      </c>
      <c r="O387" s="6">
        <f>O$386</f>
        <v>1.0070088279118157</v>
      </c>
      <c r="P387" s="6">
        <f>P$386</f>
        <v>0.18114718176990005</v>
      </c>
    </row>
    <row r="388" spans="1:16" x14ac:dyDescent="0.2">
      <c r="A388" t="s">
        <v>3215</v>
      </c>
      <c r="B388" s="3" t="s">
        <v>6</v>
      </c>
      <c r="C388" s="4" t="s">
        <v>12</v>
      </c>
      <c r="D388" s="3" t="s">
        <v>2</v>
      </c>
      <c r="E388" s="3" t="s">
        <v>410</v>
      </c>
      <c r="F388" s="3" t="s">
        <v>1762</v>
      </c>
      <c r="G388">
        <v>491206</v>
      </c>
      <c r="J388">
        <v>296</v>
      </c>
      <c r="K388" s="6">
        <f t="shared" si="26"/>
        <v>0</v>
      </c>
      <c r="L388" s="6">
        <f t="shared" si="26"/>
        <v>0</v>
      </c>
      <c r="M388" s="6">
        <f t="shared" si="26"/>
        <v>6.0223559619289442E-2</v>
      </c>
      <c r="N388" s="6" t="e">
        <f t="shared" ref="N388:N451" si="28">M388/SUM(K388:L388)</f>
        <v>#DIV/0!</v>
      </c>
      <c r="O388" s="6">
        <f t="shared" ref="O388:P419" si="29">O$386</f>
        <v>1.0070088279118157</v>
      </c>
      <c r="P388" s="6">
        <f t="shared" si="29"/>
        <v>0.18114718176990005</v>
      </c>
    </row>
    <row r="389" spans="1:16" x14ac:dyDescent="0.2">
      <c r="A389" t="s">
        <v>3216</v>
      </c>
      <c r="B389" s="3" t="s">
        <v>6</v>
      </c>
      <c r="C389" s="4" t="s">
        <v>12</v>
      </c>
      <c r="D389" s="3" t="s">
        <v>5</v>
      </c>
      <c r="E389" s="3" t="s">
        <v>411</v>
      </c>
      <c r="F389" s="3" t="s">
        <v>1762</v>
      </c>
      <c r="G389">
        <v>498968</v>
      </c>
      <c r="H389">
        <v>127</v>
      </c>
      <c r="I389">
        <v>960</v>
      </c>
      <c r="J389">
        <v>559</v>
      </c>
      <c r="K389" s="6">
        <f t="shared" si="26"/>
        <v>2.536884705581546E-2</v>
      </c>
      <c r="L389" s="6">
        <f t="shared" si="26"/>
        <v>0.19176451317781765</v>
      </c>
      <c r="M389" s="6">
        <f t="shared" si="26"/>
        <v>0.11166287798583339</v>
      </c>
      <c r="N389" s="6">
        <f t="shared" si="28"/>
        <v>0.51425942962281501</v>
      </c>
      <c r="O389" s="6">
        <f t="shared" si="29"/>
        <v>1.0070088279118157</v>
      </c>
      <c r="P389" s="6">
        <f t="shared" si="29"/>
        <v>0.18114718176990005</v>
      </c>
    </row>
    <row r="390" spans="1:16" x14ac:dyDescent="0.2">
      <c r="A390" t="s">
        <v>3217</v>
      </c>
      <c r="B390" s="3" t="s">
        <v>6</v>
      </c>
      <c r="C390" s="4" t="s">
        <v>12</v>
      </c>
      <c r="D390" s="3" t="s">
        <v>6</v>
      </c>
      <c r="E390" s="3" t="s">
        <v>412</v>
      </c>
      <c r="F390" s="3" t="s">
        <v>1762</v>
      </c>
      <c r="G390">
        <v>491506</v>
      </c>
      <c r="H390">
        <v>301</v>
      </c>
      <c r="I390">
        <v>112</v>
      </c>
      <c r="J390">
        <v>506</v>
      </c>
      <c r="K390" s="6">
        <f t="shared" si="26"/>
        <v>6.1126059806061839E-2</v>
      </c>
      <c r="L390" s="6">
        <f t="shared" si="26"/>
        <v>2.2744580392953243E-2</v>
      </c>
      <c r="M390" s="6">
        <f t="shared" si="26"/>
        <v>0.10275676498959233</v>
      </c>
      <c r="N390" s="6">
        <f t="shared" si="28"/>
        <v>1.2251815980629539</v>
      </c>
      <c r="O390" s="6">
        <f t="shared" si="29"/>
        <v>1.0070088279118157</v>
      </c>
      <c r="P390" s="6">
        <f t="shared" si="29"/>
        <v>0.18114718176990005</v>
      </c>
    </row>
    <row r="391" spans="1:16" x14ac:dyDescent="0.2">
      <c r="A391" t="s">
        <v>3218</v>
      </c>
      <c r="B391" s="3" t="s">
        <v>6</v>
      </c>
      <c r="C391" s="4" t="s">
        <v>12</v>
      </c>
      <c r="D391" s="3" t="s">
        <v>7</v>
      </c>
      <c r="E391" s="3" t="s">
        <v>413</v>
      </c>
      <c r="F391" s="3" t="s">
        <v>1762</v>
      </c>
      <c r="G391">
        <v>500116</v>
      </c>
      <c r="H391">
        <v>201</v>
      </c>
      <c r="I391">
        <v>408</v>
      </c>
      <c r="J391">
        <v>456</v>
      </c>
      <c r="K391" s="6">
        <f t="shared" si="26"/>
        <v>4.010527134907349E-2</v>
      </c>
      <c r="L391" s="6">
        <f t="shared" si="26"/>
        <v>8.1407714977223794E-2</v>
      </c>
      <c r="M391" s="6">
        <f t="shared" si="26"/>
        <v>9.0985093209838358E-2</v>
      </c>
      <c r="N391" s="6">
        <f t="shared" si="28"/>
        <v>0.74876847290640391</v>
      </c>
      <c r="O391" s="6">
        <f t="shared" si="29"/>
        <v>1.0070088279118157</v>
      </c>
      <c r="P391" s="6">
        <f t="shared" si="29"/>
        <v>0.18114718176990005</v>
      </c>
    </row>
    <row r="392" spans="1:16" x14ac:dyDescent="0.2">
      <c r="A392" t="s">
        <v>3219</v>
      </c>
      <c r="B392" s="3" t="s">
        <v>6</v>
      </c>
      <c r="C392" s="4" t="s">
        <v>12</v>
      </c>
      <c r="D392" s="3" t="s">
        <v>4</v>
      </c>
      <c r="E392" s="3" t="s">
        <v>414</v>
      </c>
      <c r="F392" s="3" t="s">
        <v>1762</v>
      </c>
      <c r="G392">
        <v>503053</v>
      </c>
      <c r="H392">
        <v>376</v>
      </c>
      <c r="I392">
        <v>535</v>
      </c>
      <c r="J392">
        <v>285</v>
      </c>
      <c r="K392" s="6">
        <f t="shared" si="26"/>
        <v>7.4566335282767043E-2</v>
      </c>
      <c r="L392" s="6">
        <f t="shared" si="26"/>
        <v>0.10609837600074566</v>
      </c>
      <c r="M392" s="6">
        <f t="shared" si="26"/>
        <v>5.6519695626565447E-2</v>
      </c>
      <c r="N392" s="6">
        <f t="shared" si="28"/>
        <v>0.31284302963776073</v>
      </c>
      <c r="O392" s="6">
        <f t="shared" si="29"/>
        <v>1.0070088279118157</v>
      </c>
      <c r="P392" s="6">
        <f t="shared" si="29"/>
        <v>0.18114718176990005</v>
      </c>
    </row>
    <row r="393" spans="1:16" x14ac:dyDescent="0.2">
      <c r="A393" t="s">
        <v>3220</v>
      </c>
      <c r="B393" s="3" t="s">
        <v>6</v>
      </c>
      <c r="C393" s="4" t="s">
        <v>12</v>
      </c>
      <c r="D393" s="3" t="s">
        <v>3</v>
      </c>
      <c r="E393" s="3" t="s">
        <v>415</v>
      </c>
      <c r="F393" s="3" t="s">
        <v>1762</v>
      </c>
      <c r="G393">
        <v>459782</v>
      </c>
      <c r="I393">
        <v>175</v>
      </c>
      <c r="J393">
        <v>1086</v>
      </c>
      <c r="K393" s="6">
        <f t="shared" si="26"/>
        <v>0</v>
      </c>
      <c r="L393" s="6">
        <f t="shared" si="26"/>
        <v>3.7957413950542578E-2</v>
      </c>
      <c r="M393" s="6">
        <f t="shared" si="26"/>
        <v>0.23555286600165276</v>
      </c>
      <c r="N393" s="6">
        <f t="shared" si="28"/>
        <v>6.2057142857142846</v>
      </c>
      <c r="O393" s="6">
        <f t="shared" si="29"/>
        <v>1.0070088279118157</v>
      </c>
      <c r="P393" s="6">
        <f t="shared" si="29"/>
        <v>0.18114718176990005</v>
      </c>
    </row>
    <row r="394" spans="1:16" x14ac:dyDescent="0.2">
      <c r="A394" t="s">
        <v>3221</v>
      </c>
      <c r="B394" s="3" t="s">
        <v>6</v>
      </c>
      <c r="C394" s="4" t="s">
        <v>12</v>
      </c>
      <c r="D394" s="3" t="s">
        <v>8</v>
      </c>
      <c r="E394" s="3" t="s">
        <v>416</v>
      </c>
      <c r="F394" s="3" t="s">
        <v>1762</v>
      </c>
      <c r="G394">
        <v>504688</v>
      </c>
      <c r="H394">
        <v>320</v>
      </c>
      <c r="I394">
        <v>1340</v>
      </c>
      <c r="J394">
        <v>1299</v>
      </c>
      <c r="K394" s="6">
        <f t="shared" si="26"/>
        <v>6.3035928509377573E-2</v>
      </c>
      <c r="L394" s="6">
        <f t="shared" si="26"/>
        <v>0.26396295063301861</v>
      </c>
      <c r="M394" s="6">
        <f t="shared" si="26"/>
        <v>0.25588647229275463</v>
      </c>
      <c r="N394" s="6">
        <f t="shared" si="28"/>
        <v>0.78253012048192783</v>
      </c>
      <c r="O394" s="6">
        <f t="shared" si="29"/>
        <v>1.0070088279118157</v>
      </c>
      <c r="P394" s="6">
        <f t="shared" si="29"/>
        <v>0.18114718176990005</v>
      </c>
    </row>
    <row r="395" spans="1:16" x14ac:dyDescent="0.2">
      <c r="A395" t="s">
        <v>3222</v>
      </c>
      <c r="B395" s="3" t="s">
        <v>6</v>
      </c>
      <c r="C395" s="4" t="s">
        <v>12</v>
      </c>
      <c r="D395" s="3" t="s">
        <v>9</v>
      </c>
      <c r="E395" s="3" t="s">
        <v>417</v>
      </c>
      <c r="F395" s="3" t="s">
        <v>1762</v>
      </c>
      <c r="G395">
        <v>478732</v>
      </c>
      <c r="H395">
        <v>470</v>
      </c>
      <c r="I395">
        <v>1337</v>
      </c>
      <c r="J395">
        <v>6530</v>
      </c>
      <c r="K395" s="6">
        <f t="shared" si="26"/>
        <v>9.6495568389694267E-2</v>
      </c>
      <c r="L395" s="6">
        <f t="shared" si="26"/>
        <v>0.27449909561068347</v>
      </c>
      <c r="M395" s="6">
        <f t="shared" si="26"/>
        <v>1.3406724714568161</v>
      </c>
      <c r="N395" s="6">
        <f t="shared" si="28"/>
        <v>3.613724405091312</v>
      </c>
      <c r="O395" s="6">
        <f t="shared" si="29"/>
        <v>1.0070088279118157</v>
      </c>
      <c r="P395" s="6">
        <f t="shared" si="29"/>
        <v>0.18114718176990005</v>
      </c>
    </row>
    <row r="396" spans="1:16" x14ac:dyDescent="0.2">
      <c r="A396" t="s">
        <v>3223</v>
      </c>
      <c r="B396" s="3" t="s">
        <v>6</v>
      </c>
      <c r="C396" s="4" t="s">
        <v>12</v>
      </c>
      <c r="D396" s="3" t="s">
        <v>10</v>
      </c>
      <c r="E396" s="3" t="s">
        <v>418</v>
      </c>
      <c r="F396" s="3" t="s">
        <v>1762</v>
      </c>
      <c r="G396">
        <v>480603</v>
      </c>
      <c r="H396">
        <v>377</v>
      </c>
      <c r="I396">
        <v>263</v>
      </c>
      <c r="J396">
        <v>1394</v>
      </c>
      <c r="K396" s="6">
        <f t="shared" si="26"/>
        <v>7.8112535922442744E-2</v>
      </c>
      <c r="L396" s="6">
        <f t="shared" si="26"/>
        <v>5.4492299595762447E-2</v>
      </c>
      <c r="M396" s="6">
        <f t="shared" si="26"/>
        <v>0.28882990736309067</v>
      </c>
      <c r="N396" s="6">
        <f t="shared" si="28"/>
        <v>2.1781250000000001</v>
      </c>
      <c r="O396" s="6">
        <f t="shared" si="29"/>
        <v>1.0070088279118157</v>
      </c>
      <c r="P396" s="6">
        <f t="shared" si="29"/>
        <v>0.18114718176990005</v>
      </c>
    </row>
    <row r="397" spans="1:16" x14ac:dyDescent="0.2">
      <c r="A397" t="s">
        <v>3224</v>
      </c>
      <c r="B397" s="3" t="s">
        <v>6</v>
      </c>
      <c r="C397" s="4" t="s">
        <v>12</v>
      </c>
      <c r="D397" s="3" t="s">
        <v>11</v>
      </c>
      <c r="E397" s="3" t="s">
        <v>419</v>
      </c>
      <c r="F397" s="3" t="s">
        <v>1762</v>
      </c>
      <c r="G397">
        <v>497448</v>
      </c>
      <c r="H397">
        <v>581</v>
      </c>
      <c r="I397">
        <v>548</v>
      </c>
      <c r="J397">
        <v>1234</v>
      </c>
      <c r="K397" s="6">
        <f t="shared" si="26"/>
        <v>0.11624394020939915</v>
      </c>
      <c r="L397" s="6">
        <f t="shared" si="26"/>
        <v>0.10964144446600815</v>
      </c>
      <c r="M397" s="6">
        <f t="shared" si="26"/>
        <v>0.24689332567710595</v>
      </c>
      <c r="N397" s="6">
        <f t="shared" si="28"/>
        <v>1.0930026572187777</v>
      </c>
      <c r="O397" s="6">
        <f t="shared" si="29"/>
        <v>1.0070088279118157</v>
      </c>
      <c r="P397" s="6">
        <f t="shared" si="29"/>
        <v>0.18114718176990005</v>
      </c>
    </row>
    <row r="398" spans="1:16" x14ac:dyDescent="0.2">
      <c r="A398" t="s">
        <v>3225</v>
      </c>
      <c r="B398" s="3" t="s">
        <v>6</v>
      </c>
      <c r="C398" s="4" t="s">
        <v>13</v>
      </c>
      <c r="D398" s="3" t="s">
        <v>0</v>
      </c>
      <c r="E398" s="3" t="s">
        <v>420</v>
      </c>
      <c r="F398" s="3" t="s">
        <v>1762</v>
      </c>
      <c r="G398">
        <v>479195</v>
      </c>
      <c r="H398">
        <v>430</v>
      </c>
      <c r="I398">
        <v>697</v>
      </c>
      <c r="K398" s="6">
        <f t="shared" si="26"/>
        <v>8.9523278134251608E-2</v>
      </c>
      <c r="L398" s="6">
        <f t="shared" si="26"/>
        <v>0.14511098804551947</v>
      </c>
      <c r="M398" s="6">
        <f t="shared" si="26"/>
        <v>0</v>
      </c>
      <c r="N398" s="6">
        <f t="shared" si="28"/>
        <v>0</v>
      </c>
      <c r="O398" s="6">
        <f t="shared" si="29"/>
        <v>1.0070088279118157</v>
      </c>
      <c r="P398" s="6">
        <f t="shared" si="29"/>
        <v>0.18114718176990005</v>
      </c>
    </row>
    <row r="399" spans="1:16" x14ac:dyDescent="0.2">
      <c r="A399" t="s">
        <v>3226</v>
      </c>
      <c r="B399" s="3" t="s">
        <v>6</v>
      </c>
      <c r="C399" s="4" t="s">
        <v>13</v>
      </c>
      <c r="D399" s="3" t="s">
        <v>1</v>
      </c>
      <c r="E399" s="3" t="s">
        <v>421</v>
      </c>
      <c r="F399" s="3" t="s">
        <v>1762</v>
      </c>
      <c r="G399">
        <v>463716</v>
      </c>
      <c r="H399">
        <v>883</v>
      </c>
      <c r="I399">
        <v>422</v>
      </c>
      <c r="J399">
        <v>232</v>
      </c>
      <c r="K399" s="6">
        <f t="shared" si="26"/>
        <v>0.18978921146129096</v>
      </c>
      <c r="L399" s="6">
        <f t="shared" si="26"/>
        <v>9.0703337753867255E-2</v>
      </c>
      <c r="M399" s="6">
        <f t="shared" si="26"/>
        <v>4.9865342082694789E-2</v>
      </c>
      <c r="N399" s="6">
        <f t="shared" si="28"/>
        <v>0.17777777777777776</v>
      </c>
      <c r="O399" s="6">
        <f t="shared" si="29"/>
        <v>1.0070088279118157</v>
      </c>
      <c r="P399" s="6">
        <f t="shared" si="29"/>
        <v>0.18114718176990005</v>
      </c>
    </row>
    <row r="400" spans="1:16" x14ac:dyDescent="0.2">
      <c r="A400" t="s">
        <v>3227</v>
      </c>
      <c r="B400" s="3" t="s">
        <v>6</v>
      </c>
      <c r="C400" s="4" t="s">
        <v>13</v>
      </c>
      <c r="D400" s="3" t="s">
        <v>2</v>
      </c>
      <c r="E400" s="3" t="s">
        <v>422</v>
      </c>
      <c r="F400" s="3" t="s">
        <v>1762</v>
      </c>
      <c r="G400">
        <v>469449</v>
      </c>
      <c r="H400">
        <v>500</v>
      </c>
      <c r="I400">
        <v>373</v>
      </c>
      <c r="K400" s="6">
        <f t="shared" si="26"/>
        <v>0.10631014496451367</v>
      </c>
      <c r="L400" s="6">
        <f t="shared" si="26"/>
        <v>7.9307368143527207E-2</v>
      </c>
      <c r="M400" s="6">
        <f t="shared" si="26"/>
        <v>0</v>
      </c>
      <c r="N400" s="6">
        <f t="shared" si="28"/>
        <v>0</v>
      </c>
      <c r="O400" s="6">
        <f t="shared" si="29"/>
        <v>1.0070088279118157</v>
      </c>
      <c r="P400" s="6">
        <f t="shared" si="29"/>
        <v>0.18114718176990005</v>
      </c>
    </row>
    <row r="401" spans="1:16" x14ac:dyDescent="0.2">
      <c r="A401" t="s">
        <v>3228</v>
      </c>
      <c r="B401" s="3" t="s">
        <v>6</v>
      </c>
      <c r="C401" s="4" t="s">
        <v>13</v>
      </c>
      <c r="D401" s="3" t="s">
        <v>5</v>
      </c>
      <c r="E401" s="3" t="s">
        <v>423</v>
      </c>
      <c r="F401" s="3" t="s">
        <v>1762</v>
      </c>
      <c r="G401">
        <v>452814</v>
      </c>
      <c r="H401">
        <v>307</v>
      </c>
      <c r="J401">
        <v>79</v>
      </c>
      <c r="K401" s="6">
        <f t="shared" si="26"/>
        <v>6.7740511915269197E-2</v>
      </c>
      <c r="L401" s="6">
        <f t="shared" si="26"/>
        <v>0</v>
      </c>
      <c r="M401" s="6">
        <f t="shared" si="26"/>
        <v>1.7431597528684908E-2</v>
      </c>
      <c r="N401" s="6">
        <f t="shared" si="28"/>
        <v>0.25732899022801303</v>
      </c>
      <c r="O401" s="6">
        <f t="shared" si="29"/>
        <v>1.0070088279118157</v>
      </c>
      <c r="P401" s="6">
        <f t="shared" si="29"/>
        <v>0.18114718176990005</v>
      </c>
    </row>
    <row r="402" spans="1:16" x14ac:dyDescent="0.2">
      <c r="A402" t="s">
        <v>3229</v>
      </c>
      <c r="B402" s="3" t="s">
        <v>6</v>
      </c>
      <c r="C402" s="4" t="s">
        <v>13</v>
      </c>
      <c r="D402" s="3" t="s">
        <v>6</v>
      </c>
      <c r="E402" s="3" t="s">
        <v>424</v>
      </c>
      <c r="F402" s="3" t="s">
        <v>1762</v>
      </c>
      <c r="G402">
        <v>471081</v>
      </c>
      <c r="H402">
        <v>347</v>
      </c>
      <c r="I402">
        <v>429</v>
      </c>
      <c r="J402">
        <v>715</v>
      </c>
      <c r="K402" s="6">
        <f t="shared" ref="K402:M465" si="30">100*H402/SUM($G402:$J402)</f>
        <v>7.342796441600434E-2</v>
      </c>
      <c r="L402" s="6">
        <f t="shared" si="30"/>
        <v>9.0779817678575958E-2</v>
      </c>
      <c r="M402" s="6">
        <f t="shared" si="30"/>
        <v>0.15129969613095995</v>
      </c>
      <c r="N402" s="6">
        <f t="shared" si="28"/>
        <v>0.92139175257731953</v>
      </c>
      <c r="O402" s="6">
        <f t="shared" si="29"/>
        <v>1.0070088279118157</v>
      </c>
      <c r="P402" s="6">
        <f t="shared" si="29"/>
        <v>0.18114718176990005</v>
      </c>
    </row>
    <row r="403" spans="1:16" x14ac:dyDescent="0.2">
      <c r="A403" t="s">
        <v>3230</v>
      </c>
      <c r="B403" s="3" t="s">
        <v>6</v>
      </c>
      <c r="C403" s="4" t="s">
        <v>13</v>
      </c>
      <c r="D403" s="3" t="s">
        <v>7</v>
      </c>
      <c r="E403" s="3" t="s">
        <v>425</v>
      </c>
      <c r="F403" s="3" t="s">
        <v>1762</v>
      </c>
      <c r="G403">
        <v>466486</v>
      </c>
      <c r="H403">
        <v>709</v>
      </c>
      <c r="I403">
        <v>376</v>
      </c>
      <c r="J403">
        <v>495</v>
      </c>
      <c r="K403" s="6">
        <f t="shared" si="30"/>
        <v>0.15147436472634201</v>
      </c>
      <c r="L403" s="6">
        <f t="shared" si="30"/>
        <v>8.0330551674336531E-2</v>
      </c>
      <c r="M403" s="6">
        <f t="shared" si="30"/>
        <v>0.10575431669892707</v>
      </c>
      <c r="N403" s="6">
        <f t="shared" si="28"/>
        <v>0.456221198156682</v>
      </c>
      <c r="O403" s="6">
        <f t="shared" si="29"/>
        <v>1.0070088279118157</v>
      </c>
      <c r="P403" s="6">
        <f t="shared" si="29"/>
        <v>0.18114718176990005</v>
      </c>
    </row>
    <row r="404" spans="1:16" x14ac:dyDescent="0.2">
      <c r="A404" t="s">
        <v>3231</v>
      </c>
      <c r="B404" s="3" t="s">
        <v>6</v>
      </c>
      <c r="C404" s="4" t="s">
        <v>13</v>
      </c>
      <c r="D404" s="3" t="s">
        <v>4</v>
      </c>
      <c r="E404" s="3" t="s">
        <v>426</v>
      </c>
      <c r="F404" s="3" t="s">
        <v>1764</v>
      </c>
      <c r="G404">
        <v>467694</v>
      </c>
      <c r="J404">
        <v>5576</v>
      </c>
      <c r="K404" s="6">
        <f t="shared" si="30"/>
        <v>0</v>
      </c>
      <c r="L404" s="6">
        <f t="shared" si="30"/>
        <v>0</v>
      </c>
      <c r="M404" s="6">
        <f t="shared" si="30"/>
        <v>1.1781858135947767</v>
      </c>
      <c r="N404" s="6" t="e">
        <f t="shared" si="28"/>
        <v>#DIV/0!</v>
      </c>
      <c r="O404" s="6">
        <f t="shared" si="29"/>
        <v>1.0070088279118157</v>
      </c>
      <c r="P404" s="6">
        <f t="shared" si="29"/>
        <v>0.18114718176990005</v>
      </c>
    </row>
    <row r="405" spans="1:16" x14ac:dyDescent="0.2">
      <c r="A405" t="s">
        <v>3232</v>
      </c>
      <c r="B405" s="3" t="s">
        <v>6</v>
      </c>
      <c r="C405" s="4" t="s">
        <v>13</v>
      </c>
      <c r="D405" s="3" t="s">
        <v>3</v>
      </c>
      <c r="E405" s="3" t="s">
        <v>427</v>
      </c>
      <c r="F405" s="3" t="s">
        <v>1762</v>
      </c>
      <c r="G405">
        <v>478519</v>
      </c>
      <c r="H405">
        <v>161</v>
      </c>
      <c r="J405">
        <v>159</v>
      </c>
      <c r="K405" s="6">
        <f t="shared" si="30"/>
        <v>3.3622992279242085E-2</v>
      </c>
      <c r="L405" s="6">
        <f t="shared" si="30"/>
        <v>0</v>
      </c>
      <c r="M405" s="6">
        <f t="shared" si="30"/>
        <v>3.3205315356518578E-2</v>
      </c>
      <c r="N405" s="6">
        <f t="shared" si="28"/>
        <v>0.98757763975155266</v>
      </c>
      <c r="O405" s="6">
        <f t="shared" si="29"/>
        <v>1.0070088279118157</v>
      </c>
      <c r="P405" s="6">
        <f t="shared" si="29"/>
        <v>0.18114718176990005</v>
      </c>
    </row>
    <row r="406" spans="1:16" x14ac:dyDescent="0.2">
      <c r="A406" t="s">
        <v>3233</v>
      </c>
      <c r="B406" s="3" t="s">
        <v>6</v>
      </c>
      <c r="C406" s="4" t="s">
        <v>13</v>
      </c>
      <c r="D406" s="3" t="s">
        <v>8</v>
      </c>
      <c r="E406" s="3" t="s">
        <v>428</v>
      </c>
      <c r="F406" s="3" t="s">
        <v>1762</v>
      </c>
      <c r="G406">
        <v>468599</v>
      </c>
      <c r="H406">
        <v>755</v>
      </c>
      <c r="I406">
        <v>536</v>
      </c>
      <c r="J406">
        <v>1395</v>
      </c>
      <c r="K406" s="6">
        <f t="shared" si="30"/>
        <v>0.16020030342574026</v>
      </c>
      <c r="L406" s="6">
        <f t="shared" si="30"/>
        <v>0.11373160614065798</v>
      </c>
      <c r="M406" s="6">
        <f t="shared" si="30"/>
        <v>0.29599923613100354</v>
      </c>
      <c r="N406" s="6">
        <f t="shared" si="28"/>
        <v>1.0805577072037182</v>
      </c>
      <c r="O406" s="6">
        <f t="shared" si="29"/>
        <v>1.0070088279118157</v>
      </c>
      <c r="P406" s="6">
        <f t="shared" si="29"/>
        <v>0.18114718176990005</v>
      </c>
    </row>
    <row r="407" spans="1:16" x14ac:dyDescent="0.2">
      <c r="A407" t="s">
        <v>3234</v>
      </c>
      <c r="B407" s="3" t="s">
        <v>6</v>
      </c>
      <c r="C407" s="4" t="s">
        <v>13</v>
      </c>
      <c r="D407" s="3" t="s">
        <v>9</v>
      </c>
      <c r="E407" s="3" t="s">
        <v>429</v>
      </c>
      <c r="F407" s="3" t="s">
        <v>1762</v>
      </c>
      <c r="G407">
        <v>490899</v>
      </c>
      <c r="H407">
        <v>234</v>
      </c>
      <c r="I407">
        <v>504</v>
      </c>
      <c r="J407">
        <v>382</v>
      </c>
      <c r="K407" s="6">
        <f t="shared" si="30"/>
        <v>4.7559138976340343E-2</v>
      </c>
      <c r="L407" s="6">
        <f t="shared" si="30"/>
        <v>0.10243506856442536</v>
      </c>
      <c r="M407" s="6">
        <f t="shared" si="30"/>
        <v>7.763927815795732E-2</v>
      </c>
      <c r="N407" s="6">
        <f t="shared" si="28"/>
        <v>0.51761517615176156</v>
      </c>
      <c r="O407" s="6">
        <f t="shared" si="29"/>
        <v>1.0070088279118157</v>
      </c>
      <c r="P407" s="6">
        <f t="shared" si="29"/>
        <v>0.18114718176990005</v>
      </c>
    </row>
    <row r="408" spans="1:16" x14ac:dyDescent="0.2">
      <c r="A408" t="s">
        <v>3235</v>
      </c>
      <c r="B408" s="3" t="s">
        <v>6</v>
      </c>
      <c r="C408" s="4" t="s">
        <v>13</v>
      </c>
      <c r="D408" s="3" t="s">
        <v>10</v>
      </c>
      <c r="E408" s="3" t="s">
        <v>430</v>
      </c>
      <c r="F408" s="3" t="s">
        <v>1762</v>
      </c>
      <c r="G408">
        <v>485415</v>
      </c>
      <c r="H408">
        <v>777</v>
      </c>
      <c r="I408">
        <v>598</v>
      </c>
      <c r="J408">
        <v>1512</v>
      </c>
      <c r="K408" s="6">
        <f t="shared" si="30"/>
        <v>0.15912283791587992</v>
      </c>
      <c r="L408" s="6">
        <f t="shared" si="30"/>
        <v>0.12246519571904273</v>
      </c>
      <c r="M408" s="6">
        <f t="shared" si="30"/>
        <v>0.30964444134982039</v>
      </c>
      <c r="N408" s="6">
        <f t="shared" si="28"/>
        <v>1.0996363636363637</v>
      </c>
      <c r="O408" s="6">
        <f t="shared" si="29"/>
        <v>1.0070088279118157</v>
      </c>
      <c r="P408" s="6">
        <f t="shared" si="29"/>
        <v>0.18114718176990005</v>
      </c>
    </row>
    <row r="409" spans="1:16" x14ac:dyDescent="0.2">
      <c r="A409" t="s">
        <v>3236</v>
      </c>
      <c r="B409" s="3" t="s">
        <v>6</v>
      </c>
      <c r="C409" s="4" t="s">
        <v>13</v>
      </c>
      <c r="D409" s="3" t="s">
        <v>11</v>
      </c>
      <c r="E409" s="3" t="s">
        <v>431</v>
      </c>
      <c r="F409" s="3" t="s">
        <v>1762</v>
      </c>
      <c r="G409">
        <v>488482</v>
      </c>
      <c r="H409">
        <v>346</v>
      </c>
      <c r="J409">
        <v>1604</v>
      </c>
      <c r="K409" s="6">
        <f t="shared" si="30"/>
        <v>7.0550045674018014E-2</v>
      </c>
      <c r="L409" s="6">
        <f t="shared" si="30"/>
        <v>0</v>
      </c>
      <c r="M409" s="6">
        <f t="shared" si="30"/>
        <v>0.32705859324024533</v>
      </c>
      <c r="N409" s="6">
        <f t="shared" si="28"/>
        <v>4.6358381502890174</v>
      </c>
      <c r="O409" s="6">
        <f t="shared" si="29"/>
        <v>1.0070088279118157</v>
      </c>
      <c r="P409" s="6">
        <f t="shared" si="29"/>
        <v>0.18114718176990005</v>
      </c>
    </row>
    <row r="410" spans="1:16" x14ac:dyDescent="0.2">
      <c r="A410" t="s">
        <v>3237</v>
      </c>
      <c r="B410" s="3" t="s">
        <v>6</v>
      </c>
      <c r="C410" s="4" t="s">
        <v>14</v>
      </c>
      <c r="D410" s="3" t="s">
        <v>0</v>
      </c>
      <c r="E410" s="3" t="s">
        <v>432</v>
      </c>
      <c r="F410" s="3" t="s">
        <v>1762</v>
      </c>
      <c r="G410">
        <v>456956</v>
      </c>
      <c r="H410">
        <v>332</v>
      </c>
      <c r="I410">
        <v>199</v>
      </c>
      <c r="K410" s="6">
        <f t="shared" si="30"/>
        <v>7.2570368119749845E-2</v>
      </c>
      <c r="L410" s="6">
        <f t="shared" si="30"/>
        <v>4.3498503782621142E-2</v>
      </c>
      <c r="M410" s="6">
        <f t="shared" si="30"/>
        <v>0</v>
      </c>
      <c r="N410" s="6">
        <f t="shared" si="28"/>
        <v>0</v>
      </c>
      <c r="O410" s="6">
        <f t="shared" si="29"/>
        <v>1.0070088279118157</v>
      </c>
      <c r="P410" s="6">
        <f t="shared" si="29"/>
        <v>0.18114718176990005</v>
      </c>
    </row>
    <row r="411" spans="1:16" x14ac:dyDescent="0.2">
      <c r="A411" t="s">
        <v>3238</v>
      </c>
      <c r="B411" s="3" t="s">
        <v>6</v>
      </c>
      <c r="C411" s="4" t="s">
        <v>14</v>
      </c>
      <c r="D411" s="3" t="s">
        <v>1</v>
      </c>
      <c r="E411" s="3" t="s">
        <v>433</v>
      </c>
      <c r="F411" s="3" t="s">
        <v>1762</v>
      </c>
      <c r="G411">
        <v>474632</v>
      </c>
      <c r="H411">
        <v>138</v>
      </c>
      <c r="I411">
        <v>46</v>
      </c>
      <c r="K411" s="6">
        <f t="shared" si="30"/>
        <v>2.9063890012131013E-2</v>
      </c>
      <c r="L411" s="6">
        <f t="shared" si="30"/>
        <v>9.6879633373770056E-3</v>
      </c>
      <c r="M411" s="6">
        <f t="shared" si="30"/>
        <v>0</v>
      </c>
      <c r="N411" s="6">
        <f t="shared" si="28"/>
        <v>0</v>
      </c>
      <c r="O411" s="6">
        <f t="shared" si="29"/>
        <v>1.0070088279118157</v>
      </c>
      <c r="P411" s="6">
        <f t="shared" si="29"/>
        <v>0.18114718176990005</v>
      </c>
    </row>
    <row r="412" spans="1:16" x14ac:dyDescent="0.2">
      <c r="A412" t="s">
        <v>3239</v>
      </c>
      <c r="B412" s="3" t="s">
        <v>6</v>
      </c>
      <c r="C412" s="4" t="s">
        <v>14</v>
      </c>
      <c r="D412" s="3" t="s">
        <v>2</v>
      </c>
      <c r="E412" s="3" t="s">
        <v>434</v>
      </c>
      <c r="F412" s="3" t="s">
        <v>1765</v>
      </c>
      <c r="G412">
        <v>339044</v>
      </c>
      <c r="K412" s="6">
        <f t="shared" si="30"/>
        <v>0</v>
      </c>
      <c r="L412" s="6">
        <f t="shared" si="30"/>
        <v>0</v>
      </c>
      <c r="M412" s="6">
        <f t="shared" si="30"/>
        <v>0</v>
      </c>
      <c r="N412" s="6" t="e">
        <f t="shared" si="28"/>
        <v>#DIV/0!</v>
      </c>
      <c r="O412" s="6">
        <f t="shared" si="29"/>
        <v>1.0070088279118157</v>
      </c>
      <c r="P412" s="6">
        <f t="shared" si="29"/>
        <v>0.18114718176990005</v>
      </c>
    </row>
    <row r="413" spans="1:16" x14ac:dyDescent="0.2">
      <c r="A413" t="s">
        <v>3240</v>
      </c>
      <c r="B413" s="3" t="s">
        <v>6</v>
      </c>
      <c r="C413" s="4" t="s">
        <v>14</v>
      </c>
      <c r="D413" s="3" t="s">
        <v>5</v>
      </c>
      <c r="E413" s="3" t="s">
        <v>435</v>
      </c>
      <c r="F413" s="3" t="s">
        <v>1762</v>
      </c>
      <c r="G413">
        <v>485120</v>
      </c>
      <c r="J413">
        <v>1195</v>
      </c>
      <c r="K413" s="6">
        <f t="shared" si="30"/>
        <v>0</v>
      </c>
      <c r="L413" s="6">
        <f t="shared" si="30"/>
        <v>0</v>
      </c>
      <c r="M413" s="6">
        <f t="shared" si="30"/>
        <v>0.24572550713015226</v>
      </c>
      <c r="N413" s="6" t="e">
        <f t="shared" si="28"/>
        <v>#DIV/0!</v>
      </c>
      <c r="O413" s="6">
        <f t="shared" si="29"/>
        <v>1.0070088279118157</v>
      </c>
      <c r="P413" s="6">
        <f t="shared" si="29"/>
        <v>0.18114718176990005</v>
      </c>
    </row>
    <row r="414" spans="1:16" x14ac:dyDescent="0.2">
      <c r="A414" t="s">
        <v>3241</v>
      </c>
      <c r="B414" s="3" t="s">
        <v>6</v>
      </c>
      <c r="C414" s="4" t="s">
        <v>14</v>
      </c>
      <c r="D414" s="3" t="s">
        <v>6</v>
      </c>
      <c r="E414" s="3" t="s">
        <v>436</v>
      </c>
      <c r="F414" s="3" t="s">
        <v>1762</v>
      </c>
      <c r="G414">
        <v>429584</v>
      </c>
      <c r="H414">
        <v>436</v>
      </c>
      <c r="J414">
        <v>710</v>
      </c>
      <c r="K414" s="6">
        <f t="shared" si="30"/>
        <v>0.10122350428342582</v>
      </c>
      <c r="L414" s="6">
        <f t="shared" si="30"/>
        <v>0</v>
      </c>
      <c r="M414" s="6">
        <f t="shared" si="30"/>
        <v>0.16483644046154203</v>
      </c>
      <c r="N414" s="6">
        <f t="shared" si="28"/>
        <v>1.628440366972477</v>
      </c>
      <c r="O414" s="6">
        <f t="shared" si="29"/>
        <v>1.0070088279118157</v>
      </c>
      <c r="P414" s="6">
        <f t="shared" si="29"/>
        <v>0.18114718176990005</v>
      </c>
    </row>
    <row r="415" spans="1:16" x14ac:dyDescent="0.2">
      <c r="A415" t="s">
        <v>3242</v>
      </c>
      <c r="B415" s="3" t="s">
        <v>6</v>
      </c>
      <c r="C415" s="4" t="s">
        <v>14</v>
      </c>
      <c r="D415" s="3" t="s">
        <v>7</v>
      </c>
      <c r="E415" s="3" t="s">
        <v>437</v>
      </c>
      <c r="F415" s="3" t="s">
        <v>1762</v>
      </c>
      <c r="G415">
        <v>408702</v>
      </c>
      <c r="H415">
        <v>210</v>
      </c>
      <c r="I415">
        <v>612</v>
      </c>
      <c r="J415">
        <v>3774</v>
      </c>
      <c r="K415" s="6">
        <f t="shared" si="30"/>
        <v>5.0810795116356722E-2</v>
      </c>
      <c r="L415" s="6">
        <f t="shared" si="30"/>
        <v>0.14807717433909673</v>
      </c>
      <c r="M415" s="6">
        <f t="shared" si="30"/>
        <v>0.91314257509109653</v>
      </c>
      <c r="N415" s="6">
        <f t="shared" si="28"/>
        <v>4.5912408759124093</v>
      </c>
      <c r="O415" s="6">
        <f t="shared" si="29"/>
        <v>1.0070088279118157</v>
      </c>
      <c r="P415" s="6">
        <f t="shared" si="29"/>
        <v>0.18114718176990005</v>
      </c>
    </row>
    <row r="416" spans="1:16" x14ac:dyDescent="0.2">
      <c r="A416" t="s">
        <v>3243</v>
      </c>
      <c r="B416" s="3" t="s">
        <v>6</v>
      </c>
      <c r="C416" s="4" t="s">
        <v>14</v>
      </c>
      <c r="D416" s="3" t="s">
        <v>4</v>
      </c>
      <c r="E416" s="3" t="s">
        <v>438</v>
      </c>
      <c r="F416" s="3" t="s">
        <v>1762</v>
      </c>
      <c r="G416">
        <v>460870</v>
      </c>
      <c r="H416">
        <v>18</v>
      </c>
      <c r="J416">
        <v>266</v>
      </c>
      <c r="K416" s="6">
        <f t="shared" si="30"/>
        <v>3.9032514084232166E-3</v>
      </c>
      <c r="L416" s="6">
        <f t="shared" si="30"/>
        <v>0</v>
      </c>
      <c r="M416" s="6">
        <f t="shared" si="30"/>
        <v>5.7681381924476423E-2</v>
      </c>
      <c r="N416" s="6">
        <f t="shared" si="28"/>
        <v>14.777777777777777</v>
      </c>
      <c r="O416" s="6">
        <f t="shared" si="29"/>
        <v>1.0070088279118157</v>
      </c>
      <c r="P416" s="6">
        <f t="shared" si="29"/>
        <v>0.18114718176990005</v>
      </c>
    </row>
    <row r="417" spans="1:16" x14ac:dyDescent="0.2">
      <c r="A417" t="s">
        <v>3244</v>
      </c>
      <c r="B417" s="3" t="s">
        <v>6</v>
      </c>
      <c r="C417" s="4" t="s">
        <v>14</v>
      </c>
      <c r="D417" s="3" t="s">
        <v>3</v>
      </c>
      <c r="E417" s="3" t="s">
        <v>439</v>
      </c>
      <c r="F417" s="3" t="s">
        <v>1762</v>
      </c>
      <c r="G417">
        <v>473507</v>
      </c>
      <c r="H417">
        <v>326</v>
      </c>
      <c r="J417">
        <v>1204</v>
      </c>
      <c r="K417" s="6">
        <f t="shared" si="30"/>
        <v>6.8626233324983105E-2</v>
      </c>
      <c r="L417" s="6">
        <f t="shared" si="30"/>
        <v>0</v>
      </c>
      <c r="M417" s="6">
        <f t="shared" si="30"/>
        <v>0.25345394148245293</v>
      </c>
      <c r="N417" s="6">
        <f t="shared" si="28"/>
        <v>3.6932515337423313</v>
      </c>
      <c r="O417" s="6">
        <f t="shared" si="29"/>
        <v>1.0070088279118157</v>
      </c>
      <c r="P417" s="6">
        <f t="shared" si="29"/>
        <v>0.18114718176990005</v>
      </c>
    </row>
    <row r="418" spans="1:16" x14ac:dyDescent="0.2">
      <c r="A418" t="s">
        <v>3245</v>
      </c>
      <c r="B418" s="3" t="s">
        <v>6</v>
      </c>
      <c r="C418" s="4" t="s">
        <v>14</v>
      </c>
      <c r="D418" s="3" t="s">
        <v>8</v>
      </c>
      <c r="E418" s="3" t="s">
        <v>440</v>
      </c>
      <c r="F418" s="3" t="s">
        <v>1762</v>
      </c>
      <c r="G418">
        <v>475859</v>
      </c>
      <c r="H418">
        <v>140</v>
      </c>
      <c r="J418">
        <v>901</v>
      </c>
      <c r="K418" s="6">
        <f t="shared" si="30"/>
        <v>2.935625917383099E-2</v>
      </c>
      <c r="L418" s="6">
        <f t="shared" si="30"/>
        <v>0</v>
      </c>
      <c r="M418" s="6">
        <f t="shared" si="30"/>
        <v>0.18892849654015517</v>
      </c>
      <c r="N418" s="6">
        <f t="shared" si="28"/>
        <v>6.4357142857142859</v>
      </c>
      <c r="O418" s="6">
        <f t="shared" si="29"/>
        <v>1.0070088279118157</v>
      </c>
      <c r="P418" s="6">
        <f t="shared" si="29"/>
        <v>0.18114718176990005</v>
      </c>
    </row>
    <row r="419" spans="1:16" x14ac:dyDescent="0.2">
      <c r="A419" t="s">
        <v>3246</v>
      </c>
      <c r="B419" s="3" t="s">
        <v>6</v>
      </c>
      <c r="C419" s="4" t="s">
        <v>14</v>
      </c>
      <c r="D419" s="3" t="s">
        <v>9</v>
      </c>
      <c r="E419" s="3" t="s">
        <v>441</v>
      </c>
      <c r="F419" s="3" t="s">
        <v>1762</v>
      </c>
      <c r="G419">
        <v>84274</v>
      </c>
      <c r="H419">
        <v>959</v>
      </c>
      <c r="J419">
        <v>527</v>
      </c>
      <c r="K419" s="6">
        <f t="shared" si="30"/>
        <v>1.1182369402985075</v>
      </c>
      <c r="L419" s="6">
        <f t="shared" si="30"/>
        <v>0</v>
      </c>
      <c r="M419" s="6">
        <f t="shared" si="30"/>
        <v>0.61450559701492535</v>
      </c>
      <c r="N419" s="6">
        <f t="shared" si="28"/>
        <v>0.54953076120959332</v>
      </c>
      <c r="O419" s="6">
        <f t="shared" si="29"/>
        <v>1.0070088279118157</v>
      </c>
      <c r="P419" s="6">
        <f t="shared" si="29"/>
        <v>0.18114718176990005</v>
      </c>
    </row>
    <row r="420" spans="1:16" x14ac:dyDescent="0.2">
      <c r="A420" t="s">
        <v>3247</v>
      </c>
      <c r="B420" s="3" t="s">
        <v>6</v>
      </c>
      <c r="C420" s="4" t="s">
        <v>14</v>
      </c>
      <c r="D420" s="3" t="s">
        <v>10</v>
      </c>
      <c r="E420" s="3" t="s">
        <v>442</v>
      </c>
      <c r="F420" s="3" t="s">
        <v>1762</v>
      </c>
      <c r="G420">
        <v>481537</v>
      </c>
      <c r="H420">
        <v>304</v>
      </c>
      <c r="J420">
        <v>1118</v>
      </c>
      <c r="K420" s="6">
        <f t="shared" si="30"/>
        <v>6.2945301775098925E-2</v>
      </c>
      <c r="L420" s="6">
        <f t="shared" si="30"/>
        <v>0</v>
      </c>
      <c r="M420" s="6">
        <f t="shared" si="30"/>
        <v>0.23148962955447563</v>
      </c>
      <c r="N420" s="6">
        <f t="shared" si="28"/>
        <v>3.6776315789473681</v>
      </c>
      <c r="O420" s="6">
        <f t="shared" ref="O420:P451" si="31">O$386</f>
        <v>1.0070088279118157</v>
      </c>
      <c r="P420" s="6">
        <f t="shared" si="31"/>
        <v>0.18114718176990005</v>
      </c>
    </row>
    <row r="421" spans="1:16" x14ac:dyDescent="0.2">
      <c r="A421" t="s">
        <v>3248</v>
      </c>
      <c r="B421" s="3" t="s">
        <v>6</v>
      </c>
      <c r="C421" s="4" t="s">
        <v>14</v>
      </c>
      <c r="D421" s="3" t="s">
        <v>11</v>
      </c>
      <c r="E421" s="3" t="s">
        <v>443</v>
      </c>
      <c r="F421" s="3" t="s">
        <v>1762</v>
      </c>
      <c r="G421">
        <v>470696</v>
      </c>
      <c r="H421">
        <v>458</v>
      </c>
      <c r="J421">
        <v>2895</v>
      </c>
      <c r="K421" s="6">
        <f t="shared" si="30"/>
        <v>9.6614485000495728E-2</v>
      </c>
      <c r="L421" s="6">
        <f t="shared" si="30"/>
        <v>0</v>
      </c>
      <c r="M421" s="6">
        <f t="shared" si="30"/>
        <v>0.61069636261230376</v>
      </c>
      <c r="N421" s="6">
        <f t="shared" si="28"/>
        <v>6.320960698689956</v>
      </c>
      <c r="O421" s="6">
        <f t="shared" si="31"/>
        <v>1.0070088279118157</v>
      </c>
      <c r="P421" s="6">
        <f t="shared" si="31"/>
        <v>0.18114718176990005</v>
      </c>
    </row>
    <row r="422" spans="1:16" x14ac:dyDescent="0.2">
      <c r="A422" t="s">
        <v>3249</v>
      </c>
      <c r="B422" s="3" t="s">
        <v>6</v>
      </c>
      <c r="C422" s="4" t="s">
        <v>15</v>
      </c>
      <c r="D422" s="3" t="s">
        <v>0</v>
      </c>
      <c r="E422" s="3" t="s">
        <v>444</v>
      </c>
      <c r="F422" s="3" t="s">
        <v>1762</v>
      </c>
      <c r="G422">
        <v>488496</v>
      </c>
      <c r="H422">
        <v>176</v>
      </c>
      <c r="J422">
        <v>304</v>
      </c>
      <c r="K422" s="6">
        <f t="shared" si="30"/>
        <v>3.5993586597297206E-2</v>
      </c>
      <c r="L422" s="6">
        <f t="shared" si="30"/>
        <v>0</v>
      </c>
      <c r="M422" s="6">
        <f t="shared" si="30"/>
        <v>6.2170740486240633E-2</v>
      </c>
      <c r="N422" s="6">
        <f t="shared" si="28"/>
        <v>1.7272727272727275</v>
      </c>
      <c r="O422" s="6">
        <f t="shared" si="31"/>
        <v>1.0070088279118157</v>
      </c>
      <c r="P422" s="6">
        <f t="shared" si="31"/>
        <v>0.18114718176990005</v>
      </c>
    </row>
    <row r="423" spans="1:16" x14ac:dyDescent="0.2">
      <c r="A423" t="s">
        <v>3250</v>
      </c>
      <c r="B423" s="3" t="s">
        <v>6</v>
      </c>
      <c r="C423" s="4" t="s">
        <v>15</v>
      </c>
      <c r="D423" s="3" t="s">
        <v>1</v>
      </c>
      <c r="E423" s="3" t="s">
        <v>445</v>
      </c>
      <c r="F423" s="3" t="s">
        <v>1762</v>
      </c>
      <c r="G423">
        <v>488672</v>
      </c>
      <c r="H423">
        <v>227</v>
      </c>
      <c r="I423">
        <v>638</v>
      </c>
      <c r="J423">
        <v>423</v>
      </c>
      <c r="K423" s="6">
        <f t="shared" si="30"/>
        <v>4.6330312678586005E-2</v>
      </c>
      <c r="L423" s="6">
        <f t="shared" si="30"/>
        <v>0.13021471140501265</v>
      </c>
      <c r="M423" s="6">
        <f t="shared" si="30"/>
        <v>8.633357825128582E-2</v>
      </c>
      <c r="N423" s="6">
        <f t="shared" si="28"/>
        <v>0.48901734104046246</v>
      </c>
      <c r="O423" s="6">
        <f t="shared" si="31"/>
        <v>1.0070088279118157</v>
      </c>
      <c r="P423" s="6">
        <f t="shared" si="31"/>
        <v>0.18114718176990005</v>
      </c>
    </row>
    <row r="424" spans="1:16" x14ac:dyDescent="0.2">
      <c r="A424" t="s">
        <v>3251</v>
      </c>
      <c r="B424" s="3" t="s">
        <v>6</v>
      </c>
      <c r="C424" s="4" t="s">
        <v>15</v>
      </c>
      <c r="D424" s="3" t="s">
        <v>2</v>
      </c>
      <c r="E424" s="3" t="s">
        <v>446</v>
      </c>
      <c r="F424" s="3" t="s">
        <v>1762</v>
      </c>
      <c r="G424">
        <v>472865</v>
      </c>
      <c r="H424">
        <v>214</v>
      </c>
      <c r="K424" s="6">
        <f t="shared" si="30"/>
        <v>4.5235573762521693E-2</v>
      </c>
      <c r="L424" s="6">
        <f t="shared" si="30"/>
        <v>0</v>
      </c>
      <c r="M424" s="6">
        <f t="shared" si="30"/>
        <v>0</v>
      </c>
      <c r="N424" s="6">
        <f t="shared" si="28"/>
        <v>0</v>
      </c>
      <c r="O424" s="6">
        <f t="shared" si="31"/>
        <v>1.0070088279118157</v>
      </c>
      <c r="P424" s="6">
        <f t="shared" si="31"/>
        <v>0.18114718176990005</v>
      </c>
    </row>
    <row r="425" spans="1:16" x14ac:dyDescent="0.2">
      <c r="A425" t="s">
        <v>3252</v>
      </c>
      <c r="B425" s="3" t="s">
        <v>6</v>
      </c>
      <c r="C425" s="4" t="s">
        <v>15</v>
      </c>
      <c r="D425" s="3" t="s">
        <v>5</v>
      </c>
      <c r="E425" s="3" t="s">
        <v>447</v>
      </c>
      <c r="F425" s="3" t="s">
        <v>1762</v>
      </c>
      <c r="G425">
        <v>224242</v>
      </c>
      <c r="H425">
        <v>525</v>
      </c>
      <c r="J425">
        <v>257</v>
      </c>
      <c r="K425" s="6">
        <f t="shared" si="30"/>
        <v>0.23330844709897611</v>
      </c>
      <c r="L425" s="6">
        <f t="shared" si="30"/>
        <v>0</v>
      </c>
      <c r="M425" s="6">
        <f t="shared" si="30"/>
        <v>0.11421003981797496</v>
      </c>
      <c r="N425" s="6">
        <f t="shared" si="28"/>
        <v>0.48952380952380947</v>
      </c>
      <c r="O425" s="6">
        <f t="shared" si="31"/>
        <v>1.0070088279118157</v>
      </c>
      <c r="P425" s="6">
        <f t="shared" si="31"/>
        <v>0.18114718176990005</v>
      </c>
    </row>
    <row r="426" spans="1:16" x14ac:dyDescent="0.2">
      <c r="A426" t="s">
        <v>3253</v>
      </c>
      <c r="B426" s="3" t="s">
        <v>6</v>
      </c>
      <c r="C426" s="4" t="s">
        <v>15</v>
      </c>
      <c r="D426" s="3" t="s">
        <v>6</v>
      </c>
      <c r="E426" s="3" t="s">
        <v>448</v>
      </c>
      <c r="F426" s="3" t="s">
        <v>1762</v>
      </c>
      <c r="G426">
        <v>467647</v>
      </c>
      <c r="H426">
        <v>257</v>
      </c>
      <c r="J426">
        <v>3563</v>
      </c>
      <c r="K426" s="6">
        <f t="shared" si="30"/>
        <v>5.4510708066524277E-2</v>
      </c>
      <c r="L426" s="6">
        <f t="shared" si="30"/>
        <v>0</v>
      </c>
      <c r="M426" s="6">
        <f t="shared" si="30"/>
        <v>0.75572627564601547</v>
      </c>
      <c r="N426" s="6">
        <f t="shared" si="28"/>
        <v>13.863813229571983</v>
      </c>
      <c r="O426" s="6">
        <f t="shared" si="31"/>
        <v>1.0070088279118157</v>
      </c>
      <c r="P426" s="6">
        <f t="shared" si="31"/>
        <v>0.18114718176990005</v>
      </c>
    </row>
    <row r="427" spans="1:16" x14ac:dyDescent="0.2">
      <c r="A427" t="s">
        <v>3254</v>
      </c>
      <c r="B427" s="3" t="s">
        <v>6</v>
      </c>
      <c r="C427" s="4" t="s">
        <v>15</v>
      </c>
      <c r="D427" s="3" t="s">
        <v>7</v>
      </c>
      <c r="E427" s="3" t="s">
        <v>449</v>
      </c>
      <c r="F427" s="3" t="s">
        <v>1764</v>
      </c>
      <c r="G427">
        <v>495093</v>
      </c>
      <c r="H427">
        <v>552</v>
      </c>
      <c r="I427">
        <v>1017</v>
      </c>
      <c r="J427">
        <v>5617</v>
      </c>
      <c r="K427" s="6">
        <f t="shared" si="30"/>
        <v>0.10989907999339013</v>
      </c>
      <c r="L427" s="6">
        <f t="shared" si="30"/>
        <v>0.20247710933564811</v>
      </c>
      <c r="M427" s="6">
        <f t="shared" si="30"/>
        <v>1.1183027759472326</v>
      </c>
      <c r="N427" s="6">
        <f t="shared" si="28"/>
        <v>3.5799872530274066</v>
      </c>
      <c r="O427" s="6">
        <f t="shared" si="31"/>
        <v>1.0070088279118157</v>
      </c>
      <c r="P427" s="6">
        <f t="shared" si="31"/>
        <v>0.18114718176990005</v>
      </c>
    </row>
    <row r="428" spans="1:16" x14ac:dyDescent="0.2">
      <c r="A428" t="s">
        <v>3255</v>
      </c>
      <c r="B428" s="3" t="s">
        <v>6</v>
      </c>
      <c r="C428" s="4" t="s">
        <v>15</v>
      </c>
      <c r="D428" s="3" t="s">
        <v>4</v>
      </c>
      <c r="E428" s="3" t="s">
        <v>450</v>
      </c>
      <c r="F428" s="3" t="s">
        <v>1762</v>
      </c>
      <c r="G428">
        <v>484755</v>
      </c>
      <c r="H428">
        <v>178</v>
      </c>
      <c r="J428">
        <v>1557</v>
      </c>
      <c r="K428" s="6">
        <f t="shared" si="30"/>
        <v>3.6588624637710947E-2</v>
      </c>
      <c r="L428" s="6">
        <f t="shared" si="30"/>
        <v>0</v>
      </c>
      <c r="M428" s="6">
        <f t="shared" si="30"/>
        <v>0.32004768854447163</v>
      </c>
      <c r="N428" s="6">
        <f t="shared" si="28"/>
        <v>8.7471910112359552</v>
      </c>
      <c r="O428" s="6">
        <f t="shared" si="31"/>
        <v>1.0070088279118157</v>
      </c>
      <c r="P428" s="6">
        <f t="shared" si="31"/>
        <v>0.18114718176990005</v>
      </c>
    </row>
    <row r="429" spans="1:16" x14ac:dyDescent="0.2">
      <c r="A429" t="s">
        <v>3256</v>
      </c>
      <c r="B429" s="3" t="s">
        <v>6</v>
      </c>
      <c r="C429" s="4" t="s">
        <v>15</v>
      </c>
      <c r="D429" s="3" t="s">
        <v>3</v>
      </c>
      <c r="E429" s="3" t="s">
        <v>451</v>
      </c>
      <c r="F429" s="3" t="s">
        <v>1762</v>
      </c>
      <c r="G429">
        <v>504479</v>
      </c>
      <c r="H429">
        <v>119</v>
      </c>
      <c r="J429">
        <v>420</v>
      </c>
      <c r="K429" s="6">
        <f t="shared" si="30"/>
        <v>2.3563516547925024E-2</v>
      </c>
      <c r="L429" s="6">
        <f t="shared" si="30"/>
        <v>0</v>
      </c>
      <c r="M429" s="6">
        <f t="shared" si="30"/>
        <v>8.3165352522088315E-2</v>
      </c>
      <c r="N429" s="6">
        <f t="shared" si="28"/>
        <v>3.5294117647058822</v>
      </c>
      <c r="O429" s="6">
        <f t="shared" si="31"/>
        <v>1.0070088279118157</v>
      </c>
      <c r="P429" s="6">
        <f t="shared" si="31"/>
        <v>0.18114718176990005</v>
      </c>
    </row>
    <row r="430" spans="1:16" x14ac:dyDescent="0.2">
      <c r="A430" t="s">
        <v>3257</v>
      </c>
      <c r="B430" s="3" t="s">
        <v>6</v>
      </c>
      <c r="C430" s="4" t="s">
        <v>15</v>
      </c>
      <c r="D430" s="3" t="s">
        <v>8</v>
      </c>
      <c r="E430" s="3" t="s">
        <v>452</v>
      </c>
      <c r="F430" s="3" t="s">
        <v>1762</v>
      </c>
      <c r="G430">
        <v>408655</v>
      </c>
      <c r="I430">
        <v>1057</v>
      </c>
      <c r="J430">
        <v>219</v>
      </c>
      <c r="K430" s="6">
        <f t="shared" si="30"/>
        <v>0</v>
      </c>
      <c r="L430" s="6">
        <f t="shared" si="30"/>
        <v>0.25784827202626781</v>
      </c>
      <c r="M430" s="6">
        <f t="shared" si="30"/>
        <v>5.342362495151623E-2</v>
      </c>
      <c r="N430" s="6">
        <f t="shared" si="28"/>
        <v>0.20719016083254496</v>
      </c>
      <c r="O430" s="6">
        <f t="shared" si="31"/>
        <v>1.0070088279118157</v>
      </c>
      <c r="P430" s="6">
        <f t="shared" si="31"/>
        <v>0.18114718176990005</v>
      </c>
    </row>
    <row r="431" spans="1:16" x14ac:dyDescent="0.2">
      <c r="A431" t="s">
        <v>3258</v>
      </c>
      <c r="B431" s="3" t="s">
        <v>6</v>
      </c>
      <c r="C431" s="4" t="s">
        <v>15</v>
      </c>
      <c r="D431" s="3" t="s">
        <v>9</v>
      </c>
      <c r="E431" s="3" t="s">
        <v>453</v>
      </c>
      <c r="F431" s="3" t="s">
        <v>1762</v>
      </c>
      <c r="G431">
        <v>474767</v>
      </c>
      <c r="H431">
        <v>122</v>
      </c>
      <c r="I431">
        <v>106</v>
      </c>
      <c r="J431">
        <v>268</v>
      </c>
      <c r="K431" s="6">
        <f t="shared" si="30"/>
        <v>2.5669997454041235E-2</v>
      </c>
      <c r="L431" s="6">
        <f t="shared" si="30"/>
        <v>2.2303440410888286E-2</v>
      </c>
      <c r="M431" s="6">
        <f t="shared" si="30"/>
        <v>5.6389830472811896E-2</v>
      </c>
      <c r="N431" s="6">
        <f t="shared" si="28"/>
        <v>1.1754385964912279</v>
      </c>
      <c r="O431" s="6">
        <f t="shared" si="31"/>
        <v>1.0070088279118157</v>
      </c>
      <c r="P431" s="6">
        <f t="shared" si="31"/>
        <v>0.18114718176990005</v>
      </c>
    </row>
    <row r="432" spans="1:16" x14ac:dyDescent="0.2">
      <c r="A432" t="s">
        <v>3259</v>
      </c>
      <c r="B432" s="3" t="s">
        <v>6</v>
      </c>
      <c r="C432" s="4" t="s">
        <v>15</v>
      </c>
      <c r="D432" s="3" t="s">
        <v>10</v>
      </c>
      <c r="E432" s="3" t="s">
        <v>454</v>
      </c>
      <c r="F432" s="3" t="s">
        <v>1762</v>
      </c>
      <c r="G432">
        <v>200795</v>
      </c>
      <c r="H432">
        <v>599</v>
      </c>
      <c r="I432">
        <v>451</v>
      </c>
      <c r="J432">
        <v>2684</v>
      </c>
      <c r="K432" s="6">
        <f t="shared" si="30"/>
        <v>0.29286800404832569</v>
      </c>
      <c r="L432" s="6">
        <f t="shared" si="30"/>
        <v>0.22050662742202817</v>
      </c>
      <c r="M432" s="6">
        <f t="shared" si="30"/>
        <v>1.312283343682314</v>
      </c>
      <c r="N432" s="6">
        <f t="shared" si="28"/>
        <v>2.5561904761904759</v>
      </c>
      <c r="O432" s="6">
        <f t="shared" si="31"/>
        <v>1.0070088279118157</v>
      </c>
      <c r="P432" s="6">
        <f t="shared" si="31"/>
        <v>0.18114718176990005</v>
      </c>
    </row>
    <row r="433" spans="1:16" x14ac:dyDescent="0.2">
      <c r="A433" t="s">
        <v>3260</v>
      </c>
      <c r="B433" s="3" t="s">
        <v>6</v>
      </c>
      <c r="C433" s="4" t="s">
        <v>15</v>
      </c>
      <c r="D433" s="3" t="s">
        <v>11</v>
      </c>
      <c r="E433" s="3" t="s">
        <v>455</v>
      </c>
      <c r="F433" s="3" t="s">
        <v>1762</v>
      </c>
      <c r="G433">
        <v>500910</v>
      </c>
      <c r="J433">
        <v>176</v>
      </c>
      <c r="K433" s="6">
        <f t="shared" si="30"/>
        <v>0</v>
      </c>
      <c r="L433" s="6">
        <f t="shared" si="30"/>
        <v>0</v>
      </c>
      <c r="M433" s="6">
        <f t="shared" si="30"/>
        <v>3.5123711299058447E-2</v>
      </c>
      <c r="N433" s="6" t="e">
        <f t="shared" si="28"/>
        <v>#DIV/0!</v>
      </c>
      <c r="O433" s="6">
        <f t="shared" si="31"/>
        <v>1.0070088279118157</v>
      </c>
      <c r="P433" s="6">
        <f t="shared" si="31"/>
        <v>0.18114718176990005</v>
      </c>
    </row>
    <row r="434" spans="1:16" x14ac:dyDescent="0.2">
      <c r="A434" t="s">
        <v>3261</v>
      </c>
      <c r="B434" s="3" t="s">
        <v>6</v>
      </c>
      <c r="C434" s="4" t="s">
        <v>16</v>
      </c>
      <c r="D434" s="3" t="s">
        <v>0</v>
      </c>
      <c r="E434" s="3" t="s">
        <v>456</v>
      </c>
      <c r="F434" s="3" t="s">
        <v>1762</v>
      </c>
      <c r="G434">
        <v>473155</v>
      </c>
      <c r="H434">
        <v>344</v>
      </c>
      <c r="I434">
        <v>1621</v>
      </c>
      <c r="J434">
        <v>340</v>
      </c>
      <c r="K434" s="6">
        <f t="shared" si="30"/>
        <v>7.2350986413157778E-2</v>
      </c>
      <c r="L434" s="6">
        <f t="shared" si="30"/>
        <v>0.34093299120851384</v>
      </c>
      <c r="M434" s="6">
        <f t="shared" si="30"/>
        <v>7.1509695873469906E-2</v>
      </c>
      <c r="N434" s="6">
        <f t="shared" si="28"/>
        <v>0.17302798982188297</v>
      </c>
      <c r="O434" s="6">
        <f t="shared" si="31"/>
        <v>1.0070088279118157</v>
      </c>
      <c r="P434" s="6">
        <f t="shared" si="31"/>
        <v>0.18114718176990005</v>
      </c>
    </row>
    <row r="435" spans="1:16" x14ac:dyDescent="0.2">
      <c r="A435" t="s">
        <v>3262</v>
      </c>
      <c r="B435" s="3" t="s">
        <v>6</v>
      </c>
      <c r="C435" s="4" t="s">
        <v>16</v>
      </c>
      <c r="D435" s="3" t="s">
        <v>1</v>
      </c>
      <c r="E435" s="3" t="s">
        <v>457</v>
      </c>
      <c r="F435" s="3" t="s">
        <v>1762</v>
      </c>
      <c r="G435">
        <v>480620</v>
      </c>
      <c r="H435">
        <v>535</v>
      </c>
      <c r="I435">
        <v>108</v>
      </c>
      <c r="K435" s="6">
        <f t="shared" si="30"/>
        <v>0.11116582824775642</v>
      </c>
      <c r="L435" s="6">
        <f t="shared" si="30"/>
        <v>2.2440952244406905E-2</v>
      </c>
      <c r="M435" s="6">
        <f t="shared" si="30"/>
        <v>0</v>
      </c>
      <c r="N435" s="6">
        <f t="shared" si="28"/>
        <v>0</v>
      </c>
      <c r="O435" s="6">
        <f t="shared" si="31"/>
        <v>1.0070088279118157</v>
      </c>
      <c r="P435" s="6">
        <f t="shared" si="31"/>
        <v>0.18114718176990005</v>
      </c>
    </row>
    <row r="436" spans="1:16" x14ac:dyDescent="0.2">
      <c r="A436" t="s">
        <v>3263</v>
      </c>
      <c r="B436" s="3" t="s">
        <v>6</v>
      </c>
      <c r="C436" s="4" t="s">
        <v>16</v>
      </c>
      <c r="D436" s="3" t="s">
        <v>2</v>
      </c>
      <c r="E436" s="3" t="s">
        <v>458</v>
      </c>
      <c r="F436" s="3" t="s">
        <v>1762</v>
      </c>
      <c r="G436">
        <v>455406</v>
      </c>
      <c r="I436">
        <v>1149</v>
      </c>
      <c r="J436">
        <v>145</v>
      </c>
      <c r="K436" s="6">
        <f t="shared" si="30"/>
        <v>0</v>
      </c>
      <c r="L436" s="6">
        <f t="shared" si="30"/>
        <v>0.25158747536676157</v>
      </c>
      <c r="M436" s="6">
        <f t="shared" si="30"/>
        <v>3.1749507335231006E-2</v>
      </c>
      <c r="N436" s="6">
        <f t="shared" si="28"/>
        <v>0.12619669277632722</v>
      </c>
      <c r="O436" s="6">
        <f t="shared" si="31"/>
        <v>1.0070088279118157</v>
      </c>
      <c r="P436" s="6">
        <f t="shared" si="31"/>
        <v>0.18114718176990005</v>
      </c>
    </row>
    <row r="437" spans="1:16" x14ac:dyDescent="0.2">
      <c r="A437" t="s">
        <v>3264</v>
      </c>
      <c r="B437" s="3" t="s">
        <v>6</v>
      </c>
      <c r="C437" s="4" t="s">
        <v>16</v>
      </c>
      <c r="D437" s="3" t="s">
        <v>5</v>
      </c>
      <c r="E437" s="3" t="s">
        <v>459</v>
      </c>
      <c r="F437" s="3" t="s">
        <v>1762</v>
      </c>
      <c r="G437">
        <v>489437</v>
      </c>
      <c r="H437">
        <v>300</v>
      </c>
      <c r="I437">
        <v>89</v>
      </c>
      <c r="J437">
        <v>266</v>
      </c>
      <c r="K437" s="6">
        <f t="shared" si="30"/>
        <v>6.121299674346857E-2</v>
      </c>
      <c r="L437" s="6">
        <f t="shared" si="30"/>
        <v>1.8159855700562343E-2</v>
      </c>
      <c r="M437" s="6">
        <f t="shared" si="30"/>
        <v>5.4275523779208801E-2</v>
      </c>
      <c r="N437" s="6">
        <f t="shared" si="28"/>
        <v>0.68380462724935731</v>
      </c>
      <c r="O437" s="6">
        <f t="shared" si="31"/>
        <v>1.0070088279118157</v>
      </c>
      <c r="P437" s="6">
        <f t="shared" si="31"/>
        <v>0.18114718176990005</v>
      </c>
    </row>
    <row r="438" spans="1:16" x14ac:dyDescent="0.2">
      <c r="A438" t="s">
        <v>3265</v>
      </c>
      <c r="B438" s="3" t="s">
        <v>6</v>
      </c>
      <c r="C438" s="4" t="s">
        <v>16</v>
      </c>
      <c r="D438" s="3" t="s">
        <v>6</v>
      </c>
      <c r="E438" s="3" t="s">
        <v>460</v>
      </c>
      <c r="F438" s="3" t="s">
        <v>1762</v>
      </c>
      <c r="G438">
        <v>468797</v>
      </c>
      <c r="H438">
        <v>380</v>
      </c>
      <c r="I438">
        <v>1040</v>
      </c>
      <c r="J438">
        <v>333</v>
      </c>
      <c r="K438" s="6">
        <f t="shared" si="30"/>
        <v>8.0756561470619492E-2</v>
      </c>
      <c r="L438" s="6">
        <f t="shared" si="30"/>
        <v>0.22101795770906385</v>
      </c>
      <c r="M438" s="6">
        <f t="shared" si="30"/>
        <v>7.0768249920306031E-2</v>
      </c>
      <c r="N438" s="6">
        <f t="shared" si="28"/>
        <v>0.23450704225352115</v>
      </c>
      <c r="O438" s="6">
        <f t="shared" si="31"/>
        <v>1.0070088279118157</v>
      </c>
      <c r="P438" s="6">
        <f t="shared" si="31"/>
        <v>0.18114718176990005</v>
      </c>
    </row>
    <row r="439" spans="1:16" x14ac:dyDescent="0.2">
      <c r="A439" t="s">
        <v>3266</v>
      </c>
      <c r="B439" s="3" t="s">
        <v>6</v>
      </c>
      <c r="C439" s="4" t="s">
        <v>16</v>
      </c>
      <c r="D439" s="3" t="s">
        <v>7</v>
      </c>
      <c r="E439" s="3" t="s">
        <v>461</v>
      </c>
      <c r="F439" s="3" t="s">
        <v>1762</v>
      </c>
      <c r="G439">
        <v>158156</v>
      </c>
      <c r="H439">
        <v>235</v>
      </c>
      <c r="J439">
        <v>697</v>
      </c>
      <c r="K439" s="6">
        <f t="shared" si="30"/>
        <v>0.14771698682490195</v>
      </c>
      <c r="L439" s="6">
        <f t="shared" si="30"/>
        <v>0</v>
      </c>
      <c r="M439" s="6">
        <f t="shared" si="30"/>
        <v>0.43812229709343259</v>
      </c>
      <c r="N439" s="6">
        <f t="shared" si="28"/>
        <v>2.9659574468085106</v>
      </c>
      <c r="O439" s="6">
        <f t="shared" si="31"/>
        <v>1.0070088279118157</v>
      </c>
      <c r="P439" s="6">
        <f t="shared" si="31"/>
        <v>0.18114718176990005</v>
      </c>
    </row>
    <row r="440" spans="1:16" x14ac:dyDescent="0.2">
      <c r="A440" t="s">
        <v>3267</v>
      </c>
      <c r="B440" s="3" t="s">
        <v>6</v>
      </c>
      <c r="C440" s="4" t="s">
        <v>16</v>
      </c>
      <c r="D440" s="3" t="s">
        <v>4</v>
      </c>
      <c r="E440" s="3" t="s">
        <v>462</v>
      </c>
      <c r="F440" s="3" t="s">
        <v>1762</v>
      </c>
      <c r="G440">
        <v>485853</v>
      </c>
      <c r="J440">
        <v>1248</v>
      </c>
      <c r="K440" s="6">
        <f t="shared" si="30"/>
        <v>0</v>
      </c>
      <c r="L440" s="6">
        <f t="shared" si="30"/>
        <v>0</v>
      </c>
      <c r="M440" s="6">
        <f t="shared" si="30"/>
        <v>0.25620969778341657</v>
      </c>
      <c r="N440" s="6" t="e">
        <f t="shared" si="28"/>
        <v>#DIV/0!</v>
      </c>
      <c r="O440" s="6">
        <f t="shared" si="31"/>
        <v>1.0070088279118157</v>
      </c>
      <c r="P440" s="6">
        <f t="shared" si="31"/>
        <v>0.18114718176990005</v>
      </c>
    </row>
    <row r="441" spans="1:16" x14ac:dyDescent="0.2">
      <c r="A441" t="s">
        <v>3268</v>
      </c>
      <c r="B441" s="3" t="s">
        <v>6</v>
      </c>
      <c r="C441" s="4" t="s">
        <v>16</v>
      </c>
      <c r="D441" s="3" t="s">
        <v>3</v>
      </c>
      <c r="E441" s="3" t="s">
        <v>463</v>
      </c>
      <c r="F441" s="3" t="s">
        <v>1762</v>
      </c>
      <c r="G441">
        <v>481682</v>
      </c>
      <c r="H441">
        <v>163</v>
      </c>
      <c r="I441">
        <v>810</v>
      </c>
      <c r="J441">
        <v>381</v>
      </c>
      <c r="K441" s="6">
        <f t="shared" si="30"/>
        <v>3.3744896860689474E-2</v>
      </c>
      <c r="L441" s="6">
        <f t="shared" si="30"/>
        <v>0.16768936476784338</v>
      </c>
      <c r="M441" s="6">
        <f t="shared" si="30"/>
        <v>7.8876108613022633E-2</v>
      </c>
      <c r="N441" s="6">
        <f t="shared" si="28"/>
        <v>0.39157245632065779</v>
      </c>
      <c r="O441" s="6">
        <f t="shared" si="31"/>
        <v>1.0070088279118157</v>
      </c>
      <c r="P441" s="6">
        <f t="shared" si="31"/>
        <v>0.18114718176990005</v>
      </c>
    </row>
    <row r="442" spans="1:16" x14ac:dyDescent="0.2">
      <c r="A442" t="s">
        <v>3269</v>
      </c>
      <c r="B442" s="3" t="s">
        <v>6</v>
      </c>
      <c r="C442" s="4" t="s">
        <v>16</v>
      </c>
      <c r="D442" s="3" t="s">
        <v>8</v>
      </c>
      <c r="E442" s="3" t="s">
        <v>464</v>
      </c>
      <c r="F442" s="3" t="s">
        <v>1762</v>
      </c>
      <c r="G442">
        <v>470013</v>
      </c>
      <c r="K442" s="6">
        <f t="shared" si="30"/>
        <v>0</v>
      </c>
      <c r="L442" s="6">
        <f t="shared" si="30"/>
        <v>0</v>
      </c>
      <c r="M442" s="6">
        <f t="shared" si="30"/>
        <v>0</v>
      </c>
      <c r="N442" s="6" t="e">
        <f t="shared" si="28"/>
        <v>#DIV/0!</v>
      </c>
      <c r="O442" s="6">
        <f t="shared" si="31"/>
        <v>1.0070088279118157</v>
      </c>
      <c r="P442" s="6">
        <f t="shared" si="31"/>
        <v>0.18114718176990005</v>
      </c>
    </row>
    <row r="443" spans="1:16" x14ac:dyDescent="0.2">
      <c r="A443" t="s">
        <v>3270</v>
      </c>
      <c r="B443" s="3" t="s">
        <v>6</v>
      </c>
      <c r="C443" s="4" t="s">
        <v>16</v>
      </c>
      <c r="D443" s="3" t="s">
        <v>9</v>
      </c>
      <c r="E443" s="3" t="s">
        <v>465</v>
      </c>
      <c r="F443" s="3" t="s">
        <v>1762</v>
      </c>
      <c r="G443">
        <v>477225</v>
      </c>
      <c r="H443">
        <v>246</v>
      </c>
      <c r="I443">
        <v>210</v>
      </c>
      <c r="K443" s="6">
        <f t="shared" si="30"/>
        <v>5.1498803594867706E-2</v>
      </c>
      <c r="L443" s="6">
        <f t="shared" si="30"/>
        <v>4.3962393312691944E-2</v>
      </c>
      <c r="M443" s="6">
        <f t="shared" si="30"/>
        <v>0</v>
      </c>
      <c r="N443" s="6">
        <f t="shared" si="28"/>
        <v>0</v>
      </c>
      <c r="O443" s="6">
        <f t="shared" si="31"/>
        <v>1.0070088279118157</v>
      </c>
      <c r="P443" s="6">
        <f t="shared" si="31"/>
        <v>0.18114718176990005</v>
      </c>
    </row>
    <row r="444" spans="1:16" x14ac:dyDescent="0.2">
      <c r="A444" t="s">
        <v>3271</v>
      </c>
      <c r="B444" s="3" t="s">
        <v>6</v>
      </c>
      <c r="C444" s="4" t="s">
        <v>16</v>
      </c>
      <c r="D444" s="3" t="s">
        <v>10</v>
      </c>
      <c r="E444" s="3" t="s">
        <v>466</v>
      </c>
      <c r="F444" s="3" t="s">
        <v>1764</v>
      </c>
      <c r="G444">
        <v>473823</v>
      </c>
      <c r="H444">
        <v>376</v>
      </c>
      <c r="I444">
        <v>540</v>
      </c>
      <c r="J444">
        <v>4590</v>
      </c>
      <c r="K444" s="6">
        <f t="shared" si="30"/>
        <v>7.8442990096572504E-2</v>
      </c>
      <c r="L444" s="6">
        <f t="shared" si="30"/>
        <v>0.11265748577699242</v>
      </c>
      <c r="M444" s="6">
        <f t="shared" si="30"/>
        <v>0.95758862910443554</v>
      </c>
      <c r="N444" s="6">
        <f t="shared" si="28"/>
        <v>5.0109170305676853</v>
      </c>
      <c r="O444" s="6">
        <f t="shared" si="31"/>
        <v>1.0070088279118157</v>
      </c>
      <c r="P444" s="6">
        <f t="shared" si="31"/>
        <v>0.18114718176990005</v>
      </c>
    </row>
    <row r="445" spans="1:16" x14ac:dyDescent="0.2">
      <c r="A445" t="s">
        <v>3272</v>
      </c>
      <c r="B445" s="3" t="s">
        <v>6</v>
      </c>
      <c r="C445" s="4" t="s">
        <v>16</v>
      </c>
      <c r="D445" s="3" t="s">
        <v>11</v>
      </c>
      <c r="E445" s="3" t="s">
        <v>467</v>
      </c>
      <c r="F445" s="3" t="s">
        <v>1762</v>
      </c>
      <c r="G445">
        <v>494445</v>
      </c>
      <c r="I445">
        <v>286</v>
      </c>
      <c r="K445" s="6">
        <f t="shared" si="30"/>
        <v>0</v>
      </c>
      <c r="L445" s="6">
        <f t="shared" si="30"/>
        <v>5.7809193278771695E-2</v>
      </c>
      <c r="M445" s="6">
        <f t="shared" si="30"/>
        <v>0</v>
      </c>
      <c r="N445" s="6">
        <f t="shared" si="28"/>
        <v>0</v>
      </c>
      <c r="O445" s="6">
        <f t="shared" si="31"/>
        <v>1.0070088279118157</v>
      </c>
      <c r="P445" s="6">
        <f t="shared" si="31"/>
        <v>0.18114718176990005</v>
      </c>
    </row>
    <row r="446" spans="1:16" x14ac:dyDescent="0.2">
      <c r="A446" t="s">
        <v>3273</v>
      </c>
      <c r="B446" s="3" t="s">
        <v>6</v>
      </c>
      <c r="C446" s="4" t="s">
        <v>17</v>
      </c>
      <c r="D446" s="3" t="s">
        <v>0</v>
      </c>
      <c r="E446" s="3" t="s">
        <v>468</v>
      </c>
      <c r="F446" s="3" t="s">
        <v>1762</v>
      </c>
      <c r="G446">
        <v>472942</v>
      </c>
      <c r="H446">
        <v>160</v>
      </c>
      <c r="J446">
        <v>410</v>
      </c>
      <c r="K446" s="6">
        <f t="shared" si="30"/>
        <v>3.3790062342665024E-2</v>
      </c>
      <c r="L446" s="6">
        <f t="shared" si="30"/>
        <v>0</v>
      </c>
      <c r="M446" s="6">
        <f t="shared" si="30"/>
        <v>8.658703475307912E-2</v>
      </c>
      <c r="N446" s="6">
        <f t="shared" si="28"/>
        <v>2.5625</v>
      </c>
      <c r="O446" s="6">
        <f t="shared" si="31"/>
        <v>1.0070088279118157</v>
      </c>
      <c r="P446" s="6">
        <f t="shared" si="31"/>
        <v>0.18114718176990005</v>
      </c>
    </row>
    <row r="447" spans="1:16" x14ac:dyDescent="0.2">
      <c r="A447" t="s">
        <v>3274</v>
      </c>
      <c r="B447" s="3" t="s">
        <v>6</v>
      </c>
      <c r="C447" s="4" t="s">
        <v>17</v>
      </c>
      <c r="D447" s="3" t="s">
        <v>1</v>
      </c>
      <c r="E447" s="3" t="s">
        <v>469</v>
      </c>
      <c r="F447" s="3" t="s">
        <v>1762</v>
      </c>
      <c r="G447">
        <v>482634</v>
      </c>
      <c r="H447">
        <v>418</v>
      </c>
      <c r="I447">
        <v>544</v>
      </c>
      <c r="J447">
        <v>393</v>
      </c>
      <c r="K447" s="6">
        <f t="shared" si="30"/>
        <v>8.6365599218164044E-2</v>
      </c>
      <c r="L447" s="6">
        <f t="shared" si="30"/>
        <v>0.11239924874325656</v>
      </c>
      <c r="M447" s="6">
        <f t="shared" si="30"/>
        <v>8.1200192566359977E-2</v>
      </c>
      <c r="N447" s="6">
        <f t="shared" si="28"/>
        <v>0.40852390852390852</v>
      </c>
      <c r="O447" s="6">
        <f t="shared" si="31"/>
        <v>1.0070088279118157</v>
      </c>
      <c r="P447" s="6">
        <f t="shared" si="31"/>
        <v>0.18114718176990005</v>
      </c>
    </row>
    <row r="448" spans="1:16" x14ac:dyDescent="0.2">
      <c r="A448" t="s">
        <v>3275</v>
      </c>
      <c r="B448" s="3" t="s">
        <v>6</v>
      </c>
      <c r="C448" s="4" t="s">
        <v>17</v>
      </c>
      <c r="D448" s="3" t="s">
        <v>2</v>
      </c>
      <c r="E448" s="3" t="s">
        <v>470</v>
      </c>
      <c r="F448" s="3" t="s">
        <v>1762</v>
      </c>
      <c r="G448">
        <v>466159</v>
      </c>
      <c r="H448">
        <v>418</v>
      </c>
      <c r="I448">
        <v>255</v>
      </c>
      <c r="K448" s="6">
        <f t="shared" si="30"/>
        <v>8.9539705932755259E-2</v>
      </c>
      <c r="L448" s="6">
        <f t="shared" si="30"/>
        <v>5.4623504815436819E-2</v>
      </c>
      <c r="M448" s="6">
        <f t="shared" si="30"/>
        <v>0</v>
      </c>
      <c r="N448" s="6">
        <f t="shared" si="28"/>
        <v>0</v>
      </c>
      <c r="O448" s="6">
        <f t="shared" si="31"/>
        <v>1.0070088279118157</v>
      </c>
      <c r="P448" s="6">
        <f t="shared" si="31"/>
        <v>0.18114718176990005</v>
      </c>
    </row>
    <row r="449" spans="1:16" x14ac:dyDescent="0.2">
      <c r="A449" t="s">
        <v>3276</v>
      </c>
      <c r="B449" s="3" t="s">
        <v>6</v>
      </c>
      <c r="C449" s="4" t="s">
        <v>17</v>
      </c>
      <c r="D449" s="3" t="s">
        <v>5</v>
      </c>
      <c r="E449" s="3" t="s">
        <v>471</v>
      </c>
      <c r="F449" s="3" t="s">
        <v>1765</v>
      </c>
      <c r="G449">
        <v>463275</v>
      </c>
      <c r="I449">
        <v>113</v>
      </c>
      <c r="K449" s="6">
        <f t="shared" si="30"/>
        <v>0</v>
      </c>
      <c r="L449" s="6">
        <f t="shared" si="30"/>
        <v>2.4385612057282451E-2</v>
      </c>
      <c r="M449" s="6">
        <f t="shared" si="30"/>
        <v>0</v>
      </c>
      <c r="N449" s="6">
        <f t="shared" si="28"/>
        <v>0</v>
      </c>
      <c r="O449" s="6">
        <f t="shared" si="31"/>
        <v>1.0070088279118157</v>
      </c>
      <c r="P449" s="6">
        <f t="shared" si="31"/>
        <v>0.18114718176990005</v>
      </c>
    </row>
    <row r="450" spans="1:16" x14ac:dyDescent="0.2">
      <c r="A450" t="s">
        <v>3277</v>
      </c>
      <c r="B450" s="3" t="s">
        <v>6</v>
      </c>
      <c r="C450" s="4" t="s">
        <v>17</v>
      </c>
      <c r="D450" s="3" t="s">
        <v>6</v>
      </c>
      <c r="E450" s="3" t="s">
        <v>472</v>
      </c>
      <c r="F450" s="3" t="s">
        <v>1762</v>
      </c>
      <c r="G450">
        <v>412744</v>
      </c>
      <c r="H450">
        <v>273</v>
      </c>
      <c r="I450">
        <v>392</v>
      </c>
      <c r="J450">
        <v>241</v>
      </c>
      <c r="K450" s="6">
        <f t="shared" si="30"/>
        <v>6.5997824247552281E-2</v>
      </c>
      <c r="L450" s="6">
        <f t="shared" si="30"/>
        <v>9.4766106611869932E-2</v>
      </c>
      <c r="M450" s="6">
        <f t="shared" si="30"/>
        <v>5.8261815544542489E-2</v>
      </c>
      <c r="N450" s="6">
        <f t="shared" si="28"/>
        <v>0.36240601503759401</v>
      </c>
      <c r="O450" s="6">
        <f t="shared" si="31"/>
        <v>1.0070088279118157</v>
      </c>
      <c r="P450" s="6">
        <f t="shared" si="31"/>
        <v>0.18114718176990005</v>
      </c>
    </row>
    <row r="451" spans="1:16" x14ac:dyDescent="0.2">
      <c r="A451" t="s">
        <v>3278</v>
      </c>
      <c r="B451" s="3" t="s">
        <v>6</v>
      </c>
      <c r="C451" s="4" t="s">
        <v>17</v>
      </c>
      <c r="D451" s="3" t="s">
        <v>7</v>
      </c>
      <c r="E451" s="3" t="s">
        <v>473</v>
      </c>
      <c r="F451" s="3" t="s">
        <v>1762</v>
      </c>
      <c r="G451">
        <v>475532</v>
      </c>
      <c r="H451">
        <v>567</v>
      </c>
      <c r="K451" s="6">
        <f t="shared" si="30"/>
        <v>0.11909287774181421</v>
      </c>
      <c r="L451" s="6">
        <f t="shared" si="30"/>
        <v>0</v>
      </c>
      <c r="M451" s="6">
        <f t="shared" si="30"/>
        <v>0</v>
      </c>
      <c r="N451" s="6">
        <f t="shared" si="28"/>
        <v>0</v>
      </c>
      <c r="O451" s="6">
        <f t="shared" si="31"/>
        <v>1.0070088279118157</v>
      </c>
      <c r="P451" s="6">
        <f t="shared" si="31"/>
        <v>0.18114718176990005</v>
      </c>
    </row>
    <row r="452" spans="1:16" x14ac:dyDescent="0.2">
      <c r="A452" t="s">
        <v>3279</v>
      </c>
      <c r="B452" s="3" t="s">
        <v>6</v>
      </c>
      <c r="C452" s="4" t="s">
        <v>17</v>
      </c>
      <c r="D452" s="3" t="s">
        <v>4</v>
      </c>
      <c r="E452" s="3" t="s">
        <v>474</v>
      </c>
      <c r="F452" s="3" t="s">
        <v>1762</v>
      </c>
      <c r="G452">
        <v>408334</v>
      </c>
      <c r="H452">
        <v>156</v>
      </c>
      <c r="I452">
        <v>575</v>
      </c>
      <c r="J452">
        <v>1203</v>
      </c>
      <c r="K452" s="6">
        <f t="shared" si="30"/>
        <v>3.8023925824095473E-2</v>
      </c>
      <c r="L452" s="6">
        <f t="shared" si="30"/>
        <v>0.14015229069778778</v>
      </c>
      <c r="M452" s="6">
        <f t="shared" si="30"/>
        <v>0.29322296645119778</v>
      </c>
      <c r="N452" s="6">
        <f t="shared" ref="N452:N515" si="32">M452/SUM(K452:L452)</f>
        <v>1.6456908344733243</v>
      </c>
      <c r="O452" s="6">
        <f t="shared" ref="O452:P481" si="33">O$386</f>
        <v>1.0070088279118157</v>
      </c>
      <c r="P452" s="6">
        <f t="shared" si="33"/>
        <v>0.18114718176990005</v>
      </c>
    </row>
    <row r="453" spans="1:16" x14ac:dyDescent="0.2">
      <c r="A453" t="s">
        <v>3280</v>
      </c>
      <c r="B453" s="3" t="s">
        <v>6</v>
      </c>
      <c r="C453" s="4" t="s">
        <v>17</v>
      </c>
      <c r="D453" s="3" t="s">
        <v>3</v>
      </c>
      <c r="E453" s="3" t="s">
        <v>475</v>
      </c>
      <c r="F453" s="3" t="s">
        <v>1762</v>
      </c>
      <c r="G453">
        <v>449234</v>
      </c>
      <c r="H453">
        <v>212</v>
      </c>
      <c r="I453">
        <v>562</v>
      </c>
      <c r="J453">
        <v>628</v>
      </c>
      <c r="K453" s="6">
        <f t="shared" si="30"/>
        <v>4.7044621379561329E-2</v>
      </c>
      <c r="L453" s="6">
        <f t="shared" si="30"/>
        <v>0.12471262837412013</v>
      </c>
      <c r="M453" s="6">
        <f t="shared" si="30"/>
        <v>0.1393585954073798</v>
      </c>
      <c r="N453" s="6">
        <f t="shared" si="32"/>
        <v>0.81136950904392779</v>
      </c>
      <c r="O453" s="6">
        <f t="shared" si="33"/>
        <v>1.0070088279118157</v>
      </c>
      <c r="P453" s="6">
        <f t="shared" si="33"/>
        <v>0.18114718176990005</v>
      </c>
    </row>
    <row r="454" spans="1:16" x14ac:dyDescent="0.2">
      <c r="A454" t="s">
        <v>3281</v>
      </c>
      <c r="B454" s="3" t="s">
        <v>6</v>
      </c>
      <c r="C454" s="4" t="s">
        <v>17</v>
      </c>
      <c r="D454" s="3" t="s">
        <v>8</v>
      </c>
      <c r="E454" s="3" t="s">
        <v>476</v>
      </c>
      <c r="F454" s="3" t="s">
        <v>1762</v>
      </c>
      <c r="G454">
        <v>462448</v>
      </c>
      <c r="H454">
        <v>100</v>
      </c>
      <c r="I454">
        <v>399</v>
      </c>
      <c r="J454">
        <v>1435</v>
      </c>
      <c r="K454" s="6">
        <f t="shared" si="30"/>
        <v>2.1533995719041649E-2</v>
      </c>
      <c r="L454" s="6">
        <f t="shared" si="30"/>
        <v>8.5920642918976192E-2</v>
      </c>
      <c r="M454" s="6">
        <f t="shared" si="30"/>
        <v>0.30901283856824768</v>
      </c>
      <c r="N454" s="6">
        <f t="shared" si="32"/>
        <v>2.8757515030060121</v>
      </c>
      <c r="O454" s="6">
        <f t="shared" si="33"/>
        <v>1.0070088279118157</v>
      </c>
      <c r="P454" s="6">
        <f t="shared" si="33"/>
        <v>0.18114718176990005</v>
      </c>
    </row>
    <row r="455" spans="1:16" x14ac:dyDescent="0.2">
      <c r="A455" t="s">
        <v>3282</v>
      </c>
      <c r="B455" s="3" t="s">
        <v>6</v>
      </c>
      <c r="C455" s="4" t="s">
        <v>17</v>
      </c>
      <c r="D455" s="3" t="s">
        <v>9</v>
      </c>
      <c r="E455" s="3" t="s">
        <v>477</v>
      </c>
      <c r="F455" s="3" t="s">
        <v>1762</v>
      </c>
      <c r="G455">
        <v>475939</v>
      </c>
      <c r="H455">
        <v>128</v>
      </c>
      <c r="J455">
        <v>730</v>
      </c>
      <c r="K455" s="6">
        <f t="shared" si="30"/>
        <v>2.6845806496265705E-2</v>
      </c>
      <c r="L455" s="6">
        <f t="shared" si="30"/>
        <v>0</v>
      </c>
      <c r="M455" s="6">
        <f t="shared" si="30"/>
        <v>0.15310499017401535</v>
      </c>
      <c r="N455" s="6">
        <f t="shared" si="32"/>
        <v>5.703125</v>
      </c>
      <c r="O455" s="6">
        <f t="shared" si="33"/>
        <v>1.0070088279118157</v>
      </c>
      <c r="P455" s="6">
        <f t="shared" si="33"/>
        <v>0.18114718176990005</v>
      </c>
    </row>
    <row r="456" spans="1:16" x14ac:dyDescent="0.2">
      <c r="A456" t="s">
        <v>3283</v>
      </c>
      <c r="B456" s="3" t="s">
        <v>6</v>
      </c>
      <c r="C456" s="4" t="s">
        <v>17</v>
      </c>
      <c r="D456" s="3" t="s">
        <v>10</v>
      </c>
      <c r="E456" s="3" t="s">
        <v>478</v>
      </c>
      <c r="F456" s="3" t="s">
        <v>1762</v>
      </c>
      <c r="G456">
        <v>482719</v>
      </c>
      <c r="H456">
        <v>225</v>
      </c>
      <c r="I456">
        <v>364</v>
      </c>
      <c r="J456">
        <v>528</v>
      </c>
      <c r="K456" s="6">
        <f t="shared" si="30"/>
        <v>4.6503360642862458E-2</v>
      </c>
      <c r="L456" s="6">
        <f t="shared" si="30"/>
        <v>7.5232103440008594E-2</v>
      </c>
      <c r="M456" s="6">
        <f t="shared" si="30"/>
        <v>0.1091278863085839</v>
      </c>
      <c r="N456" s="6">
        <f t="shared" si="32"/>
        <v>0.89643463497453313</v>
      </c>
      <c r="O456" s="6">
        <f t="shared" si="33"/>
        <v>1.0070088279118157</v>
      </c>
      <c r="P456" s="6">
        <f t="shared" si="33"/>
        <v>0.18114718176990005</v>
      </c>
    </row>
    <row r="457" spans="1:16" x14ac:dyDescent="0.2">
      <c r="A457" t="s">
        <v>3284</v>
      </c>
      <c r="B457" s="3" t="s">
        <v>6</v>
      </c>
      <c r="C457" s="4" t="s">
        <v>17</v>
      </c>
      <c r="D457" s="3" t="s">
        <v>11</v>
      </c>
      <c r="E457" s="3" t="s">
        <v>479</v>
      </c>
      <c r="F457" s="3" t="s">
        <v>1762</v>
      </c>
      <c r="G457">
        <v>229122</v>
      </c>
      <c r="H457">
        <v>236</v>
      </c>
      <c r="I457">
        <v>136</v>
      </c>
      <c r="J457">
        <v>477</v>
      </c>
      <c r="K457" s="6">
        <f t="shared" si="30"/>
        <v>0.10262163490179196</v>
      </c>
      <c r="L457" s="6">
        <f t="shared" si="30"/>
        <v>5.913789129933774E-2</v>
      </c>
      <c r="M457" s="6">
        <f t="shared" si="30"/>
        <v>0.20741745698370664</v>
      </c>
      <c r="N457" s="6">
        <f t="shared" si="32"/>
        <v>1.282258064516129</v>
      </c>
      <c r="O457" s="6">
        <f t="shared" si="33"/>
        <v>1.0070088279118157</v>
      </c>
      <c r="P457" s="6">
        <f t="shared" si="33"/>
        <v>0.18114718176990005</v>
      </c>
    </row>
    <row r="458" spans="1:16" x14ac:dyDescent="0.2">
      <c r="A458" t="s">
        <v>3285</v>
      </c>
      <c r="B458" s="3" t="s">
        <v>6</v>
      </c>
      <c r="C458" s="4" t="s">
        <v>18</v>
      </c>
      <c r="D458" s="3" t="s">
        <v>0</v>
      </c>
      <c r="E458" s="3" t="s">
        <v>480</v>
      </c>
      <c r="F458" s="3" t="s">
        <v>1762</v>
      </c>
      <c r="G458">
        <v>463152</v>
      </c>
      <c r="K458" s="6">
        <f t="shared" si="30"/>
        <v>0</v>
      </c>
      <c r="L458" s="6">
        <f t="shared" si="30"/>
        <v>0</v>
      </c>
      <c r="M458" s="6">
        <f t="shared" si="30"/>
        <v>0</v>
      </c>
      <c r="N458" s="6" t="e">
        <f t="shared" si="32"/>
        <v>#DIV/0!</v>
      </c>
      <c r="O458" s="6">
        <f t="shared" si="33"/>
        <v>1.0070088279118157</v>
      </c>
      <c r="P458" s="6">
        <f t="shared" si="33"/>
        <v>0.18114718176990005</v>
      </c>
    </row>
    <row r="459" spans="1:16" x14ac:dyDescent="0.2">
      <c r="A459" t="s">
        <v>3286</v>
      </c>
      <c r="B459" s="3" t="s">
        <v>6</v>
      </c>
      <c r="C459" s="4" t="s">
        <v>18</v>
      </c>
      <c r="D459" s="3" t="s">
        <v>1</v>
      </c>
      <c r="E459" s="3" t="s">
        <v>481</v>
      </c>
      <c r="F459" s="3" t="s">
        <v>1762</v>
      </c>
      <c r="G459">
        <v>479111</v>
      </c>
      <c r="I459">
        <v>1691</v>
      </c>
      <c r="J459">
        <v>637</v>
      </c>
      <c r="K459" s="6">
        <f t="shared" si="30"/>
        <v>0</v>
      </c>
      <c r="L459" s="6">
        <f t="shared" si="30"/>
        <v>0.35123868236682115</v>
      </c>
      <c r="M459" s="6">
        <f t="shared" si="30"/>
        <v>0.13231167396077176</v>
      </c>
      <c r="N459" s="6">
        <f t="shared" si="32"/>
        <v>0.37670017740981665</v>
      </c>
      <c r="O459" s="6">
        <f t="shared" si="33"/>
        <v>1.0070088279118157</v>
      </c>
      <c r="P459" s="6">
        <f t="shared" si="33"/>
        <v>0.18114718176990005</v>
      </c>
    </row>
    <row r="460" spans="1:16" x14ac:dyDescent="0.2">
      <c r="A460" t="s">
        <v>3287</v>
      </c>
      <c r="B460" s="3" t="s">
        <v>6</v>
      </c>
      <c r="C460" s="4" t="s">
        <v>18</v>
      </c>
      <c r="D460" s="3" t="s">
        <v>2</v>
      </c>
      <c r="E460" s="3" t="s">
        <v>482</v>
      </c>
      <c r="F460" s="3" t="s">
        <v>1764</v>
      </c>
      <c r="G460">
        <v>423532</v>
      </c>
      <c r="H460">
        <v>681</v>
      </c>
      <c r="I460">
        <v>1559</v>
      </c>
      <c r="J460">
        <v>3321</v>
      </c>
      <c r="K460" s="6">
        <f t="shared" si="30"/>
        <v>0.15870685375897534</v>
      </c>
      <c r="L460" s="6">
        <f t="shared" si="30"/>
        <v>0.36332450074925482</v>
      </c>
      <c r="M460" s="6">
        <f t="shared" si="30"/>
        <v>0.77395809300081797</v>
      </c>
      <c r="N460" s="6">
        <f t="shared" si="32"/>
        <v>1.4825892857142857</v>
      </c>
      <c r="O460" s="6">
        <f t="shared" si="33"/>
        <v>1.0070088279118157</v>
      </c>
      <c r="P460" s="6">
        <f t="shared" si="33"/>
        <v>0.18114718176990005</v>
      </c>
    </row>
    <row r="461" spans="1:16" x14ac:dyDescent="0.2">
      <c r="A461" t="s">
        <v>3288</v>
      </c>
      <c r="B461" s="3" t="s">
        <v>6</v>
      </c>
      <c r="C461" s="4" t="s">
        <v>18</v>
      </c>
      <c r="D461" s="3" t="s">
        <v>5</v>
      </c>
      <c r="E461" s="3" t="s">
        <v>483</v>
      </c>
      <c r="F461" s="3" t="s">
        <v>1762</v>
      </c>
      <c r="G461">
        <v>70758</v>
      </c>
      <c r="H461">
        <v>66</v>
      </c>
      <c r="I461">
        <v>242</v>
      </c>
      <c r="J461">
        <v>341</v>
      </c>
      <c r="K461" s="6">
        <f t="shared" si="30"/>
        <v>9.2427913229795391E-2</v>
      </c>
      <c r="L461" s="6">
        <f t="shared" si="30"/>
        <v>0.33890234850924977</v>
      </c>
      <c r="M461" s="6">
        <f t="shared" si="30"/>
        <v>0.4775442183539429</v>
      </c>
      <c r="N461" s="6">
        <f t="shared" si="32"/>
        <v>1.1071428571428572</v>
      </c>
      <c r="O461" s="6">
        <f t="shared" si="33"/>
        <v>1.0070088279118157</v>
      </c>
      <c r="P461" s="6">
        <f t="shared" si="33"/>
        <v>0.18114718176990005</v>
      </c>
    </row>
    <row r="462" spans="1:16" x14ac:dyDescent="0.2">
      <c r="A462" t="s">
        <v>3289</v>
      </c>
      <c r="B462" s="3" t="s">
        <v>6</v>
      </c>
      <c r="C462" s="4" t="s">
        <v>18</v>
      </c>
      <c r="D462" s="3" t="s">
        <v>6</v>
      </c>
      <c r="E462" s="3" t="s">
        <v>484</v>
      </c>
      <c r="F462" s="3" t="s">
        <v>1762</v>
      </c>
      <c r="G462">
        <v>468409</v>
      </c>
      <c r="H462">
        <v>156</v>
      </c>
      <c r="I462">
        <v>313</v>
      </c>
      <c r="J462">
        <v>503</v>
      </c>
      <c r="K462" s="6">
        <f t="shared" si="30"/>
        <v>3.3235260907450451E-2</v>
      </c>
      <c r="L462" s="6">
        <f t="shared" si="30"/>
        <v>6.6683568359179435E-2</v>
      </c>
      <c r="M462" s="6">
        <f t="shared" si="30"/>
        <v>0.10716241177209986</v>
      </c>
      <c r="N462" s="6">
        <f t="shared" si="32"/>
        <v>1.0724946695095949</v>
      </c>
      <c r="O462" s="6">
        <f t="shared" si="33"/>
        <v>1.0070088279118157</v>
      </c>
      <c r="P462" s="6">
        <f t="shared" si="33"/>
        <v>0.18114718176990005</v>
      </c>
    </row>
    <row r="463" spans="1:16" x14ac:dyDescent="0.2">
      <c r="A463" t="s">
        <v>3290</v>
      </c>
      <c r="B463" s="3" t="s">
        <v>6</v>
      </c>
      <c r="C463" s="4" t="s">
        <v>18</v>
      </c>
      <c r="D463" s="3" t="s">
        <v>7</v>
      </c>
      <c r="E463" s="3" t="s">
        <v>485</v>
      </c>
      <c r="F463" s="3" t="s">
        <v>1762</v>
      </c>
      <c r="G463">
        <v>474221</v>
      </c>
      <c r="H463">
        <v>152</v>
      </c>
      <c r="I463">
        <v>912</v>
      </c>
      <c r="J463">
        <v>3522</v>
      </c>
      <c r="K463" s="6">
        <f t="shared" si="30"/>
        <v>3.1745567629545932E-2</v>
      </c>
      <c r="L463" s="6">
        <f t="shared" si="30"/>
        <v>0.19047340577727562</v>
      </c>
      <c r="M463" s="6">
        <f t="shared" si="30"/>
        <v>0.73557821836355775</v>
      </c>
      <c r="N463" s="6">
        <f t="shared" si="32"/>
        <v>3.3101503759398492</v>
      </c>
      <c r="O463" s="6">
        <f t="shared" si="33"/>
        <v>1.0070088279118157</v>
      </c>
      <c r="P463" s="6">
        <f t="shared" si="33"/>
        <v>0.18114718176990005</v>
      </c>
    </row>
    <row r="464" spans="1:16" x14ac:dyDescent="0.2">
      <c r="A464" t="s">
        <v>3291</v>
      </c>
      <c r="B464" s="3" t="s">
        <v>6</v>
      </c>
      <c r="C464" s="4" t="s">
        <v>18</v>
      </c>
      <c r="D464" s="3" t="s">
        <v>4</v>
      </c>
      <c r="E464" s="3" t="s">
        <v>486</v>
      </c>
      <c r="F464" s="3" t="s">
        <v>1762</v>
      </c>
      <c r="G464">
        <v>483034</v>
      </c>
      <c r="H464">
        <v>139</v>
      </c>
      <c r="J464">
        <v>290</v>
      </c>
      <c r="K464" s="6">
        <f t="shared" si="30"/>
        <v>2.8750907515156278E-2</v>
      </c>
      <c r="L464" s="6">
        <f t="shared" si="30"/>
        <v>0</v>
      </c>
      <c r="M464" s="6">
        <f t="shared" si="30"/>
        <v>5.9983907765433962E-2</v>
      </c>
      <c r="N464" s="6">
        <f t="shared" si="32"/>
        <v>2.0863309352517985</v>
      </c>
      <c r="O464" s="6">
        <f t="shared" si="33"/>
        <v>1.0070088279118157</v>
      </c>
      <c r="P464" s="6">
        <f t="shared" si="33"/>
        <v>0.18114718176990005</v>
      </c>
    </row>
    <row r="465" spans="1:16" x14ac:dyDescent="0.2">
      <c r="A465" t="s">
        <v>3292</v>
      </c>
      <c r="B465" s="3" t="s">
        <v>6</v>
      </c>
      <c r="C465" s="4" t="s">
        <v>18</v>
      </c>
      <c r="D465" s="3" t="s">
        <v>3</v>
      </c>
      <c r="E465" s="3" t="s">
        <v>487</v>
      </c>
      <c r="F465" s="3" t="s">
        <v>1762</v>
      </c>
      <c r="G465">
        <v>465336</v>
      </c>
      <c r="H465">
        <v>436</v>
      </c>
      <c r="J465">
        <v>654</v>
      </c>
      <c r="K465" s="6">
        <f t="shared" si="30"/>
        <v>9.3476778738749558E-2</v>
      </c>
      <c r="L465" s="6">
        <f t="shared" si="30"/>
        <v>0</v>
      </c>
      <c r="M465" s="6">
        <f t="shared" si="30"/>
        <v>0.14021516810812434</v>
      </c>
      <c r="N465" s="6">
        <f t="shared" si="32"/>
        <v>1.5</v>
      </c>
      <c r="O465" s="6">
        <f t="shared" si="33"/>
        <v>1.0070088279118157</v>
      </c>
      <c r="P465" s="6">
        <f t="shared" si="33"/>
        <v>0.18114718176990005</v>
      </c>
    </row>
    <row r="466" spans="1:16" x14ac:dyDescent="0.2">
      <c r="A466" t="s">
        <v>3293</v>
      </c>
      <c r="B466" s="3" t="s">
        <v>6</v>
      </c>
      <c r="C466" s="4" t="s">
        <v>18</v>
      </c>
      <c r="D466" s="3" t="s">
        <v>8</v>
      </c>
      <c r="E466" s="3" t="s">
        <v>488</v>
      </c>
      <c r="F466" s="3" t="s">
        <v>1762</v>
      </c>
      <c r="G466">
        <v>473786</v>
      </c>
      <c r="I466">
        <v>300</v>
      </c>
      <c r="J466">
        <v>909</v>
      </c>
      <c r="K466" s="6">
        <f t="shared" ref="K466:M529" si="34">100*H466/SUM($G466:$J466)</f>
        <v>0</v>
      </c>
      <c r="L466" s="6">
        <f t="shared" si="34"/>
        <v>6.3158559563784883E-2</v>
      </c>
      <c r="M466" s="6">
        <f t="shared" si="34"/>
        <v>0.19137043547826818</v>
      </c>
      <c r="N466" s="6">
        <f t="shared" si="32"/>
        <v>3.03</v>
      </c>
      <c r="O466" s="6">
        <f t="shared" si="33"/>
        <v>1.0070088279118157</v>
      </c>
      <c r="P466" s="6">
        <f t="shared" si="33"/>
        <v>0.18114718176990005</v>
      </c>
    </row>
    <row r="467" spans="1:16" x14ac:dyDescent="0.2">
      <c r="A467" t="s">
        <v>3294</v>
      </c>
      <c r="B467" s="3" t="s">
        <v>6</v>
      </c>
      <c r="C467" s="4" t="s">
        <v>18</v>
      </c>
      <c r="D467" s="3" t="s">
        <v>9</v>
      </c>
      <c r="E467" s="3" t="s">
        <v>489</v>
      </c>
      <c r="F467" s="3" t="s">
        <v>1762</v>
      </c>
      <c r="G467">
        <v>481438</v>
      </c>
      <c r="H467">
        <v>87</v>
      </c>
      <c r="I467">
        <v>252</v>
      </c>
      <c r="J467">
        <v>538</v>
      </c>
      <c r="K467" s="6">
        <f t="shared" si="34"/>
        <v>1.8038004208867649E-2</v>
      </c>
      <c r="L467" s="6">
        <f t="shared" si="34"/>
        <v>5.2248012191202842E-2</v>
      </c>
      <c r="M467" s="6">
        <f t="shared" si="34"/>
        <v>0.11154535936058385</v>
      </c>
      <c r="N467" s="6">
        <f t="shared" si="32"/>
        <v>1.5870206489675518</v>
      </c>
      <c r="O467" s="6">
        <f t="shared" si="33"/>
        <v>1.0070088279118157</v>
      </c>
      <c r="P467" s="6">
        <f t="shared" si="33"/>
        <v>0.18114718176990005</v>
      </c>
    </row>
    <row r="468" spans="1:16" x14ac:dyDescent="0.2">
      <c r="A468" t="s">
        <v>3295</v>
      </c>
      <c r="B468" s="3" t="s">
        <v>6</v>
      </c>
      <c r="C468" s="4" t="s">
        <v>18</v>
      </c>
      <c r="D468" s="3" t="s">
        <v>10</v>
      </c>
      <c r="E468" s="3" t="s">
        <v>490</v>
      </c>
      <c r="F468" s="3" t="s">
        <v>1762</v>
      </c>
      <c r="G468">
        <v>460514</v>
      </c>
      <c r="H468">
        <v>423</v>
      </c>
      <c r="J468">
        <v>1885</v>
      </c>
      <c r="K468" s="6">
        <f t="shared" si="34"/>
        <v>9.1395828201770876E-2</v>
      </c>
      <c r="L468" s="6">
        <f t="shared" si="34"/>
        <v>0</v>
      </c>
      <c r="M468" s="6">
        <f t="shared" si="34"/>
        <v>0.40728400983531465</v>
      </c>
      <c r="N468" s="6">
        <f t="shared" si="32"/>
        <v>4.4562647754137119</v>
      </c>
      <c r="O468" s="6">
        <f t="shared" si="33"/>
        <v>1.0070088279118157</v>
      </c>
      <c r="P468" s="6">
        <f t="shared" si="33"/>
        <v>0.18114718176990005</v>
      </c>
    </row>
    <row r="469" spans="1:16" x14ac:dyDescent="0.2">
      <c r="A469" t="s">
        <v>3296</v>
      </c>
      <c r="B469" s="3" t="s">
        <v>6</v>
      </c>
      <c r="C469" s="4" t="s">
        <v>18</v>
      </c>
      <c r="D469" s="3" t="s">
        <v>11</v>
      </c>
      <c r="E469" s="3" t="s">
        <v>491</v>
      </c>
      <c r="F469" s="3" t="s">
        <v>1762</v>
      </c>
      <c r="G469">
        <v>372772</v>
      </c>
      <c r="J469">
        <v>774</v>
      </c>
      <c r="K469" s="6">
        <f t="shared" si="34"/>
        <v>0</v>
      </c>
      <c r="L469" s="6">
        <f t="shared" si="34"/>
        <v>0</v>
      </c>
      <c r="M469" s="6">
        <f t="shared" si="34"/>
        <v>0.20720339663655882</v>
      </c>
      <c r="N469" s="6" t="e">
        <f t="shared" si="32"/>
        <v>#DIV/0!</v>
      </c>
      <c r="O469" s="6">
        <f t="shared" si="33"/>
        <v>1.0070088279118157</v>
      </c>
      <c r="P469" s="6">
        <f t="shared" si="33"/>
        <v>0.18114718176990005</v>
      </c>
    </row>
    <row r="470" spans="1:16" x14ac:dyDescent="0.2">
      <c r="A470" t="s">
        <v>3297</v>
      </c>
      <c r="B470" s="3" t="s">
        <v>6</v>
      </c>
      <c r="C470" s="4" t="s">
        <v>19</v>
      </c>
      <c r="D470" s="3" t="s">
        <v>0</v>
      </c>
      <c r="E470" s="3" t="s">
        <v>492</v>
      </c>
      <c r="F470" s="3" t="s">
        <v>1762</v>
      </c>
      <c r="G470">
        <v>9848</v>
      </c>
      <c r="H470">
        <v>151</v>
      </c>
      <c r="K470" s="6">
        <f t="shared" si="34"/>
        <v>1.5101510151015101</v>
      </c>
      <c r="L470" s="6">
        <f t="shared" si="34"/>
        <v>0</v>
      </c>
      <c r="M470" s="6">
        <f t="shared" si="34"/>
        <v>0</v>
      </c>
      <c r="N470" s="6">
        <f t="shared" si="32"/>
        <v>0</v>
      </c>
      <c r="O470" s="6">
        <f t="shared" si="33"/>
        <v>1.0070088279118157</v>
      </c>
      <c r="P470" s="6">
        <f t="shared" si="33"/>
        <v>0.18114718176990005</v>
      </c>
    </row>
    <row r="471" spans="1:16" x14ac:dyDescent="0.2">
      <c r="A471" t="s">
        <v>3298</v>
      </c>
      <c r="B471" s="3" t="s">
        <v>6</v>
      </c>
      <c r="C471" s="4" t="s">
        <v>19</v>
      </c>
      <c r="D471" s="3" t="s">
        <v>1</v>
      </c>
      <c r="E471" s="3" t="s">
        <v>493</v>
      </c>
      <c r="F471" s="3" t="s">
        <v>1762</v>
      </c>
      <c r="G471">
        <v>446853</v>
      </c>
      <c r="H471">
        <v>105</v>
      </c>
      <c r="I471">
        <v>83</v>
      </c>
      <c r="J471">
        <v>483</v>
      </c>
      <c r="K471" s="6">
        <f t="shared" si="34"/>
        <v>2.3462428830632546E-2</v>
      </c>
      <c r="L471" s="6">
        <f t="shared" si="34"/>
        <v>1.8546491361357158E-2</v>
      </c>
      <c r="M471" s="6">
        <f t="shared" si="34"/>
        <v>0.10792717262090971</v>
      </c>
      <c r="N471" s="6">
        <f t="shared" si="32"/>
        <v>2.5691489361702127</v>
      </c>
      <c r="O471" s="6">
        <f t="shared" si="33"/>
        <v>1.0070088279118157</v>
      </c>
      <c r="P471" s="6">
        <f t="shared" si="33"/>
        <v>0.18114718176990005</v>
      </c>
    </row>
    <row r="472" spans="1:16" x14ac:dyDescent="0.2">
      <c r="A472" t="s">
        <v>3299</v>
      </c>
      <c r="B472" s="3" t="s">
        <v>6</v>
      </c>
      <c r="C472" s="4" t="s">
        <v>19</v>
      </c>
      <c r="D472" s="3" t="s">
        <v>2</v>
      </c>
      <c r="E472" s="3" t="s">
        <v>494</v>
      </c>
      <c r="F472" s="3" t="s">
        <v>1762</v>
      </c>
      <c r="G472">
        <v>473452</v>
      </c>
      <c r="H472">
        <v>1306</v>
      </c>
      <c r="I472">
        <v>395</v>
      </c>
      <c r="J472">
        <v>108</v>
      </c>
      <c r="K472" s="6">
        <f t="shared" si="34"/>
        <v>0.27479637504444926</v>
      </c>
      <c r="L472" s="6">
        <f t="shared" si="34"/>
        <v>8.3112226755403876E-2</v>
      </c>
      <c r="M472" s="6">
        <f t="shared" si="34"/>
        <v>2.2724355669831945E-2</v>
      </c>
      <c r="N472" s="6">
        <f t="shared" si="32"/>
        <v>6.3492063492063489E-2</v>
      </c>
      <c r="O472" s="6">
        <f t="shared" si="33"/>
        <v>1.0070088279118157</v>
      </c>
      <c r="P472" s="6">
        <f t="shared" si="33"/>
        <v>0.18114718176990005</v>
      </c>
    </row>
    <row r="473" spans="1:16" x14ac:dyDescent="0.2">
      <c r="A473" t="s">
        <v>3300</v>
      </c>
      <c r="B473" s="3" t="s">
        <v>6</v>
      </c>
      <c r="C473" s="4" t="s">
        <v>19</v>
      </c>
      <c r="D473" s="3" t="s">
        <v>5</v>
      </c>
      <c r="E473" s="3" t="s">
        <v>495</v>
      </c>
      <c r="F473" s="3" t="s">
        <v>1762</v>
      </c>
      <c r="G473">
        <v>445371</v>
      </c>
      <c r="H473">
        <v>200</v>
      </c>
      <c r="I473">
        <v>320</v>
      </c>
      <c r="J473">
        <v>624</v>
      </c>
      <c r="K473" s="6">
        <f t="shared" si="34"/>
        <v>4.4791328398821988E-2</v>
      </c>
      <c r="L473" s="6">
        <f t="shared" si="34"/>
        <v>7.166612543811518E-2</v>
      </c>
      <c r="M473" s="6">
        <f t="shared" si="34"/>
        <v>0.1397489446043246</v>
      </c>
      <c r="N473" s="6">
        <f t="shared" si="32"/>
        <v>1.2</v>
      </c>
      <c r="O473" s="6">
        <f t="shared" si="33"/>
        <v>1.0070088279118157</v>
      </c>
      <c r="P473" s="6">
        <f t="shared" si="33"/>
        <v>0.18114718176990005</v>
      </c>
    </row>
    <row r="474" spans="1:16" x14ac:dyDescent="0.2">
      <c r="A474" t="s">
        <v>3301</v>
      </c>
      <c r="B474" s="3" t="s">
        <v>6</v>
      </c>
      <c r="C474" s="4" t="s">
        <v>19</v>
      </c>
      <c r="D474" s="3" t="s">
        <v>6</v>
      </c>
      <c r="E474" s="3" t="s">
        <v>496</v>
      </c>
      <c r="F474" s="3" t="s">
        <v>1762</v>
      </c>
      <c r="G474">
        <v>465359</v>
      </c>
      <c r="H474">
        <v>463</v>
      </c>
      <c r="J474">
        <v>381</v>
      </c>
      <c r="K474" s="6">
        <f t="shared" si="34"/>
        <v>9.9312960234061123E-2</v>
      </c>
      <c r="L474" s="6">
        <f t="shared" si="34"/>
        <v>0</v>
      </c>
      <c r="M474" s="6">
        <f t="shared" si="34"/>
        <v>8.1724055829756559E-2</v>
      </c>
      <c r="N474" s="6">
        <f t="shared" si="32"/>
        <v>0.82289416846652264</v>
      </c>
      <c r="O474" s="6">
        <f t="shared" si="33"/>
        <v>1.0070088279118157</v>
      </c>
      <c r="P474" s="6">
        <f t="shared" si="33"/>
        <v>0.18114718176990005</v>
      </c>
    </row>
    <row r="475" spans="1:16" x14ac:dyDescent="0.2">
      <c r="A475" t="s">
        <v>3302</v>
      </c>
      <c r="B475" s="3" t="s">
        <v>6</v>
      </c>
      <c r="C475" s="4" t="s">
        <v>19</v>
      </c>
      <c r="D475" s="3" t="s">
        <v>7</v>
      </c>
      <c r="E475" s="3" t="s">
        <v>497</v>
      </c>
      <c r="F475" s="3" t="s">
        <v>1762</v>
      </c>
      <c r="G475">
        <v>493362</v>
      </c>
      <c r="H475">
        <v>82</v>
      </c>
      <c r="J475">
        <v>204</v>
      </c>
      <c r="K475" s="6">
        <f t="shared" si="34"/>
        <v>1.661102648040709E-2</v>
      </c>
      <c r="L475" s="6">
        <f t="shared" si="34"/>
        <v>0</v>
      </c>
      <c r="M475" s="6">
        <f t="shared" si="34"/>
        <v>4.1324992707354229E-2</v>
      </c>
      <c r="N475" s="6">
        <f t="shared" si="32"/>
        <v>2.4878048780487809</v>
      </c>
      <c r="O475" s="6">
        <f t="shared" si="33"/>
        <v>1.0070088279118157</v>
      </c>
      <c r="P475" s="6">
        <f t="shared" si="33"/>
        <v>0.18114718176990005</v>
      </c>
    </row>
    <row r="476" spans="1:16" x14ac:dyDescent="0.2">
      <c r="A476" t="s">
        <v>3303</v>
      </c>
      <c r="B476" s="3" t="s">
        <v>6</v>
      </c>
      <c r="C476" s="4" t="s">
        <v>19</v>
      </c>
      <c r="D476" s="3" t="s">
        <v>4</v>
      </c>
      <c r="E476" s="3" t="s">
        <v>498</v>
      </c>
      <c r="F476" s="3" t="s">
        <v>1762</v>
      </c>
      <c r="G476">
        <v>489409</v>
      </c>
      <c r="H476">
        <v>137</v>
      </c>
      <c r="I476">
        <v>259</v>
      </c>
      <c r="J476">
        <v>307</v>
      </c>
      <c r="K476" s="6">
        <f t="shared" si="34"/>
        <v>2.7952794463306348E-2</v>
      </c>
      <c r="L476" s="6">
        <f t="shared" si="34"/>
        <v>5.2845063985374773E-2</v>
      </c>
      <c r="M476" s="6">
        <f t="shared" si="34"/>
        <v>6.2638743797336124E-2</v>
      </c>
      <c r="N476" s="6">
        <f t="shared" si="32"/>
        <v>0.7752525252525253</v>
      </c>
      <c r="O476" s="6">
        <f t="shared" si="33"/>
        <v>1.0070088279118157</v>
      </c>
      <c r="P476" s="6">
        <f t="shared" si="33"/>
        <v>0.18114718176990005</v>
      </c>
    </row>
    <row r="477" spans="1:16" x14ac:dyDescent="0.2">
      <c r="A477" t="s">
        <v>3304</v>
      </c>
      <c r="B477" s="3" t="s">
        <v>6</v>
      </c>
      <c r="C477" s="4" t="s">
        <v>19</v>
      </c>
      <c r="D477" s="3" t="s">
        <v>3</v>
      </c>
      <c r="E477" s="3" t="s">
        <v>499</v>
      </c>
      <c r="F477" s="3" t="s">
        <v>1762</v>
      </c>
      <c r="G477">
        <v>479053</v>
      </c>
      <c r="H477">
        <v>80</v>
      </c>
      <c r="I477">
        <v>314</v>
      </c>
      <c r="J477">
        <v>341</v>
      </c>
      <c r="K477" s="6">
        <f t="shared" si="34"/>
        <v>1.6674031030371749E-2</v>
      </c>
      <c r="L477" s="6">
        <f t="shared" si="34"/>
        <v>6.5445571794209109E-2</v>
      </c>
      <c r="M477" s="6">
        <f t="shared" si="34"/>
        <v>7.1073057266959574E-2</v>
      </c>
      <c r="N477" s="6">
        <f t="shared" si="32"/>
        <v>0.86548223350253806</v>
      </c>
      <c r="O477" s="6">
        <f t="shared" si="33"/>
        <v>1.0070088279118157</v>
      </c>
      <c r="P477" s="6">
        <f t="shared" si="33"/>
        <v>0.18114718176990005</v>
      </c>
    </row>
    <row r="478" spans="1:16" x14ac:dyDescent="0.2">
      <c r="A478" t="s">
        <v>3305</v>
      </c>
      <c r="B478" s="3" t="s">
        <v>6</v>
      </c>
      <c r="C478" s="4" t="s">
        <v>19</v>
      </c>
      <c r="D478" s="3" t="s">
        <v>8</v>
      </c>
      <c r="E478" s="3" t="s">
        <v>500</v>
      </c>
      <c r="F478" s="3" t="s">
        <v>1762</v>
      </c>
      <c r="G478">
        <v>484533</v>
      </c>
      <c r="H478">
        <v>223</v>
      </c>
      <c r="J478">
        <v>987</v>
      </c>
      <c r="K478" s="6">
        <f t="shared" si="34"/>
        <v>4.590905067082799E-2</v>
      </c>
      <c r="L478" s="6">
        <f t="shared" si="34"/>
        <v>0</v>
      </c>
      <c r="M478" s="6">
        <f t="shared" si="34"/>
        <v>0.20319387000944944</v>
      </c>
      <c r="N478" s="6">
        <f t="shared" si="32"/>
        <v>4.4260089686098656</v>
      </c>
      <c r="O478" s="6">
        <f t="shared" si="33"/>
        <v>1.0070088279118157</v>
      </c>
      <c r="P478" s="6">
        <f t="shared" si="33"/>
        <v>0.18114718176990005</v>
      </c>
    </row>
    <row r="479" spans="1:16" x14ac:dyDescent="0.2">
      <c r="A479" t="s">
        <v>3306</v>
      </c>
      <c r="B479" s="3" t="s">
        <v>6</v>
      </c>
      <c r="C479" s="4" t="s">
        <v>19</v>
      </c>
      <c r="D479" s="3" t="s">
        <v>9</v>
      </c>
      <c r="E479" s="3" t="s">
        <v>501</v>
      </c>
      <c r="F479" s="3" t="s">
        <v>1762</v>
      </c>
      <c r="G479">
        <v>468832</v>
      </c>
      <c r="H479">
        <v>443</v>
      </c>
      <c r="I479">
        <v>923</v>
      </c>
      <c r="J479">
        <v>1314</v>
      </c>
      <c r="K479" s="6">
        <f t="shared" si="34"/>
        <v>9.3953070123347873E-2</v>
      </c>
      <c r="L479" s="6">
        <f t="shared" si="34"/>
        <v>0.19575323639695277</v>
      </c>
      <c r="M479" s="6">
        <f t="shared" si="34"/>
        <v>0.27867795517399346</v>
      </c>
      <c r="N479" s="6">
        <f t="shared" si="32"/>
        <v>0.9619326500732065</v>
      </c>
      <c r="O479" s="6">
        <f t="shared" si="33"/>
        <v>1.0070088279118157</v>
      </c>
      <c r="P479" s="6">
        <f t="shared" si="33"/>
        <v>0.18114718176990005</v>
      </c>
    </row>
    <row r="480" spans="1:16" x14ac:dyDescent="0.2">
      <c r="A480" t="s">
        <v>3307</v>
      </c>
      <c r="B480" s="3" t="s">
        <v>6</v>
      </c>
      <c r="C480" s="4" t="s">
        <v>19</v>
      </c>
      <c r="D480" s="3" t="s">
        <v>10</v>
      </c>
      <c r="E480" s="3" t="s">
        <v>502</v>
      </c>
      <c r="F480" s="3" t="s">
        <v>1762</v>
      </c>
      <c r="G480">
        <v>336711</v>
      </c>
      <c r="H480">
        <v>248</v>
      </c>
      <c r="I480">
        <v>1070</v>
      </c>
      <c r="J480">
        <v>999</v>
      </c>
      <c r="K480" s="6">
        <f t="shared" si="34"/>
        <v>7.3150300270184168E-2</v>
      </c>
      <c r="L480" s="6">
        <f t="shared" si="34"/>
        <v>0.31560815035926237</v>
      </c>
      <c r="M480" s="6">
        <f t="shared" si="34"/>
        <v>0.29466592729804025</v>
      </c>
      <c r="N480" s="6">
        <f t="shared" si="32"/>
        <v>0.75796661608497717</v>
      </c>
      <c r="O480" s="6">
        <f t="shared" si="33"/>
        <v>1.0070088279118157</v>
      </c>
      <c r="P480" s="6">
        <f t="shared" si="33"/>
        <v>0.18114718176990005</v>
      </c>
    </row>
    <row r="481" spans="1:16" x14ac:dyDescent="0.2">
      <c r="A481" t="s">
        <v>3308</v>
      </c>
      <c r="B481" s="3" t="s">
        <v>6</v>
      </c>
      <c r="C481" s="4" t="s">
        <v>19</v>
      </c>
      <c r="D481" s="3" t="s">
        <v>11</v>
      </c>
      <c r="E481" s="3" t="s">
        <v>503</v>
      </c>
      <c r="F481" s="3" t="s">
        <v>1762</v>
      </c>
      <c r="G481">
        <v>491741</v>
      </c>
      <c r="H481">
        <v>218</v>
      </c>
      <c r="I481">
        <v>999</v>
      </c>
      <c r="J481">
        <v>6047</v>
      </c>
      <c r="K481" s="6">
        <f t="shared" si="34"/>
        <v>4.3686937004639236E-2</v>
      </c>
      <c r="L481" s="6">
        <f t="shared" si="34"/>
        <v>0.20019839480566326</v>
      </c>
      <c r="M481" s="6">
        <f t="shared" si="34"/>
        <v>1.2118115048947404</v>
      </c>
      <c r="N481" s="6">
        <f t="shared" si="32"/>
        <v>4.968775677896466</v>
      </c>
      <c r="O481" s="6">
        <f t="shared" si="33"/>
        <v>1.0070088279118157</v>
      </c>
      <c r="P481" s="6">
        <f t="shared" si="33"/>
        <v>0.18114718176990005</v>
      </c>
    </row>
    <row r="482" spans="1:16" x14ac:dyDescent="0.2">
      <c r="A482" t="s">
        <v>3309</v>
      </c>
      <c r="B482" s="3" t="s">
        <v>7</v>
      </c>
      <c r="C482" s="4" t="s">
        <v>12</v>
      </c>
      <c r="D482" s="3" t="s">
        <v>0</v>
      </c>
      <c r="E482" s="3" t="s">
        <v>504</v>
      </c>
      <c r="F482" s="3" t="s">
        <v>1762</v>
      </c>
      <c r="G482">
        <v>480199</v>
      </c>
      <c r="H482">
        <v>167</v>
      </c>
      <c r="I482">
        <v>225</v>
      </c>
      <c r="K482" s="6">
        <f t="shared" si="34"/>
        <v>3.4748882105574176E-2</v>
      </c>
      <c r="L482" s="6">
        <f t="shared" si="34"/>
        <v>4.6817356130264609E-2</v>
      </c>
      <c r="M482" s="6">
        <f t="shared" si="34"/>
        <v>0</v>
      </c>
      <c r="N482" s="6">
        <f t="shared" si="32"/>
        <v>0</v>
      </c>
      <c r="O482" s="6">
        <f>AVERAGE(M500,M523,M540,M556)</f>
        <v>0.71886282999324858</v>
      </c>
      <c r="P482">
        <f>_xlfn.STDEV.S(M500,M523,M540,M556)</f>
        <v>0.20030981297945755</v>
      </c>
    </row>
    <row r="483" spans="1:16" x14ac:dyDescent="0.2">
      <c r="A483" t="s">
        <v>3310</v>
      </c>
      <c r="B483" s="3" t="s">
        <v>7</v>
      </c>
      <c r="C483" s="4" t="s">
        <v>12</v>
      </c>
      <c r="D483" s="3" t="s">
        <v>1</v>
      </c>
      <c r="E483" s="3" t="s">
        <v>505</v>
      </c>
      <c r="F483" s="3" t="s">
        <v>1762</v>
      </c>
      <c r="G483">
        <v>514414</v>
      </c>
      <c r="H483">
        <v>606</v>
      </c>
      <c r="I483">
        <v>1170</v>
      </c>
      <c r="J483">
        <v>1409</v>
      </c>
      <c r="K483" s="6">
        <f t="shared" si="34"/>
        <v>0.11707905154376264</v>
      </c>
      <c r="L483" s="6">
        <f t="shared" si="34"/>
        <v>0.22604371337657145</v>
      </c>
      <c r="M483" s="6">
        <f t="shared" si="34"/>
        <v>0.2722184548269993</v>
      </c>
      <c r="N483" s="6">
        <f t="shared" si="32"/>
        <v>0.79335585585585588</v>
      </c>
      <c r="O483" s="6">
        <f>O$482</f>
        <v>0.71886282999324858</v>
      </c>
      <c r="P483" s="6">
        <f>P$482</f>
        <v>0.20030981297945755</v>
      </c>
    </row>
    <row r="484" spans="1:16" x14ac:dyDescent="0.2">
      <c r="A484" t="s">
        <v>3311</v>
      </c>
      <c r="B484" s="3" t="s">
        <v>7</v>
      </c>
      <c r="C484" s="4" t="s">
        <v>12</v>
      </c>
      <c r="D484" s="3" t="s">
        <v>2</v>
      </c>
      <c r="E484" s="3" t="s">
        <v>506</v>
      </c>
      <c r="F484" s="3" t="s">
        <v>1762</v>
      </c>
      <c r="G484">
        <v>506294</v>
      </c>
      <c r="H484">
        <v>601</v>
      </c>
      <c r="I484">
        <v>222</v>
      </c>
      <c r="J484">
        <v>1149</v>
      </c>
      <c r="K484" s="6">
        <f t="shared" si="34"/>
        <v>0.11824517083574348</v>
      </c>
      <c r="L484" s="6">
        <f t="shared" si="34"/>
        <v>4.3677916681422721E-2</v>
      </c>
      <c r="M484" s="6">
        <f t="shared" si="34"/>
        <v>0.2260627309322284</v>
      </c>
      <c r="N484" s="6">
        <f t="shared" si="32"/>
        <v>1.3961117861482379</v>
      </c>
      <c r="O484" s="6">
        <f t="shared" ref="O484:P515" si="35">O$482</f>
        <v>0.71886282999324858</v>
      </c>
      <c r="P484" s="6">
        <f t="shared" si="35"/>
        <v>0.20030981297945755</v>
      </c>
    </row>
    <row r="485" spans="1:16" x14ac:dyDescent="0.2">
      <c r="A485" t="s">
        <v>3312</v>
      </c>
      <c r="B485" s="3" t="s">
        <v>7</v>
      </c>
      <c r="C485" s="4" t="s">
        <v>12</v>
      </c>
      <c r="D485" s="3" t="s">
        <v>5</v>
      </c>
      <c r="E485" s="3" t="s">
        <v>507</v>
      </c>
      <c r="F485" s="3" t="s">
        <v>1762</v>
      </c>
      <c r="G485">
        <v>394753</v>
      </c>
      <c r="H485">
        <v>225</v>
      </c>
      <c r="I485">
        <v>334</v>
      </c>
      <c r="J485">
        <v>888</v>
      </c>
      <c r="K485" s="6">
        <f t="shared" si="34"/>
        <v>5.6789500252397776E-2</v>
      </c>
      <c r="L485" s="6">
        <f t="shared" si="34"/>
        <v>8.4300858152448255E-2</v>
      </c>
      <c r="M485" s="6">
        <f t="shared" si="34"/>
        <v>0.22412922766279655</v>
      </c>
      <c r="N485" s="6">
        <f t="shared" si="32"/>
        <v>1.5885509838998213</v>
      </c>
      <c r="O485" s="6">
        <f t="shared" si="35"/>
        <v>0.71886282999324858</v>
      </c>
      <c r="P485" s="6">
        <f t="shared" si="35"/>
        <v>0.20030981297945755</v>
      </c>
    </row>
    <row r="486" spans="1:16" x14ac:dyDescent="0.2">
      <c r="A486" t="s">
        <v>3313</v>
      </c>
      <c r="B486" s="3" t="s">
        <v>7</v>
      </c>
      <c r="C486" s="4" t="s">
        <v>12</v>
      </c>
      <c r="D486" s="3" t="s">
        <v>6</v>
      </c>
      <c r="E486" s="3" t="s">
        <v>508</v>
      </c>
      <c r="F486" s="3" t="s">
        <v>1762</v>
      </c>
      <c r="G486">
        <v>453646</v>
      </c>
      <c r="H486">
        <v>328</v>
      </c>
      <c r="J486">
        <v>3127</v>
      </c>
      <c r="K486" s="6">
        <f t="shared" si="34"/>
        <v>7.1756570210959936E-2</v>
      </c>
      <c r="L486" s="6">
        <f t="shared" si="34"/>
        <v>0</v>
      </c>
      <c r="M486" s="6">
        <f t="shared" si="34"/>
        <v>0.68409388734656018</v>
      </c>
      <c r="N486" s="6">
        <f t="shared" si="32"/>
        <v>9.5335365853658551</v>
      </c>
      <c r="O486" s="6">
        <f t="shared" si="35"/>
        <v>0.71886282999324858</v>
      </c>
      <c r="P486" s="6">
        <f t="shared" si="35"/>
        <v>0.20030981297945755</v>
      </c>
    </row>
    <row r="487" spans="1:16" x14ac:dyDescent="0.2">
      <c r="A487" t="s">
        <v>3314</v>
      </c>
      <c r="B487" s="3" t="s">
        <v>7</v>
      </c>
      <c r="C487" s="4" t="s">
        <v>12</v>
      </c>
      <c r="D487" s="3" t="s">
        <v>7</v>
      </c>
      <c r="E487" s="3" t="s">
        <v>509</v>
      </c>
      <c r="F487" s="3" t="s">
        <v>1762</v>
      </c>
      <c r="G487">
        <v>495733</v>
      </c>
      <c r="H487">
        <v>240</v>
      </c>
      <c r="J487">
        <v>1087</v>
      </c>
      <c r="K487" s="6">
        <f t="shared" si="34"/>
        <v>4.8283909387196719E-2</v>
      </c>
      <c r="L487" s="6">
        <f t="shared" si="34"/>
        <v>0</v>
      </c>
      <c r="M487" s="6">
        <f t="shared" si="34"/>
        <v>0.21868587293284514</v>
      </c>
      <c r="N487" s="6">
        <f t="shared" si="32"/>
        <v>4.5291666666666668</v>
      </c>
      <c r="O487" s="6">
        <f t="shared" si="35"/>
        <v>0.71886282999324858</v>
      </c>
      <c r="P487" s="6">
        <f t="shared" si="35"/>
        <v>0.20030981297945755</v>
      </c>
    </row>
    <row r="488" spans="1:16" x14ac:dyDescent="0.2">
      <c r="A488" t="s">
        <v>3315</v>
      </c>
      <c r="B488" s="3" t="s">
        <v>7</v>
      </c>
      <c r="C488" s="4" t="s">
        <v>12</v>
      </c>
      <c r="D488" s="3" t="s">
        <v>4</v>
      </c>
      <c r="E488" s="3" t="s">
        <v>510</v>
      </c>
      <c r="F488" s="3" t="s">
        <v>1762</v>
      </c>
      <c r="G488">
        <v>486863</v>
      </c>
      <c r="H488">
        <v>126</v>
      </c>
      <c r="I488">
        <v>1269</v>
      </c>
      <c r="J488">
        <v>1693</v>
      </c>
      <c r="K488" s="6">
        <f t="shared" si="34"/>
        <v>2.5716857400025717E-2</v>
      </c>
      <c r="L488" s="6">
        <f t="shared" si="34"/>
        <v>0.25900549238597331</v>
      </c>
      <c r="M488" s="6">
        <f t="shared" si="34"/>
        <v>0.3455447585574884</v>
      </c>
      <c r="N488" s="6">
        <f t="shared" si="32"/>
        <v>1.2136200716845877</v>
      </c>
      <c r="O488" s="6">
        <f t="shared" si="35"/>
        <v>0.71886282999324858</v>
      </c>
      <c r="P488" s="6">
        <f t="shared" si="35"/>
        <v>0.20030981297945755</v>
      </c>
    </row>
    <row r="489" spans="1:16" x14ac:dyDescent="0.2">
      <c r="A489" t="s">
        <v>3316</v>
      </c>
      <c r="B489" s="3" t="s">
        <v>7</v>
      </c>
      <c r="C489" s="4" t="s">
        <v>12</v>
      </c>
      <c r="D489" s="3" t="s">
        <v>3</v>
      </c>
      <c r="E489" s="3" t="s">
        <v>511</v>
      </c>
      <c r="F489" s="3" t="s">
        <v>1762</v>
      </c>
      <c r="G489">
        <v>482946</v>
      </c>
      <c r="H489">
        <v>790</v>
      </c>
      <c r="I489">
        <v>582</v>
      </c>
      <c r="J489">
        <v>1191</v>
      </c>
      <c r="K489" s="6">
        <f t="shared" si="34"/>
        <v>0.1627158301905835</v>
      </c>
      <c r="L489" s="6">
        <f t="shared" si="34"/>
        <v>0.11987419388723999</v>
      </c>
      <c r="M489" s="6">
        <f t="shared" si="34"/>
        <v>0.24530956171770246</v>
      </c>
      <c r="N489" s="6">
        <f t="shared" si="32"/>
        <v>0.86807580174927101</v>
      </c>
      <c r="O489" s="6">
        <f t="shared" si="35"/>
        <v>0.71886282999324858</v>
      </c>
      <c r="P489" s="6">
        <f t="shared" si="35"/>
        <v>0.20030981297945755</v>
      </c>
    </row>
    <row r="490" spans="1:16" x14ac:dyDescent="0.2">
      <c r="A490" t="s">
        <v>3317</v>
      </c>
      <c r="B490" s="3" t="s">
        <v>7</v>
      </c>
      <c r="C490" s="4" t="s">
        <v>12</v>
      </c>
      <c r="D490" s="3" t="s">
        <v>8</v>
      </c>
      <c r="E490" s="3" t="s">
        <v>512</v>
      </c>
      <c r="F490" s="3" t="s">
        <v>1762</v>
      </c>
      <c r="G490">
        <v>473120</v>
      </c>
      <c r="J490">
        <v>2437</v>
      </c>
      <c r="K490" s="6">
        <f t="shared" si="34"/>
        <v>0</v>
      </c>
      <c r="L490" s="6">
        <f t="shared" si="34"/>
        <v>0</v>
      </c>
      <c r="M490" s="6">
        <f t="shared" si="34"/>
        <v>0.51245171451582039</v>
      </c>
      <c r="N490" s="6" t="e">
        <f t="shared" si="32"/>
        <v>#DIV/0!</v>
      </c>
      <c r="O490" s="6">
        <f t="shared" si="35"/>
        <v>0.71886282999324858</v>
      </c>
      <c r="P490" s="6">
        <f t="shared" si="35"/>
        <v>0.20030981297945755</v>
      </c>
    </row>
    <row r="491" spans="1:16" x14ac:dyDescent="0.2">
      <c r="A491" t="s">
        <v>3318</v>
      </c>
      <c r="B491" s="3" t="s">
        <v>7</v>
      </c>
      <c r="C491" s="4" t="s">
        <v>12</v>
      </c>
      <c r="D491" s="3" t="s">
        <v>9</v>
      </c>
      <c r="E491" s="3" t="s">
        <v>513</v>
      </c>
      <c r="F491" s="3" t="s">
        <v>1762</v>
      </c>
      <c r="G491">
        <v>298650</v>
      </c>
      <c r="H491">
        <v>615</v>
      </c>
      <c r="I491">
        <v>564</v>
      </c>
      <c r="J491">
        <v>2011</v>
      </c>
      <c r="K491" s="6">
        <f t="shared" si="34"/>
        <v>0.2037503313013517</v>
      </c>
      <c r="L491" s="6">
        <f t="shared" si="34"/>
        <v>0.18685396236416646</v>
      </c>
      <c r="M491" s="6">
        <f t="shared" si="34"/>
        <v>0.66624701828783461</v>
      </c>
      <c r="N491" s="6">
        <f t="shared" si="32"/>
        <v>1.7056827820186597</v>
      </c>
      <c r="O491" s="6">
        <f t="shared" si="35"/>
        <v>0.71886282999324858</v>
      </c>
      <c r="P491" s="6">
        <f t="shared" si="35"/>
        <v>0.20030981297945755</v>
      </c>
    </row>
    <row r="492" spans="1:16" x14ac:dyDescent="0.2">
      <c r="A492" t="s">
        <v>3319</v>
      </c>
      <c r="B492" s="3" t="s">
        <v>7</v>
      </c>
      <c r="C492" s="4" t="s">
        <v>12</v>
      </c>
      <c r="D492" s="3" t="s">
        <v>10</v>
      </c>
      <c r="E492" s="3" t="s">
        <v>514</v>
      </c>
      <c r="F492" s="3" t="s">
        <v>1762</v>
      </c>
      <c r="G492">
        <v>532454</v>
      </c>
      <c r="H492">
        <v>653</v>
      </c>
      <c r="I492">
        <v>463</v>
      </c>
      <c r="J492">
        <v>1841</v>
      </c>
      <c r="K492" s="6">
        <f t="shared" si="34"/>
        <v>0.12196238030223511</v>
      </c>
      <c r="L492" s="6">
        <f t="shared" si="34"/>
        <v>8.6475623399593957E-2</v>
      </c>
      <c r="M492" s="6">
        <f t="shared" si="34"/>
        <v>0.34384799714611763</v>
      </c>
      <c r="N492" s="6">
        <f t="shared" si="32"/>
        <v>1.6496415770609316</v>
      </c>
      <c r="O492" s="6">
        <f t="shared" si="35"/>
        <v>0.71886282999324858</v>
      </c>
      <c r="P492" s="6">
        <f t="shared" si="35"/>
        <v>0.20030981297945755</v>
      </c>
    </row>
    <row r="493" spans="1:16" x14ac:dyDescent="0.2">
      <c r="A493" t="s">
        <v>3320</v>
      </c>
      <c r="B493" s="3" t="s">
        <v>7</v>
      </c>
      <c r="C493" s="4" t="s">
        <v>12</v>
      </c>
      <c r="D493" s="3" t="s">
        <v>11</v>
      </c>
      <c r="E493" s="3" t="s">
        <v>515</v>
      </c>
      <c r="F493" s="3" t="s">
        <v>1762</v>
      </c>
      <c r="G493">
        <v>282116</v>
      </c>
      <c r="H493">
        <v>680</v>
      </c>
      <c r="I493">
        <v>1121</v>
      </c>
      <c r="J493">
        <v>4585</v>
      </c>
      <c r="K493" s="6">
        <f t="shared" si="34"/>
        <v>0.23570027244178549</v>
      </c>
      <c r="L493" s="6">
        <f t="shared" si="34"/>
        <v>0.38855883148123754</v>
      </c>
      <c r="M493" s="6">
        <f t="shared" si="34"/>
        <v>1.5892437487435096</v>
      </c>
      <c r="N493" s="6">
        <f t="shared" si="32"/>
        <v>2.5458078845086067</v>
      </c>
      <c r="O493" s="6">
        <f t="shared" si="35"/>
        <v>0.71886282999324858</v>
      </c>
      <c r="P493" s="6">
        <f t="shared" si="35"/>
        <v>0.20030981297945755</v>
      </c>
    </row>
    <row r="494" spans="1:16" x14ac:dyDescent="0.2">
      <c r="A494" t="s">
        <v>3321</v>
      </c>
      <c r="B494" s="3" t="s">
        <v>7</v>
      </c>
      <c r="C494" s="4" t="s">
        <v>13</v>
      </c>
      <c r="D494" s="3" t="s">
        <v>0</v>
      </c>
      <c r="E494" s="3" t="s">
        <v>516</v>
      </c>
      <c r="F494" s="3" t="s">
        <v>1762</v>
      </c>
      <c r="G494">
        <v>469825</v>
      </c>
      <c r="I494">
        <v>797</v>
      </c>
      <c r="J494">
        <v>1038</v>
      </c>
      <c r="K494" s="6">
        <f t="shared" si="34"/>
        <v>0</v>
      </c>
      <c r="L494" s="6">
        <f t="shared" si="34"/>
        <v>0.16897765339439427</v>
      </c>
      <c r="M494" s="6">
        <f t="shared" si="34"/>
        <v>0.2200737819615825</v>
      </c>
      <c r="N494" s="6">
        <f t="shared" si="32"/>
        <v>1.302383939774153</v>
      </c>
      <c r="O494" s="6">
        <f t="shared" si="35"/>
        <v>0.71886282999324858</v>
      </c>
      <c r="P494" s="6">
        <f t="shared" si="35"/>
        <v>0.20030981297945755</v>
      </c>
    </row>
    <row r="495" spans="1:16" x14ac:dyDescent="0.2">
      <c r="A495" t="s">
        <v>3322</v>
      </c>
      <c r="B495" s="3" t="s">
        <v>7</v>
      </c>
      <c r="C495" s="4" t="s">
        <v>13</v>
      </c>
      <c r="D495" s="3" t="s">
        <v>1</v>
      </c>
      <c r="E495" s="3" t="s">
        <v>517</v>
      </c>
      <c r="F495" s="3" t="s">
        <v>1762</v>
      </c>
      <c r="G495">
        <v>474001</v>
      </c>
      <c r="J495">
        <v>593</v>
      </c>
      <c r="K495" s="6">
        <f t="shared" si="34"/>
        <v>0</v>
      </c>
      <c r="L495" s="6">
        <f t="shared" si="34"/>
        <v>0</v>
      </c>
      <c r="M495" s="6">
        <f t="shared" si="34"/>
        <v>0.12494890369452627</v>
      </c>
      <c r="N495" s="6" t="e">
        <f t="shared" si="32"/>
        <v>#DIV/0!</v>
      </c>
      <c r="O495" s="6">
        <f t="shared" si="35"/>
        <v>0.71886282999324858</v>
      </c>
      <c r="P495" s="6">
        <f t="shared" si="35"/>
        <v>0.20030981297945755</v>
      </c>
    </row>
    <row r="496" spans="1:16" x14ac:dyDescent="0.2">
      <c r="A496" t="s">
        <v>3323</v>
      </c>
      <c r="B496" s="3" t="s">
        <v>7</v>
      </c>
      <c r="C496" s="4" t="s">
        <v>13</v>
      </c>
      <c r="D496" s="3" t="s">
        <v>2</v>
      </c>
      <c r="E496" s="3" t="s">
        <v>518</v>
      </c>
      <c r="F496" s="3" t="s">
        <v>1762</v>
      </c>
      <c r="G496">
        <v>466838</v>
      </c>
      <c r="H496">
        <v>530</v>
      </c>
      <c r="I496">
        <v>895</v>
      </c>
      <c r="J496">
        <v>6383</v>
      </c>
      <c r="K496" s="6">
        <f t="shared" si="34"/>
        <v>0.11166216506617563</v>
      </c>
      <c r="L496" s="6">
        <f t="shared" si="34"/>
        <v>0.18856158063061734</v>
      </c>
      <c r="M496" s="6">
        <f t="shared" si="34"/>
        <v>1.344791697391319</v>
      </c>
      <c r="N496" s="6">
        <f t="shared" si="32"/>
        <v>4.4792982456140349</v>
      </c>
      <c r="O496" s="6">
        <f t="shared" si="35"/>
        <v>0.71886282999324858</v>
      </c>
      <c r="P496" s="6">
        <f t="shared" si="35"/>
        <v>0.20030981297945755</v>
      </c>
    </row>
    <row r="497" spans="1:16" x14ac:dyDescent="0.2">
      <c r="A497" t="s">
        <v>3324</v>
      </c>
      <c r="B497" s="3" t="s">
        <v>7</v>
      </c>
      <c r="C497" s="4" t="s">
        <v>13</v>
      </c>
      <c r="D497" s="3" t="s">
        <v>5</v>
      </c>
      <c r="E497" s="3" t="s">
        <v>519</v>
      </c>
      <c r="F497" s="3" t="s">
        <v>1762</v>
      </c>
      <c r="G497">
        <v>455643</v>
      </c>
      <c r="H497">
        <v>109</v>
      </c>
      <c r="I497">
        <v>653</v>
      </c>
      <c r="J497">
        <v>6337</v>
      </c>
      <c r="K497" s="6">
        <f t="shared" si="34"/>
        <v>2.355524244611468E-2</v>
      </c>
      <c r="L497" s="6">
        <f t="shared" si="34"/>
        <v>0.14111535153498062</v>
      </c>
      <c r="M497" s="6">
        <f t="shared" si="34"/>
        <v>1.3694456090002636</v>
      </c>
      <c r="N497" s="6">
        <f t="shared" si="32"/>
        <v>8.3162729658792642</v>
      </c>
      <c r="O497" s="6">
        <f t="shared" si="35"/>
        <v>0.71886282999324858</v>
      </c>
      <c r="P497" s="6">
        <f t="shared" si="35"/>
        <v>0.20030981297945755</v>
      </c>
    </row>
    <row r="498" spans="1:16" x14ac:dyDescent="0.2">
      <c r="A498" t="s">
        <v>3325</v>
      </c>
      <c r="B498" s="3" t="s">
        <v>7</v>
      </c>
      <c r="C498" s="4" t="s">
        <v>13</v>
      </c>
      <c r="D498" s="3" t="s">
        <v>6</v>
      </c>
      <c r="E498" s="3" t="s">
        <v>520</v>
      </c>
      <c r="F498" s="3" t="s">
        <v>1762</v>
      </c>
      <c r="G498">
        <v>489312</v>
      </c>
      <c r="I498">
        <v>311</v>
      </c>
      <c r="J498">
        <v>1351</v>
      </c>
      <c r="K498" s="6">
        <f t="shared" si="34"/>
        <v>0</v>
      </c>
      <c r="L498" s="6">
        <f t="shared" si="34"/>
        <v>6.3343476436634114E-2</v>
      </c>
      <c r="M498" s="6">
        <f t="shared" si="34"/>
        <v>0.27516732046910836</v>
      </c>
      <c r="N498" s="6">
        <f t="shared" si="32"/>
        <v>4.344051446945338</v>
      </c>
      <c r="O498" s="6">
        <f t="shared" si="35"/>
        <v>0.71886282999324858</v>
      </c>
      <c r="P498" s="6">
        <f t="shared" si="35"/>
        <v>0.20030981297945755</v>
      </c>
    </row>
    <row r="499" spans="1:16" x14ac:dyDescent="0.2">
      <c r="A499" t="s">
        <v>3326</v>
      </c>
      <c r="B499" s="3" t="s">
        <v>7</v>
      </c>
      <c r="C499" s="4" t="s">
        <v>13</v>
      </c>
      <c r="D499" s="3" t="s">
        <v>7</v>
      </c>
      <c r="E499" s="3" t="s">
        <v>521</v>
      </c>
      <c r="F499" s="3" t="s">
        <v>1762</v>
      </c>
      <c r="G499">
        <v>479123</v>
      </c>
      <c r="H499">
        <v>67</v>
      </c>
      <c r="J499">
        <v>1120</v>
      </c>
      <c r="K499" s="6">
        <f t="shared" si="34"/>
        <v>1.3949324394661781E-2</v>
      </c>
      <c r="L499" s="6">
        <f t="shared" si="34"/>
        <v>0</v>
      </c>
      <c r="M499" s="6">
        <f t="shared" si="34"/>
        <v>0.23318273614957008</v>
      </c>
      <c r="N499" s="6">
        <f t="shared" si="32"/>
        <v>16.71641791044776</v>
      </c>
      <c r="O499" s="6">
        <f t="shared" si="35"/>
        <v>0.71886282999324858</v>
      </c>
      <c r="P499" s="6">
        <f t="shared" si="35"/>
        <v>0.20030981297945755</v>
      </c>
    </row>
    <row r="500" spans="1:16" x14ac:dyDescent="0.2">
      <c r="A500" t="s">
        <v>3327</v>
      </c>
      <c r="B500" s="3" t="s">
        <v>7</v>
      </c>
      <c r="C500" s="4" t="s">
        <v>13</v>
      </c>
      <c r="D500" s="3" t="s">
        <v>4</v>
      </c>
      <c r="E500" s="3" t="s">
        <v>522</v>
      </c>
      <c r="F500" s="3" t="s">
        <v>1764</v>
      </c>
      <c r="G500">
        <v>477167</v>
      </c>
      <c r="H500">
        <v>67</v>
      </c>
      <c r="I500">
        <v>619</v>
      </c>
      <c r="J500">
        <v>4571</v>
      </c>
      <c r="K500" s="6">
        <f t="shared" si="34"/>
        <v>1.3888197933767806E-2</v>
      </c>
      <c r="L500" s="6">
        <f t="shared" si="34"/>
        <v>0.12831036598510853</v>
      </c>
      <c r="M500" s="6">
        <f t="shared" si="34"/>
        <v>0.94750675754108415</v>
      </c>
      <c r="N500" s="6">
        <f t="shared" si="32"/>
        <v>6.6632653061224492</v>
      </c>
      <c r="O500" s="6">
        <f t="shared" si="35"/>
        <v>0.71886282999324858</v>
      </c>
      <c r="P500" s="6">
        <f t="shared" si="35"/>
        <v>0.20030981297945755</v>
      </c>
    </row>
    <row r="501" spans="1:16" x14ac:dyDescent="0.2">
      <c r="A501" t="s">
        <v>3328</v>
      </c>
      <c r="B501" s="3" t="s">
        <v>7</v>
      </c>
      <c r="C501" s="4" t="s">
        <v>13</v>
      </c>
      <c r="D501" s="3" t="s">
        <v>3</v>
      </c>
      <c r="E501" s="3" t="s">
        <v>523</v>
      </c>
      <c r="F501" s="3" t="s">
        <v>1762</v>
      </c>
      <c r="G501">
        <v>447711</v>
      </c>
      <c r="H501">
        <v>435</v>
      </c>
      <c r="I501">
        <v>419</v>
      </c>
      <c r="J501">
        <v>4184</v>
      </c>
      <c r="K501" s="6">
        <f t="shared" si="34"/>
        <v>9.6079726294260176E-2</v>
      </c>
      <c r="L501" s="6">
        <f t="shared" si="34"/>
        <v>9.2545759350103479E-2</v>
      </c>
      <c r="M501" s="6">
        <f t="shared" si="34"/>
        <v>0.92413235589697607</v>
      </c>
      <c r="N501" s="6">
        <f t="shared" si="32"/>
        <v>4.8992974238875879</v>
      </c>
      <c r="O501" s="6">
        <f t="shared" si="35"/>
        <v>0.71886282999324858</v>
      </c>
      <c r="P501" s="6">
        <f t="shared" si="35"/>
        <v>0.20030981297945755</v>
      </c>
    </row>
    <row r="502" spans="1:16" x14ac:dyDescent="0.2">
      <c r="A502" t="s">
        <v>3329</v>
      </c>
      <c r="B502" s="3" t="s">
        <v>7</v>
      </c>
      <c r="C502" s="4" t="s">
        <v>13</v>
      </c>
      <c r="D502" s="3" t="s">
        <v>8</v>
      </c>
      <c r="E502" s="3" t="s">
        <v>524</v>
      </c>
      <c r="F502" s="3" t="s">
        <v>1762</v>
      </c>
      <c r="G502">
        <v>457610</v>
      </c>
      <c r="J502">
        <v>2524</v>
      </c>
      <c r="K502" s="6">
        <f t="shared" si="34"/>
        <v>0</v>
      </c>
      <c r="L502" s="6">
        <f t="shared" si="34"/>
        <v>0</v>
      </c>
      <c r="M502" s="6">
        <f t="shared" si="34"/>
        <v>0.54853586129258003</v>
      </c>
      <c r="N502" s="6" t="e">
        <f t="shared" si="32"/>
        <v>#DIV/0!</v>
      </c>
      <c r="O502" s="6">
        <f t="shared" si="35"/>
        <v>0.71886282999324858</v>
      </c>
      <c r="P502" s="6">
        <f t="shared" si="35"/>
        <v>0.20030981297945755</v>
      </c>
    </row>
    <row r="503" spans="1:16" x14ac:dyDescent="0.2">
      <c r="A503" t="s">
        <v>3330</v>
      </c>
      <c r="B503" s="3" t="s">
        <v>7</v>
      </c>
      <c r="C503" s="4" t="s">
        <v>13</v>
      </c>
      <c r="D503" s="3" t="s">
        <v>9</v>
      </c>
      <c r="E503" s="3" t="s">
        <v>525</v>
      </c>
      <c r="F503" s="3" t="s">
        <v>1762</v>
      </c>
      <c r="G503">
        <v>408461</v>
      </c>
      <c r="H503">
        <v>552</v>
      </c>
      <c r="I503">
        <v>814</v>
      </c>
      <c r="J503">
        <v>2094</v>
      </c>
      <c r="K503" s="6">
        <f t="shared" si="34"/>
        <v>0.13400627790280176</v>
      </c>
      <c r="L503" s="6">
        <f t="shared" si="34"/>
        <v>0.19761070690739244</v>
      </c>
      <c r="M503" s="6">
        <f t="shared" si="34"/>
        <v>0.50834990204432406</v>
      </c>
      <c r="N503" s="6">
        <f t="shared" si="32"/>
        <v>1.5329428989751099</v>
      </c>
      <c r="O503" s="6">
        <f t="shared" si="35"/>
        <v>0.71886282999324858</v>
      </c>
      <c r="P503" s="6">
        <f t="shared" si="35"/>
        <v>0.20030981297945755</v>
      </c>
    </row>
    <row r="504" spans="1:16" x14ac:dyDescent="0.2">
      <c r="A504" t="s">
        <v>3331</v>
      </c>
      <c r="B504" s="3" t="s">
        <v>7</v>
      </c>
      <c r="C504" s="4" t="s">
        <v>13</v>
      </c>
      <c r="D504" s="3" t="s">
        <v>10</v>
      </c>
      <c r="E504" s="3" t="s">
        <v>526</v>
      </c>
      <c r="F504" s="3" t="s">
        <v>1762</v>
      </c>
      <c r="G504">
        <v>298952</v>
      </c>
      <c r="H504">
        <v>372</v>
      </c>
      <c r="I504">
        <v>563</v>
      </c>
      <c r="J504">
        <v>2641</v>
      </c>
      <c r="K504" s="6">
        <f t="shared" si="34"/>
        <v>0.12296382483604823</v>
      </c>
      <c r="L504" s="6">
        <f t="shared" si="34"/>
        <v>0.18609847683520203</v>
      </c>
      <c r="M504" s="6">
        <f t="shared" si="34"/>
        <v>0.87297704675269727</v>
      </c>
      <c r="N504" s="6">
        <f t="shared" si="32"/>
        <v>2.8245989304812835</v>
      </c>
      <c r="O504" s="6">
        <f t="shared" si="35"/>
        <v>0.71886282999324858</v>
      </c>
      <c r="P504" s="6">
        <f t="shared" si="35"/>
        <v>0.20030981297945755</v>
      </c>
    </row>
    <row r="505" spans="1:16" x14ac:dyDescent="0.2">
      <c r="A505" t="s">
        <v>3332</v>
      </c>
      <c r="B505" s="3" t="s">
        <v>7</v>
      </c>
      <c r="C505" s="4" t="s">
        <v>13</v>
      </c>
      <c r="D505" s="3" t="s">
        <v>11</v>
      </c>
      <c r="E505" s="3" t="s">
        <v>527</v>
      </c>
      <c r="F505" s="3" t="s">
        <v>1762</v>
      </c>
      <c r="G505">
        <v>465747</v>
      </c>
      <c r="H505">
        <v>761</v>
      </c>
      <c r="I505">
        <v>247</v>
      </c>
      <c r="J505">
        <v>5039</v>
      </c>
      <c r="K505" s="6">
        <f t="shared" si="34"/>
        <v>0.16129921109636833</v>
      </c>
      <c r="L505" s="6">
        <f t="shared" si="34"/>
        <v>5.2353357609465148E-2</v>
      </c>
      <c r="M505" s="6">
        <f t="shared" si="34"/>
        <v>1.0680508866157687</v>
      </c>
      <c r="N505" s="6">
        <f t="shared" si="32"/>
        <v>4.9990079365079358</v>
      </c>
      <c r="O505" s="6">
        <f t="shared" si="35"/>
        <v>0.71886282999324858</v>
      </c>
      <c r="P505" s="6">
        <f t="shared" si="35"/>
        <v>0.20030981297945755</v>
      </c>
    </row>
    <row r="506" spans="1:16" x14ac:dyDescent="0.2">
      <c r="A506" t="s">
        <v>3333</v>
      </c>
      <c r="B506" s="3" t="s">
        <v>7</v>
      </c>
      <c r="C506" s="4" t="s">
        <v>14</v>
      </c>
      <c r="D506" s="3" t="s">
        <v>0</v>
      </c>
      <c r="E506" s="3" t="s">
        <v>528</v>
      </c>
      <c r="F506" s="3" t="s">
        <v>1762</v>
      </c>
      <c r="G506">
        <v>477485</v>
      </c>
      <c r="H506">
        <v>192</v>
      </c>
      <c r="I506">
        <v>1363</v>
      </c>
      <c r="J506">
        <v>48</v>
      </c>
      <c r="K506" s="6">
        <f t="shared" si="34"/>
        <v>4.0076144674882276E-2</v>
      </c>
      <c r="L506" s="6">
        <f t="shared" si="34"/>
        <v>0.28449888120762784</v>
      </c>
      <c r="M506" s="6">
        <f t="shared" si="34"/>
        <v>1.0019036168720569E-2</v>
      </c>
      <c r="N506" s="6">
        <f t="shared" si="32"/>
        <v>3.0868167202572343E-2</v>
      </c>
      <c r="O506" s="6">
        <f t="shared" si="35"/>
        <v>0.71886282999324858</v>
      </c>
      <c r="P506" s="6">
        <f t="shared" si="35"/>
        <v>0.20030981297945755</v>
      </c>
    </row>
    <row r="507" spans="1:16" x14ac:dyDescent="0.2">
      <c r="A507" t="s">
        <v>3334</v>
      </c>
      <c r="B507" s="3" t="s">
        <v>7</v>
      </c>
      <c r="C507" s="4" t="s">
        <v>14</v>
      </c>
      <c r="D507" s="3" t="s">
        <v>1</v>
      </c>
      <c r="E507" s="3" t="s">
        <v>529</v>
      </c>
      <c r="F507" s="3" t="s">
        <v>1762</v>
      </c>
      <c r="G507">
        <v>483096</v>
      </c>
      <c r="H507">
        <v>474</v>
      </c>
      <c r="I507">
        <v>1275</v>
      </c>
      <c r="J507">
        <v>632</v>
      </c>
      <c r="K507" s="6">
        <f t="shared" si="34"/>
        <v>9.7635933319189169E-2</v>
      </c>
      <c r="L507" s="6">
        <f t="shared" si="34"/>
        <v>0.26262830164971768</v>
      </c>
      <c r="M507" s="6">
        <f t="shared" si="34"/>
        <v>0.13018124442558557</v>
      </c>
      <c r="N507" s="6">
        <f t="shared" si="32"/>
        <v>0.36134934248141798</v>
      </c>
      <c r="O507" s="6">
        <f t="shared" si="35"/>
        <v>0.71886282999324858</v>
      </c>
      <c r="P507" s="6">
        <f t="shared" si="35"/>
        <v>0.20030981297945755</v>
      </c>
    </row>
    <row r="508" spans="1:16" x14ac:dyDescent="0.2">
      <c r="A508" t="s">
        <v>3335</v>
      </c>
      <c r="B508" s="3" t="s">
        <v>7</v>
      </c>
      <c r="C508" s="4" t="s">
        <v>14</v>
      </c>
      <c r="D508" s="3" t="s">
        <v>2</v>
      </c>
      <c r="E508" s="3" t="s">
        <v>530</v>
      </c>
      <c r="F508" s="3" t="s">
        <v>1765</v>
      </c>
      <c r="G508">
        <v>486598</v>
      </c>
      <c r="I508">
        <v>413</v>
      </c>
      <c r="J508">
        <v>599</v>
      </c>
      <c r="K508" s="6">
        <f t="shared" si="34"/>
        <v>0</v>
      </c>
      <c r="L508" s="6">
        <f t="shared" si="34"/>
        <v>8.4698837185455594E-2</v>
      </c>
      <c r="M508" s="6">
        <f t="shared" si="34"/>
        <v>0.12284407620844527</v>
      </c>
      <c r="N508" s="6">
        <f t="shared" si="32"/>
        <v>1.4503631961259078</v>
      </c>
      <c r="O508" s="6">
        <f t="shared" si="35"/>
        <v>0.71886282999324858</v>
      </c>
      <c r="P508" s="6">
        <f t="shared" si="35"/>
        <v>0.20030981297945755</v>
      </c>
    </row>
    <row r="509" spans="1:16" x14ac:dyDescent="0.2">
      <c r="A509" t="s">
        <v>3336</v>
      </c>
      <c r="B509" s="3" t="s">
        <v>7</v>
      </c>
      <c r="C509" s="4" t="s">
        <v>14</v>
      </c>
      <c r="D509" s="3" t="s">
        <v>5</v>
      </c>
      <c r="E509" s="3" t="s">
        <v>531</v>
      </c>
      <c r="F509" s="3" t="s">
        <v>1762</v>
      </c>
      <c r="G509">
        <v>464669</v>
      </c>
      <c r="H509">
        <v>520</v>
      </c>
      <c r="I509">
        <v>762</v>
      </c>
      <c r="J509">
        <v>7252</v>
      </c>
      <c r="K509" s="6">
        <f t="shared" si="34"/>
        <v>0.10988941321166602</v>
      </c>
      <c r="L509" s="6">
        <f t="shared" si="34"/>
        <v>0.16103025551401828</v>
      </c>
      <c r="M509" s="6">
        <f t="shared" si="34"/>
        <v>1.5325346627134655</v>
      </c>
      <c r="N509" s="6">
        <f t="shared" si="32"/>
        <v>5.6567862714508585</v>
      </c>
      <c r="O509" s="6">
        <f t="shared" si="35"/>
        <v>0.71886282999324858</v>
      </c>
      <c r="P509" s="6">
        <f t="shared" si="35"/>
        <v>0.20030981297945755</v>
      </c>
    </row>
    <row r="510" spans="1:16" x14ac:dyDescent="0.2">
      <c r="A510" t="s">
        <v>3337</v>
      </c>
      <c r="B510" s="3" t="s">
        <v>7</v>
      </c>
      <c r="C510" s="4" t="s">
        <v>14</v>
      </c>
      <c r="D510" s="3" t="s">
        <v>6</v>
      </c>
      <c r="E510" s="3" t="s">
        <v>532</v>
      </c>
      <c r="F510" s="3" t="s">
        <v>1762</v>
      </c>
      <c r="G510">
        <v>479847</v>
      </c>
      <c r="H510">
        <v>178</v>
      </c>
      <c r="J510">
        <v>1229</v>
      </c>
      <c r="K510" s="6">
        <f t="shared" si="34"/>
        <v>3.6986705565044652E-2</v>
      </c>
      <c r="L510" s="6">
        <f t="shared" si="34"/>
        <v>0</v>
      </c>
      <c r="M510" s="6">
        <f t="shared" si="34"/>
        <v>0.2553745007833701</v>
      </c>
      <c r="N510" s="6">
        <f t="shared" si="32"/>
        <v>6.904494382022472</v>
      </c>
      <c r="O510" s="6">
        <f t="shared" si="35"/>
        <v>0.71886282999324858</v>
      </c>
      <c r="P510" s="6">
        <f t="shared" si="35"/>
        <v>0.20030981297945755</v>
      </c>
    </row>
    <row r="511" spans="1:16" x14ac:dyDescent="0.2">
      <c r="A511" t="s">
        <v>3338</v>
      </c>
      <c r="B511" s="3" t="s">
        <v>7</v>
      </c>
      <c r="C511" s="4" t="s">
        <v>14</v>
      </c>
      <c r="D511" s="3" t="s">
        <v>7</v>
      </c>
      <c r="E511" s="3" t="s">
        <v>533</v>
      </c>
      <c r="F511" s="3" t="s">
        <v>1762</v>
      </c>
      <c r="G511">
        <v>473249</v>
      </c>
      <c r="H511">
        <v>313</v>
      </c>
      <c r="I511">
        <v>646</v>
      </c>
      <c r="J511">
        <v>4372</v>
      </c>
      <c r="K511" s="6">
        <f t="shared" si="34"/>
        <v>6.5401813698859126E-2</v>
      </c>
      <c r="L511" s="6">
        <f t="shared" si="34"/>
        <v>0.13498265702703832</v>
      </c>
      <c r="M511" s="6">
        <f t="shared" si="34"/>
        <v>0.91353587696936767</v>
      </c>
      <c r="N511" s="6">
        <f t="shared" si="32"/>
        <v>4.558915537017727</v>
      </c>
      <c r="O511" s="6">
        <f t="shared" si="35"/>
        <v>0.71886282999324858</v>
      </c>
      <c r="P511" s="6">
        <f t="shared" si="35"/>
        <v>0.20030981297945755</v>
      </c>
    </row>
    <row r="512" spans="1:16" x14ac:dyDescent="0.2">
      <c r="A512" t="s">
        <v>3339</v>
      </c>
      <c r="B512" s="3" t="s">
        <v>7</v>
      </c>
      <c r="C512" s="4" t="s">
        <v>14</v>
      </c>
      <c r="D512" s="3" t="s">
        <v>4</v>
      </c>
      <c r="E512" s="3" t="s">
        <v>534</v>
      </c>
      <c r="F512" s="3" t="s">
        <v>1762</v>
      </c>
      <c r="G512">
        <v>473741</v>
      </c>
      <c r="H512">
        <v>529</v>
      </c>
      <c r="I512">
        <v>1638</v>
      </c>
      <c r="J512">
        <v>6241</v>
      </c>
      <c r="K512" s="6">
        <f t="shared" si="34"/>
        <v>0.10971712064112961</v>
      </c>
      <c r="L512" s="6">
        <f t="shared" si="34"/>
        <v>0.33972900493415936</v>
      </c>
      <c r="M512" s="6">
        <f t="shared" si="34"/>
        <v>1.2944131378474288</v>
      </c>
      <c r="N512" s="6">
        <f t="shared" si="32"/>
        <v>2.8800184586986615</v>
      </c>
      <c r="O512" s="6">
        <f t="shared" si="35"/>
        <v>0.71886282999324858</v>
      </c>
      <c r="P512" s="6">
        <f t="shared" si="35"/>
        <v>0.20030981297945755</v>
      </c>
    </row>
    <row r="513" spans="1:16" x14ac:dyDescent="0.2">
      <c r="A513" t="s">
        <v>3340</v>
      </c>
      <c r="B513" s="3" t="s">
        <v>7</v>
      </c>
      <c r="C513" s="4" t="s">
        <v>14</v>
      </c>
      <c r="D513" s="3" t="s">
        <v>3</v>
      </c>
      <c r="E513" s="3" t="s">
        <v>535</v>
      </c>
      <c r="F513" s="3" t="s">
        <v>1762</v>
      </c>
      <c r="G513">
        <v>471113</v>
      </c>
      <c r="H513">
        <v>1226</v>
      </c>
      <c r="I513">
        <v>803</v>
      </c>
      <c r="J513">
        <v>8776</v>
      </c>
      <c r="K513" s="6">
        <f t="shared" si="34"/>
        <v>0.25440012616254215</v>
      </c>
      <c r="L513" s="6">
        <f t="shared" si="34"/>
        <v>0.16662585751102885</v>
      </c>
      <c r="M513" s="6">
        <f t="shared" si="34"/>
        <v>1.82105669429239</v>
      </c>
      <c r="N513" s="6">
        <f t="shared" si="32"/>
        <v>4.3252833908329231</v>
      </c>
      <c r="O513" s="6">
        <f t="shared" si="35"/>
        <v>0.71886282999324858</v>
      </c>
      <c r="P513" s="6">
        <f t="shared" si="35"/>
        <v>0.20030981297945755</v>
      </c>
    </row>
    <row r="514" spans="1:16" x14ac:dyDescent="0.2">
      <c r="A514" t="s">
        <v>3341</v>
      </c>
      <c r="B514" s="3" t="s">
        <v>7</v>
      </c>
      <c r="C514" s="4" t="s">
        <v>14</v>
      </c>
      <c r="D514" s="3" t="s">
        <v>8</v>
      </c>
      <c r="E514" s="3" t="s">
        <v>536</v>
      </c>
      <c r="F514" s="3" t="s">
        <v>1762</v>
      </c>
      <c r="G514">
        <v>500054</v>
      </c>
      <c r="H514">
        <v>260</v>
      </c>
      <c r="J514">
        <v>2165</v>
      </c>
      <c r="K514" s="6">
        <f t="shared" si="34"/>
        <v>5.1743455945422595E-2</v>
      </c>
      <c r="L514" s="6">
        <f t="shared" si="34"/>
        <v>0</v>
      </c>
      <c r="M514" s="6">
        <f t="shared" si="34"/>
        <v>0.43086377739169202</v>
      </c>
      <c r="N514" s="6">
        <f t="shared" si="32"/>
        <v>8.3269230769230766</v>
      </c>
      <c r="O514" s="6">
        <f t="shared" si="35"/>
        <v>0.71886282999324858</v>
      </c>
      <c r="P514" s="6">
        <f t="shared" si="35"/>
        <v>0.20030981297945755</v>
      </c>
    </row>
    <row r="515" spans="1:16" x14ac:dyDescent="0.2">
      <c r="A515" t="s">
        <v>3342</v>
      </c>
      <c r="B515" s="3" t="s">
        <v>7</v>
      </c>
      <c r="C515" s="4" t="s">
        <v>14</v>
      </c>
      <c r="D515" s="3" t="s">
        <v>9</v>
      </c>
      <c r="E515" s="3" t="s">
        <v>537</v>
      </c>
      <c r="F515" s="3" t="s">
        <v>1762</v>
      </c>
      <c r="G515">
        <v>468034</v>
      </c>
      <c r="H515">
        <v>685</v>
      </c>
      <c r="I515">
        <v>322</v>
      </c>
      <c r="J515">
        <v>2018</v>
      </c>
      <c r="K515" s="6">
        <f t="shared" si="34"/>
        <v>0.14541702844017415</v>
      </c>
      <c r="L515" s="6">
        <f t="shared" si="34"/>
        <v>6.8356617748519824E-2</v>
      </c>
      <c r="M515" s="6">
        <f t="shared" si="34"/>
        <v>0.42839644290842549</v>
      </c>
      <c r="N515" s="6">
        <f t="shared" si="32"/>
        <v>2.0039721946375373</v>
      </c>
      <c r="O515" s="6">
        <f t="shared" si="35"/>
        <v>0.71886282999324858</v>
      </c>
      <c r="P515" s="6">
        <f t="shared" si="35"/>
        <v>0.20030981297945755</v>
      </c>
    </row>
    <row r="516" spans="1:16" x14ac:dyDescent="0.2">
      <c r="A516" t="s">
        <v>3343</v>
      </c>
      <c r="B516" s="3" t="s">
        <v>7</v>
      </c>
      <c r="C516" s="4" t="s">
        <v>14</v>
      </c>
      <c r="D516" s="3" t="s">
        <v>10</v>
      </c>
      <c r="E516" s="3" t="s">
        <v>538</v>
      </c>
      <c r="F516" s="3" t="s">
        <v>1762</v>
      </c>
      <c r="G516">
        <v>551193</v>
      </c>
      <c r="H516">
        <v>682</v>
      </c>
      <c r="I516">
        <v>1103</v>
      </c>
      <c r="J516">
        <v>6962</v>
      </c>
      <c r="K516" s="6">
        <f t="shared" si="34"/>
        <v>0.12179876415330214</v>
      </c>
      <c r="L516" s="6">
        <f t="shared" si="34"/>
        <v>0.19698539129192413</v>
      </c>
      <c r="M516" s="6">
        <f t="shared" si="34"/>
        <v>1.2433475015180198</v>
      </c>
      <c r="N516" s="6">
        <f t="shared" ref="N516:N579" si="36">M516/SUM(K516:L516)</f>
        <v>3.9002801120448178</v>
      </c>
      <c r="O516" s="6">
        <f t="shared" ref="O516:P547" si="37">O$482</f>
        <v>0.71886282999324858</v>
      </c>
      <c r="P516" s="6">
        <f t="shared" si="37"/>
        <v>0.20030981297945755</v>
      </c>
    </row>
    <row r="517" spans="1:16" x14ac:dyDescent="0.2">
      <c r="A517" t="s">
        <v>3344</v>
      </c>
      <c r="B517" s="3" t="s">
        <v>7</v>
      </c>
      <c r="C517" s="4" t="s">
        <v>14</v>
      </c>
      <c r="D517" s="3" t="s">
        <v>11</v>
      </c>
      <c r="E517" s="3" t="s">
        <v>539</v>
      </c>
      <c r="F517" s="3" t="s">
        <v>1762</v>
      </c>
      <c r="G517">
        <v>537145</v>
      </c>
      <c r="H517">
        <v>619</v>
      </c>
      <c r="I517">
        <v>1310</v>
      </c>
      <c r="J517">
        <v>3796</v>
      </c>
      <c r="K517" s="6">
        <f t="shared" si="34"/>
        <v>0.1140236152301656</v>
      </c>
      <c r="L517" s="6">
        <f t="shared" si="34"/>
        <v>0.24131007423508391</v>
      </c>
      <c r="M517" s="6">
        <f t="shared" si="34"/>
        <v>0.69924659679112866</v>
      </c>
      <c r="N517" s="6">
        <f t="shared" si="36"/>
        <v>1.9678589942975635</v>
      </c>
      <c r="O517" s="6">
        <f t="shared" si="37"/>
        <v>0.71886282999324858</v>
      </c>
      <c r="P517" s="6">
        <f t="shared" si="37"/>
        <v>0.20030981297945755</v>
      </c>
    </row>
    <row r="518" spans="1:16" x14ac:dyDescent="0.2">
      <c r="A518" t="s">
        <v>3345</v>
      </c>
      <c r="B518" s="3" t="s">
        <v>7</v>
      </c>
      <c r="C518" s="4" t="s">
        <v>15</v>
      </c>
      <c r="D518" s="3" t="s">
        <v>0</v>
      </c>
      <c r="E518" s="3" t="s">
        <v>540</v>
      </c>
      <c r="F518" s="3" t="s">
        <v>1762</v>
      </c>
      <c r="G518">
        <v>473177</v>
      </c>
      <c r="H518">
        <v>337</v>
      </c>
      <c r="J518">
        <v>4033</v>
      </c>
      <c r="K518" s="6">
        <f t="shared" si="34"/>
        <v>7.0568970174663431E-2</v>
      </c>
      <c r="L518" s="6">
        <f t="shared" si="34"/>
        <v>0</v>
      </c>
      <c r="M518" s="6">
        <f t="shared" si="34"/>
        <v>0.8445242039003491</v>
      </c>
      <c r="N518" s="6">
        <f t="shared" si="36"/>
        <v>11.967359050445106</v>
      </c>
      <c r="O518" s="6">
        <f t="shared" si="37"/>
        <v>0.71886282999324858</v>
      </c>
      <c r="P518" s="6">
        <f t="shared" si="37"/>
        <v>0.20030981297945755</v>
      </c>
    </row>
    <row r="519" spans="1:16" x14ac:dyDescent="0.2">
      <c r="A519" t="s">
        <v>3346</v>
      </c>
      <c r="B519" s="3" t="s">
        <v>7</v>
      </c>
      <c r="C519" s="4" t="s">
        <v>15</v>
      </c>
      <c r="D519" s="3" t="s">
        <v>1</v>
      </c>
      <c r="E519" s="3" t="s">
        <v>541</v>
      </c>
      <c r="F519" s="3" t="s">
        <v>1762</v>
      </c>
      <c r="G519">
        <v>473217</v>
      </c>
      <c r="H519">
        <v>62</v>
      </c>
      <c r="I519">
        <v>204</v>
      </c>
      <c r="J519">
        <v>262</v>
      </c>
      <c r="K519" s="6">
        <f t="shared" si="34"/>
        <v>1.3087209363687216E-2</v>
      </c>
      <c r="L519" s="6">
        <f t="shared" si="34"/>
        <v>4.3061140486970836E-2</v>
      </c>
      <c r="M519" s="6">
        <f t="shared" si="34"/>
        <v>5.5304013762678232E-2</v>
      </c>
      <c r="N519" s="6">
        <f t="shared" si="36"/>
        <v>0.98496240601503759</v>
      </c>
      <c r="O519" s="6">
        <f t="shared" si="37"/>
        <v>0.71886282999324858</v>
      </c>
      <c r="P519" s="6">
        <f t="shared" si="37"/>
        <v>0.20030981297945755</v>
      </c>
    </row>
    <row r="520" spans="1:16" x14ac:dyDescent="0.2">
      <c r="A520" t="s">
        <v>3347</v>
      </c>
      <c r="B520" s="3" t="s">
        <v>7</v>
      </c>
      <c r="C520" s="4" t="s">
        <v>15</v>
      </c>
      <c r="D520" s="3" t="s">
        <v>2</v>
      </c>
      <c r="E520" s="3" t="s">
        <v>542</v>
      </c>
      <c r="F520" s="3" t="s">
        <v>1762</v>
      </c>
      <c r="G520">
        <v>478714</v>
      </c>
      <c r="H520">
        <v>135</v>
      </c>
      <c r="I520">
        <v>310</v>
      </c>
      <c r="J520">
        <v>452</v>
      </c>
      <c r="K520" s="6">
        <f t="shared" si="34"/>
        <v>2.8147811455533755E-2</v>
      </c>
      <c r="L520" s="6">
        <f t="shared" si="34"/>
        <v>6.463571519418862E-2</v>
      </c>
      <c r="M520" s="6">
        <f t="shared" si="34"/>
        <v>9.4243042799268567E-2</v>
      </c>
      <c r="N520" s="6">
        <f t="shared" si="36"/>
        <v>1.0157303370786517</v>
      </c>
      <c r="O520" s="6">
        <f t="shared" si="37"/>
        <v>0.71886282999324858</v>
      </c>
      <c r="P520" s="6">
        <f t="shared" si="37"/>
        <v>0.20030981297945755</v>
      </c>
    </row>
    <row r="521" spans="1:16" x14ac:dyDescent="0.2">
      <c r="A521" t="s">
        <v>3348</v>
      </c>
      <c r="B521" s="3" t="s">
        <v>7</v>
      </c>
      <c r="C521" s="4" t="s">
        <v>15</v>
      </c>
      <c r="D521" s="3" t="s">
        <v>5</v>
      </c>
      <c r="E521" s="3" t="s">
        <v>543</v>
      </c>
      <c r="F521" s="3" t="s">
        <v>1762</v>
      </c>
      <c r="G521">
        <v>465874</v>
      </c>
      <c r="H521">
        <v>524</v>
      </c>
      <c r="I521">
        <v>522</v>
      </c>
      <c r="J521">
        <v>5196</v>
      </c>
      <c r="K521" s="6">
        <f t="shared" si="34"/>
        <v>0.1109896720297554</v>
      </c>
      <c r="L521" s="6">
        <f t="shared" si="34"/>
        <v>0.11056604732735176</v>
      </c>
      <c r="M521" s="6">
        <f t="shared" si="34"/>
        <v>1.1005769768446738</v>
      </c>
      <c r="N521" s="6">
        <f t="shared" si="36"/>
        <v>4.9674952198852775</v>
      </c>
      <c r="O521" s="6">
        <f t="shared" si="37"/>
        <v>0.71886282999324858</v>
      </c>
      <c r="P521" s="6">
        <f t="shared" si="37"/>
        <v>0.20030981297945755</v>
      </c>
    </row>
    <row r="522" spans="1:16" x14ac:dyDescent="0.2">
      <c r="A522" t="s">
        <v>3349</v>
      </c>
      <c r="B522" s="3" t="s">
        <v>7</v>
      </c>
      <c r="C522" s="4" t="s">
        <v>15</v>
      </c>
      <c r="D522" s="3" t="s">
        <v>6</v>
      </c>
      <c r="E522" s="3" t="s">
        <v>544</v>
      </c>
      <c r="F522" s="3" t="s">
        <v>1762</v>
      </c>
      <c r="G522">
        <v>471898</v>
      </c>
      <c r="H522">
        <v>203</v>
      </c>
      <c r="J522">
        <v>407</v>
      </c>
      <c r="K522" s="6">
        <f t="shared" si="34"/>
        <v>4.2962235560032848E-2</v>
      </c>
      <c r="L522" s="6">
        <f t="shared" si="34"/>
        <v>0</v>
      </c>
      <c r="M522" s="6">
        <f t="shared" si="34"/>
        <v>8.6136107748440244E-2</v>
      </c>
      <c r="N522" s="6">
        <f t="shared" si="36"/>
        <v>2.0049261083743843</v>
      </c>
      <c r="O522" s="6">
        <f t="shared" si="37"/>
        <v>0.71886282999324858</v>
      </c>
      <c r="P522" s="6">
        <f t="shared" si="37"/>
        <v>0.20030981297945755</v>
      </c>
    </row>
    <row r="523" spans="1:16" x14ac:dyDescent="0.2">
      <c r="A523" t="s">
        <v>3350</v>
      </c>
      <c r="B523" s="3" t="s">
        <v>7</v>
      </c>
      <c r="C523" s="4" t="s">
        <v>15</v>
      </c>
      <c r="D523" s="3" t="s">
        <v>7</v>
      </c>
      <c r="E523" s="3" t="s">
        <v>545</v>
      </c>
      <c r="F523" s="3" t="s">
        <v>1764</v>
      </c>
      <c r="G523">
        <v>476629</v>
      </c>
      <c r="H523">
        <v>542</v>
      </c>
      <c r="I523">
        <v>565</v>
      </c>
      <c r="J523">
        <v>3981</v>
      </c>
      <c r="K523" s="6">
        <f t="shared" si="34"/>
        <v>0.11251419401847973</v>
      </c>
      <c r="L523" s="6">
        <f t="shared" si="34"/>
        <v>0.1172887815875296</v>
      </c>
      <c r="M523" s="6">
        <f t="shared" si="34"/>
        <v>0.82641883097337232</v>
      </c>
      <c r="N523" s="6">
        <f t="shared" si="36"/>
        <v>3.5962059620596207</v>
      </c>
      <c r="O523" s="6">
        <f t="shared" si="37"/>
        <v>0.71886282999324858</v>
      </c>
      <c r="P523" s="6">
        <f t="shared" si="37"/>
        <v>0.20030981297945755</v>
      </c>
    </row>
    <row r="524" spans="1:16" x14ac:dyDescent="0.2">
      <c r="A524" t="s">
        <v>3351</v>
      </c>
      <c r="B524" s="3" t="s">
        <v>7</v>
      </c>
      <c r="C524" s="4" t="s">
        <v>15</v>
      </c>
      <c r="D524" s="3" t="s">
        <v>4</v>
      </c>
      <c r="E524" s="3" t="s">
        <v>546</v>
      </c>
      <c r="F524" s="3" t="s">
        <v>1762</v>
      </c>
      <c r="G524">
        <v>488628</v>
      </c>
      <c r="H524">
        <v>183</v>
      </c>
      <c r="I524">
        <v>706</v>
      </c>
      <c r="J524">
        <v>626</v>
      </c>
      <c r="K524" s="6">
        <f t="shared" si="34"/>
        <v>3.7336042746708611E-2</v>
      </c>
      <c r="L524" s="6">
        <f t="shared" si="34"/>
        <v>0.14403959660752066</v>
      </c>
      <c r="M524" s="6">
        <f t="shared" si="34"/>
        <v>0.12771782928655515</v>
      </c>
      <c r="N524" s="6">
        <f t="shared" si="36"/>
        <v>0.70416197975253092</v>
      </c>
      <c r="O524" s="6">
        <f t="shared" si="37"/>
        <v>0.71886282999324858</v>
      </c>
      <c r="P524" s="6">
        <f t="shared" si="37"/>
        <v>0.20030981297945755</v>
      </c>
    </row>
    <row r="525" spans="1:16" x14ac:dyDescent="0.2">
      <c r="A525" t="s">
        <v>3352</v>
      </c>
      <c r="B525" s="3" t="s">
        <v>7</v>
      </c>
      <c r="C525" s="4" t="s">
        <v>15</v>
      </c>
      <c r="D525" s="3" t="s">
        <v>3</v>
      </c>
      <c r="E525" s="3" t="s">
        <v>547</v>
      </c>
      <c r="F525" s="3" t="s">
        <v>1762</v>
      </c>
      <c r="G525">
        <v>466661</v>
      </c>
      <c r="H525">
        <v>213</v>
      </c>
      <c r="I525">
        <v>507</v>
      </c>
      <c r="J525">
        <v>806</v>
      </c>
      <c r="K525" s="6">
        <f t="shared" si="34"/>
        <v>4.5494642098136001E-2</v>
      </c>
      <c r="L525" s="6">
        <f t="shared" si="34"/>
        <v>0.10829006358570401</v>
      </c>
      <c r="M525" s="6">
        <f t="shared" si="34"/>
        <v>0.17215343441829867</v>
      </c>
      <c r="N525" s="6">
        <f t="shared" si="36"/>
        <v>1.1194444444444445</v>
      </c>
      <c r="O525" s="6">
        <f t="shared" si="37"/>
        <v>0.71886282999324858</v>
      </c>
      <c r="P525" s="6">
        <f t="shared" si="37"/>
        <v>0.20030981297945755</v>
      </c>
    </row>
    <row r="526" spans="1:16" x14ac:dyDescent="0.2">
      <c r="A526" t="s">
        <v>3353</v>
      </c>
      <c r="B526" s="3" t="s">
        <v>7</v>
      </c>
      <c r="C526" s="4" t="s">
        <v>15</v>
      </c>
      <c r="D526" s="3" t="s">
        <v>8</v>
      </c>
      <c r="E526" s="3" t="s">
        <v>548</v>
      </c>
      <c r="F526" s="3" t="s">
        <v>1762</v>
      </c>
      <c r="G526">
        <v>464278</v>
      </c>
      <c r="H526">
        <v>117</v>
      </c>
      <c r="J526">
        <v>1195</v>
      </c>
      <c r="K526" s="6">
        <f t="shared" si="34"/>
        <v>2.512940570029425E-2</v>
      </c>
      <c r="L526" s="6">
        <f t="shared" si="34"/>
        <v>0</v>
      </c>
      <c r="M526" s="6">
        <f t="shared" si="34"/>
        <v>0.25666358813548401</v>
      </c>
      <c r="N526" s="6">
        <f t="shared" si="36"/>
        <v>10.213675213675213</v>
      </c>
      <c r="O526" s="6">
        <f t="shared" si="37"/>
        <v>0.71886282999324858</v>
      </c>
      <c r="P526" s="6">
        <f t="shared" si="37"/>
        <v>0.20030981297945755</v>
      </c>
    </row>
    <row r="527" spans="1:16" x14ac:dyDescent="0.2">
      <c r="A527" t="s">
        <v>3354</v>
      </c>
      <c r="B527" s="3" t="s">
        <v>7</v>
      </c>
      <c r="C527" s="4" t="s">
        <v>15</v>
      </c>
      <c r="D527" s="3" t="s">
        <v>9</v>
      </c>
      <c r="E527" s="3" t="s">
        <v>549</v>
      </c>
      <c r="F527" s="3" t="s">
        <v>1762</v>
      </c>
      <c r="G527">
        <v>462866</v>
      </c>
      <c r="I527">
        <v>418</v>
      </c>
      <c r="J527">
        <v>730</v>
      </c>
      <c r="K527" s="6">
        <f t="shared" si="34"/>
        <v>0</v>
      </c>
      <c r="L527" s="6">
        <f t="shared" si="34"/>
        <v>9.0083488860249902E-2</v>
      </c>
      <c r="M527" s="6">
        <f t="shared" si="34"/>
        <v>0.15732283939708716</v>
      </c>
      <c r="N527" s="6">
        <f t="shared" si="36"/>
        <v>1.7464114832535886</v>
      </c>
      <c r="O527" s="6">
        <f t="shared" si="37"/>
        <v>0.71886282999324858</v>
      </c>
      <c r="P527" s="6">
        <f t="shared" si="37"/>
        <v>0.20030981297945755</v>
      </c>
    </row>
    <row r="528" spans="1:16" x14ac:dyDescent="0.2">
      <c r="A528" t="s">
        <v>3355</v>
      </c>
      <c r="B528" s="3" t="s">
        <v>7</v>
      </c>
      <c r="C528" s="4" t="s">
        <v>15</v>
      </c>
      <c r="D528" s="3" t="s">
        <v>10</v>
      </c>
      <c r="E528" s="3" t="s">
        <v>550</v>
      </c>
      <c r="F528" s="3" t="s">
        <v>1762</v>
      </c>
      <c r="G528">
        <v>449596</v>
      </c>
      <c r="H528">
        <v>77</v>
      </c>
      <c r="J528">
        <v>474</v>
      </c>
      <c r="K528" s="6">
        <f t="shared" si="34"/>
        <v>1.7105523306830881E-2</v>
      </c>
      <c r="L528" s="6">
        <f t="shared" si="34"/>
        <v>0</v>
      </c>
      <c r="M528" s="6">
        <f t="shared" si="34"/>
        <v>0.10529893568101087</v>
      </c>
      <c r="N528" s="6">
        <f t="shared" si="36"/>
        <v>6.1558441558441555</v>
      </c>
      <c r="O528" s="6">
        <f t="shared" si="37"/>
        <v>0.71886282999324858</v>
      </c>
      <c r="P528" s="6">
        <f t="shared" si="37"/>
        <v>0.20030981297945755</v>
      </c>
    </row>
    <row r="529" spans="1:16" x14ac:dyDescent="0.2">
      <c r="A529" t="s">
        <v>3356</v>
      </c>
      <c r="B529" s="3" t="s">
        <v>7</v>
      </c>
      <c r="C529" s="4" t="s">
        <v>15</v>
      </c>
      <c r="D529" s="3" t="s">
        <v>11</v>
      </c>
      <c r="E529" s="3" t="s">
        <v>551</v>
      </c>
      <c r="F529" s="3" t="s">
        <v>1762</v>
      </c>
      <c r="G529">
        <v>139093</v>
      </c>
      <c r="H529">
        <v>263</v>
      </c>
      <c r="J529">
        <v>721</v>
      </c>
      <c r="K529" s="6">
        <f t="shared" si="34"/>
        <v>0.1877538782241196</v>
      </c>
      <c r="L529" s="6">
        <f t="shared" si="34"/>
        <v>0</v>
      </c>
      <c r="M529" s="6">
        <f t="shared" si="34"/>
        <v>0.51471690570186401</v>
      </c>
      <c r="N529" s="6">
        <f t="shared" si="36"/>
        <v>2.7414448669201521</v>
      </c>
      <c r="O529" s="6">
        <f t="shared" si="37"/>
        <v>0.71886282999324858</v>
      </c>
      <c r="P529" s="6">
        <f t="shared" si="37"/>
        <v>0.20030981297945755</v>
      </c>
    </row>
    <row r="530" spans="1:16" x14ac:dyDescent="0.2">
      <c r="A530" t="s">
        <v>3357</v>
      </c>
      <c r="B530" s="3" t="s">
        <v>7</v>
      </c>
      <c r="C530" s="4" t="s">
        <v>16</v>
      </c>
      <c r="D530" s="3" t="s">
        <v>0</v>
      </c>
      <c r="E530" s="3" t="s">
        <v>552</v>
      </c>
      <c r="F530" s="3" t="s">
        <v>1762</v>
      </c>
      <c r="G530">
        <v>461214</v>
      </c>
      <c r="H530">
        <v>310</v>
      </c>
      <c r="I530">
        <v>419</v>
      </c>
      <c r="J530">
        <v>107</v>
      </c>
      <c r="K530" s="6">
        <f t="shared" ref="K530:M593" si="38">100*H530/SUM($G530:$J530)</f>
        <v>6.7092306027486198E-2</v>
      </c>
      <c r="L530" s="6">
        <f t="shared" si="38"/>
        <v>9.0682826533924898E-2</v>
      </c>
      <c r="M530" s="6">
        <f t="shared" si="38"/>
        <v>2.3157666919164592E-2</v>
      </c>
      <c r="N530" s="6">
        <f t="shared" si="36"/>
        <v>0.1467764060356653</v>
      </c>
      <c r="O530" s="6">
        <f t="shared" si="37"/>
        <v>0.71886282999324858</v>
      </c>
      <c r="P530" s="6">
        <f t="shared" si="37"/>
        <v>0.20030981297945755</v>
      </c>
    </row>
    <row r="531" spans="1:16" x14ac:dyDescent="0.2">
      <c r="A531" t="s">
        <v>3358</v>
      </c>
      <c r="B531" s="3" t="s">
        <v>7</v>
      </c>
      <c r="C531" s="4" t="s">
        <v>16</v>
      </c>
      <c r="D531" s="3" t="s">
        <v>1</v>
      </c>
      <c r="E531" s="3" t="s">
        <v>553</v>
      </c>
      <c r="F531" s="3" t="s">
        <v>1762</v>
      </c>
      <c r="G531">
        <v>456292</v>
      </c>
      <c r="I531">
        <v>484</v>
      </c>
      <c r="J531">
        <v>247</v>
      </c>
      <c r="K531" s="6">
        <f t="shared" si="38"/>
        <v>0</v>
      </c>
      <c r="L531" s="6">
        <f t="shared" si="38"/>
        <v>0.10590276638156067</v>
      </c>
      <c r="M531" s="6">
        <f t="shared" si="38"/>
        <v>5.404542003356505E-2</v>
      </c>
      <c r="N531" s="6">
        <f t="shared" si="36"/>
        <v>0.51033057851239672</v>
      </c>
      <c r="O531" s="6">
        <f t="shared" si="37"/>
        <v>0.71886282999324858</v>
      </c>
      <c r="P531" s="6">
        <f t="shared" si="37"/>
        <v>0.20030981297945755</v>
      </c>
    </row>
    <row r="532" spans="1:16" x14ac:dyDescent="0.2">
      <c r="A532" t="s">
        <v>3359</v>
      </c>
      <c r="B532" s="3" t="s">
        <v>7</v>
      </c>
      <c r="C532" s="4" t="s">
        <v>16</v>
      </c>
      <c r="D532" s="3" t="s">
        <v>2</v>
      </c>
      <c r="E532" s="3" t="s">
        <v>554</v>
      </c>
      <c r="F532" s="3" t="s">
        <v>1762</v>
      </c>
      <c r="G532">
        <v>459530</v>
      </c>
      <c r="H532">
        <v>331</v>
      </c>
      <c r="J532">
        <v>851</v>
      </c>
      <c r="K532" s="6">
        <f t="shared" si="38"/>
        <v>7.184531768219625E-2</v>
      </c>
      <c r="L532" s="6">
        <f t="shared" si="38"/>
        <v>0</v>
      </c>
      <c r="M532" s="6">
        <f t="shared" si="38"/>
        <v>0.18471409470558614</v>
      </c>
      <c r="N532" s="6">
        <f t="shared" si="36"/>
        <v>2.570996978851964</v>
      </c>
      <c r="O532" s="6">
        <f t="shared" si="37"/>
        <v>0.71886282999324858</v>
      </c>
      <c r="P532" s="6">
        <f t="shared" si="37"/>
        <v>0.20030981297945755</v>
      </c>
    </row>
    <row r="533" spans="1:16" x14ac:dyDescent="0.2">
      <c r="A533" t="s">
        <v>3360</v>
      </c>
      <c r="B533" s="3" t="s">
        <v>7</v>
      </c>
      <c r="C533" s="4" t="s">
        <v>16</v>
      </c>
      <c r="D533" s="3" t="s">
        <v>5</v>
      </c>
      <c r="E533" s="3" t="s">
        <v>555</v>
      </c>
      <c r="F533" s="3" t="s">
        <v>1762</v>
      </c>
      <c r="G533">
        <v>467059</v>
      </c>
      <c r="K533" s="6">
        <f t="shared" si="38"/>
        <v>0</v>
      </c>
      <c r="L533" s="6">
        <f t="shared" si="38"/>
        <v>0</v>
      </c>
      <c r="M533" s="6">
        <f t="shared" si="38"/>
        <v>0</v>
      </c>
      <c r="N533" s="6" t="e">
        <f t="shared" si="36"/>
        <v>#DIV/0!</v>
      </c>
      <c r="O533" s="6">
        <f t="shared" si="37"/>
        <v>0.71886282999324858</v>
      </c>
      <c r="P533" s="6">
        <f t="shared" si="37"/>
        <v>0.20030981297945755</v>
      </c>
    </row>
    <row r="534" spans="1:16" x14ac:dyDescent="0.2">
      <c r="A534" t="s">
        <v>3361</v>
      </c>
      <c r="B534" s="3" t="s">
        <v>7</v>
      </c>
      <c r="C534" s="4" t="s">
        <v>16</v>
      </c>
      <c r="D534" s="3" t="s">
        <v>6</v>
      </c>
      <c r="E534" s="3" t="s">
        <v>556</v>
      </c>
      <c r="F534" s="3" t="s">
        <v>1762</v>
      </c>
      <c r="G534">
        <v>230417</v>
      </c>
      <c r="I534">
        <v>263</v>
      </c>
      <c r="J534">
        <v>447</v>
      </c>
      <c r="K534" s="6">
        <f t="shared" si="38"/>
        <v>0</v>
      </c>
      <c r="L534" s="6">
        <f t="shared" si="38"/>
        <v>0.1137902538431252</v>
      </c>
      <c r="M534" s="6">
        <f t="shared" si="38"/>
        <v>0.19340016527709875</v>
      </c>
      <c r="N534" s="6">
        <f t="shared" si="36"/>
        <v>1.6996197718631181</v>
      </c>
      <c r="O534" s="6">
        <f t="shared" si="37"/>
        <v>0.71886282999324858</v>
      </c>
      <c r="P534" s="6">
        <f t="shared" si="37"/>
        <v>0.20030981297945755</v>
      </c>
    </row>
    <row r="535" spans="1:16" x14ac:dyDescent="0.2">
      <c r="A535" t="s">
        <v>3362</v>
      </c>
      <c r="B535" s="3" t="s">
        <v>7</v>
      </c>
      <c r="C535" s="4" t="s">
        <v>16</v>
      </c>
      <c r="D535" s="3" t="s">
        <v>7</v>
      </c>
      <c r="E535" s="3" t="s">
        <v>557</v>
      </c>
      <c r="F535" s="3" t="s">
        <v>1762</v>
      </c>
      <c r="G535">
        <v>464471</v>
      </c>
      <c r="H535">
        <v>355</v>
      </c>
      <c r="J535">
        <v>405</v>
      </c>
      <c r="K535" s="6">
        <f t="shared" si="38"/>
        <v>7.6306179080929695E-2</v>
      </c>
      <c r="L535" s="6">
        <f t="shared" si="38"/>
        <v>0</v>
      </c>
      <c r="M535" s="6">
        <f t="shared" si="38"/>
        <v>8.7053528247257816E-2</v>
      </c>
      <c r="N535" s="6">
        <f t="shared" si="36"/>
        <v>1.1408450704225352</v>
      </c>
      <c r="O535" s="6">
        <f t="shared" si="37"/>
        <v>0.71886282999324858</v>
      </c>
      <c r="P535" s="6">
        <f t="shared" si="37"/>
        <v>0.20030981297945755</v>
      </c>
    </row>
    <row r="536" spans="1:16" x14ac:dyDescent="0.2">
      <c r="A536" t="s">
        <v>3363</v>
      </c>
      <c r="B536" s="3" t="s">
        <v>7</v>
      </c>
      <c r="C536" s="4" t="s">
        <v>16</v>
      </c>
      <c r="D536" s="3" t="s">
        <v>4</v>
      </c>
      <c r="E536" s="3" t="s">
        <v>558</v>
      </c>
      <c r="F536" s="3" t="s">
        <v>1762</v>
      </c>
      <c r="G536">
        <v>470662</v>
      </c>
      <c r="H536">
        <v>128</v>
      </c>
      <c r="J536">
        <v>335</v>
      </c>
      <c r="K536" s="6">
        <f t="shared" si="38"/>
        <v>2.7169010347572301E-2</v>
      </c>
      <c r="L536" s="6">
        <f t="shared" si="38"/>
        <v>0</v>
      </c>
      <c r="M536" s="6">
        <f t="shared" si="38"/>
        <v>7.1106394269036879E-2</v>
      </c>
      <c r="N536" s="6">
        <f t="shared" si="36"/>
        <v>2.6171875</v>
      </c>
      <c r="O536" s="6">
        <f t="shared" si="37"/>
        <v>0.71886282999324858</v>
      </c>
      <c r="P536" s="6">
        <f t="shared" si="37"/>
        <v>0.20030981297945755</v>
      </c>
    </row>
    <row r="537" spans="1:16" x14ac:dyDescent="0.2">
      <c r="A537" t="s">
        <v>3364</v>
      </c>
      <c r="B537" s="3" t="s">
        <v>7</v>
      </c>
      <c r="C537" s="4" t="s">
        <v>16</v>
      </c>
      <c r="D537" s="3" t="s">
        <v>3</v>
      </c>
      <c r="E537" s="3" t="s">
        <v>559</v>
      </c>
      <c r="F537" s="3" t="s">
        <v>1762</v>
      </c>
      <c r="G537">
        <v>459718</v>
      </c>
      <c r="H537">
        <v>290</v>
      </c>
      <c r="I537">
        <v>290</v>
      </c>
      <c r="J537">
        <v>330</v>
      </c>
      <c r="K537" s="6">
        <f t="shared" si="38"/>
        <v>6.2957527549345679E-2</v>
      </c>
      <c r="L537" s="6">
        <f t="shared" si="38"/>
        <v>6.2957527549345679E-2</v>
      </c>
      <c r="M537" s="6">
        <f t="shared" si="38"/>
        <v>7.16413244527037E-2</v>
      </c>
      <c r="N537" s="6">
        <f t="shared" si="36"/>
        <v>0.56896551724137923</v>
      </c>
      <c r="O537" s="6">
        <f t="shared" si="37"/>
        <v>0.71886282999324858</v>
      </c>
      <c r="P537" s="6">
        <f t="shared" si="37"/>
        <v>0.20030981297945755</v>
      </c>
    </row>
    <row r="538" spans="1:16" x14ac:dyDescent="0.2">
      <c r="A538" t="s">
        <v>3365</v>
      </c>
      <c r="B538" s="3" t="s">
        <v>7</v>
      </c>
      <c r="C538" s="4" t="s">
        <v>16</v>
      </c>
      <c r="D538" s="3" t="s">
        <v>8</v>
      </c>
      <c r="E538" s="3" t="s">
        <v>560</v>
      </c>
      <c r="F538" s="3" t="s">
        <v>1762</v>
      </c>
      <c r="G538">
        <v>457013</v>
      </c>
      <c r="H538">
        <v>610</v>
      </c>
      <c r="I538">
        <v>1503</v>
      </c>
      <c r="K538" s="6">
        <f t="shared" si="38"/>
        <v>0.13286113180259884</v>
      </c>
      <c r="L538" s="6">
        <f t="shared" si="38"/>
        <v>0.32736111655623945</v>
      </c>
      <c r="M538" s="6">
        <f t="shared" si="38"/>
        <v>0</v>
      </c>
      <c r="N538" s="6">
        <f t="shared" si="36"/>
        <v>0</v>
      </c>
      <c r="O538" s="6">
        <f t="shared" si="37"/>
        <v>0.71886282999324858</v>
      </c>
      <c r="P538" s="6">
        <f t="shared" si="37"/>
        <v>0.20030981297945755</v>
      </c>
    </row>
    <row r="539" spans="1:16" x14ac:dyDescent="0.2">
      <c r="A539" t="s">
        <v>3366</v>
      </c>
      <c r="B539" s="3" t="s">
        <v>7</v>
      </c>
      <c r="C539" s="4" t="s">
        <v>16</v>
      </c>
      <c r="D539" s="3" t="s">
        <v>9</v>
      </c>
      <c r="E539" s="3" t="s">
        <v>561</v>
      </c>
      <c r="F539" s="3" t="s">
        <v>1762</v>
      </c>
      <c r="G539">
        <v>402188</v>
      </c>
      <c r="H539">
        <v>72</v>
      </c>
      <c r="I539">
        <v>621</v>
      </c>
      <c r="J539">
        <v>392</v>
      </c>
      <c r="K539" s="6">
        <f t="shared" si="38"/>
        <v>1.785391037832932E-2</v>
      </c>
      <c r="L539" s="6">
        <f t="shared" si="38"/>
        <v>0.15398997701309039</v>
      </c>
      <c r="M539" s="6">
        <f t="shared" si="38"/>
        <v>9.7204623170904073E-2</v>
      </c>
      <c r="N539" s="6">
        <f t="shared" si="36"/>
        <v>0.56565656565656564</v>
      </c>
      <c r="O539" s="6">
        <f t="shared" si="37"/>
        <v>0.71886282999324858</v>
      </c>
      <c r="P539" s="6">
        <f t="shared" si="37"/>
        <v>0.20030981297945755</v>
      </c>
    </row>
    <row r="540" spans="1:16" x14ac:dyDescent="0.2">
      <c r="A540" t="s">
        <v>3367</v>
      </c>
      <c r="B540" s="3" t="s">
        <v>7</v>
      </c>
      <c r="C540" s="4" t="s">
        <v>16</v>
      </c>
      <c r="D540" s="3" t="s">
        <v>10</v>
      </c>
      <c r="E540" s="3" t="s">
        <v>562</v>
      </c>
      <c r="F540" s="3" t="s">
        <v>1764</v>
      </c>
      <c r="G540">
        <v>523301</v>
      </c>
      <c r="H540">
        <v>428</v>
      </c>
      <c r="I540">
        <v>606</v>
      </c>
      <c r="J540">
        <v>2916</v>
      </c>
      <c r="K540" s="6">
        <f t="shared" si="38"/>
        <v>8.1175758794198583E-2</v>
      </c>
      <c r="L540" s="6">
        <f t="shared" si="38"/>
        <v>0.11493577062916903</v>
      </c>
      <c r="M540" s="6">
        <f t="shared" si="38"/>
        <v>0.55305727253243708</v>
      </c>
      <c r="N540" s="6">
        <f t="shared" si="36"/>
        <v>2.820116054158607</v>
      </c>
      <c r="O540" s="6">
        <f t="shared" si="37"/>
        <v>0.71886282999324858</v>
      </c>
      <c r="P540" s="6">
        <f t="shared" si="37"/>
        <v>0.20030981297945755</v>
      </c>
    </row>
    <row r="541" spans="1:16" x14ac:dyDescent="0.2">
      <c r="A541" t="s">
        <v>3368</v>
      </c>
      <c r="B541" s="3" t="s">
        <v>7</v>
      </c>
      <c r="C541" s="4" t="s">
        <v>16</v>
      </c>
      <c r="D541" s="3" t="s">
        <v>11</v>
      </c>
      <c r="E541" s="3" t="s">
        <v>563</v>
      </c>
      <c r="F541" s="3" t="s">
        <v>1762</v>
      </c>
      <c r="G541">
        <v>501889</v>
      </c>
      <c r="H541">
        <v>222</v>
      </c>
      <c r="I541">
        <v>111</v>
      </c>
      <c r="J541">
        <v>147</v>
      </c>
      <c r="K541" s="6">
        <f t="shared" si="38"/>
        <v>4.4190624819604715E-2</v>
      </c>
      <c r="L541" s="6">
        <f t="shared" si="38"/>
        <v>2.2095312409802358E-2</v>
      </c>
      <c r="M541" s="6">
        <f t="shared" si="38"/>
        <v>2.9261359677846363E-2</v>
      </c>
      <c r="N541" s="6">
        <f t="shared" si="36"/>
        <v>0.44144144144144143</v>
      </c>
      <c r="O541" s="6">
        <f t="shared" si="37"/>
        <v>0.71886282999324858</v>
      </c>
      <c r="P541" s="6">
        <f t="shared" si="37"/>
        <v>0.20030981297945755</v>
      </c>
    </row>
    <row r="542" spans="1:16" x14ac:dyDescent="0.2">
      <c r="A542" t="s">
        <v>3369</v>
      </c>
      <c r="B542" s="3" t="s">
        <v>7</v>
      </c>
      <c r="C542" s="4" t="s">
        <v>17</v>
      </c>
      <c r="D542" s="3" t="s">
        <v>0</v>
      </c>
      <c r="E542" s="3" t="s">
        <v>564</v>
      </c>
      <c r="F542" s="3" t="s">
        <v>1762</v>
      </c>
      <c r="G542">
        <v>486574</v>
      </c>
      <c r="H542">
        <v>651</v>
      </c>
      <c r="I542">
        <v>937</v>
      </c>
      <c r="J542">
        <v>4721</v>
      </c>
      <c r="K542" s="6">
        <f t="shared" si="38"/>
        <v>0.13208002710582431</v>
      </c>
      <c r="L542" s="6">
        <f t="shared" si="38"/>
        <v>0.19010596835354435</v>
      </c>
      <c r="M542" s="6">
        <f t="shared" si="38"/>
        <v>0.95783380640030191</v>
      </c>
      <c r="N542" s="6">
        <f t="shared" si="36"/>
        <v>2.9729219143576828</v>
      </c>
      <c r="O542" s="6">
        <f t="shared" si="37"/>
        <v>0.71886282999324858</v>
      </c>
      <c r="P542" s="6">
        <f t="shared" si="37"/>
        <v>0.20030981297945755</v>
      </c>
    </row>
    <row r="543" spans="1:16" x14ac:dyDescent="0.2">
      <c r="A543" t="s">
        <v>3370</v>
      </c>
      <c r="B543" s="3" t="s">
        <v>7</v>
      </c>
      <c r="C543" s="4" t="s">
        <v>17</v>
      </c>
      <c r="D543" s="3" t="s">
        <v>1</v>
      </c>
      <c r="E543" s="3" t="s">
        <v>565</v>
      </c>
      <c r="F543" s="3" t="s">
        <v>1762</v>
      </c>
      <c r="G543">
        <v>469839</v>
      </c>
      <c r="H543">
        <v>317</v>
      </c>
      <c r="I543">
        <v>1735</v>
      </c>
      <c r="J543">
        <v>3120</v>
      </c>
      <c r="K543" s="6">
        <f t="shared" si="38"/>
        <v>6.6735296656287954E-2</v>
      </c>
      <c r="L543" s="6">
        <f t="shared" si="38"/>
        <v>0.36525469936485683</v>
      </c>
      <c r="M543" s="6">
        <f t="shared" si="38"/>
        <v>0.65682689453507392</v>
      </c>
      <c r="N543" s="6">
        <f t="shared" si="36"/>
        <v>1.5204678362573099</v>
      </c>
      <c r="O543" s="6">
        <f t="shared" si="37"/>
        <v>0.71886282999324858</v>
      </c>
      <c r="P543" s="6">
        <f t="shared" si="37"/>
        <v>0.20030981297945755</v>
      </c>
    </row>
    <row r="544" spans="1:16" x14ac:dyDescent="0.2">
      <c r="A544" t="s">
        <v>3371</v>
      </c>
      <c r="B544" s="3" t="s">
        <v>7</v>
      </c>
      <c r="C544" s="4" t="s">
        <v>17</v>
      </c>
      <c r="D544" s="3" t="s">
        <v>2</v>
      </c>
      <c r="E544" s="3" t="s">
        <v>566</v>
      </c>
      <c r="F544" s="3" t="s">
        <v>1762</v>
      </c>
      <c r="G544">
        <v>459506</v>
      </c>
      <c r="H544">
        <v>267</v>
      </c>
      <c r="I544">
        <v>370</v>
      </c>
      <c r="J544">
        <v>69</v>
      </c>
      <c r="K544" s="6">
        <f t="shared" si="38"/>
        <v>5.801674011107924E-2</v>
      </c>
      <c r="L544" s="6">
        <f t="shared" si="38"/>
        <v>8.039772974194502E-2</v>
      </c>
      <c r="M544" s="6">
        <f t="shared" si="38"/>
        <v>1.4993090141065422E-2</v>
      </c>
      <c r="N544" s="6">
        <f t="shared" si="36"/>
        <v>0.10832025117739405</v>
      </c>
      <c r="O544" s="6">
        <f t="shared" si="37"/>
        <v>0.71886282999324858</v>
      </c>
      <c r="P544" s="6">
        <f t="shared" si="37"/>
        <v>0.20030981297945755</v>
      </c>
    </row>
    <row r="545" spans="1:16" x14ac:dyDescent="0.2">
      <c r="A545" t="s">
        <v>3372</v>
      </c>
      <c r="B545" s="3" t="s">
        <v>7</v>
      </c>
      <c r="C545" s="4" t="s">
        <v>17</v>
      </c>
      <c r="D545" s="3" t="s">
        <v>5</v>
      </c>
      <c r="E545" s="3" t="s">
        <v>567</v>
      </c>
      <c r="F545" s="3" t="s">
        <v>1765</v>
      </c>
      <c r="G545">
        <v>205679</v>
      </c>
      <c r="J545">
        <v>124</v>
      </c>
      <c r="K545" s="6">
        <f t="shared" si="38"/>
        <v>0</v>
      </c>
      <c r="L545" s="6">
        <f t="shared" si="38"/>
        <v>0</v>
      </c>
      <c r="M545" s="6">
        <f t="shared" si="38"/>
        <v>6.0251794191532676E-2</v>
      </c>
      <c r="N545" s="6" t="e">
        <f t="shared" si="36"/>
        <v>#DIV/0!</v>
      </c>
      <c r="O545" s="6">
        <f t="shared" si="37"/>
        <v>0.71886282999324858</v>
      </c>
      <c r="P545" s="6">
        <f t="shared" si="37"/>
        <v>0.20030981297945755</v>
      </c>
    </row>
    <row r="546" spans="1:16" x14ac:dyDescent="0.2">
      <c r="A546" t="s">
        <v>3373</v>
      </c>
      <c r="B546" s="3" t="s">
        <v>7</v>
      </c>
      <c r="C546" s="4" t="s">
        <v>17</v>
      </c>
      <c r="D546" s="3" t="s">
        <v>6</v>
      </c>
      <c r="E546" s="3" t="s">
        <v>568</v>
      </c>
      <c r="F546" s="3" t="s">
        <v>1762</v>
      </c>
      <c r="G546">
        <v>454434</v>
      </c>
      <c r="H546">
        <v>254</v>
      </c>
      <c r="J546">
        <v>700</v>
      </c>
      <c r="K546" s="6">
        <f t="shared" si="38"/>
        <v>5.5776612471123525E-2</v>
      </c>
      <c r="L546" s="6">
        <f t="shared" si="38"/>
        <v>0</v>
      </c>
      <c r="M546" s="6">
        <f t="shared" si="38"/>
        <v>0.15371507373931681</v>
      </c>
      <c r="N546" s="6">
        <f t="shared" si="36"/>
        <v>2.7559055118110236</v>
      </c>
      <c r="O546" s="6">
        <f t="shared" si="37"/>
        <v>0.71886282999324858</v>
      </c>
      <c r="P546" s="6">
        <f t="shared" si="37"/>
        <v>0.20030981297945755</v>
      </c>
    </row>
    <row r="547" spans="1:16" x14ac:dyDescent="0.2">
      <c r="A547" t="s">
        <v>3374</v>
      </c>
      <c r="B547" s="3" t="s">
        <v>7</v>
      </c>
      <c r="C547" s="4" t="s">
        <v>17</v>
      </c>
      <c r="D547" s="3" t="s">
        <v>7</v>
      </c>
      <c r="E547" s="3" t="s">
        <v>569</v>
      </c>
      <c r="F547" s="3" t="s">
        <v>1762</v>
      </c>
      <c r="G547">
        <v>453132</v>
      </c>
      <c r="H547">
        <v>457</v>
      </c>
      <c r="J547">
        <v>1451</v>
      </c>
      <c r="K547" s="6">
        <f t="shared" si="38"/>
        <v>0.10043073136427567</v>
      </c>
      <c r="L547" s="6">
        <f t="shared" si="38"/>
        <v>0</v>
      </c>
      <c r="M547" s="6">
        <f t="shared" si="38"/>
        <v>0.31887306610407878</v>
      </c>
      <c r="N547" s="6">
        <f t="shared" si="36"/>
        <v>3.175054704595186</v>
      </c>
      <c r="O547" s="6">
        <f t="shared" si="37"/>
        <v>0.71886282999324858</v>
      </c>
      <c r="P547" s="6">
        <f t="shared" si="37"/>
        <v>0.20030981297945755</v>
      </c>
    </row>
    <row r="548" spans="1:16" x14ac:dyDescent="0.2">
      <c r="A548" t="s">
        <v>3375</v>
      </c>
      <c r="B548" s="3" t="s">
        <v>7</v>
      </c>
      <c r="C548" s="4" t="s">
        <v>17</v>
      </c>
      <c r="D548" s="3" t="s">
        <v>4</v>
      </c>
      <c r="E548" s="3" t="s">
        <v>570</v>
      </c>
      <c r="F548" s="3" t="s">
        <v>1762</v>
      </c>
      <c r="G548">
        <v>470834</v>
      </c>
      <c r="H548">
        <v>638</v>
      </c>
      <c r="I548">
        <v>1005</v>
      </c>
      <c r="J548">
        <v>6453</v>
      </c>
      <c r="K548" s="6">
        <f t="shared" si="38"/>
        <v>0.13321362203244733</v>
      </c>
      <c r="L548" s="6">
        <f t="shared" si="38"/>
        <v>0.2098427745181968</v>
      </c>
      <c r="M548" s="6">
        <f t="shared" si="38"/>
        <v>1.3473785313093771</v>
      </c>
      <c r="N548" s="6">
        <f t="shared" si="36"/>
        <v>3.9275715155203899</v>
      </c>
      <c r="O548" s="6">
        <f t="shared" ref="O548:P577" si="39">O$482</f>
        <v>0.71886282999324858</v>
      </c>
      <c r="P548" s="6">
        <f t="shared" si="39"/>
        <v>0.20030981297945755</v>
      </c>
    </row>
    <row r="549" spans="1:16" x14ac:dyDescent="0.2">
      <c r="A549" t="s">
        <v>3376</v>
      </c>
      <c r="B549" s="3" t="s">
        <v>7</v>
      </c>
      <c r="C549" s="4" t="s">
        <v>17</v>
      </c>
      <c r="D549" s="3" t="s">
        <v>3</v>
      </c>
      <c r="E549" s="3" t="s">
        <v>571</v>
      </c>
      <c r="F549" s="3" t="s">
        <v>1762</v>
      </c>
      <c r="G549">
        <v>471544</v>
      </c>
      <c r="H549">
        <v>256</v>
      </c>
      <c r="I549">
        <v>1147</v>
      </c>
      <c r="J549">
        <v>868</v>
      </c>
      <c r="K549" s="6">
        <f t="shared" si="38"/>
        <v>5.402952629190718E-2</v>
      </c>
      <c r="L549" s="6">
        <f t="shared" si="38"/>
        <v>0.24207760412819349</v>
      </c>
      <c r="M549" s="6">
        <f t="shared" si="38"/>
        <v>0.18319386258349779</v>
      </c>
      <c r="N549" s="6">
        <f t="shared" si="36"/>
        <v>0.61867426942266579</v>
      </c>
      <c r="O549" s="6">
        <f t="shared" si="39"/>
        <v>0.71886282999324858</v>
      </c>
      <c r="P549" s="6">
        <f t="shared" si="39"/>
        <v>0.20030981297945755</v>
      </c>
    </row>
    <row r="550" spans="1:16" x14ac:dyDescent="0.2">
      <c r="A550" t="s">
        <v>3377</v>
      </c>
      <c r="B550" s="3" t="s">
        <v>7</v>
      </c>
      <c r="C550" s="4" t="s">
        <v>17</v>
      </c>
      <c r="D550" s="3" t="s">
        <v>8</v>
      </c>
      <c r="E550" s="3" t="s">
        <v>572</v>
      </c>
      <c r="F550" s="3" t="s">
        <v>1762</v>
      </c>
      <c r="G550">
        <v>460704</v>
      </c>
      <c r="H550">
        <v>281</v>
      </c>
      <c r="J550">
        <v>2248</v>
      </c>
      <c r="K550" s="6">
        <f t="shared" si="38"/>
        <v>6.0660617874805985E-2</v>
      </c>
      <c r="L550" s="6">
        <f t="shared" si="38"/>
        <v>0</v>
      </c>
      <c r="M550" s="6">
        <f t="shared" si="38"/>
        <v>0.48528494299844788</v>
      </c>
      <c r="N550" s="6">
        <f t="shared" si="36"/>
        <v>8</v>
      </c>
      <c r="O550" s="6">
        <f t="shared" si="39"/>
        <v>0.71886282999324858</v>
      </c>
      <c r="P550" s="6">
        <f t="shared" si="39"/>
        <v>0.20030981297945755</v>
      </c>
    </row>
    <row r="551" spans="1:16" x14ac:dyDescent="0.2">
      <c r="A551" t="s">
        <v>3378</v>
      </c>
      <c r="B551" s="3" t="s">
        <v>7</v>
      </c>
      <c r="C551" s="4" t="s">
        <v>17</v>
      </c>
      <c r="D551" s="3" t="s">
        <v>9</v>
      </c>
      <c r="E551" s="3" t="s">
        <v>573</v>
      </c>
      <c r="F551" s="3" t="s">
        <v>1762</v>
      </c>
      <c r="G551">
        <v>441797</v>
      </c>
      <c r="H551">
        <v>347</v>
      </c>
      <c r="I551">
        <v>363</v>
      </c>
      <c r="J551">
        <v>2657</v>
      </c>
      <c r="K551" s="6">
        <f t="shared" si="38"/>
        <v>7.794880089135689E-2</v>
      </c>
      <c r="L551" s="6">
        <f t="shared" si="38"/>
        <v>8.1542981912284013E-2</v>
      </c>
      <c r="M551" s="6">
        <f t="shared" si="38"/>
        <v>0.59685868578770973</v>
      </c>
      <c r="N551" s="6">
        <f t="shared" si="36"/>
        <v>3.7422535211267607</v>
      </c>
      <c r="O551" s="6">
        <f t="shared" si="39"/>
        <v>0.71886282999324858</v>
      </c>
      <c r="P551" s="6">
        <f t="shared" si="39"/>
        <v>0.20030981297945755</v>
      </c>
    </row>
    <row r="552" spans="1:16" x14ac:dyDescent="0.2">
      <c r="A552" t="s">
        <v>3379</v>
      </c>
      <c r="B552" s="3" t="s">
        <v>7</v>
      </c>
      <c r="C552" s="4" t="s">
        <v>17</v>
      </c>
      <c r="D552" s="3" t="s">
        <v>10</v>
      </c>
      <c r="E552" s="3" t="s">
        <v>574</v>
      </c>
      <c r="F552" s="3" t="s">
        <v>1762</v>
      </c>
      <c r="G552">
        <v>529924</v>
      </c>
      <c r="H552">
        <v>430</v>
      </c>
      <c r="I552">
        <v>293</v>
      </c>
      <c r="J552">
        <v>459</v>
      </c>
      <c r="K552" s="6">
        <f t="shared" si="38"/>
        <v>8.0963122239251673E-2</v>
      </c>
      <c r="L552" s="6">
        <f t="shared" si="38"/>
        <v>5.5167894921164515E-2</v>
      </c>
      <c r="M552" s="6">
        <f t="shared" si="38"/>
        <v>8.6423425832131445E-2</v>
      </c>
      <c r="N552" s="6">
        <f t="shared" si="36"/>
        <v>0.63485477178423233</v>
      </c>
      <c r="O552" s="6">
        <f t="shared" si="39"/>
        <v>0.71886282999324858</v>
      </c>
      <c r="P552" s="6">
        <f t="shared" si="39"/>
        <v>0.20030981297945755</v>
      </c>
    </row>
    <row r="553" spans="1:16" x14ac:dyDescent="0.2">
      <c r="A553" t="s">
        <v>3380</v>
      </c>
      <c r="B553" s="3" t="s">
        <v>7</v>
      </c>
      <c r="C553" s="4" t="s">
        <v>17</v>
      </c>
      <c r="D553" s="3" t="s">
        <v>11</v>
      </c>
      <c r="E553" s="3" t="s">
        <v>575</v>
      </c>
      <c r="F553" s="3" t="s">
        <v>1762</v>
      </c>
      <c r="G553">
        <v>549978</v>
      </c>
      <c r="H553">
        <v>75</v>
      </c>
      <c r="J553">
        <v>621</v>
      </c>
      <c r="K553" s="6">
        <f t="shared" si="38"/>
        <v>1.3619673345754476E-2</v>
      </c>
      <c r="L553" s="6">
        <f t="shared" si="38"/>
        <v>0</v>
      </c>
      <c r="M553" s="6">
        <f t="shared" si="38"/>
        <v>0.11277089530284706</v>
      </c>
      <c r="N553" s="6">
        <f t="shared" si="36"/>
        <v>8.2799999999999994</v>
      </c>
      <c r="O553" s="6">
        <f t="shared" si="39"/>
        <v>0.71886282999324858</v>
      </c>
      <c r="P553" s="6">
        <f t="shared" si="39"/>
        <v>0.20030981297945755</v>
      </c>
    </row>
    <row r="554" spans="1:16" x14ac:dyDescent="0.2">
      <c r="A554" t="s">
        <v>3381</v>
      </c>
      <c r="B554" s="3" t="s">
        <v>7</v>
      </c>
      <c r="C554" s="4" t="s">
        <v>18</v>
      </c>
      <c r="D554" s="3" t="s">
        <v>0</v>
      </c>
      <c r="E554" s="3" t="s">
        <v>576</v>
      </c>
      <c r="F554" s="3" t="s">
        <v>1762</v>
      </c>
      <c r="G554">
        <v>488306</v>
      </c>
      <c r="H554">
        <v>1246</v>
      </c>
      <c r="J554">
        <v>2587</v>
      </c>
      <c r="K554" s="6">
        <f t="shared" si="38"/>
        <v>0.25318050388203334</v>
      </c>
      <c r="L554" s="6">
        <f t="shared" si="38"/>
        <v>0</v>
      </c>
      <c r="M554" s="6">
        <f t="shared" si="38"/>
        <v>0.52566449722537734</v>
      </c>
      <c r="N554" s="6">
        <f t="shared" si="36"/>
        <v>2.0762439807383624</v>
      </c>
      <c r="O554" s="6">
        <f t="shared" si="39"/>
        <v>0.71886282999324858</v>
      </c>
      <c r="P554" s="6">
        <f t="shared" si="39"/>
        <v>0.20030981297945755</v>
      </c>
    </row>
    <row r="555" spans="1:16" x14ac:dyDescent="0.2">
      <c r="A555" t="s">
        <v>3382</v>
      </c>
      <c r="B555" s="3" t="s">
        <v>7</v>
      </c>
      <c r="C555" s="4" t="s">
        <v>18</v>
      </c>
      <c r="D555" s="3" t="s">
        <v>1</v>
      </c>
      <c r="E555" s="3" t="s">
        <v>577</v>
      </c>
      <c r="F555" s="3" t="s">
        <v>1762</v>
      </c>
      <c r="G555">
        <v>462890</v>
      </c>
      <c r="I555">
        <v>293</v>
      </c>
      <c r="J555">
        <v>585</v>
      </c>
      <c r="K555" s="6">
        <f t="shared" si="38"/>
        <v>0</v>
      </c>
      <c r="L555" s="6">
        <f t="shared" si="38"/>
        <v>6.3178140794535195E-2</v>
      </c>
      <c r="M555" s="6">
        <f t="shared" si="38"/>
        <v>0.12614065653516413</v>
      </c>
      <c r="N555" s="6">
        <f t="shared" si="36"/>
        <v>1.9965870307167235</v>
      </c>
      <c r="O555" s="6">
        <f t="shared" si="39"/>
        <v>0.71886282999324858</v>
      </c>
      <c r="P555" s="6">
        <f t="shared" si="39"/>
        <v>0.20030981297945755</v>
      </c>
    </row>
    <row r="556" spans="1:16" x14ac:dyDescent="0.2">
      <c r="A556" t="s">
        <v>3383</v>
      </c>
      <c r="B556" s="3" t="s">
        <v>7</v>
      </c>
      <c r="C556" s="4" t="s">
        <v>18</v>
      </c>
      <c r="D556" s="3" t="s">
        <v>2</v>
      </c>
      <c r="E556" s="3" t="s">
        <v>578</v>
      </c>
      <c r="F556" s="3" t="s">
        <v>1764</v>
      </c>
      <c r="G556">
        <v>299218</v>
      </c>
      <c r="H556">
        <v>606</v>
      </c>
      <c r="I556">
        <v>633</v>
      </c>
      <c r="J556">
        <v>1657</v>
      </c>
      <c r="K556" s="6">
        <f t="shared" si="38"/>
        <v>0.20058653356017928</v>
      </c>
      <c r="L556" s="6">
        <f t="shared" si="38"/>
        <v>0.20952355733266251</v>
      </c>
      <c r="M556" s="6">
        <f t="shared" si="38"/>
        <v>0.54846845892610074</v>
      </c>
      <c r="N556" s="6">
        <f t="shared" si="36"/>
        <v>1.3373688458434221</v>
      </c>
      <c r="O556" s="6">
        <f t="shared" si="39"/>
        <v>0.71886282999324858</v>
      </c>
      <c r="P556" s="6">
        <f t="shared" si="39"/>
        <v>0.20030981297945755</v>
      </c>
    </row>
    <row r="557" spans="1:16" x14ac:dyDescent="0.2">
      <c r="A557" t="s">
        <v>3384</v>
      </c>
      <c r="B557" s="3" t="s">
        <v>7</v>
      </c>
      <c r="C557" s="4" t="s">
        <v>18</v>
      </c>
      <c r="D557" s="3" t="s">
        <v>5</v>
      </c>
      <c r="E557" s="3" t="s">
        <v>579</v>
      </c>
      <c r="F557" s="3" t="s">
        <v>1762</v>
      </c>
      <c r="G557">
        <v>477248</v>
      </c>
      <c r="J557">
        <v>472</v>
      </c>
      <c r="K557" s="6">
        <f t="shared" si="38"/>
        <v>0</v>
      </c>
      <c r="L557" s="6">
        <f t="shared" si="38"/>
        <v>0</v>
      </c>
      <c r="M557" s="6">
        <f t="shared" si="38"/>
        <v>9.8802645901364811E-2</v>
      </c>
      <c r="N557" s="6" t="e">
        <f t="shared" si="36"/>
        <v>#DIV/0!</v>
      </c>
      <c r="O557" s="6">
        <f t="shared" si="39"/>
        <v>0.71886282999324858</v>
      </c>
      <c r="P557" s="6">
        <f t="shared" si="39"/>
        <v>0.20030981297945755</v>
      </c>
    </row>
    <row r="558" spans="1:16" x14ac:dyDescent="0.2">
      <c r="A558" t="s">
        <v>3385</v>
      </c>
      <c r="B558" s="3" t="s">
        <v>7</v>
      </c>
      <c r="C558" s="4" t="s">
        <v>18</v>
      </c>
      <c r="D558" s="3" t="s">
        <v>6</v>
      </c>
      <c r="E558" s="3" t="s">
        <v>580</v>
      </c>
      <c r="F558" s="3" t="s">
        <v>1762</v>
      </c>
      <c r="G558">
        <v>473468</v>
      </c>
      <c r="H558">
        <v>228</v>
      </c>
      <c r="I558">
        <v>1011</v>
      </c>
      <c r="J558">
        <v>5085</v>
      </c>
      <c r="K558" s="6">
        <f t="shared" si="38"/>
        <v>4.7520592256644546E-2</v>
      </c>
      <c r="L558" s="6">
        <f t="shared" si="38"/>
        <v>0.21071631040117383</v>
      </c>
      <c r="M558" s="6">
        <f t="shared" si="38"/>
        <v>1.0598342615133225</v>
      </c>
      <c r="N558" s="6">
        <f t="shared" si="36"/>
        <v>4.1041162227602905</v>
      </c>
      <c r="O558" s="6">
        <f t="shared" si="39"/>
        <v>0.71886282999324858</v>
      </c>
      <c r="P558" s="6">
        <f t="shared" si="39"/>
        <v>0.20030981297945755</v>
      </c>
    </row>
    <row r="559" spans="1:16" x14ac:dyDescent="0.2">
      <c r="A559" t="s">
        <v>3386</v>
      </c>
      <c r="B559" s="3" t="s">
        <v>7</v>
      </c>
      <c r="C559" s="4" t="s">
        <v>18</v>
      </c>
      <c r="D559" s="3" t="s">
        <v>7</v>
      </c>
      <c r="E559" s="3" t="s">
        <v>581</v>
      </c>
      <c r="F559" s="3" t="s">
        <v>1762</v>
      </c>
      <c r="G559">
        <v>379255</v>
      </c>
      <c r="H559">
        <v>534</v>
      </c>
      <c r="J559">
        <v>1286</v>
      </c>
      <c r="K559" s="6">
        <f t="shared" si="38"/>
        <v>0.14012989568982484</v>
      </c>
      <c r="L559" s="6">
        <f t="shared" si="38"/>
        <v>0</v>
      </c>
      <c r="M559" s="6">
        <f t="shared" si="38"/>
        <v>0.33746637800957818</v>
      </c>
      <c r="N559" s="6">
        <f t="shared" si="36"/>
        <v>2.4082397003745317</v>
      </c>
      <c r="O559" s="6">
        <f t="shared" si="39"/>
        <v>0.71886282999324858</v>
      </c>
      <c r="P559" s="6">
        <f t="shared" si="39"/>
        <v>0.20030981297945755</v>
      </c>
    </row>
    <row r="560" spans="1:16" x14ac:dyDescent="0.2">
      <c r="A560" t="s">
        <v>3387</v>
      </c>
      <c r="B560" s="3" t="s">
        <v>7</v>
      </c>
      <c r="C560" s="4" t="s">
        <v>18</v>
      </c>
      <c r="D560" s="3" t="s">
        <v>4</v>
      </c>
      <c r="E560" s="3" t="s">
        <v>582</v>
      </c>
      <c r="F560" s="3" t="s">
        <v>1762</v>
      </c>
      <c r="G560">
        <v>469482</v>
      </c>
      <c r="H560">
        <v>1183</v>
      </c>
      <c r="J560">
        <v>10288</v>
      </c>
      <c r="K560" s="6">
        <f t="shared" si="38"/>
        <v>0.24596998043467866</v>
      </c>
      <c r="L560" s="6">
        <f t="shared" si="38"/>
        <v>0</v>
      </c>
      <c r="M560" s="6">
        <f t="shared" si="38"/>
        <v>2.1390863556314232</v>
      </c>
      <c r="N560" s="6">
        <f t="shared" si="36"/>
        <v>8.6965342349957719</v>
      </c>
      <c r="O560" s="6">
        <f t="shared" si="39"/>
        <v>0.71886282999324858</v>
      </c>
      <c r="P560" s="6">
        <f t="shared" si="39"/>
        <v>0.20030981297945755</v>
      </c>
    </row>
    <row r="561" spans="1:16" x14ac:dyDescent="0.2">
      <c r="A561" t="s">
        <v>3388</v>
      </c>
      <c r="B561" s="3" t="s">
        <v>7</v>
      </c>
      <c r="C561" s="4" t="s">
        <v>18</v>
      </c>
      <c r="D561" s="3" t="s">
        <v>3</v>
      </c>
      <c r="E561" s="3" t="s">
        <v>583</v>
      </c>
      <c r="F561" s="3" t="s">
        <v>1762</v>
      </c>
      <c r="G561">
        <v>497018</v>
      </c>
      <c r="H561">
        <v>370</v>
      </c>
      <c r="I561">
        <v>1571</v>
      </c>
      <c r="J561">
        <v>1012</v>
      </c>
      <c r="K561" s="6">
        <f t="shared" si="38"/>
        <v>7.4004292248950443E-2</v>
      </c>
      <c r="L561" s="6">
        <f t="shared" si="38"/>
        <v>0.31421822465703009</v>
      </c>
      <c r="M561" s="6">
        <f t="shared" si="38"/>
        <v>0.2024117398809131</v>
      </c>
      <c r="N561" s="6">
        <f t="shared" si="36"/>
        <v>0.52138073158165898</v>
      </c>
      <c r="O561" s="6">
        <f t="shared" si="39"/>
        <v>0.71886282999324858</v>
      </c>
      <c r="P561" s="6">
        <f t="shared" si="39"/>
        <v>0.20030981297945755</v>
      </c>
    </row>
    <row r="562" spans="1:16" x14ac:dyDescent="0.2">
      <c r="A562" t="s">
        <v>3389</v>
      </c>
      <c r="B562" s="3" t="s">
        <v>7</v>
      </c>
      <c r="C562" s="4" t="s">
        <v>18</v>
      </c>
      <c r="D562" s="3" t="s">
        <v>8</v>
      </c>
      <c r="E562" s="3" t="s">
        <v>584</v>
      </c>
      <c r="F562" s="3" t="s">
        <v>1762</v>
      </c>
      <c r="G562">
        <v>800758</v>
      </c>
      <c r="H562">
        <v>480</v>
      </c>
      <c r="J562">
        <v>1708</v>
      </c>
      <c r="K562" s="6">
        <f t="shared" si="38"/>
        <v>5.9779860663108107E-2</v>
      </c>
      <c r="L562" s="6">
        <f t="shared" si="38"/>
        <v>0</v>
      </c>
      <c r="M562" s="6">
        <f t="shared" si="38"/>
        <v>0.21271667085955967</v>
      </c>
      <c r="N562" s="6">
        <f t="shared" si="36"/>
        <v>3.5583333333333331</v>
      </c>
      <c r="O562" s="6">
        <f t="shared" si="39"/>
        <v>0.71886282999324858</v>
      </c>
      <c r="P562" s="6">
        <f t="shared" si="39"/>
        <v>0.20030981297945755</v>
      </c>
    </row>
    <row r="563" spans="1:16" x14ac:dyDescent="0.2">
      <c r="A563" t="s">
        <v>3390</v>
      </c>
      <c r="B563" s="3" t="s">
        <v>7</v>
      </c>
      <c r="C563" s="4" t="s">
        <v>18</v>
      </c>
      <c r="D563" s="3" t="s">
        <v>9</v>
      </c>
      <c r="E563" s="3" t="s">
        <v>585</v>
      </c>
      <c r="F563" s="3" t="s">
        <v>1762</v>
      </c>
      <c r="G563">
        <v>1391626</v>
      </c>
      <c r="H563">
        <v>282</v>
      </c>
      <c r="I563">
        <v>944</v>
      </c>
      <c r="J563">
        <v>1204</v>
      </c>
      <c r="K563" s="6">
        <f t="shared" si="38"/>
        <v>2.0228742604314318E-2</v>
      </c>
      <c r="L563" s="6">
        <f t="shared" si="38"/>
        <v>6.7716074533591186E-2</v>
      </c>
      <c r="M563" s="6">
        <f t="shared" si="38"/>
        <v>8.6366688282249776E-2</v>
      </c>
      <c r="N563" s="6">
        <f t="shared" si="36"/>
        <v>0.98205546492659057</v>
      </c>
      <c r="O563" s="6">
        <f t="shared" si="39"/>
        <v>0.71886282999324858</v>
      </c>
      <c r="P563" s="6">
        <f t="shared" si="39"/>
        <v>0.20030981297945755</v>
      </c>
    </row>
    <row r="564" spans="1:16" x14ac:dyDescent="0.2">
      <c r="A564" t="s">
        <v>3391</v>
      </c>
      <c r="B564" s="3" t="s">
        <v>7</v>
      </c>
      <c r="C564" s="4" t="s">
        <v>18</v>
      </c>
      <c r="D564" s="3" t="s">
        <v>10</v>
      </c>
      <c r="E564" s="3" t="s">
        <v>586</v>
      </c>
      <c r="F564" s="3" t="s">
        <v>1762</v>
      </c>
      <c r="G564">
        <v>32984</v>
      </c>
      <c r="H564">
        <v>477</v>
      </c>
      <c r="I564">
        <v>416</v>
      </c>
      <c r="J564">
        <v>298</v>
      </c>
      <c r="K564" s="6">
        <f t="shared" si="38"/>
        <v>1.3957571324067302</v>
      </c>
      <c r="L564" s="6">
        <f t="shared" si="38"/>
        <v>1.2172640819312364</v>
      </c>
      <c r="M564" s="6">
        <f t="shared" si="38"/>
        <v>0.87198244330651065</v>
      </c>
      <c r="N564" s="6">
        <f t="shared" si="36"/>
        <v>0.33370660694288912</v>
      </c>
      <c r="O564" s="6">
        <f t="shared" si="39"/>
        <v>0.71886282999324858</v>
      </c>
      <c r="P564" s="6">
        <f t="shared" si="39"/>
        <v>0.20030981297945755</v>
      </c>
    </row>
    <row r="565" spans="1:16" x14ac:dyDescent="0.2">
      <c r="A565" t="s">
        <v>3392</v>
      </c>
      <c r="B565" s="3" t="s">
        <v>7</v>
      </c>
      <c r="C565" s="4" t="s">
        <v>18</v>
      </c>
      <c r="D565" s="3" t="s">
        <v>11</v>
      </c>
      <c r="E565" s="3" t="s">
        <v>587</v>
      </c>
      <c r="F565" s="3" t="s">
        <v>1762</v>
      </c>
      <c r="G565">
        <v>1886976</v>
      </c>
      <c r="I565">
        <v>544</v>
      </c>
      <c r="J565">
        <v>2596</v>
      </c>
      <c r="K565" s="6">
        <f t="shared" si="38"/>
        <v>0</v>
      </c>
      <c r="L565" s="6">
        <f t="shared" si="38"/>
        <v>2.8781302311604154E-2</v>
      </c>
      <c r="M565" s="6">
        <f t="shared" si="38"/>
        <v>0.13734606764875806</v>
      </c>
      <c r="N565" s="6">
        <f t="shared" si="36"/>
        <v>4.7720588235294121</v>
      </c>
      <c r="O565" s="6">
        <f t="shared" si="39"/>
        <v>0.71886282999324858</v>
      </c>
      <c r="P565" s="6">
        <f t="shared" si="39"/>
        <v>0.20030981297945755</v>
      </c>
    </row>
    <row r="566" spans="1:16" x14ac:dyDescent="0.2">
      <c r="A566" t="s">
        <v>3393</v>
      </c>
      <c r="B566" s="3" t="s">
        <v>7</v>
      </c>
      <c r="C566" s="4" t="s">
        <v>19</v>
      </c>
      <c r="D566" s="3" t="s">
        <v>0</v>
      </c>
      <c r="E566" s="3" t="s">
        <v>588</v>
      </c>
      <c r="F566" s="3" t="s">
        <v>1762</v>
      </c>
      <c r="G566">
        <v>700</v>
      </c>
      <c r="H566">
        <v>194</v>
      </c>
      <c r="I566">
        <v>88</v>
      </c>
      <c r="J566">
        <v>55</v>
      </c>
      <c r="K566" s="6">
        <f t="shared" si="38"/>
        <v>18.707810993249758</v>
      </c>
      <c r="L566" s="6">
        <f t="shared" si="38"/>
        <v>8.486017357762778</v>
      </c>
      <c r="M566" s="6">
        <f t="shared" si="38"/>
        <v>5.303760848601736</v>
      </c>
      <c r="N566" s="6">
        <f t="shared" si="36"/>
        <v>0.19503546099290783</v>
      </c>
      <c r="O566" s="6">
        <f t="shared" si="39"/>
        <v>0.71886282999324858</v>
      </c>
      <c r="P566" s="6">
        <f t="shared" si="39"/>
        <v>0.20030981297945755</v>
      </c>
    </row>
    <row r="567" spans="1:16" x14ac:dyDescent="0.2">
      <c r="A567" t="s">
        <v>3394</v>
      </c>
      <c r="B567" s="3" t="s">
        <v>7</v>
      </c>
      <c r="C567" s="4" t="s">
        <v>19</v>
      </c>
      <c r="D567" s="3" t="s">
        <v>1</v>
      </c>
      <c r="E567" s="3" t="s">
        <v>589</v>
      </c>
      <c r="F567" s="3" t="s">
        <v>1762</v>
      </c>
      <c r="G567">
        <v>461767</v>
      </c>
      <c r="H567">
        <v>1290</v>
      </c>
      <c r="I567">
        <v>193</v>
      </c>
      <c r="J567">
        <v>1794</v>
      </c>
      <c r="K567" s="6">
        <f t="shared" si="38"/>
        <v>0.27739310688881053</v>
      </c>
      <c r="L567" s="6">
        <f t="shared" si="38"/>
        <v>4.1501449325225141E-2</v>
      </c>
      <c r="M567" s="6">
        <f t="shared" si="38"/>
        <v>0.38576994865002023</v>
      </c>
      <c r="N567" s="6">
        <f t="shared" si="36"/>
        <v>1.2097100472016185</v>
      </c>
      <c r="O567" s="6">
        <f t="shared" si="39"/>
        <v>0.71886282999324858</v>
      </c>
      <c r="P567" s="6">
        <f t="shared" si="39"/>
        <v>0.20030981297945755</v>
      </c>
    </row>
    <row r="568" spans="1:16" x14ac:dyDescent="0.2">
      <c r="A568" t="s">
        <v>3395</v>
      </c>
      <c r="B568" s="3" t="s">
        <v>7</v>
      </c>
      <c r="C568" s="4" t="s">
        <v>19</v>
      </c>
      <c r="D568" s="3" t="s">
        <v>2</v>
      </c>
      <c r="E568" s="3" t="s">
        <v>590</v>
      </c>
      <c r="F568" s="3" t="s">
        <v>1762</v>
      </c>
      <c r="G568">
        <v>461761</v>
      </c>
      <c r="H568">
        <v>702</v>
      </c>
      <c r="I568">
        <v>183</v>
      </c>
      <c r="J568">
        <v>2826</v>
      </c>
      <c r="K568" s="6">
        <f t="shared" si="38"/>
        <v>0.15081465695036436</v>
      </c>
      <c r="L568" s="6">
        <f t="shared" si="38"/>
        <v>3.9314931940052249E-2</v>
      </c>
      <c r="M568" s="6">
        <f t="shared" si="38"/>
        <v>0.60712567028736419</v>
      </c>
      <c r="N568" s="6">
        <f t="shared" si="36"/>
        <v>3.1932203389830507</v>
      </c>
      <c r="O568" s="6">
        <f t="shared" si="39"/>
        <v>0.71886282999324858</v>
      </c>
      <c r="P568" s="6">
        <f t="shared" si="39"/>
        <v>0.20030981297945755</v>
      </c>
    </row>
    <row r="569" spans="1:16" x14ac:dyDescent="0.2">
      <c r="A569" t="s">
        <v>3396</v>
      </c>
      <c r="B569" s="3" t="s">
        <v>7</v>
      </c>
      <c r="C569" s="4" t="s">
        <v>19</v>
      </c>
      <c r="D569" s="3" t="s">
        <v>5</v>
      </c>
      <c r="E569" s="3" t="s">
        <v>591</v>
      </c>
      <c r="F569" s="3" t="s">
        <v>1762</v>
      </c>
      <c r="G569">
        <v>479990</v>
      </c>
      <c r="H569">
        <v>1155</v>
      </c>
      <c r="I569">
        <v>545</v>
      </c>
      <c r="J569">
        <v>3060</v>
      </c>
      <c r="K569" s="6">
        <f t="shared" si="38"/>
        <v>0.23826714801444043</v>
      </c>
      <c r="L569" s="6">
        <f t="shared" si="38"/>
        <v>0.11242908715832904</v>
      </c>
      <c r="M569" s="6">
        <f t="shared" si="38"/>
        <v>0.63125322331098499</v>
      </c>
      <c r="N569" s="6">
        <f t="shared" si="36"/>
        <v>1.7999999999999998</v>
      </c>
      <c r="O569" s="6">
        <f t="shared" si="39"/>
        <v>0.71886282999324858</v>
      </c>
      <c r="P569" s="6">
        <f t="shared" si="39"/>
        <v>0.20030981297945755</v>
      </c>
    </row>
    <row r="570" spans="1:16" x14ac:dyDescent="0.2">
      <c r="A570" t="s">
        <v>3397</v>
      </c>
      <c r="B570" s="3" t="s">
        <v>7</v>
      </c>
      <c r="C570" s="4" t="s">
        <v>19</v>
      </c>
      <c r="D570" s="3" t="s">
        <v>6</v>
      </c>
      <c r="E570" s="3" t="s">
        <v>592</v>
      </c>
      <c r="F570" s="3" t="s">
        <v>1762</v>
      </c>
      <c r="G570">
        <v>465367</v>
      </c>
      <c r="H570">
        <v>618</v>
      </c>
      <c r="I570">
        <v>163</v>
      </c>
      <c r="J570">
        <v>1619</v>
      </c>
      <c r="K570" s="6">
        <f t="shared" si="38"/>
        <v>0.13211705827901499</v>
      </c>
      <c r="L570" s="6">
        <f t="shared" si="38"/>
        <v>3.4846408575209452E-2</v>
      </c>
      <c r="M570" s="6">
        <f t="shared" si="38"/>
        <v>0.34611248762738717</v>
      </c>
      <c r="N570" s="6">
        <f t="shared" si="36"/>
        <v>2.0729833546734957</v>
      </c>
      <c r="O570" s="6">
        <f t="shared" si="39"/>
        <v>0.71886282999324858</v>
      </c>
      <c r="P570" s="6">
        <f t="shared" si="39"/>
        <v>0.20030981297945755</v>
      </c>
    </row>
    <row r="571" spans="1:16" x14ac:dyDescent="0.2">
      <c r="A571" t="s">
        <v>3398</v>
      </c>
      <c r="B571" s="3" t="s">
        <v>7</v>
      </c>
      <c r="C571" s="4" t="s">
        <v>19</v>
      </c>
      <c r="D571" s="3" t="s">
        <v>7</v>
      </c>
      <c r="E571" s="3" t="s">
        <v>593</v>
      </c>
      <c r="F571" s="3" t="s">
        <v>1762</v>
      </c>
      <c r="G571">
        <v>491912</v>
      </c>
      <c r="H571">
        <v>581</v>
      </c>
      <c r="J571">
        <v>1633</v>
      </c>
      <c r="K571" s="6">
        <f t="shared" si="38"/>
        <v>0.1175813456486807</v>
      </c>
      <c r="L571" s="6">
        <f t="shared" si="38"/>
        <v>0</v>
      </c>
      <c r="M571" s="6">
        <f t="shared" si="38"/>
        <v>0.33048250850997518</v>
      </c>
      <c r="N571" s="6">
        <f t="shared" si="36"/>
        <v>2.810671256454389</v>
      </c>
      <c r="O571" s="6">
        <f t="shared" si="39"/>
        <v>0.71886282999324858</v>
      </c>
      <c r="P571" s="6">
        <f t="shared" si="39"/>
        <v>0.20030981297945755</v>
      </c>
    </row>
    <row r="572" spans="1:16" x14ac:dyDescent="0.2">
      <c r="A572" t="s">
        <v>3399</v>
      </c>
      <c r="B572" s="3" t="s">
        <v>7</v>
      </c>
      <c r="C572" s="4" t="s">
        <v>19</v>
      </c>
      <c r="D572" s="3" t="s">
        <v>4</v>
      </c>
      <c r="E572" s="3" t="s">
        <v>594</v>
      </c>
      <c r="F572" s="3" t="s">
        <v>1762</v>
      </c>
      <c r="G572">
        <v>468658</v>
      </c>
      <c r="H572">
        <v>627</v>
      </c>
      <c r="I572">
        <v>665</v>
      </c>
      <c r="J572">
        <v>1619</v>
      </c>
      <c r="K572" s="6">
        <f t="shared" si="38"/>
        <v>0.13296039391902351</v>
      </c>
      <c r="L572" s="6">
        <f t="shared" si="38"/>
        <v>0.14101859961108554</v>
      </c>
      <c r="M572" s="6">
        <f t="shared" si="38"/>
        <v>0.34332197409074811</v>
      </c>
      <c r="N572" s="6">
        <f t="shared" si="36"/>
        <v>1.2530959752321984</v>
      </c>
      <c r="O572" s="6">
        <f t="shared" si="39"/>
        <v>0.71886282999324858</v>
      </c>
      <c r="P572" s="6">
        <f t="shared" si="39"/>
        <v>0.20030981297945755</v>
      </c>
    </row>
    <row r="573" spans="1:16" x14ac:dyDescent="0.2">
      <c r="A573" t="s">
        <v>3400</v>
      </c>
      <c r="B573" s="3" t="s">
        <v>7</v>
      </c>
      <c r="C573" s="4" t="s">
        <v>19</v>
      </c>
      <c r="D573" s="3" t="s">
        <v>3</v>
      </c>
      <c r="E573" s="3" t="s">
        <v>595</v>
      </c>
      <c r="F573" s="3" t="s">
        <v>1762</v>
      </c>
      <c r="G573">
        <v>436540</v>
      </c>
      <c r="H573">
        <v>576</v>
      </c>
      <c r="I573">
        <v>1369</v>
      </c>
      <c r="J573">
        <v>1447</v>
      </c>
      <c r="K573" s="6">
        <f t="shared" si="38"/>
        <v>0.13092932544120456</v>
      </c>
      <c r="L573" s="6">
        <f t="shared" si="38"/>
        <v>0.31118445577952958</v>
      </c>
      <c r="M573" s="6">
        <f t="shared" si="38"/>
        <v>0.3289144685996927</v>
      </c>
      <c r="N573" s="6">
        <f t="shared" si="36"/>
        <v>0.7439588688946015</v>
      </c>
      <c r="O573" s="6">
        <f t="shared" si="39"/>
        <v>0.71886282999324858</v>
      </c>
      <c r="P573" s="6">
        <f t="shared" si="39"/>
        <v>0.20030981297945755</v>
      </c>
    </row>
    <row r="574" spans="1:16" x14ac:dyDescent="0.2">
      <c r="A574" t="s">
        <v>3401</v>
      </c>
      <c r="B574" s="3" t="s">
        <v>7</v>
      </c>
      <c r="C574" s="4" t="s">
        <v>19</v>
      </c>
      <c r="D574" s="3" t="s">
        <v>8</v>
      </c>
      <c r="E574" s="3" t="s">
        <v>596</v>
      </c>
      <c r="F574" s="3" t="s">
        <v>1762</v>
      </c>
      <c r="G574">
        <v>273546</v>
      </c>
      <c r="H574">
        <v>563</v>
      </c>
      <c r="I574">
        <v>76</v>
      </c>
      <c r="J574">
        <v>843</v>
      </c>
      <c r="K574" s="6">
        <f t="shared" si="38"/>
        <v>0.20470642989077475</v>
      </c>
      <c r="L574" s="6">
        <f t="shared" si="38"/>
        <v>2.7633550038541531E-2</v>
      </c>
      <c r="M574" s="6">
        <f t="shared" si="38"/>
        <v>0.30651424582224357</v>
      </c>
      <c r="N574" s="6">
        <f t="shared" si="36"/>
        <v>1.3192488262910798</v>
      </c>
      <c r="O574" s="6">
        <f t="shared" si="39"/>
        <v>0.71886282999324858</v>
      </c>
      <c r="P574" s="6">
        <f t="shared" si="39"/>
        <v>0.20030981297945755</v>
      </c>
    </row>
    <row r="575" spans="1:16" x14ac:dyDescent="0.2">
      <c r="A575" t="s">
        <v>3402</v>
      </c>
      <c r="B575" s="3" t="s">
        <v>7</v>
      </c>
      <c r="C575" s="4" t="s">
        <v>19</v>
      </c>
      <c r="D575" s="3" t="s">
        <v>9</v>
      </c>
      <c r="E575" s="3" t="s">
        <v>597</v>
      </c>
      <c r="F575" s="3" t="s">
        <v>1762</v>
      </c>
      <c r="G575">
        <v>158268</v>
      </c>
      <c r="H575">
        <v>237</v>
      </c>
      <c r="I575">
        <v>157</v>
      </c>
      <c r="J575">
        <v>589</v>
      </c>
      <c r="K575" s="6">
        <f t="shared" si="38"/>
        <v>0.14882167144947284</v>
      </c>
      <c r="L575" s="6">
        <f t="shared" si="38"/>
        <v>9.8586508091001002E-2</v>
      </c>
      <c r="M575" s="6">
        <f t="shared" si="38"/>
        <v>0.36985639022674899</v>
      </c>
      <c r="N575" s="6">
        <f t="shared" si="36"/>
        <v>1.4949238578680204</v>
      </c>
      <c r="O575" s="6">
        <f t="shared" si="39"/>
        <v>0.71886282999324858</v>
      </c>
      <c r="P575" s="6">
        <f t="shared" si="39"/>
        <v>0.20030981297945755</v>
      </c>
    </row>
    <row r="576" spans="1:16" x14ac:dyDescent="0.2">
      <c r="A576" t="s">
        <v>3403</v>
      </c>
      <c r="B576" s="3" t="s">
        <v>7</v>
      </c>
      <c r="C576" s="4" t="s">
        <v>19</v>
      </c>
      <c r="D576" s="3" t="s">
        <v>10</v>
      </c>
      <c r="E576" s="3" t="s">
        <v>598</v>
      </c>
      <c r="F576" s="3" t="s">
        <v>1762</v>
      </c>
      <c r="G576">
        <v>445254</v>
      </c>
      <c r="H576">
        <v>250</v>
      </c>
      <c r="J576">
        <v>227</v>
      </c>
      <c r="K576" s="6">
        <f t="shared" si="38"/>
        <v>5.6087640303232218E-2</v>
      </c>
      <c r="L576" s="6">
        <f t="shared" si="38"/>
        <v>0</v>
      </c>
      <c r="M576" s="6">
        <f t="shared" si="38"/>
        <v>5.0927577395334857E-2</v>
      </c>
      <c r="N576" s="6">
        <f t="shared" si="36"/>
        <v>0.90800000000000003</v>
      </c>
      <c r="O576" s="6">
        <f t="shared" si="39"/>
        <v>0.71886282999324858</v>
      </c>
      <c r="P576" s="6">
        <f t="shared" si="39"/>
        <v>0.20030981297945755</v>
      </c>
    </row>
    <row r="577" spans="1:16" x14ac:dyDescent="0.2">
      <c r="A577" t="s">
        <v>3404</v>
      </c>
      <c r="B577" s="3" t="s">
        <v>7</v>
      </c>
      <c r="C577" s="4" t="s">
        <v>19</v>
      </c>
      <c r="D577" s="3" t="s">
        <v>11</v>
      </c>
      <c r="E577" s="3" t="s">
        <v>599</v>
      </c>
      <c r="F577" s="3" t="s">
        <v>1762</v>
      </c>
      <c r="G577">
        <v>431179</v>
      </c>
      <c r="H577">
        <v>278</v>
      </c>
      <c r="I577">
        <v>199</v>
      </c>
      <c r="J577">
        <v>33</v>
      </c>
      <c r="K577" s="6">
        <f t="shared" si="38"/>
        <v>6.4398212602127927E-2</v>
      </c>
      <c r="L577" s="6">
        <f t="shared" si="38"/>
        <v>4.6098001107278616E-2</v>
      </c>
      <c r="M577" s="6">
        <f t="shared" si="38"/>
        <v>7.6443921434180629E-3</v>
      </c>
      <c r="N577" s="6">
        <f t="shared" si="36"/>
        <v>6.9182389937106917E-2</v>
      </c>
      <c r="O577" s="6">
        <f t="shared" si="39"/>
        <v>0.71886282999324858</v>
      </c>
      <c r="P577" s="6">
        <f t="shared" si="39"/>
        <v>0.20030981297945755</v>
      </c>
    </row>
    <row r="578" spans="1:16" x14ac:dyDescent="0.2">
      <c r="A578" t="s">
        <v>3405</v>
      </c>
      <c r="B578" s="3" t="s">
        <v>4</v>
      </c>
      <c r="C578" s="4" t="s">
        <v>12</v>
      </c>
      <c r="D578" s="3" t="s">
        <v>0</v>
      </c>
      <c r="E578" s="3" t="s">
        <v>600</v>
      </c>
      <c r="F578" s="3" t="s">
        <v>1762</v>
      </c>
      <c r="G578">
        <v>501398</v>
      </c>
      <c r="H578">
        <v>221</v>
      </c>
      <c r="J578">
        <v>78</v>
      </c>
      <c r="K578" s="6">
        <f t="shared" si="38"/>
        <v>4.40504926280205E-2</v>
      </c>
      <c r="L578" s="6">
        <f t="shared" si="38"/>
        <v>0</v>
      </c>
      <c r="M578" s="6">
        <f t="shared" si="38"/>
        <v>1.5547232692242528E-2</v>
      </c>
      <c r="N578" s="6">
        <f t="shared" si="36"/>
        <v>0.3529411764705882</v>
      </c>
      <c r="O578" s="6">
        <f>AVERAGE(M596,M619,M636,M652)</f>
        <v>1.8554399280841312</v>
      </c>
      <c r="P578">
        <f>_xlfn.STDEV.S(M596,M619,M636,M652)</f>
        <v>0.94870920180390117</v>
      </c>
    </row>
    <row r="579" spans="1:16" x14ac:dyDescent="0.2">
      <c r="A579" t="s">
        <v>3406</v>
      </c>
      <c r="B579" s="3" t="s">
        <v>4</v>
      </c>
      <c r="C579" s="4" t="s">
        <v>12</v>
      </c>
      <c r="D579" s="3" t="s">
        <v>1</v>
      </c>
      <c r="E579" s="3" t="s">
        <v>601</v>
      </c>
      <c r="F579" s="3" t="s">
        <v>1762</v>
      </c>
      <c r="G579">
        <v>480392</v>
      </c>
      <c r="I579">
        <v>347</v>
      </c>
      <c r="J579">
        <v>298</v>
      </c>
      <c r="K579" s="6">
        <f t="shared" si="38"/>
        <v>0</v>
      </c>
      <c r="L579" s="6">
        <f t="shared" si="38"/>
        <v>7.2135823231892771E-2</v>
      </c>
      <c r="M579" s="6">
        <f t="shared" si="38"/>
        <v>6.1949496608369001E-2</v>
      </c>
      <c r="N579" s="6">
        <f t="shared" si="36"/>
        <v>0.8587896253602304</v>
      </c>
      <c r="O579" s="6">
        <f>O$578</f>
        <v>1.8554399280841312</v>
      </c>
      <c r="P579" s="6">
        <f>P$578</f>
        <v>0.94870920180390117</v>
      </c>
    </row>
    <row r="580" spans="1:16" x14ac:dyDescent="0.2">
      <c r="A580" t="s">
        <v>3407</v>
      </c>
      <c r="B580" s="3" t="s">
        <v>4</v>
      </c>
      <c r="C580" s="4" t="s">
        <v>12</v>
      </c>
      <c r="D580" s="3" t="s">
        <v>2</v>
      </c>
      <c r="E580" s="3" t="s">
        <v>602</v>
      </c>
      <c r="F580" s="3" t="s">
        <v>1762</v>
      </c>
      <c r="G580">
        <v>480683</v>
      </c>
      <c r="H580">
        <v>316</v>
      </c>
      <c r="I580">
        <v>1154</v>
      </c>
      <c r="K580" s="6">
        <f t="shared" si="38"/>
        <v>6.5539361986755237E-2</v>
      </c>
      <c r="L580" s="6">
        <f t="shared" si="38"/>
        <v>0.23934311307821377</v>
      </c>
      <c r="M580" s="6">
        <f t="shared" si="38"/>
        <v>0</v>
      </c>
      <c r="N580" s="6">
        <f t="shared" ref="N580:N643" si="40">M580/SUM(K580:L580)</f>
        <v>0</v>
      </c>
      <c r="O580" s="6">
        <f t="shared" ref="O580:P611" si="41">O$578</f>
        <v>1.8554399280841312</v>
      </c>
      <c r="P580" s="6">
        <f t="shared" si="41"/>
        <v>0.94870920180390117</v>
      </c>
    </row>
    <row r="581" spans="1:16" x14ac:dyDescent="0.2">
      <c r="A581" t="s">
        <v>3408</v>
      </c>
      <c r="B581" s="3" t="s">
        <v>4</v>
      </c>
      <c r="C581" s="4" t="s">
        <v>12</v>
      </c>
      <c r="D581" s="3" t="s">
        <v>5</v>
      </c>
      <c r="E581" s="3" t="s">
        <v>603</v>
      </c>
      <c r="F581" s="3" t="s">
        <v>1762</v>
      </c>
      <c r="G581">
        <v>499655</v>
      </c>
      <c r="I581">
        <v>402</v>
      </c>
      <c r="K581" s="6">
        <f t="shared" si="38"/>
        <v>0</v>
      </c>
      <c r="L581" s="6">
        <f t="shared" si="38"/>
        <v>8.0390835444759293E-2</v>
      </c>
      <c r="M581" s="6">
        <f t="shared" si="38"/>
        <v>0</v>
      </c>
      <c r="N581" s="6">
        <f t="shared" si="40"/>
        <v>0</v>
      </c>
      <c r="O581" s="6">
        <f t="shared" si="41"/>
        <v>1.8554399280841312</v>
      </c>
      <c r="P581" s="6">
        <f t="shared" si="41"/>
        <v>0.94870920180390117</v>
      </c>
    </row>
    <row r="582" spans="1:16" x14ac:dyDescent="0.2">
      <c r="A582" t="s">
        <v>3409</v>
      </c>
      <c r="B582" s="3" t="s">
        <v>4</v>
      </c>
      <c r="C582" s="4" t="s">
        <v>12</v>
      </c>
      <c r="D582" s="3" t="s">
        <v>6</v>
      </c>
      <c r="E582" s="3" t="s">
        <v>604</v>
      </c>
      <c r="F582" s="3" t="s">
        <v>1762</v>
      </c>
      <c r="G582">
        <v>483861</v>
      </c>
      <c r="H582">
        <v>550</v>
      </c>
      <c r="I582">
        <v>1707</v>
      </c>
      <c r="J582">
        <v>7355</v>
      </c>
      <c r="K582" s="6">
        <f t="shared" si="38"/>
        <v>0.11145493269135293</v>
      </c>
      <c r="L582" s="6">
        <f t="shared" si="38"/>
        <v>0.34591558200752626</v>
      </c>
      <c r="M582" s="6">
        <f t="shared" si="38"/>
        <v>1.4904564180816378</v>
      </c>
      <c r="N582" s="6">
        <f t="shared" si="40"/>
        <v>3.2587505538325212</v>
      </c>
      <c r="O582" s="6">
        <f t="shared" si="41"/>
        <v>1.8554399280841312</v>
      </c>
      <c r="P582" s="6">
        <f t="shared" si="41"/>
        <v>0.94870920180390117</v>
      </c>
    </row>
    <row r="583" spans="1:16" x14ac:dyDescent="0.2">
      <c r="A583" t="s">
        <v>3410</v>
      </c>
      <c r="B583" s="3" t="s">
        <v>4</v>
      </c>
      <c r="C583" s="4" t="s">
        <v>12</v>
      </c>
      <c r="D583" s="3" t="s">
        <v>7</v>
      </c>
      <c r="E583" s="3" t="s">
        <v>605</v>
      </c>
      <c r="F583" s="3" t="s">
        <v>1762</v>
      </c>
      <c r="G583">
        <v>465009</v>
      </c>
      <c r="I583">
        <v>572</v>
      </c>
      <c r="K583" s="6">
        <f t="shared" si="38"/>
        <v>0</v>
      </c>
      <c r="L583" s="6">
        <f t="shared" si="38"/>
        <v>0.12285724718147863</v>
      </c>
      <c r="M583" s="6">
        <f t="shared" si="38"/>
        <v>0</v>
      </c>
      <c r="N583" s="6">
        <f t="shared" si="40"/>
        <v>0</v>
      </c>
      <c r="O583" s="6">
        <f t="shared" si="41"/>
        <v>1.8554399280841312</v>
      </c>
      <c r="P583" s="6">
        <f t="shared" si="41"/>
        <v>0.94870920180390117</v>
      </c>
    </row>
    <row r="584" spans="1:16" x14ac:dyDescent="0.2">
      <c r="A584" t="s">
        <v>3411</v>
      </c>
      <c r="B584" s="3" t="s">
        <v>4</v>
      </c>
      <c r="C584" s="4" t="s">
        <v>12</v>
      </c>
      <c r="D584" s="3" t="s">
        <v>4</v>
      </c>
      <c r="E584" s="3" t="s">
        <v>606</v>
      </c>
      <c r="F584" s="3" t="s">
        <v>1762</v>
      </c>
      <c r="G584">
        <v>483537</v>
      </c>
      <c r="H584">
        <v>113</v>
      </c>
      <c r="I584">
        <v>268</v>
      </c>
      <c r="J584">
        <v>140</v>
      </c>
      <c r="K584" s="6">
        <f t="shared" si="38"/>
        <v>2.3344309979382635E-2</v>
      </c>
      <c r="L584" s="6">
        <f t="shared" si="38"/>
        <v>5.5365266145792444E-2</v>
      </c>
      <c r="M584" s="6">
        <f t="shared" si="38"/>
        <v>2.8922153956757249E-2</v>
      </c>
      <c r="N584" s="6">
        <f t="shared" si="40"/>
        <v>0.36745406824146981</v>
      </c>
      <c r="O584" s="6">
        <f t="shared" si="41"/>
        <v>1.8554399280841312</v>
      </c>
      <c r="P584" s="6">
        <f t="shared" si="41"/>
        <v>0.94870920180390117</v>
      </c>
    </row>
    <row r="585" spans="1:16" x14ac:dyDescent="0.2">
      <c r="A585" t="s">
        <v>3412</v>
      </c>
      <c r="B585" s="3" t="s">
        <v>4</v>
      </c>
      <c r="C585" s="4" t="s">
        <v>12</v>
      </c>
      <c r="D585" s="3" t="s">
        <v>3</v>
      </c>
      <c r="E585" s="3" t="s">
        <v>607</v>
      </c>
      <c r="F585" s="3" t="s">
        <v>1762</v>
      </c>
      <c r="G585">
        <v>490682</v>
      </c>
      <c r="H585">
        <v>201</v>
      </c>
      <c r="J585">
        <v>446</v>
      </c>
      <c r="K585" s="6">
        <f t="shared" si="38"/>
        <v>4.0909451711582258E-2</v>
      </c>
      <c r="L585" s="6">
        <f t="shared" si="38"/>
        <v>0</v>
      </c>
      <c r="M585" s="6">
        <f t="shared" si="38"/>
        <v>9.0774206285401435E-2</v>
      </c>
      <c r="N585" s="6">
        <f t="shared" si="40"/>
        <v>2.2189054726368163</v>
      </c>
      <c r="O585" s="6">
        <f t="shared" si="41"/>
        <v>1.8554399280841312</v>
      </c>
      <c r="P585" s="6">
        <f t="shared" si="41"/>
        <v>0.94870920180390117</v>
      </c>
    </row>
    <row r="586" spans="1:16" x14ac:dyDescent="0.2">
      <c r="A586" t="s">
        <v>3413</v>
      </c>
      <c r="B586" s="3" t="s">
        <v>4</v>
      </c>
      <c r="C586" s="4" t="s">
        <v>12</v>
      </c>
      <c r="D586" s="3" t="s">
        <v>8</v>
      </c>
      <c r="E586" s="3" t="s">
        <v>608</v>
      </c>
      <c r="F586" s="3" t="s">
        <v>1762</v>
      </c>
      <c r="G586">
        <v>484794</v>
      </c>
      <c r="I586">
        <v>158</v>
      </c>
      <c r="J586">
        <v>989</v>
      </c>
      <c r="K586" s="6">
        <f t="shared" si="38"/>
        <v>0</v>
      </c>
      <c r="L586" s="6">
        <f t="shared" si="38"/>
        <v>3.2514235267244375E-2</v>
      </c>
      <c r="M586" s="6">
        <f t="shared" si="38"/>
        <v>0.20352264986901702</v>
      </c>
      <c r="N586" s="6">
        <f t="shared" si="40"/>
        <v>6.2594936708860764</v>
      </c>
      <c r="O586" s="6">
        <f t="shared" si="41"/>
        <v>1.8554399280841312</v>
      </c>
      <c r="P586" s="6">
        <f t="shared" si="41"/>
        <v>0.94870920180390117</v>
      </c>
    </row>
    <row r="587" spans="1:16" x14ac:dyDescent="0.2">
      <c r="A587" t="s">
        <v>3414</v>
      </c>
      <c r="B587" s="3" t="s">
        <v>4</v>
      </c>
      <c r="C587" s="4" t="s">
        <v>12</v>
      </c>
      <c r="D587" s="3" t="s">
        <v>9</v>
      </c>
      <c r="E587" s="3" t="s">
        <v>609</v>
      </c>
      <c r="F587" s="3" t="s">
        <v>1762</v>
      </c>
      <c r="G587">
        <v>497081</v>
      </c>
      <c r="H587">
        <v>424</v>
      </c>
      <c r="I587">
        <v>547</v>
      </c>
      <c r="J587">
        <v>896</v>
      </c>
      <c r="K587" s="6">
        <f t="shared" si="38"/>
        <v>8.4978795385491079E-2</v>
      </c>
      <c r="L587" s="6">
        <f t="shared" si="38"/>
        <v>0.10963066291477268</v>
      </c>
      <c r="M587" s="6">
        <f t="shared" si="38"/>
        <v>0.17957783175801886</v>
      </c>
      <c r="N587" s="6">
        <f t="shared" si="40"/>
        <v>0.92276004119464461</v>
      </c>
      <c r="O587" s="6">
        <f t="shared" si="41"/>
        <v>1.8554399280841312</v>
      </c>
      <c r="P587" s="6">
        <f t="shared" si="41"/>
        <v>0.94870920180390117</v>
      </c>
    </row>
    <row r="588" spans="1:16" x14ac:dyDescent="0.2">
      <c r="A588" t="s">
        <v>3415</v>
      </c>
      <c r="B588" s="3" t="s">
        <v>4</v>
      </c>
      <c r="C588" s="4" t="s">
        <v>12</v>
      </c>
      <c r="D588" s="3" t="s">
        <v>10</v>
      </c>
      <c r="E588" s="3" t="s">
        <v>610</v>
      </c>
      <c r="F588" s="3" t="s">
        <v>1762</v>
      </c>
      <c r="G588">
        <v>440333</v>
      </c>
      <c r="H588">
        <v>355</v>
      </c>
      <c r="I588">
        <v>993</v>
      </c>
      <c r="J588">
        <v>408</v>
      </c>
      <c r="K588" s="6">
        <f t="shared" si="38"/>
        <v>8.0300572961552991E-2</v>
      </c>
      <c r="L588" s="6">
        <f t="shared" si="38"/>
        <v>0.22461540549527356</v>
      </c>
      <c r="M588" s="6">
        <f t="shared" si="38"/>
        <v>9.2289109206517242E-2</v>
      </c>
      <c r="N588" s="6">
        <f t="shared" si="40"/>
        <v>0.30267062314540061</v>
      </c>
      <c r="O588" s="6">
        <f t="shared" si="41"/>
        <v>1.8554399280841312</v>
      </c>
      <c r="P588" s="6">
        <f t="shared" si="41"/>
        <v>0.94870920180390117</v>
      </c>
    </row>
    <row r="589" spans="1:16" x14ac:dyDescent="0.2">
      <c r="A589" t="s">
        <v>3416</v>
      </c>
      <c r="B589" s="3" t="s">
        <v>4</v>
      </c>
      <c r="C589" s="4" t="s">
        <v>12</v>
      </c>
      <c r="D589" s="3" t="s">
        <v>11</v>
      </c>
      <c r="E589" s="3" t="s">
        <v>611</v>
      </c>
      <c r="F589" s="3" t="s">
        <v>1762</v>
      </c>
      <c r="G589">
        <v>473032</v>
      </c>
      <c r="H589">
        <v>152</v>
      </c>
      <c r="I589">
        <v>300</v>
      </c>
      <c r="J589">
        <v>809</v>
      </c>
      <c r="K589" s="6">
        <f t="shared" si="38"/>
        <v>3.2047700472071061E-2</v>
      </c>
      <c r="L589" s="6">
        <f t="shared" si="38"/>
        <v>6.3252040405403415E-2</v>
      </c>
      <c r="M589" s="6">
        <f t="shared" si="38"/>
        <v>0.17056966895990452</v>
      </c>
      <c r="N589" s="6">
        <f t="shared" si="40"/>
        <v>1.7898230088495575</v>
      </c>
      <c r="O589" s="6">
        <f t="shared" si="41"/>
        <v>1.8554399280841312</v>
      </c>
      <c r="P589" s="6">
        <f t="shared" si="41"/>
        <v>0.94870920180390117</v>
      </c>
    </row>
    <row r="590" spans="1:16" x14ac:dyDescent="0.2">
      <c r="A590" t="s">
        <v>3417</v>
      </c>
      <c r="B590" s="3" t="s">
        <v>4</v>
      </c>
      <c r="C590" s="4" t="s">
        <v>13</v>
      </c>
      <c r="D590" s="3" t="s">
        <v>0</v>
      </c>
      <c r="E590" s="3" t="s">
        <v>612</v>
      </c>
      <c r="F590" s="3" t="s">
        <v>1762</v>
      </c>
      <c r="G590">
        <v>466890</v>
      </c>
      <c r="H590">
        <v>92</v>
      </c>
      <c r="K590" s="6">
        <f t="shared" si="38"/>
        <v>1.9700973485059382E-2</v>
      </c>
      <c r="L590" s="6">
        <f t="shared" si="38"/>
        <v>0</v>
      </c>
      <c r="M590" s="6">
        <f t="shared" si="38"/>
        <v>0</v>
      </c>
      <c r="N590" s="6">
        <f t="shared" si="40"/>
        <v>0</v>
      </c>
      <c r="O590" s="6">
        <f t="shared" si="41"/>
        <v>1.8554399280841312</v>
      </c>
      <c r="P590" s="6">
        <f t="shared" si="41"/>
        <v>0.94870920180390117</v>
      </c>
    </row>
    <row r="591" spans="1:16" x14ac:dyDescent="0.2">
      <c r="A591" t="s">
        <v>3418</v>
      </c>
      <c r="B591" s="3" t="s">
        <v>4</v>
      </c>
      <c r="C591" s="4" t="s">
        <v>13</v>
      </c>
      <c r="D591" s="3" t="s">
        <v>1</v>
      </c>
      <c r="E591" s="3" t="s">
        <v>613</v>
      </c>
      <c r="F591" s="3" t="s">
        <v>1762</v>
      </c>
      <c r="G591">
        <v>480724</v>
      </c>
      <c r="H591">
        <v>217</v>
      </c>
      <c r="J591">
        <v>463</v>
      </c>
      <c r="K591" s="6">
        <f t="shared" si="38"/>
        <v>4.5076484615832024E-2</v>
      </c>
      <c r="L591" s="6">
        <f t="shared" si="38"/>
        <v>0</v>
      </c>
      <c r="M591" s="6">
        <f t="shared" si="38"/>
        <v>9.6177015562812107E-2</v>
      </c>
      <c r="N591" s="6">
        <f t="shared" si="40"/>
        <v>2.1336405529953919</v>
      </c>
      <c r="O591" s="6">
        <f t="shared" si="41"/>
        <v>1.8554399280841312</v>
      </c>
      <c r="P591" s="6">
        <f t="shared" si="41"/>
        <v>0.94870920180390117</v>
      </c>
    </row>
    <row r="592" spans="1:16" x14ac:dyDescent="0.2">
      <c r="A592" t="s">
        <v>3419</v>
      </c>
      <c r="B592" s="3" t="s">
        <v>4</v>
      </c>
      <c r="C592" s="4" t="s">
        <v>13</v>
      </c>
      <c r="D592" s="3" t="s">
        <v>2</v>
      </c>
      <c r="E592" s="3" t="s">
        <v>614</v>
      </c>
      <c r="F592" s="3" t="s">
        <v>1762</v>
      </c>
      <c r="G592">
        <v>478404</v>
      </c>
      <c r="I592">
        <v>1064</v>
      </c>
      <c r="J592">
        <v>533</v>
      </c>
      <c r="K592" s="6">
        <f t="shared" si="38"/>
        <v>0</v>
      </c>
      <c r="L592" s="6">
        <f t="shared" si="38"/>
        <v>0.2216662048620732</v>
      </c>
      <c r="M592" s="6">
        <f t="shared" si="38"/>
        <v>0.11104143533034307</v>
      </c>
      <c r="N592" s="6">
        <f t="shared" si="40"/>
        <v>0.50093984962406024</v>
      </c>
      <c r="O592" s="6">
        <f t="shared" si="41"/>
        <v>1.8554399280841312</v>
      </c>
      <c r="P592" s="6">
        <f t="shared" si="41"/>
        <v>0.94870920180390117</v>
      </c>
    </row>
    <row r="593" spans="1:16" x14ac:dyDescent="0.2">
      <c r="A593" t="s">
        <v>3420</v>
      </c>
      <c r="B593" s="3" t="s">
        <v>4</v>
      </c>
      <c r="C593" s="4" t="s">
        <v>13</v>
      </c>
      <c r="D593" s="3" t="s">
        <v>5</v>
      </c>
      <c r="E593" s="3" t="s">
        <v>615</v>
      </c>
      <c r="F593" s="3" t="s">
        <v>1762</v>
      </c>
      <c r="G593">
        <v>229168</v>
      </c>
      <c r="H593">
        <v>393</v>
      </c>
      <c r="I593">
        <v>506</v>
      </c>
      <c r="K593" s="6">
        <f t="shared" si="38"/>
        <v>0.1708198046655974</v>
      </c>
      <c r="L593" s="6">
        <f t="shared" si="38"/>
        <v>0.21993593170685061</v>
      </c>
      <c r="M593" s="6">
        <f t="shared" si="38"/>
        <v>0</v>
      </c>
      <c r="N593" s="6">
        <f t="shared" si="40"/>
        <v>0</v>
      </c>
      <c r="O593" s="6">
        <f t="shared" si="41"/>
        <v>1.8554399280841312</v>
      </c>
      <c r="P593" s="6">
        <f t="shared" si="41"/>
        <v>0.94870920180390117</v>
      </c>
    </row>
    <row r="594" spans="1:16" x14ac:dyDescent="0.2">
      <c r="A594" t="s">
        <v>3421</v>
      </c>
      <c r="B594" s="3" t="s">
        <v>4</v>
      </c>
      <c r="C594" s="4" t="s">
        <v>13</v>
      </c>
      <c r="D594" s="3" t="s">
        <v>6</v>
      </c>
      <c r="E594" s="3" t="s">
        <v>616</v>
      </c>
      <c r="F594" s="3" t="s">
        <v>1762</v>
      </c>
      <c r="G594">
        <v>495431</v>
      </c>
      <c r="H594">
        <v>142</v>
      </c>
      <c r="I594">
        <v>417</v>
      </c>
      <c r="J594">
        <v>153</v>
      </c>
      <c r="K594" s="6">
        <f t="shared" ref="K594:M657" si="42">100*H594/SUM($G594:$J594)</f>
        <v>2.8620780702337836E-2</v>
      </c>
      <c r="L594" s="6">
        <f t="shared" si="42"/>
        <v>8.4048348963907588E-2</v>
      </c>
      <c r="M594" s="6">
        <f t="shared" si="42"/>
        <v>3.0837883432800625E-2</v>
      </c>
      <c r="N594" s="6">
        <f t="shared" si="40"/>
        <v>0.27370304114490157</v>
      </c>
      <c r="O594" s="6">
        <f t="shared" si="41"/>
        <v>1.8554399280841312</v>
      </c>
      <c r="P594" s="6">
        <f t="shared" si="41"/>
        <v>0.94870920180390117</v>
      </c>
    </row>
    <row r="595" spans="1:16" x14ac:dyDescent="0.2">
      <c r="A595" t="s">
        <v>3422</v>
      </c>
      <c r="B595" s="3" t="s">
        <v>4</v>
      </c>
      <c r="C595" s="4" t="s">
        <v>13</v>
      </c>
      <c r="D595" s="3" t="s">
        <v>7</v>
      </c>
      <c r="E595" s="3" t="s">
        <v>617</v>
      </c>
      <c r="F595" s="3" t="s">
        <v>1762</v>
      </c>
      <c r="G595">
        <v>467159</v>
      </c>
      <c r="I595">
        <v>735</v>
      </c>
      <c r="J595">
        <v>516</v>
      </c>
      <c r="K595" s="6">
        <f t="shared" si="42"/>
        <v>0</v>
      </c>
      <c r="L595" s="6">
        <f t="shared" si="42"/>
        <v>0.15691381482034969</v>
      </c>
      <c r="M595" s="6">
        <f t="shared" si="42"/>
        <v>0.11015990264938835</v>
      </c>
      <c r="N595" s="6">
        <f t="shared" si="40"/>
        <v>0.70204081632653059</v>
      </c>
      <c r="O595" s="6">
        <f t="shared" si="41"/>
        <v>1.8554399280841312</v>
      </c>
      <c r="P595" s="6">
        <f t="shared" si="41"/>
        <v>0.94870920180390117</v>
      </c>
    </row>
    <row r="596" spans="1:16" x14ac:dyDescent="0.2">
      <c r="A596" t="s">
        <v>3423</v>
      </c>
      <c r="B596" s="3" t="s">
        <v>4</v>
      </c>
      <c r="C596" s="4" t="s">
        <v>13</v>
      </c>
      <c r="D596" s="3" t="s">
        <v>4</v>
      </c>
      <c r="E596" s="3" t="s">
        <v>618</v>
      </c>
      <c r="F596" s="3" t="s">
        <v>1764</v>
      </c>
      <c r="G596">
        <v>451865</v>
      </c>
      <c r="H596">
        <v>858</v>
      </c>
      <c r="I596">
        <v>1489</v>
      </c>
      <c r="J596">
        <v>7309</v>
      </c>
      <c r="K596" s="6">
        <f t="shared" si="42"/>
        <v>0.18590703348276677</v>
      </c>
      <c r="L596" s="6">
        <f t="shared" si="42"/>
        <v>0.32262887279235397</v>
      </c>
      <c r="M596" s="6">
        <f t="shared" si="42"/>
        <v>1.583676582430702</v>
      </c>
      <c r="N596" s="6">
        <f t="shared" si="40"/>
        <v>3.1141883255219431</v>
      </c>
      <c r="O596" s="6">
        <f t="shared" si="41"/>
        <v>1.8554399280841312</v>
      </c>
      <c r="P596" s="6">
        <f t="shared" si="41"/>
        <v>0.94870920180390117</v>
      </c>
    </row>
    <row r="597" spans="1:16" x14ac:dyDescent="0.2">
      <c r="A597" t="s">
        <v>3424</v>
      </c>
      <c r="B597" s="3" t="s">
        <v>4</v>
      </c>
      <c r="C597" s="4" t="s">
        <v>13</v>
      </c>
      <c r="D597" s="3" t="s">
        <v>3</v>
      </c>
      <c r="E597" s="3" t="s">
        <v>619</v>
      </c>
      <c r="F597" s="3" t="s">
        <v>1762</v>
      </c>
      <c r="G597">
        <v>499994</v>
      </c>
      <c r="H597">
        <v>533</v>
      </c>
      <c r="I597">
        <v>238</v>
      </c>
      <c r="J597">
        <v>421</v>
      </c>
      <c r="K597" s="6">
        <f t="shared" si="42"/>
        <v>0.10634774315324051</v>
      </c>
      <c r="L597" s="6">
        <f t="shared" si="42"/>
        <v>4.7487359982122404E-2</v>
      </c>
      <c r="M597" s="6">
        <f t="shared" si="42"/>
        <v>8.4000750220477025E-2</v>
      </c>
      <c r="N597" s="6">
        <f t="shared" si="40"/>
        <v>0.5460440985732814</v>
      </c>
      <c r="O597" s="6">
        <f t="shared" si="41"/>
        <v>1.8554399280841312</v>
      </c>
      <c r="P597" s="6">
        <f t="shared" si="41"/>
        <v>0.94870920180390117</v>
      </c>
    </row>
    <row r="598" spans="1:16" x14ac:dyDescent="0.2">
      <c r="A598" t="s">
        <v>3425</v>
      </c>
      <c r="B598" s="3" t="s">
        <v>4</v>
      </c>
      <c r="C598" s="4" t="s">
        <v>13</v>
      </c>
      <c r="D598" s="3" t="s">
        <v>8</v>
      </c>
      <c r="E598" s="3" t="s">
        <v>620</v>
      </c>
      <c r="F598" s="3" t="s">
        <v>1762</v>
      </c>
      <c r="G598">
        <v>461870</v>
      </c>
      <c r="H598">
        <v>31</v>
      </c>
      <c r="I598">
        <v>837</v>
      </c>
      <c r="J598">
        <v>650</v>
      </c>
      <c r="K598" s="6">
        <f t="shared" si="42"/>
        <v>6.6898581750066896E-3</v>
      </c>
      <c r="L598" s="6">
        <f t="shared" si="42"/>
        <v>0.18062617072518061</v>
      </c>
      <c r="M598" s="6">
        <f t="shared" si="42"/>
        <v>0.14027121979852736</v>
      </c>
      <c r="N598" s="6">
        <f t="shared" si="40"/>
        <v>0.74884792626728103</v>
      </c>
      <c r="O598" s="6">
        <f t="shared" si="41"/>
        <v>1.8554399280841312</v>
      </c>
      <c r="P598" s="6">
        <f t="shared" si="41"/>
        <v>0.94870920180390117</v>
      </c>
    </row>
    <row r="599" spans="1:16" x14ac:dyDescent="0.2">
      <c r="A599" t="s">
        <v>3426</v>
      </c>
      <c r="B599" s="3" t="s">
        <v>4</v>
      </c>
      <c r="C599" s="4" t="s">
        <v>13</v>
      </c>
      <c r="D599" s="3" t="s">
        <v>9</v>
      </c>
      <c r="E599" s="3" t="s">
        <v>621</v>
      </c>
      <c r="F599" s="3" t="s">
        <v>1762</v>
      </c>
      <c r="G599">
        <v>474106</v>
      </c>
      <c r="H599">
        <v>584</v>
      </c>
      <c r="I599">
        <v>435</v>
      </c>
      <c r="J599">
        <v>1380</v>
      </c>
      <c r="K599" s="6">
        <f t="shared" si="42"/>
        <v>0.12255904974764169</v>
      </c>
      <c r="L599" s="6">
        <f t="shared" si="42"/>
        <v>9.1289703151068713E-2</v>
      </c>
      <c r="M599" s="6">
        <f t="shared" si="42"/>
        <v>0.28960871344476974</v>
      </c>
      <c r="N599" s="6">
        <f t="shared" si="40"/>
        <v>1.3542688910696761</v>
      </c>
      <c r="O599" s="6">
        <f t="shared" si="41"/>
        <v>1.8554399280841312</v>
      </c>
      <c r="P599" s="6">
        <f t="shared" si="41"/>
        <v>0.94870920180390117</v>
      </c>
    </row>
    <row r="600" spans="1:16" x14ac:dyDescent="0.2">
      <c r="A600" t="s">
        <v>3427</v>
      </c>
      <c r="B600" s="3" t="s">
        <v>4</v>
      </c>
      <c r="C600" s="4" t="s">
        <v>13</v>
      </c>
      <c r="D600" s="3" t="s">
        <v>10</v>
      </c>
      <c r="E600" s="3" t="s">
        <v>622</v>
      </c>
      <c r="F600" s="3" t="s">
        <v>1762</v>
      </c>
      <c r="G600">
        <v>445977</v>
      </c>
      <c r="H600">
        <v>438</v>
      </c>
      <c r="I600">
        <v>450</v>
      </c>
      <c r="J600">
        <v>980</v>
      </c>
      <c r="K600" s="6">
        <f t="shared" si="42"/>
        <v>9.7801694782793158E-2</v>
      </c>
      <c r="L600" s="6">
        <f t="shared" si="42"/>
        <v>0.10048119326999297</v>
      </c>
      <c r="M600" s="6">
        <f t="shared" si="42"/>
        <v>0.21882570978798468</v>
      </c>
      <c r="N600" s="6">
        <f t="shared" si="40"/>
        <v>1.1036036036036037</v>
      </c>
      <c r="O600" s="6">
        <f t="shared" si="41"/>
        <v>1.8554399280841312</v>
      </c>
      <c r="P600" s="6">
        <f t="shared" si="41"/>
        <v>0.94870920180390117</v>
      </c>
    </row>
    <row r="601" spans="1:16" x14ac:dyDescent="0.2">
      <c r="A601" t="s">
        <v>3428</v>
      </c>
      <c r="B601" s="3" t="s">
        <v>4</v>
      </c>
      <c r="C601" s="4" t="s">
        <v>13</v>
      </c>
      <c r="D601" s="3" t="s">
        <v>11</v>
      </c>
      <c r="E601" s="3" t="s">
        <v>623</v>
      </c>
      <c r="F601" s="3" t="s">
        <v>1762</v>
      </c>
      <c r="G601">
        <v>486806</v>
      </c>
      <c r="I601">
        <v>345</v>
      </c>
      <c r="J601">
        <v>258</v>
      </c>
      <c r="K601" s="6">
        <f t="shared" si="42"/>
        <v>0</v>
      </c>
      <c r="L601" s="6">
        <f t="shared" si="42"/>
        <v>7.0782443492015942E-2</v>
      </c>
      <c r="M601" s="6">
        <f t="shared" si="42"/>
        <v>5.2932957741855406E-2</v>
      </c>
      <c r="N601" s="6">
        <f t="shared" si="40"/>
        <v>0.74782608695652186</v>
      </c>
      <c r="O601" s="6">
        <f t="shared" si="41"/>
        <v>1.8554399280841312</v>
      </c>
      <c r="P601" s="6">
        <f t="shared" si="41"/>
        <v>0.94870920180390117</v>
      </c>
    </row>
    <row r="602" spans="1:16" x14ac:dyDescent="0.2">
      <c r="A602" t="s">
        <v>3429</v>
      </c>
      <c r="B602" s="3" t="s">
        <v>4</v>
      </c>
      <c r="C602" s="4" t="s">
        <v>14</v>
      </c>
      <c r="D602" s="3" t="s">
        <v>0</v>
      </c>
      <c r="E602" s="3" t="s">
        <v>624</v>
      </c>
      <c r="F602" s="3" t="s">
        <v>1762</v>
      </c>
      <c r="G602">
        <v>483648</v>
      </c>
      <c r="H602">
        <v>524</v>
      </c>
      <c r="J602">
        <v>188</v>
      </c>
      <c r="K602" s="6">
        <f t="shared" si="42"/>
        <v>0.10818399537534065</v>
      </c>
      <c r="L602" s="6">
        <f t="shared" si="42"/>
        <v>0</v>
      </c>
      <c r="M602" s="6">
        <f t="shared" si="42"/>
        <v>3.881410521100008E-2</v>
      </c>
      <c r="N602" s="6">
        <f t="shared" si="40"/>
        <v>0.35877862595419846</v>
      </c>
      <c r="O602" s="6">
        <f t="shared" si="41"/>
        <v>1.8554399280841312</v>
      </c>
      <c r="P602" s="6">
        <f t="shared" si="41"/>
        <v>0.94870920180390117</v>
      </c>
    </row>
    <row r="603" spans="1:16" x14ac:dyDescent="0.2">
      <c r="A603" t="s">
        <v>3430</v>
      </c>
      <c r="B603" s="3" t="s">
        <v>4</v>
      </c>
      <c r="C603" s="4" t="s">
        <v>14</v>
      </c>
      <c r="D603" s="3" t="s">
        <v>1</v>
      </c>
      <c r="E603" s="3" t="s">
        <v>625</v>
      </c>
      <c r="F603" s="3" t="s">
        <v>1762</v>
      </c>
      <c r="G603">
        <v>462447</v>
      </c>
      <c r="J603">
        <v>524</v>
      </c>
      <c r="K603" s="6">
        <f t="shared" si="42"/>
        <v>0</v>
      </c>
      <c r="L603" s="6">
        <f t="shared" si="42"/>
        <v>0</v>
      </c>
      <c r="M603" s="6">
        <f t="shared" si="42"/>
        <v>0.11318203515986962</v>
      </c>
      <c r="N603" s="6" t="e">
        <f t="shared" si="40"/>
        <v>#DIV/0!</v>
      </c>
      <c r="O603" s="6">
        <f t="shared" si="41"/>
        <v>1.8554399280841312</v>
      </c>
      <c r="P603" s="6">
        <f t="shared" si="41"/>
        <v>0.94870920180390117</v>
      </c>
    </row>
    <row r="604" spans="1:16" x14ac:dyDescent="0.2">
      <c r="A604" t="s">
        <v>3431</v>
      </c>
      <c r="B604" s="3" t="s">
        <v>4</v>
      </c>
      <c r="C604" s="4" t="s">
        <v>14</v>
      </c>
      <c r="D604" s="3" t="s">
        <v>2</v>
      </c>
      <c r="E604" s="3" t="s">
        <v>626</v>
      </c>
      <c r="F604" s="3" t="s">
        <v>1765</v>
      </c>
      <c r="G604">
        <v>298345</v>
      </c>
      <c r="H604">
        <v>170</v>
      </c>
      <c r="I604">
        <v>221</v>
      </c>
      <c r="J604">
        <v>128</v>
      </c>
      <c r="K604" s="6">
        <f t="shared" si="42"/>
        <v>5.6882060067455428E-2</v>
      </c>
      <c r="L604" s="6">
        <f t="shared" si="42"/>
        <v>7.3946678087692064E-2</v>
      </c>
      <c r="M604" s="6">
        <f t="shared" si="42"/>
        <v>4.2828845227260562E-2</v>
      </c>
      <c r="N604" s="6">
        <f t="shared" si="40"/>
        <v>0.32736572890025573</v>
      </c>
      <c r="O604" s="6">
        <f t="shared" si="41"/>
        <v>1.8554399280841312</v>
      </c>
      <c r="P604" s="6">
        <f t="shared" si="41"/>
        <v>0.94870920180390117</v>
      </c>
    </row>
    <row r="605" spans="1:16" x14ac:dyDescent="0.2">
      <c r="A605" t="s">
        <v>3432</v>
      </c>
      <c r="B605" s="3" t="s">
        <v>4</v>
      </c>
      <c r="C605" s="4" t="s">
        <v>14</v>
      </c>
      <c r="D605" s="3" t="s">
        <v>5</v>
      </c>
      <c r="E605" s="3" t="s">
        <v>627</v>
      </c>
      <c r="F605" s="3" t="s">
        <v>1762</v>
      </c>
      <c r="G605">
        <v>474178</v>
      </c>
      <c r="H605">
        <v>247</v>
      </c>
      <c r="J605">
        <v>341</v>
      </c>
      <c r="K605" s="6">
        <f t="shared" si="42"/>
        <v>5.2025629467990546E-2</v>
      </c>
      <c r="L605" s="6">
        <f t="shared" si="42"/>
        <v>0</v>
      </c>
      <c r="M605" s="6">
        <f t="shared" si="42"/>
        <v>7.1824856876861437E-2</v>
      </c>
      <c r="N605" s="6">
        <f t="shared" si="40"/>
        <v>1.380566801619433</v>
      </c>
      <c r="O605" s="6">
        <f t="shared" si="41"/>
        <v>1.8554399280841312</v>
      </c>
      <c r="P605" s="6">
        <f t="shared" si="41"/>
        <v>0.94870920180390117</v>
      </c>
    </row>
    <row r="606" spans="1:16" x14ac:dyDescent="0.2">
      <c r="A606" t="s">
        <v>3433</v>
      </c>
      <c r="B606" s="3" t="s">
        <v>4</v>
      </c>
      <c r="C606" s="4" t="s">
        <v>14</v>
      </c>
      <c r="D606" s="3" t="s">
        <v>6</v>
      </c>
      <c r="E606" s="3" t="s">
        <v>628</v>
      </c>
      <c r="F606" s="3" t="s">
        <v>1762</v>
      </c>
      <c r="G606">
        <v>321331</v>
      </c>
      <c r="H606">
        <v>244</v>
      </c>
      <c r="I606">
        <v>2352</v>
      </c>
      <c r="J606">
        <v>957</v>
      </c>
      <c r="K606" s="6">
        <f t="shared" si="42"/>
        <v>7.5103729331084321E-2</v>
      </c>
      <c r="L606" s="6">
        <f t="shared" si="42"/>
        <v>0.72395070240455051</v>
      </c>
      <c r="M606" s="6">
        <f t="shared" si="42"/>
        <v>0.29456667610593318</v>
      </c>
      <c r="N606" s="6">
        <f t="shared" si="40"/>
        <v>0.36864406779661019</v>
      </c>
      <c r="O606" s="6">
        <f t="shared" si="41"/>
        <v>1.8554399280841312</v>
      </c>
      <c r="P606" s="6">
        <f t="shared" si="41"/>
        <v>0.94870920180390117</v>
      </c>
    </row>
    <row r="607" spans="1:16" x14ac:dyDescent="0.2">
      <c r="A607" t="s">
        <v>3434</v>
      </c>
      <c r="B607" s="3" t="s">
        <v>4</v>
      </c>
      <c r="C607" s="4" t="s">
        <v>14</v>
      </c>
      <c r="D607" s="3" t="s">
        <v>7</v>
      </c>
      <c r="E607" s="3" t="s">
        <v>629</v>
      </c>
      <c r="F607" s="3" t="s">
        <v>1762</v>
      </c>
      <c r="G607">
        <v>452989</v>
      </c>
      <c r="I607">
        <v>2276</v>
      </c>
      <c r="J607">
        <v>5693</v>
      </c>
      <c r="K607" s="6">
        <f t="shared" si="42"/>
        <v>0</v>
      </c>
      <c r="L607" s="6">
        <f t="shared" si="42"/>
        <v>0.49375431167264694</v>
      </c>
      <c r="M607" s="6">
        <f t="shared" si="42"/>
        <v>1.2350365976943669</v>
      </c>
      <c r="N607" s="6">
        <f t="shared" si="40"/>
        <v>2.501318101933216</v>
      </c>
      <c r="O607" s="6">
        <f t="shared" si="41"/>
        <v>1.8554399280841312</v>
      </c>
      <c r="P607" s="6">
        <f t="shared" si="41"/>
        <v>0.94870920180390117</v>
      </c>
    </row>
    <row r="608" spans="1:16" x14ac:dyDescent="0.2">
      <c r="A608" t="s">
        <v>3435</v>
      </c>
      <c r="B608" s="3" t="s">
        <v>4</v>
      </c>
      <c r="C608" s="4" t="s">
        <v>14</v>
      </c>
      <c r="D608" s="3" t="s">
        <v>4</v>
      </c>
      <c r="E608" s="3" t="s">
        <v>630</v>
      </c>
      <c r="F608" s="3" t="s">
        <v>1762</v>
      </c>
      <c r="G608">
        <v>485147</v>
      </c>
      <c r="H608">
        <v>478</v>
      </c>
      <c r="J608">
        <v>838</v>
      </c>
      <c r="K608" s="6">
        <f t="shared" si="42"/>
        <v>9.8260299344451685E-2</v>
      </c>
      <c r="L608" s="6">
        <f t="shared" si="42"/>
        <v>0</v>
      </c>
      <c r="M608" s="6">
        <f t="shared" si="42"/>
        <v>0.17226387207249061</v>
      </c>
      <c r="N608" s="6">
        <f t="shared" si="40"/>
        <v>1.7531380753138075</v>
      </c>
      <c r="O608" s="6">
        <f t="shared" si="41"/>
        <v>1.8554399280841312</v>
      </c>
      <c r="P608" s="6">
        <f t="shared" si="41"/>
        <v>0.94870920180390117</v>
      </c>
    </row>
    <row r="609" spans="1:16" x14ac:dyDescent="0.2">
      <c r="A609" t="s">
        <v>3436</v>
      </c>
      <c r="B609" s="3" t="s">
        <v>4</v>
      </c>
      <c r="C609" s="4" t="s">
        <v>14</v>
      </c>
      <c r="D609" s="3" t="s">
        <v>3</v>
      </c>
      <c r="E609" s="3" t="s">
        <v>631</v>
      </c>
      <c r="F609" s="3" t="s">
        <v>1762</v>
      </c>
      <c r="G609">
        <v>87754</v>
      </c>
      <c r="J609">
        <v>1712</v>
      </c>
      <c r="K609" s="6">
        <f t="shared" si="42"/>
        <v>0</v>
      </c>
      <c r="L609" s="6">
        <f t="shared" si="42"/>
        <v>0</v>
      </c>
      <c r="M609" s="6">
        <f t="shared" si="42"/>
        <v>1.9135761071244943</v>
      </c>
      <c r="N609" s="6" t="e">
        <f t="shared" si="40"/>
        <v>#DIV/0!</v>
      </c>
      <c r="O609" s="6">
        <f t="shared" si="41"/>
        <v>1.8554399280841312</v>
      </c>
      <c r="P609" s="6">
        <f t="shared" si="41"/>
        <v>0.94870920180390117</v>
      </c>
    </row>
    <row r="610" spans="1:16" x14ac:dyDescent="0.2">
      <c r="A610" t="s">
        <v>3437</v>
      </c>
      <c r="B610" s="3" t="s">
        <v>4</v>
      </c>
      <c r="C610" s="4" t="s">
        <v>14</v>
      </c>
      <c r="D610" s="3" t="s">
        <v>8</v>
      </c>
      <c r="E610" s="3" t="s">
        <v>632</v>
      </c>
      <c r="F610" s="3" t="s">
        <v>1762</v>
      </c>
      <c r="G610">
        <v>446889</v>
      </c>
      <c r="H610">
        <v>193</v>
      </c>
      <c r="J610">
        <v>817</v>
      </c>
      <c r="K610" s="6">
        <f t="shared" si="42"/>
        <v>4.3090071645616533E-2</v>
      </c>
      <c r="L610" s="6">
        <f t="shared" si="42"/>
        <v>0</v>
      </c>
      <c r="M610" s="6">
        <f t="shared" si="42"/>
        <v>0.18240719447911247</v>
      </c>
      <c r="N610" s="6">
        <f t="shared" si="40"/>
        <v>4.233160621761658</v>
      </c>
      <c r="O610" s="6">
        <f t="shared" si="41"/>
        <v>1.8554399280841312</v>
      </c>
      <c r="P610" s="6">
        <f t="shared" si="41"/>
        <v>0.94870920180390117</v>
      </c>
    </row>
    <row r="611" spans="1:16" x14ac:dyDescent="0.2">
      <c r="A611" t="s">
        <v>3438</v>
      </c>
      <c r="B611" s="3" t="s">
        <v>4</v>
      </c>
      <c r="C611" s="4" t="s">
        <v>14</v>
      </c>
      <c r="D611" s="3" t="s">
        <v>9</v>
      </c>
      <c r="E611" s="3" t="s">
        <v>633</v>
      </c>
      <c r="F611" s="3" t="s">
        <v>1762</v>
      </c>
      <c r="G611">
        <v>467756</v>
      </c>
      <c r="H611">
        <v>142</v>
      </c>
      <c r="J611">
        <v>2209</v>
      </c>
      <c r="K611" s="6">
        <f t="shared" si="42"/>
        <v>3.02058892975429E-2</v>
      </c>
      <c r="L611" s="6">
        <f t="shared" si="42"/>
        <v>0</v>
      </c>
      <c r="M611" s="6">
        <f t="shared" si="42"/>
        <v>0.46989302435403002</v>
      </c>
      <c r="N611" s="6">
        <f t="shared" si="40"/>
        <v>15.556338028169014</v>
      </c>
      <c r="O611" s="6">
        <f t="shared" si="41"/>
        <v>1.8554399280841312</v>
      </c>
      <c r="P611" s="6">
        <f t="shared" si="41"/>
        <v>0.94870920180390117</v>
      </c>
    </row>
    <row r="612" spans="1:16" x14ac:dyDescent="0.2">
      <c r="A612" t="s">
        <v>3439</v>
      </c>
      <c r="B612" s="3" t="s">
        <v>4</v>
      </c>
      <c r="C612" s="4" t="s">
        <v>14</v>
      </c>
      <c r="D612" s="3" t="s">
        <v>10</v>
      </c>
      <c r="E612" s="3" t="s">
        <v>634</v>
      </c>
      <c r="F612" s="3" t="s">
        <v>1762</v>
      </c>
      <c r="G612">
        <v>358422</v>
      </c>
      <c r="I612">
        <v>852</v>
      </c>
      <c r="J612">
        <v>272</v>
      </c>
      <c r="K612" s="6">
        <f t="shared" si="42"/>
        <v>0</v>
      </c>
      <c r="L612" s="6">
        <f t="shared" si="42"/>
        <v>0.23696550649986373</v>
      </c>
      <c r="M612" s="6">
        <f t="shared" si="42"/>
        <v>7.5650959821552732E-2</v>
      </c>
      <c r="N612" s="6">
        <f t="shared" si="40"/>
        <v>0.31924882629107976</v>
      </c>
      <c r="O612" s="6">
        <f t="shared" ref="O612:P643" si="43">O$578</f>
        <v>1.8554399280841312</v>
      </c>
      <c r="P612" s="6">
        <f t="shared" si="43"/>
        <v>0.94870920180390117</v>
      </c>
    </row>
    <row r="613" spans="1:16" x14ac:dyDescent="0.2">
      <c r="A613" t="s">
        <v>3440</v>
      </c>
      <c r="B613" s="3" t="s">
        <v>4</v>
      </c>
      <c r="C613" s="4" t="s">
        <v>14</v>
      </c>
      <c r="D613" s="3" t="s">
        <v>11</v>
      </c>
      <c r="E613" s="3" t="s">
        <v>635</v>
      </c>
      <c r="F613" s="3" t="s">
        <v>1762</v>
      </c>
      <c r="G613">
        <v>471095</v>
      </c>
      <c r="H613">
        <v>156</v>
      </c>
      <c r="I613">
        <v>769</v>
      </c>
      <c r="J613">
        <v>107</v>
      </c>
      <c r="K613" s="6">
        <f t="shared" si="42"/>
        <v>3.3041956931079988E-2</v>
      </c>
      <c r="L613" s="6">
        <f t="shared" si="42"/>
        <v>0.16287990307692635</v>
      </c>
      <c r="M613" s="6">
        <f t="shared" si="42"/>
        <v>2.2663393536061272E-2</v>
      </c>
      <c r="N613" s="6">
        <f t="shared" si="40"/>
        <v>0.11567567567567567</v>
      </c>
      <c r="O613" s="6">
        <f t="shared" si="43"/>
        <v>1.8554399280841312</v>
      </c>
      <c r="P613" s="6">
        <f t="shared" si="43"/>
        <v>0.94870920180390117</v>
      </c>
    </row>
    <row r="614" spans="1:16" x14ac:dyDescent="0.2">
      <c r="A614" t="s">
        <v>3441</v>
      </c>
      <c r="B614" s="3" t="s">
        <v>4</v>
      </c>
      <c r="C614" s="4" t="s">
        <v>15</v>
      </c>
      <c r="D614" s="3" t="s">
        <v>0</v>
      </c>
      <c r="E614" s="3" t="s">
        <v>636</v>
      </c>
      <c r="F614" s="3" t="s">
        <v>1762</v>
      </c>
      <c r="G614">
        <v>460975</v>
      </c>
      <c r="H614">
        <v>220</v>
      </c>
      <c r="I614">
        <v>369</v>
      </c>
      <c r="J614">
        <v>987</v>
      </c>
      <c r="K614" s="6">
        <f t="shared" si="42"/>
        <v>4.75623228573714E-2</v>
      </c>
      <c r="L614" s="6">
        <f t="shared" si="42"/>
        <v>7.9774986974409309E-2</v>
      </c>
      <c r="M614" s="6">
        <f t="shared" si="42"/>
        <v>0.21338187572829806</v>
      </c>
      <c r="N614" s="6">
        <f t="shared" si="40"/>
        <v>1.6757215619694397</v>
      </c>
      <c r="O614" s="6">
        <f t="shared" si="43"/>
        <v>1.8554399280841312</v>
      </c>
      <c r="P614" s="6">
        <f t="shared" si="43"/>
        <v>0.94870920180390117</v>
      </c>
    </row>
    <row r="615" spans="1:16" x14ac:dyDescent="0.2">
      <c r="A615" t="s">
        <v>3442</v>
      </c>
      <c r="B615" s="3" t="s">
        <v>4</v>
      </c>
      <c r="C615" s="4" t="s">
        <v>15</v>
      </c>
      <c r="D615" s="3" t="s">
        <v>1</v>
      </c>
      <c r="E615" s="3" t="s">
        <v>637</v>
      </c>
      <c r="F615" s="3" t="s">
        <v>1762</v>
      </c>
      <c r="G615">
        <v>533815</v>
      </c>
      <c r="H615">
        <v>186</v>
      </c>
      <c r="J615">
        <v>145</v>
      </c>
      <c r="K615" s="6">
        <f t="shared" si="42"/>
        <v>3.4821940068820133E-2</v>
      </c>
      <c r="L615" s="6">
        <f t="shared" si="42"/>
        <v>0</v>
      </c>
      <c r="M615" s="6">
        <f t="shared" si="42"/>
        <v>2.714613607515548E-2</v>
      </c>
      <c r="N615" s="6">
        <f t="shared" si="40"/>
        <v>0.77956989247311825</v>
      </c>
      <c r="O615" s="6">
        <f t="shared" si="43"/>
        <v>1.8554399280841312</v>
      </c>
      <c r="P615" s="6">
        <f t="shared" si="43"/>
        <v>0.94870920180390117</v>
      </c>
    </row>
    <row r="616" spans="1:16" x14ac:dyDescent="0.2">
      <c r="A616" t="s">
        <v>3443</v>
      </c>
      <c r="B616" s="3" t="s">
        <v>4</v>
      </c>
      <c r="C616" s="4" t="s">
        <v>15</v>
      </c>
      <c r="D616" s="3" t="s">
        <v>2</v>
      </c>
      <c r="E616" s="3" t="s">
        <v>638</v>
      </c>
      <c r="F616" s="3" t="s">
        <v>1762</v>
      </c>
      <c r="G616">
        <v>486459</v>
      </c>
      <c r="J616">
        <v>341</v>
      </c>
      <c r="K616" s="6">
        <f t="shared" si="42"/>
        <v>0</v>
      </c>
      <c r="L616" s="6">
        <f t="shared" si="42"/>
        <v>0</v>
      </c>
      <c r="M616" s="6">
        <f t="shared" si="42"/>
        <v>7.004930156121611E-2</v>
      </c>
      <c r="N616" s="6" t="e">
        <f t="shared" si="40"/>
        <v>#DIV/0!</v>
      </c>
      <c r="O616" s="6">
        <f t="shared" si="43"/>
        <v>1.8554399280841312</v>
      </c>
      <c r="P616" s="6">
        <f t="shared" si="43"/>
        <v>0.94870920180390117</v>
      </c>
    </row>
    <row r="617" spans="1:16" x14ac:dyDescent="0.2">
      <c r="A617" t="s">
        <v>3444</v>
      </c>
      <c r="B617" s="3" t="s">
        <v>4</v>
      </c>
      <c r="C617" s="4" t="s">
        <v>15</v>
      </c>
      <c r="D617" s="3" t="s">
        <v>5</v>
      </c>
      <c r="E617" s="3" t="s">
        <v>639</v>
      </c>
      <c r="F617" s="3" t="s">
        <v>1762</v>
      </c>
      <c r="G617">
        <v>460284</v>
      </c>
      <c r="H617">
        <v>432</v>
      </c>
      <c r="I617">
        <v>986</v>
      </c>
      <c r="J617">
        <v>137</v>
      </c>
      <c r="K617" s="6">
        <f t="shared" si="42"/>
        <v>9.3539090462260652E-2</v>
      </c>
      <c r="L617" s="6">
        <f t="shared" si="42"/>
        <v>0.2134943129532153</v>
      </c>
      <c r="M617" s="6">
        <f t="shared" si="42"/>
        <v>2.9664017114189145E-2</v>
      </c>
      <c r="N617" s="6">
        <f t="shared" si="40"/>
        <v>9.6614950634696758E-2</v>
      </c>
      <c r="O617" s="6">
        <f t="shared" si="43"/>
        <v>1.8554399280841312</v>
      </c>
      <c r="P617" s="6">
        <f t="shared" si="43"/>
        <v>0.94870920180390117</v>
      </c>
    </row>
    <row r="618" spans="1:16" x14ac:dyDescent="0.2">
      <c r="A618" t="s">
        <v>3445</v>
      </c>
      <c r="B618" s="3" t="s">
        <v>4</v>
      </c>
      <c r="C618" s="4" t="s">
        <v>15</v>
      </c>
      <c r="D618" s="3" t="s">
        <v>6</v>
      </c>
      <c r="E618" s="3" t="s">
        <v>640</v>
      </c>
      <c r="F618" s="3" t="s">
        <v>1762</v>
      </c>
      <c r="G618">
        <v>471237</v>
      </c>
      <c r="H618">
        <v>273</v>
      </c>
      <c r="I618">
        <v>400</v>
      </c>
      <c r="J618">
        <v>1498</v>
      </c>
      <c r="K618" s="6">
        <f t="shared" si="42"/>
        <v>5.7666959578207382E-2</v>
      </c>
      <c r="L618" s="6">
        <f t="shared" si="42"/>
        <v>8.4493713667703127E-2</v>
      </c>
      <c r="M618" s="6">
        <f t="shared" si="42"/>
        <v>0.31642895768554818</v>
      </c>
      <c r="N618" s="6">
        <f t="shared" si="40"/>
        <v>2.2258543833580982</v>
      </c>
      <c r="O618" s="6">
        <f t="shared" si="43"/>
        <v>1.8554399280841312</v>
      </c>
      <c r="P618" s="6">
        <f t="shared" si="43"/>
        <v>0.94870920180390117</v>
      </c>
    </row>
    <row r="619" spans="1:16" x14ac:dyDescent="0.2">
      <c r="A619" t="s">
        <v>3446</v>
      </c>
      <c r="B619" s="3" t="s">
        <v>4</v>
      </c>
      <c r="C619" s="4" t="s">
        <v>15</v>
      </c>
      <c r="D619" s="3" t="s">
        <v>7</v>
      </c>
      <c r="E619" s="3" t="s">
        <v>641</v>
      </c>
      <c r="F619" s="3" t="s">
        <v>1764</v>
      </c>
      <c r="G619">
        <v>438679</v>
      </c>
      <c r="I619">
        <v>1717</v>
      </c>
      <c r="J619">
        <v>7177</v>
      </c>
      <c r="K619" s="6">
        <f t="shared" si="42"/>
        <v>0</v>
      </c>
      <c r="L619" s="6">
        <f t="shared" si="42"/>
        <v>0.3836245707404155</v>
      </c>
      <c r="M619" s="6">
        <f t="shared" si="42"/>
        <v>1.6035373000605488</v>
      </c>
      <c r="N619" s="6">
        <f t="shared" si="40"/>
        <v>4.1799650553290624</v>
      </c>
      <c r="O619" s="6">
        <f t="shared" si="43"/>
        <v>1.8554399280841312</v>
      </c>
      <c r="P619" s="6">
        <f t="shared" si="43"/>
        <v>0.94870920180390117</v>
      </c>
    </row>
    <row r="620" spans="1:16" x14ac:dyDescent="0.2">
      <c r="A620" t="s">
        <v>3447</v>
      </c>
      <c r="B620" s="3" t="s">
        <v>4</v>
      </c>
      <c r="C620" s="4" t="s">
        <v>15</v>
      </c>
      <c r="D620" s="3" t="s">
        <v>4</v>
      </c>
      <c r="E620" s="3" t="s">
        <v>642</v>
      </c>
      <c r="F620" s="3" t="s">
        <v>1762</v>
      </c>
      <c r="G620">
        <v>443483</v>
      </c>
      <c r="H620">
        <v>162</v>
      </c>
      <c r="I620">
        <v>682</v>
      </c>
      <c r="J620">
        <v>357</v>
      </c>
      <c r="K620" s="6">
        <f t="shared" si="42"/>
        <v>3.6430364033785786E-2</v>
      </c>
      <c r="L620" s="6">
        <f t="shared" si="42"/>
        <v>0.15336733500643154</v>
      </c>
      <c r="M620" s="6">
        <f t="shared" si="42"/>
        <v>8.0281728148527937E-2</v>
      </c>
      <c r="N620" s="6">
        <f t="shared" si="40"/>
        <v>0.42298578199052128</v>
      </c>
      <c r="O620" s="6">
        <f t="shared" si="43"/>
        <v>1.8554399280841312</v>
      </c>
      <c r="P620" s="6">
        <f t="shared" si="43"/>
        <v>0.94870920180390117</v>
      </c>
    </row>
    <row r="621" spans="1:16" x14ac:dyDescent="0.2">
      <c r="A621" t="s">
        <v>3448</v>
      </c>
      <c r="B621" s="3" t="s">
        <v>4</v>
      </c>
      <c r="C621" s="4" t="s">
        <v>15</v>
      </c>
      <c r="D621" s="3" t="s">
        <v>3</v>
      </c>
      <c r="E621" s="3" t="s">
        <v>643</v>
      </c>
      <c r="F621" s="3" t="s">
        <v>1762</v>
      </c>
      <c r="G621">
        <v>474900</v>
      </c>
      <c r="H621">
        <v>276</v>
      </c>
      <c r="I621">
        <v>808</v>
      </c>
      <c r="J621">
        <v>266</v>
      </c>
      <c r="K621" s="6">
        <f t="shared" si="42"/>
        <v>5.7952755905511813E-2</v>
      </c>
      <c r="L621" s="6">
        <f t="shared" si="42"/>
        <v>0.16965879265091863</v>
      </c>
      <c r="M621" s="6">
        <f t="shared" si="42"/>
        <v>5.5853018372703414E-2</v>
      </c>
      <c r="N621" s="6">
        <f t="shared" si="40"/>
        <v>0.24538745387453875</v>
      </c>
      <c r="O621" s="6">
        <f t="shared" si="43"/>
        <v>1.8554399280841312</v>
      </c>
      <c r="P621" s="6">
        <f t="shared" si="43"/>
        <v>0.94870920180390117</v>
      </c>
    </row>
    <row r="622" spans="1:16" x14ac:dyDescent="0.2">
      <c r="A622" t="s">
        <v>3449</v>
      </c>
      <c r="B622" s="3" t="s">
        <v>4</v>
      </c>
      <c r="C622" s="4" t="s">
        <v>15</v>
      </c>
      <c r="D622" s="3" t="s">
        <v>8</v>
      </c>
      <c r="E622" s="3" t="s">
        <v>644</v>
      </c>
      <c r="F622" s="3" t="s">
        <v>1762</v>
      </c>
      <c r="G622">
        <v>495733</v>
      </c>
      <c r="H622">
        <v>152</v>
      </c>
      <c r="I622">
        <v>191</v>
      </c>
      <c r="J622">
        <v>265</v>
      </c>
      <c r="K622" s="6">
        <f t="shared" si="42"/>
        <v>3.0624107216611161E-2</v>
      </c>
      <c r="L622" s="6">
        <f t="shared" si="42"/>
        <v>3.8481608410346917E-2</v>
      </c>
      <c r="M622" s="6">
        <f t="shared" si="42"/>
        <v>5.3390713239486562E-2</v>
      </c>
      <c r="N622" s="6">
        <f t="shared" si="40"/>
        <v>0.77259475218658891</v>
      </c>
      <c r="O622" s="6">
        <f t="shared" si="43"/>
        <v>1.8554399280841312</v>
      </c>
      <c r="P622" s="6">
        <f t="shared" si="43"/>
        <v>0.94870920180390117</v>
      </c>
    </row>
    <row r="623" spans="1:16" x14ac:dyDescent="0.2">
      <c r="A623" t="s">
        <v>3450</v>
      </c>
      <c r="B623" s="3" t="s">
        <v>4</v>
      </c>
      <c r="C623" s="4" t="s">
        <v>15</v>
      </c>
      <c r="D623" s="3" t="s">
        <v>9</v>
      </c>
      <c r="E623" s="3" t="s">
        <v>645</v>
      </c>
      <c r="F623" s="3" t="s">
        <v>1762</v>
      </c>
      <c r="G623">
        <v>444043</v>
      </c>
      <c r="H623">
        <v>285</v>
      </c>
      <c r="I623">
        <v>1030</v>
      </c>
      <c r="J623">
        <v>1652</v>
      </c>
      <c r="K623" s="6">
        <f t="shared" si="42"/>
        <v>6.3756962931478048E-2</v>
      </c>
      <c r="L623" s="6">
        <f t="shared" si="42"/>
        <v>0.23041990112078028</v>
      </c>
      <c r="M623" s="6">
        <f t="shared" si="42"/>
        <v>0.36956667636070784</v>
      </c>
      <c r="N623" s="6">
        <f t="shared" si="40"/>
        <v>1.2562737642585551</v>
      </c>
      <c r="O623" s="6">
        <f t="shared" si="43"/>
        <v>1.8554399280841312</v>
      </c>
      <c r="P623" s="6">
        <f t="shared" si="43"/>
        <v>0.94870920180390117</v>
      </c>
    </row>
    <row r="624" spans="1:16" x14ac:dyDescent="0.2">
      <c r="A624" t="s">
        <v>3451</v>
      </c>
      <c r="B624" s="3" t="s">
        <v>4</v>
      </c>
      <c r="C624" s="4" t="s">
        <v>15</v>
      </c>
      <c r="D624" s="3" t="s">
        <v>10</v>
      </c>
      <c r="E624" s="3" t="s">
        <v>646</v>
      </c>
      <c r="F624" s="3" t="s">
        <v>1762</v>
      </c>
      <c r="G624">
        <v>264760</v>
      </c>
      <c r="H624">
        <v>172</v>
      </c>
      <c r="J624">
        <v>200</v>
      </c>
      <c r="K624" s="6">
        <f t="shared" si="42"/>
        <v>6.4873346106844892E-2</v>
      </c>
      <c r="L624" s="6">
        <f t="shared" si="42"/>
        <v>0</v>
      </c>
      <c r="M624" s="6">
        <f t="shared" si="42"/>
        <v>7.5434123380052204E-2</v>
      </c>
      <c r="N624" s="6">
        <f t="shared" si="40"/>
        <v>1.1627906976744187</v>
      </c>
      <c r="O624" s="6">
        <f t="shared" si="43"/>
        <v>1.8554399280841312</v>
      </c>
      <c r="P624" s="6">
        <f t="shared" si="43"/>
        <v>0.94870920180390117</v>
      </c>
    </row>
    <row r="625" spans="1:16" x14ac:dyDescent="0.2">
      <c r="A625" t="s">
        <v>3452</v>
      </c>
      <c r="B625" s="3" t="s">
        <v>4</v>
      </c>
      <c r="C625" s="4" t="s">
        <v>15</v>
      </c>
      <c r="D625" s="3" t="s">
        <v>11</v>
      </c>
      <c r="E625" s="3" t="s">
        <v>647</v>
      </c>
      <c r="F625" s="3" t="s">
        <v>1762</v>
      </c>
      <c r="G625">
        <v>331048</v>
      </c>
      <c r="H625">
        <v>490</v>
      </c>
      <c r="J625">
        <v>430</v>
      </c>
      <c r="K625" s="6">
        <f t="shared" si="42"/>
        <v>0.14760458839406207</v>
      </c>
      <c r="L625" s="6">
        <f t="shared" si="42"/>
        <v>0</v>
      </c>
      <c r="M625" s="6">
        <f t="shared" si="42"/>
        <v>0.1295305571621361</v>
      </c>
      <c r="N625" s="6">
        <f t="shared" si="40"/>
        <v>0.87755102040816324</v>
      </c>
      <c r="O625" s="6">
        <f t="shared" si="43"/>
        <v>1.8554399280841312</v>
      </c>
      <c r="P625" s="6">
        <f t="shared" si="43"/>
        <v>0.94870920180390117</v>
      </c>
    </row>
    <row r="626" spans="1:16" x14ac:dyDescent="0.2">
      <c r="A626" t="s">
        <v>3453</v>
      </c>
      <c r="B626" s="3" t="s">
        <v>4</v>
      </c>
      <c r="C626" s="4" t="s">
        <v>16</v>
      </c>
      <c r="D626" s="3" t="s">
        <v>0</v>
      </c>
      <c r="E626" s="3" t="s">
        <v>648</v>
      </c>
      <c r="F626" s="3" t="s">
        <v>1762</v>
      </c>
      <c r="G626">
        <v>469787</v>
      </c>
      <c r="H626">
        <v>819</v>
      </c>
      <c r="I626">
        <v>1885</v>
      </c>
      <c r="J626">
        <v>4852</v>
      </c>
      <c r="K626" s="6">
        <f t="shared" si="42"/>
        <v>0.17157473766243561</v>
      </c>
      <c r="L626" s="6">
        <f t="shared" si="42"/>
        <v>0.39489423747703434</v>
      </c>
      <c r="M626" s="6">
        <f t="shared" si="42"/>
        <v>1.0164598621955281</v>
      </c>
      <c r="N626" s="6">
        <f t="shared" si="40"/>
        <v>1.794378698224852</v>
      </c>
      <c r="O626" s="6">
        <f t="shared" si="43"/>
        <v>1.8554399280841312</v>
      </c>
      <c r="P626" s="6">
        <f t="shared" si="43"/>
        <v>0.94870920180390117</v>
      </c>
    </row>
    <row r="627" spans="1:16" x14ac:dyDescent="0.2">
      <c r="A627" t="s">
        <v>3454</v>
      </c>
      <c r="B627" s="3" t="s">
        <v>4</v>
      </c>
      <c r="C627" s="4" t="s">
        <v>16</v>
      </c>
      <c r="D627" s="3" t="s">
        <v>1</v>
      </c>
      <c r="E627" s="3" t="s">
        <v>649</v>
      </c>
      <c r="F627" s="3" t="s">
        <v>1762</v>
      </c>
      <c r="G627">
        <v>484888</v>
      </c>
      <c r="H627">
        <v>206</v>
      </c>
      <c r="I627">
        <v>492</v>
      </c>
      <c r="J627">
        <v>744</v>
      </c>
      <c r="K627" s="6">
        <f t="shared" si="42"/>
        <v>4.2358069623506675E-2</v>
      </c>
      <c r="L627" s="6">
        <f t="shared" si="42"/>
        <v>0.10116587502313244</v>
      </c>
      <c r="M627" s="6">
        <f t="shared" si="42"/>
        <v>0.15298254271790759</v>
      </c>
      <c r="N627" s="6">
        <f t="shared" si="40"/>
        <v>1.0659025787965615</v>
      </c>
      <c r="O627" s="6">
        <f t="shared" si="43"/>
        <v>1.8554399280841312</v>
      </c>
      <c r="P627" s="6">
        <f t="shared" si="43"/>
        <v>0.94870920180390117</v>
      </c>
    </row>
    <row r="628" spans="1:16" x14ac:dyDescent="0.2">
      <c r="A628" t="s">
        <v>3455</v>
      </c>
      <c r="B628" s="3" t="s">
        <v>4</v>
      </c>
      <c r="C628" s="4" t="s">
        <v>16</v>
      </c>
      <c r="D628" s="3" t="s">
        <v>2</v>
      </c>
      <c r="E628" s="3" t="s">
        <v>650</v>
      </c>
      <c r="F628" s="3" t="s">
        <v>1762</v>
      </c>
      <c r="G628">
        <v>259937</v>
      </c>
      <c r="H628">
        <v>52</v>
      </c>
      <c r="I628">
        <v>211</v>
      </c>
      <c r="J628">
        <v>465</v>
      </c>
      <c r="K628" s="6">
        <f t="shared" si="42"/>
        <v>1.994897665586097E-2</v>
      </c>
      <c r="L628" s="6">
        <f t="shared" si="42"/>
        <v>8.0946809122820484E-2</v>
      </c>
      <c r="M628" s="6">
        <f t="shared" si="42"/>
        <v>0.17838988740337214</v>
      </c>
      <c r="N628" s="6">
        <f t="shared" si="40"/>
        <v>1.768060836501901</v>
      </c>
      <c r="O628" s="6">
        <f t="shared" si="43"/>
        <v>1.8554399280841312</v>
      </c>
      <c r="P628" s="6">
        <f t="shared" si="43"/>
        <v>0.94870920180390117</v>
      </c>
    </row>
    <row r="629" spans="1:16" x14ac:dyDescent="0.2">
      <c r="A629" t="s">
        <v>3456</v>
      </c>
      <c r="B629" s="3" t="s">
        <v>4</v>
      </c>
      <c r="C629" s="4" t="s">
        <v>16</v>
      </c>
      <c r="D629" s="3" t="s">
        <v>5</v>
      </c>
      <c r="E629" s="3" t="s">
        <v>651</v>
      </c>
      <c r="F629" s="3" t="s">
        <v>1762</v>
      </c>
      <c r="G629">
        <v>487080</v>
      </c>
      <c r="H629">
        <v>269</v>
      </c>
      <c r="J629">
        <v>492</v>
      </c>
      <c r="K629" s="6">
        <f t="shared" si="42"/>
        <v>5.5140916815109839E-2</v>
      </c>
      <c r="L629" s="6">
        <f t="shared" si="42"/>
        <v>0</v>
      </c>
      <c r="M629" s="6">
        <f t="shared" si="42"/>
        <v>0.10085253187001503</v>
      </c>
      <c r="N629" s="6">
        <f t="shared" si="40"/>
        <v>1.8289962825278812</v>
      </c>
      <c r="O629" s="6">
        <f t="shared" si="43"/>
        <v>1.8554399280841312</v>
      </c>
      <c r="P629" s="6">
        <f t="shared" si="43"/>
        <v>0.94870920180390117</v>
      </c>
    </row>
    <row r="630" spans="1:16" x14ac:dyDescent="0.2">
      <c r="A630" t="s">
        <v>3457</v>
      </c>
      <c r="B630" s="3" t="s">
        <v>4</v>
      </c>
      <c r="C630" s="4" t="s">
        <v>16</v>
      </c>
      <c r="D630" s="3" t="s">
        <v>6</v>
      </c>
      <c r="E630" s="3" t="s">
        <v>652</v>
      </c>
      <c r="F630" s="3" t="s">
        <v>1762</v>
      </c>
      <c r="G630">
        <v>477300</v>
      </c>
      <c r="H630">
        <v>767</v>
      </c>
      <c r="I630">
        <v>1990</v>
      </c>
      <c r="J630">
        <v>9602</v>
      </c>
      <c r="K630" s="6">
        <f t="shared" si="42"/>
        <v>0.15663962063395137</v>
      </c>
      <c r="L630" s="6">
        <f t="shared" si="42"/>
        <v>0.40640527387426761</v>
      </c>
      <c r="M630" s="6">
        <f t="shared" si="42"/>
        <v>1.9609565023822702</v>
      </c>
      <c r="N630" s="6">
        <f t="shared" si="40"/>
        <v>3.4827711280377227</v>
      </c>
      <c r="O630" s="6">
        <f t="shared" si="43"/>
        <v>1.8554399280841312</v>
      </c>
      <c r="P630" s="6">
        <f t="shared" si="43"/>
        <v>0.94870920180390117</v>
      </c>
    </row>
    <row r="631" spans="1:16" x14ac:dyDescent="0.2">
      <c r="A631" t="s">
        <v>3458</v>
      </c>
      <c r="B631" s="3" t="s">
        <v>4</v>
      </c>
      <c r="C631" s="4" t="s">
        <v>16</v>
      </c>
      <c r="D631" s="3" t="s">
        <v>7</v>
      </c>
      <c r="E631" s="3" t="s">
        <v>653</v>
      </c>
      <c r="F631" s="3" t="s">
        <v>1762</v>
      </c>
      <c r="G631">
        <v>308287</v>
      </c>
      <c r="I631">
        <v>559</v>
      </c>
      <c r="J631">
        <v>280</v>
      </c>
      <c r="K631" s="6">
        <f t="shared" si="42"/>
        <v>0</v>
      </c>
      <c r="L631" s="6">
        <f t="shared" si="42"/>
        <v>0.18083241137917871</v>
      </c>
      <c r="M631" s="6">
        <f t="shared" si="42"/>
        <v>9.0577952032504544E-2</v>
      </c>
      <c r="N631" s="6">
        <f t="shared" si="40"/>
        <v>0.50089445438282643</v>
      </c>
      <c r="O631" s="6">
        <f t="shared" si="43"/>
        <v>1.8554399280841312</v>
      </c>
      <c r="P631" s="6">
        <f t="shared" si="43"/>
        <v>0.94870920180390117</v>
      </c>
    </row>
    <row r="632" spans="1:16" x14ac:dyDescent="0.2">
      <c r="A632" t="s">
        <v>3459</v>
      </c>
      <c r="B632" s="3" t="s">
        <v>4</v>
      </c>
      <c r="C632" s="4" t="s">
        <v>16</v>
      </c>
      <c r="D632" s="3" t="s">
        <v>4</v>
      </c>
      <c r="E632" s="3" t="s">
        <v>654</v>
      </c>
      <c r="F632" s="3" t="s">
        <v>1762</v>
      </c>
      <c r="G632">
        <v>468983</v>
      </c>
      <c r="H632">
        <v>189</v>
      </c>
      <c r="J632">
        <v>680</v>
      </c>
      <c r="K632" s="6">
        <f t="shared" si="42"/>
        <v>4.0225432689442633E-2</v>
      </c>
      <c r="L632" s="6">
        <f t="shared" si="42"/>
        <v>0</v>
      </c>
      <c r="M632" s="6">
        <f t="shared" si="42"/>
        <v>0.14472642449111636</v>
      </c>
      <c r="N632" s="6">
        <f t="shared" si="40"/>
        <v>3.5978835978835981</v>
      </c>
      <c r="O632" s="6">
        <f t="shared" si="43"/>
        <v>1.8554399280841312</v>
      </c>
      <c r="P632" s="6">
        <f t="shared" si="43"/>
        <v>0.94870920180390117</v>
      </c>
    </row>
    <row r="633" spans="1:16" x14ac:dyDescent="0.2">
      <c r="A633" t="s">
        <v>3460</v>
      </c>
      <c r="B633" s="3" t="s">
        <v>4</v>
      </c>
      <c r="C633" s="4" t="s">
        <v>16</v>
      </c>
      <c r="D633" s="3" t="s">
        <v>3</v>
      </c>
      <c r="E633" s="3" t="s">
        <v>655</v>
      </c>
      <c r="F633" s="3" t="s">
        <v>1762</v>
      </c>
      <c r="G633">
        <v>489786</v>
      </c>
      <c r="H633">
        <v>281</v>
      </c>
      <c r="I633">
        <v>772</v>
      </c>
      <c r="J633">
        <v>1427</v>
      </c>
      <c r="K633" s="6">
        <f t="shared" si="42"/>
        <v>5.708295921310836E-2</v>
      </c>
      <c r="L633" s="6">
        <f t="shared" si="42"/>
        <v>0.15682578118334398</v>
      </c>
      <c r="M633" s="6">
        <f t="shared" si="42"/>
        <v>0.28988392454485989</v>
      </c>
      <c r="N633" s="6">
        <f t="shared" si="40"/>
        <v>1.3551756885090218</v>
      </c>
      <c r="O633" s="6">
        <f t="shared" si="43"/>
        <v>1.8554399280841312</v>
      </c>
      <c r="P633" s="6">
        <f t="shared" si="43"/>
        <v>0.94870920180390117</v>
      </c>
    </row>
    <row r="634" spans="1:16" x14ac:dyDescent="0.2">
      <c r="A634" t="s">
        <v>3461</v>
      </c>
      <c r="B634" s="3" t="s">
        <v>4</v>
      </c>
      <c r="C634" s="4" t="s">
        <v>16</v>
      </c>
      <c r="D634" s="3" t="s">
        <v>8</v>
      </c>
      <c r="E634" s="3" t="s">
        <v>656</v>
      </c>
      <c r="F634" s="3" t="s">
        <v>1762</v>
      </c>
      <c r="G634">
        <v>443310</v>
      </c>
      <c r="H634">
        <v>1063</v>
      </c>
      <c r="I634">
        <v>1415</v>
      </c>
      <c r="J634">
        <v>14679</v>
      </c>
      <c r="K634" s="6">
        <f t="shared" si="42"/>
        <v>0.23085259095657235</v>
      </c>
      <c r="L634" s="6">
        <f t="shared" si="42"/>
        <v>0.30729672267502339</v>
      </c>
      <c r="M634" s="6">
        <f t="shared" si="42"/>
        <v>3.187850595156656</v>
      </c>
      <c r="N634" s="6">
        <f t="shared" si="40"/>
        <v>5.9237288135593209</v>
      </c>
      <c r="O634" s="6">
        <f t="shared" si="43"/>
        <v>1.8554399280841312</v>
      </c>
      <c r="P634" s="6">
        <f t="shared" si="43"/>
        <v>0.94870920180390117</v>
      </c>
    </row>
    <row r="635" spans="1:16" x14ac:dyDescent="0.2">
      <c r="A635" t="s">
        <v>3462</v>
      </c>
      <c r="B635" s="3" t="s">
        <v>4</v>
      </c>
      <c r="C635" s="4" t="s">
        <v>16</v>
      </c>
      <c r="D635" s="3" t="s">
        <v>9</v>
      </c>
      <c r="E635" s="3" t="s">
        <v>657</v>
      </c>
      <c r="F635" s="3" t="s">
        <v>1762</v>
      </c>
      <c r="G635">
        <v>472355</v>
      </c>
      <c r="H635">
        <v>327</v>
      </c>
      <c r="I635">
        <v>1035</v>
      </c>
      <c r="J635">
        <v>5509</v>
      </c>
      <c r="K635" s="6">
        <f t="shared" si="42"/>
        <v>6.8235028984237084E-2</v>
      </c>
      <c r="L635" s="6">
        <f t="shared" si="42"/>
        <v>0.2159732568767137</v>
      </c>
      <c r="M635" s="6">
        <f t="shared" si="42"/>
        <v>1.1495620020616577</v>
      </c>
      <c r="N635" s="6">
        <f t="shared" si="40"/>
        <v>4.044787077826725</v>
      </c>
      <c r="O635" s="6">
        <f t="shared" si="43"/>
        <v>1.8554399280841312</v>
      </c>
      <c r="P635" s="6">
        <f t="shared" si="43"/>
        <v>0.94870920180390117</v>
      </c>
    </row>
    <row r="636" spans="1:16" x14ac:dyDescent="0.2">
      <c r="A636" t="s">
        <v>3463</v>
      </c>
      <c r="B636" s="3" t="s">
        <v>4</v>
      </c>
      <c r="C636" s="4" t="s">
        <v>16</v>
      </c>
      <c r="D636" s="3" t="s">
        <v>10</v>
      </c>
      <c r="E636" s="3" t="s">
        <v>658</v>
      </c>
      <c r="F636" s="3" t="s">
        <v>1764</v>
      </c>
      <c r="G636">
        <v>584546</v>
      </c>
      <c r="H636">
        <v>1665</v>
      </c>
      <c r="I636">
        <v>2072</v>
      </c>
      <c r="J636">
        <v>19564</v>
      </c>
      <c r="K636" s="6">
        <f t="shared" si="42"/>
        <v>0.2739176141364521</v>
      </c>
      <c r="L636" s="6">
        <f t="shared" si="42"/>
        <v>0.34087525314758482</v>
      </c>
      <c r="M636" s="6">
        <f t="shared" si="42"/>
        <v>3.2185730948742037</v>
      </c>
      <c r="N636" s="6">
        <f t="shared" si="40"/>
        <v>5.2352154134332354</v>
      </c>
      <c r="O636" s="6">
        <f t="shared" si="43"/>
        <v>1.8554399280841312</v>
      </c>
      <c r="P636" s="6">
        <f t="shared" si="43"/>
        <v>0.94870920180390117</v>
      </c>
    </row>
    <row r="637" spans="1:16" x14ac:dyDescent="0.2">
      <c r="A637" t="s">
        <v>3464</v>
      </c>
      <c r="B637" s="3" t="s">
        <v>4</v>
      </c>
      <c r="C637" s="4" t="s">
        <v>16</v>
      </c>
      <c r="D637" s="3" t="s">
        <v>11</v>
      </c>
      <c r="E637" s="3" t="s">
        <v>659</v>
      </c>
      <c r="F637" s="3" t="s">
        <v>1762</v>
      </c>
      <c r="G637">
        <v>357678</v>
      </c>
      <c r="I637">
        <v>162</v>
      </c>
      <c r="K637" s="6">
        <f t="shared" si="42"/>
        <v>0</v>
      </c>
      <c r="L637" s="6">
        <f t="shared" si="42"/>
        <v>4.527162977867203E-2</v>
      </c>
      <c r="M637" s="6">
        <f t="shared" si="42"/>
        <v>0</v>
      </c>
      <c r="N637" s="6">
        <f t="shared" si="40"/>
        <v>0</v>
      </c>
      <c r="O637" s="6">
        <f t="shared" si="43"/>
        <v>1.8554399280841312</v>
      </c>
      <c r="P637" s="6">
        <f t="shared" si="43"/>
        <v>0.94870920180390117</v>
      </c>
    </row>
    <row r="638" spans="1:16" x14ac:dyDescent="0.2">
      <c r="A638" t="s">
        <v>3465</v>
      </c>
      <c r="B638" s="3" t="s">
        <v>4</v>
      </c>
      <c r="C638" s="4" t="s">
        <v>17</v>
      </c>
      <c r="D638" s="3" t="s">
        <v>0</v>
      </c>
      <c r="E638" s="3" t="s">
        <v>660</v>
      </c>
      <c r="F638" s="3" t="s">
        <v>1762</v>
      </c>
      <c r="G638">
        <v>441029</v>
      </c>
      <c r="J638">
        <v>416</v>
      </c>
      <c r="K638" s="6">
        <f t="shared" si="42"/>
        <v>0</v>
      </c>
      <c r="L638" s="6">
        <f t="shared" si="42"/>
        <v>0</v>
      </c>
      <c r="M638" s="6">
        <f t="shared" si="42"/>
        <v>9.4235975036527767E-2</v>
      </c>
      <c r="N638" s="6" t="e">
        <f t="shared" si="40"/>
        <v>#DIV/0!</v>
      </c>
      <c r="O638" s="6">
        <f t="shared" si="43"/>
        <v>1.8554399280841312</v>
      </c>
      <c r="P638" s="6">
        <f t="shared" si="43"/>
        <v>0.94870920180390117</v>
      </c>
    </row>
    <row r="639" spans="1:16" x14ac:dyDescent="0.2">
      <c r="A639" t="s">
        <v>3466</v>
      </c>
      <c r="B639" s="3" t="s">
        <v>4</v>
      </c>
      <c r="C639" s="4" t="s">
        <v>17</v>
      </c>
      <c r="D639" s="3" t="s">
        <v>1</v>
      </c>
      <c r="E639" s="3" t="s">
        <v>661</v>
      </c>
      <c r="F639" s="3" t="s">
        <v>1762</v>
      </c>
      <c r="G639">
        <v>459502</v>
      </c>
      <c r="H639">
        <v>1016</v>
      </c>
      <c r="I639">
        <v>2441</v>
      </c>
      <c r="J639">
        <v>18304</v>
      </c>
      <c r="K639" s="6">
        <f t="shared" si="42"/>
        <v>0.21111118037330939</v>
      </c>
      <c r="L639" s="6">
        <f t="shared" si="42"/>
        <v>0.50720707804256715</v>
      </c>
      <c r="M639" s="6">
        <f t="shared" si="42"/>
        <v>3.8033258322372592</v>
      </c>
      <c r="N639" s="6">
        <f t="shared" si="40"/>
        <v>5.2947642464564657</v>
      </c>
      <c r="O639" s="6">
        <f t="shared" si="43"/>
        <v>1.8554399280841312</v>
      </c>
      <c r="P639" s="6">
        <f t="shared" si="43"/>
        <v>0.94870920180390117</v>
      </c>
    </row>
    <row r="640" spans="1:16" x14ac:dyDescent="0.2">
      <c r="A640" t="s">
        <v>3467</v>
      </c>
      <c r="B640" s="3" t="s">
        <v>4</v>
      </c>
      <c r="C640" s="4" t="s">
        <v>17</v>
      </c>
      <c r="D640" s="3" t="s">
        <v>2</v>
      </c>
      <c r="E640" s="3" t="s">
        <v>662</v>
      </c>
      <c r="F640" s="3" t="s">
        <v>1762</v>
      </c>
      <c r="G640">
        <v>485447</v>
      </c>
      <c r="H640">
        <v>323</v>
      </c>
      <c r="K640" s="6">
        <f t="shared" si="42"/>
        <v>6.6492372933692895E-2</v>
      </c>
      <c r="L640" s="6">
        <f t="shared" si="42"/>
        <v>0</v>
      </c>
      <c r="M640" s="6">
        <f t="shared" si="42"/>
        <v>0</v>
      </c>
      <c r="N640" s="6">
        <f t="shared" si="40"/>
        <v>0</v>
      </c>
      <c r="O640" s="6">
        <f t="shared" si="43"/>
        <v>1.8554399280841312</v>
      </c>
      <c r="P640" s="6">
        <f t="shared" si="43"/>
        <v>0.94870920180390117</v>
      </c>
    </row>
    <row r="641" spans="1:16" x14ac:dyDescent="0.2">
      <c r="A641" t="s">
        <v>3468</v>
      </c>
      <c r="B641" s="3" t="s">
        <v>4</v>
      </c>
      <c r="C641" s="4" t="s">
        <v>17</v>
      </c>
      <c r="D641" s="3" t="s">
        <v>5</v>
      </c>
      <c r="E641" s="3" t="s">
        <v>663</v>
      </c>
      <c r="F641" s="3" t="s">
        <v>1765</v>
      </c>
      <c r="G641">
        <v>471866</v>
      </c>
      <c r="I641">
        <v>20</v>
      </c>
      <c r="J641">
        <v>538</v>
      </c>
      <c r="K641" s="6">
        <f t="shared" si="42"/>
        <v>0</v>
      </c>
      <c r="L641" s="6">
        <f t="shared" si="42"/>
        <v>4.2334851743349193E-3</v>
      </c>
      <c r="M641" s="6">
        <f t="shared" si="42"/>
        <v>0.11388075118960933</v>
      </c>
      <c r="N641" s="6">
        <f t="shared" si="40"/>
        <v>26.900000000000002</v>
      </c>
      <c r="O641" s="6">
        <f t="shared" si="43"/>
        <v>1.8554399280841312</v>
      </c>
      <c r="P641" s="6">
        <f t="shared" si="43"/>
        <v>0.94870920180390117</v>
      </c>
    </row>
    <row r="642" spans="1:16" x14ac:dyDescent="0.2">
      <c r="A642" t="s">
        <v>3469</v>
      </c>
      <c r="B642" s="3" t="s">
        <v>4</v>
      </c>
      <c r="C642" s="4" t="s">
        <v>17</v>
      </c>
      <c r="D642" s="3" t="s">
        <v>6</v>
      </c>
      <c r="E642" s="3" t="s">
        <v>664</v>
      </c>
      <c r="F642" s="3" t="s">
        <v>1762</v>
      </c>
      <c r="G642">
        <v>472178</v>
      </c>
      <c r="J642">
        <v>470</v>
      </c>
      <c r="K642" s="6">
        <f t="shared" si="42"/>
        <v>0</v>
      </c>
      <c r="L642" s="6">
        <f t="shared" si="42"/>
        <v>0</v>
      </c>
      <c r="M642" s="6">
        <f t="shared" si="42"/>
        <v>9.9439752204600468E-2</v>
      </c>
      <c r="N642" s="6" t="e">
        <f t="shared" si="40"/>
        <v>#DIV/0!</v>
      </c>
      <c r="O642" s="6">
        <f t="shared" si="43"/>
        <v>1.8554399280841312</v>
      </c>
      <c r="P642" s="6">
        <f t="shared" si="43"/>
        <v>0.94870920180390117</v>
      </c>
    </row>
    <row r="643" spans="1:16" x14ac:dyDescent="0.2">
      <c r="A643" t="s">
        <v>3470</v>
      </c>
      <c r="B643" s="3" t="s">
        <v>4</v>
      </c>
      <c r="C643" s="4" t="s">
        <v>17</v>
      </c>
      <c r="D643" s="3" t="s">
        <v>7</v>
      </c>
      <c r="E643" s="3" t="s">
        <v>665</v>
      </c>
      <c r="F643" s="3" t="s">
        <v>1762</v>
      </c>
      <c r="G643">
        <v>467529</v>
      </c>
      <c r="H643">
        <v>156</v>
      </c>
      <c r="I643">
        <v>369</v>
      </c>
      <c r="J643">
        <v>108</v>
      </c>
      <c r="K643" s="6">
        <f t="shared" si="42"/>
        <v>3.3321798864495621E-2</v>
      </c>
      <c r="L643" s="6">
        <f t="shared" si="42"/>
        <v>7.8818870391018495E-2</v>
      </c>
      <c r="M643" s="6">
        <f t="shared" si="42"/>
        <v>2.3068937675420047E-2</v>
      </c>
      <c r="N643" s="6">
        <f t="shared" si="40"/>
        <v>0.20571428571428574</v>
      </c>
      <c r="O643" s="6">
        <f t="shared" si="43"/>
        <v>1.8554399280841312</v>
      </c>
      <c r="P643" s="6">
        <f t="shared" si="43"/>
        <v>0.94870920180390117</v>
      </c>
    </row>
    <row r="644" spans="1:16" x14ac:dyDescent="0.2">
      <c r="A644" t="s">
        <v>3471</v>
      </c>
      <c r="B644" s="3" t="s">
        <v>4</v>
      </c>
      <c r="C644" s="4" t="s">
        <v>17</v>
      </c>
      <c r="D644" s="3" t="s">
        <v>4</v>
      </c>
      <c r="E644" s="3" t="s">
        <v>666</v>
      </c>
      <c r="F644" s="3" t="s">
        <v>1762</v>
      </c>
      <c r="G644">
        <v>454373</v>
      </c>
      <c r="H644">
        <v>135</v>
      </c>
      <c r="I644">
        <v>138</v>
      </c>
      <c r="J644">
        <v>325</v>
      </c>
      <c r="K644" s="6">
        <f t="shared" si="42"/>
        <v>2.9672220866824479E-2</v>
      </c>
      <c r="L644" s="6">
        <f t="shared" si="42"/>
        <v>3.0331603552753911E-2</v>
      </c>
      <c r="M644" s="6">
        <f t="shared" si="42"/>
        <v>7.1433124309021892E-2</v>
      </c>
      <c r="N644" s="6">
        <f t="shared" ref="N644:N707" si="44">M644/SUM(K644:L644)</f>
        <v>1.1904761904761905</v>
      </c>
      <c r="O644" s="6">
        <f t="shared" ref="O644:P673" si="45">O$578</f>
        <v>1.8554399280841312</v>
      </c>
      <c r="P644" s="6">
        <f t="shared" si="45"/>
        <v>0.94870920180390117</v>
      </c>
    </row>
    <row r="645" spans="1:16" x14ac:dyDescent="0.2">
      <c r="A645" t="s">
        <v>3472</v>
      </c>
      <c r="B645" s="3" t="s">
        <v>4</v>
      </c>
      <c r="C645" s="4" t="s">
        <v>17</v>
      </c>
      <c r="D645" s="3" t="s">
        <v>3</v>
      </c>
      <c r="E645" s="3" t="s">
        <v>667</v>
      </c>
      <c r="F645" s="3" t="s">
        <v>1762</v>
      </c>
      <c r="G645">
        <v>435425</v>
      </c>
      <c r="J645">
        <v>654</v>
      </c>
      <c r="K645" s="6">
        <f t="shared" si="42"/>
        <v>0</v>
      </c>
      <c r="L645" s="6">
        <f t="shared" si="42"/>
        <v>0</v>
      </c>
      <c r="M645" s="6">
        <f t="shared" si="42"/>
        <v>0.14997282602464232</v>
      </c>
      <c r="N645" s="6" t="e">
        <f t="shared" si="44"/>
        <v>#DIV/0!</v>
      </c>
      <c r="O645" s="6">
        <f t="shared" si="45"/>
        <v>1.8554399280841312</v>
      </c>
      <c r="P645" s="6">
        <f t="shared" si="45"/>
        <v>0.94870920180390117</v>
      </c>
    </row>
    <row r="646" spans="1:16" x14ac:dyDescent="0.2">
      <c r="A646" t="s">
        <v>3473</v>
      </c>
      <c r="B646" s="3" t="s">
        <v>4</v>
      </c>
      <c r="C646" s="4" t="s">
        <v>17</v>
      </c>
      <c r="D646" s="3" t="s">
        <v>8</v>
      </c>
      <c r="E646" s="3" t="s">
        <v>668</v>
      </c>
      <c r="F646" s="3" t="s">
        <v>1762</v>
      </c>
      <c r="G646">
        <v>480690</v>
      </c>
      <c r="H646">
        <v>307</v>
      </c>
      <c r="I646">
        <v>509</v>
      </c>
      <c r="K646" s="6">
        <f t="shared" si="42"/>
        <v>6.3758291693146091E-2</v>
      </c>
      <c r="L646" s="6">
        <f t="shared" si="42"/>
        <v>0.10571000153684482</v>
      </c>
      <c r="M646" s="6">
        <f t="shared" si="42"/>
        <v>0</v>
      </c>
      <c r="N646" s="6">
        <f t="shared" si="44"/>
        <v>0</v>
      </c>
      <c r="O646" s="6">
        <f t="shared" si="45"/>
        <v>1.8554399280841312</v>
      </c>
      <c r="P646" s="6">
        <f t="shared" si="45"/>
        <v>0.94870920180390117</v>
      </c>
    </row>
    <row r="647" spans="1:16" x14ac:dyDescent="0.2">
      <c r="A647" t="s">
        <v>3474</v>
      </c>
      <c r="B647" s="3" t="s">
        <v>4</v>
      </c>
      <c r="C647" s="4" t="s">
        <v>17</v>
      </c>
      <c r="D647" s="3" t="s">
        <v>9</v>
      </c>
      <c r="E647" s="3" t="s">
        <v>669</v>
      </c>
      <c r="F647" s="3" t="s">
        <v>1762</v>
      </c>
      <c r="G647">
        <v>469245</v>
      </c>
      <c r="H647">
        <v>342</v>
      </c>
      <c r="I647">
        <v>1161</v>
      </c>
      <c r="J647">
        <v>376</v>
      </c>
      <c r="K647" s="6">
        <f t="shared" si="42"/>
        <v>7.2592353605420226E-2</v>
      </c>
      <c r="L647" s="6">
        <f t="shared" si="42"/>
        <v>0.24643193723945289</v>
      </c>
      <c r="M647" s="6">
        <f t="shared" si="42"/>
        <v>7.9809137297187152E-2</v>
      </c>
      <c r="N647" s="6">
        <f t="shared" si="44"/>
        <v>0.25016633399866933</v>
      </c>
      <c r="O647" s="6">
        <f t="shared" si="45"/>
        <v>1.8554399280841312</v>
      </c>
      <c r="P647" s="6">
        <f t="shared" si="45"/>
        <v>0.94870920180390117</v>
      </c>
    </row>
    <row r="648" spans="1:16" x14ac:dyDescent="0.2">
      <c r="A648" t="s">
        <v>3475</v>
      </c>
      <c r="B648" s="3" t="s">
        <v>4</v>
      </c>
      <c r="C648" s="4" t="s">
        <v>17</v>
      </c>
      <c r="D648" s="3" t="s">
        <v>10</v>
      </c>
      <c r="E648" s="3" t="s">
        <v>670</v>
      </c>
      <c r="F648" s="3" t="s">
        <v>1762</v>
      </c>
      <c r="G648">
        <v>580495</v>
      </c>
      <c r="H648">
        <v>327</v>
      </c>
      <c r="I648">
        <v>770</v>
      </c>
      <c r="J648">
        <v>1607</v>
      </c>
      <c r="K648" s="6">
        <f t="shared" si="42"/>
        <v>5.6070054989806224E-2</v>
      </c>
      <c r="L648" s="6">
        <f t="shared" si="42"/>
        <v>0.13203040471605748</v>
      </c>
      <c r="M648" s="6">
        <f t="shared" si="42"/>
        <v>0.27554916932299267</v>
      </c>
      <c r="N648" s="6">
        <f t="shared" si="44"/>
        <v>1.4649042844120328</v>
      </c>
      <c r="O648" s="6">
        <f t="shared" si="45"/>
        <v>1.8554399280841312</v>
      </c>
      <c r="P648" s="6">
        <f t="shared" si="45"/>
        <v>0.94870920180390117</v>
      </c>
    </row>
    <row r="649" spans="1:16" x14ac:dyDescent="0.2">
      <c r="A649" t="s">
        <v>3476</v>
      </c>
      <c r="B649" s="3" t="s">
        <v>4</v>
      </c>
      <c r="C649" s="4" t="s">
        <v>17</v>
      </c>
      <c r="D649" s="3" t="s">
        <v>11</v>
      </c>
      <c r="E649" s="3" t="s">
        <v>671</v>
      </c>
      <c r="F649" s="3" t="s">
        <v>1762</v>
      </c>
      <c r="G649">
        <v>582652</v>
      </c>
      <c r="H649">
        <v>393</v>
      </c>
      <c r="J649">
        <v>272</v>
      </c>
      <c r="K649" s="6">
        <f t="shared" si="42"/>
        <v>6.7373315024249245E-2</v>
      </c>
      <c r="L649" s="6">
        <f t="shared" si="42"/>
        <v>0</v>
      </c>
      <c r="M649" s="6">
        <f t="shared" si="42"/>
        <v>4.6629877065129249E-2</v>
      </c>
      <c r="N649" s="6">
        <f t="shared" si="44"/>
        <v>0.69211195928753177</v>
      </c>
      <c r="O649" s="6">
        <f t="shared" si="45"/>
        <v>1.8554399280841312</v>
      </c>
      <c r="P649" s="6">
        <f t="shared" si="45"/>
        <v>0.94870920180390117</v>
      </c>
    </row>
    <row r="650" spans="1:16" x14ac:dyDescent="0.2">
      <c r="A650" t="s">
        <v>3477</v>
      </c>
      <c r="B650" s="3" t="s">
        <v>4</v>
      </c>
      <c r="C650" s="4" t="s">
        <v>18</v>
      </c>
      <c r="D650" s="3" t="s">
        <v>0</v>
      </c>
      <c r="E650" s="3" t="s">
        <v>672</v>
      </c>
      <c r="F650" s="3" t="s">
        <v>1762</v>
      </c>
      <c r="G650">
        <v>474369</v>
      </c>
      <c r="J650">
        <v>168</v>
      </c>
      <c r="K650" s="6">
        <f t="shared" si="42"/>
        <v>0</v>
      </c>
      <c r="L650" s="6">
        <f t="shared" si="42"/>
        <v>0</v>
      </c>
      <c r="M650" s="6">
        <f t="shared" si="42"/>
        <v>3.5402929592423776E-2</v>
      </c>
      <c r="N650" s="6" t="e">
        <f t="shared" si="44"/>
        <v>#DIV/0!</v>
      </c>
      <c r="O650" s="6">
        <f t="shared" si="45"/>
        <v>1.8554399280841312</v>
      </c>
      <c r="P650" s="6">
        <f t="shared" si="45"/>
        <v>0.94870920180390117</v>
      </c>
    </row>
    <row r="651" spans="1:16" x14ac:dyDescent="0.2">
      <c r="A651" t="s">
        <v>3478</v>
      </c>
      <c r="B651" s="3" t="s">
        <v>4</v>
      </c>
      <c r="C651" s="4" t="s">
        <v>18</v>
      </c>
      <c r="D651" s="3" t="s">
        <v>1</v>
      </c>
      <c r="E651" s="3" t="s">
        <v>673</v>
      </c>
      <c r="F651" s="3" t="s">
        <v>1762</v>
      </c>
      <c r="G651">
        <v>508497</v>
      </c>
      <c r="H651">
        <v>100</v>
      </c>
      <c r="J651">
        <v>370</v>
      </c>
      <c r="K651" s="6">
        <f t="shared" si="42"/>
        <v>1.9647639237907369E-2</v>
      </c>
      <c r="L651" s="6">
        <f t="shared" si="42"/>
        <v>0</v>
      </c>
      <c r="M651" s="6">
        <f t="shared" si="42"/>
        <v>7.2696265180257263E-2</v>
      </c>
      <c r="N651" s="6">
        <f t="shared" si="44"/>
        <v>3.6999999999999997</v>
      </c>
      <c r="O651" s="6">
        <f t="shared" si="45"/>
        <v>1.8554399280841312</v>
      </c>
      <c r="P651" s="6">
        <f t="shared" si="45"/>
        <v>0.94870920180390117</v>
      </c>
    </row>
    <row r="652" spans="1:16" x14ac:dyDescent="0.2">
      <c r="A652" t="s">
        <v>3479</v>
      </c>
      <c r="B652" s="3" t="s">
        <v>4</v>
      </c>
      <c r="C652" s="4" t="s">
        <v>18</v>
      </c>
      <c r="D652" s="3" t="s">
        <v>2</v>
      </c>
      <c r="E652" s="3" t="s">
        <v>674</v>
      </c>
      <c r="F652" s="3" t="s">
        <v>1764</v>
      </c>
      <c r="G652">
        <v>473159</v>
      </c>
      <c r="H652">
        <v>734</v>
      </c>
      <c r="I652">
        <v>678</v>
      </c>
      <c r="J652">
        <v>4871</v>
      </c>
      <c r="K652" s="6">
        <f t="shared" si="42"/>
        <v>0.15309463918471891</v>
      </c>
      <c r="L652" s="6">
        <f t="shared" si="42"/>
        <v>0.14141439423329621</v>
      </c>
      <c r="M652" s="6">
        <f t="shared" si="42"/>
        <v>1.0159727349710705</v>
      </c>
      <c r="N652" s="6">
        <f t="shared" si="44"/>
        <v>3.4497167138810192</v>
      </c>
      <c r="O652" s="6">
        <f t="shared" si="45"/>
        <v>1.8554399280841312</v>
      </c>
      <c r="P652" s="6">
        <f t="shared" si="45"/>
        <v>0.94870920180390117</v>
      </c>
    </row>
    <row r="653" spans="1:16" x14ac:dyDescent="0.2">
      <c r="A653" t="s">
        <v>3480</v>
      </c>
      <c r="B653" s="3" t="s">
        <v>4</v>
      </c>
      <c r="C653" s="4" t="s">
        <v>18</v>
      </c>
      <c r="D653" s="3" t="s">
        <v>5</v>
      </c>
      <c r="E653" s="3" t="s">
        <v>675</v>
      </c>
      <c r="F653" s="3" t="s">
        <v>1762</v>
      </c>
      <c r="G653">
        <v>552020</v>
      </c>
      <c r="H653">
        <v>364</v>
      </c>
      <c r="J653">
        <v>939</v>
      </c>
      <c r="K653" s="6">
        <f t="shared" si="42"/>
        <v>6.5784361033248209E-2</v>
      </c>
      <c r="L653" s="6">
        <f t="shared" si="42"/>
        <v>0</v>
      </c>
      <c r="M653" s="6">
        <f t="shared" si="42"/>
        <v>0.16970196431379139</v>
      </c>
      <c r="N653" s="6">
        <f t="shared" si="44"/>
        <v>2.5796703296703294</v>
      </c>
      <c r="O653" s="6">
        <f t="shared" si="45"/>
        <v>1.8554399280841312</v>
      </c>
      <c r="P653" s="6">
        <f t="shared" si="45"/>
        <v>0.94870920180390117</v>
      </c>
    </row>
    <row r="654" spans="1:16" x14ac:dyDescent="0.2">
      <c r="A654" t="s">
        <v>3481</v>
      </c>
      <c r="B654" s="3" t="s">
        <v>4</v>
      </c>
      <c r="C654" s="4" t="s">
        <v>18</v>
      </c>
      <c r="D654" s="3" t="s">
        <v>6</v>
      </c>
      <c r="E654" s="3" t="s">
        <v>676</v>
      </c>
      <c r="F654" s="3" t="s">
        <v>1762</v>
      </c>
      <c r="G654">
        <v>720502</v>
      </c>
      <c r="I654">
        <v>744</v>
      </c>
      <c r="J654">
        <v>1299</v>
      </c>
      <c r="K654" s="6">
        <f t="shared" si="42"/>
        <v>0</v>
      </c>
      <c r="L654" s="6">
        <f t="shared" si="42"/>
        <v>0.10296936522984727</v>
      </c>
      <c r="M654" s="6">
        <f t="shared" si="42"/>
        <v>0.17978119009888657</v>
      </c>
      <c r="N654" s="6">
        <f t="shared" si="44"/>
        <v>1.745967741935484</v>
      </c>
      <c r="O654" s="6">
        <f t="shared" si="45"/>
        <v>1.8554399280841312</v>
      </c>
      <c r="P654" s="6">
        <f t="shared" si="45"/>
        <v>0.94870920180390117</v>
      </c>
    </row>
    <row r="655" spans="1:16" x14ac:dyDescent="0.2">
      <c r="A655" t="s">
        <v>3482</v>
      </c>
      <c r="B655" s="3" t="s">
        <v>4</v>
      </c>
      <c r="C655" s="4" t="s">
        <v>18</v>
      </c>
      <c r="D655" s="3" t="s">
        <v>7</v>
      </c>
      <c r="E655" s="3" t="s">
        <v>677</v>
      </c>
      <c r="F655" s="3" t="s">
        <v>1762</v>
      </c>
      <c r="G655">
        <v>554325</v>
      </c>
      <c r="J655">
        <v>1483</v>
      </c>
      <c r="K655" s="6">
        <f t="shared" si="42"/>
        <v>0</v>
      </c>
      <c r="L655" s="6">
        <f t="shared" si="42"/>
        <v>0</v>
      </c>
      <c r="M655" s="6">
        <f t="shared" si="42"/>
        <v>0.26681875755656631</v>
      </c>
      <c r="N655" s="6" t="e">
        <f t="shared" si="44"/>
        <v>#DIV/0!</v>
      </c>
      <c r="O655" s="6">
        <f t="shared" si="45"/>
        <v>1.8554399280841312</v>
      </c>
      <c r="P655" s="6">
        <f t="shared" si="45"/>
        <v>0.94870920180390117</v>
      </c>
    </row>
    <row r="656" spans="1:16" x14ac:dyDescent="0.2">
      <c r="A656" t="s">
        <v>3483</v>
      </c>
      <c r="B656" s="3" t="s">
        <v>4</v>
      </c>
      <c r="C656" s="4" t="s">
        <v>18</v>
      </c>
      <c r="D656" s="3" t="s">
        <v>4</v>
      </c>
      <c r="E656" s="3" t="s">
        <v>678</v>
      </c>
      <c r="F656" s="3" t="s">
        <v>1762</v>
      </c>
      <c r="G656">
        <v>479129</v>
      </c>
      <c r="H656">
        <v>253</v>
      </c>
      <c r="I656">
        <v>168</v>
      </c>
      <c r="J656">
        <v>813</v>
      </c>
      <c r="K656" s="6">
        <f t="shared" si="42"/>
        <v>5.266850277810739E-2</v>
      </c>
      <c r="L656" s="6">
        <f t="shared" si="42"/>
        <v>3.4973551251865777E-2</v>
      </c>
      <c r="M656" s="6">
        <f t="shared" si="42"/>
        <v>0.16924700695099332</v>
      </c>
      <c r="N656" s="6">
        <f t="shared" si="44"/>
        <v>1.9311163895486938</v>
      </c>
      <c r="O656" s="6">
        <f t="shared" si="45"/>
        <v>1.8554399280841312</v>
      </c>
      <c r="P656" s="6">
        <f t="shared" si="45"/>
        <v>0.94870920180390117</v>
      </c>
    </row>
    <row r="657" spans="1:16" x14ac:dyDescent="0.2">
      <c r="A657" t="s">
        <v>3484</v>
      </c>
      <c r="B657" s="3" t="s">
        <v>4</v>
      </c>
      <c r="C657" s="4" t="s">
        <v>18</v>
      </c>
      <c r="D657" s="3" t="s">
        <v>3</v>
      </c>
      <c r="E657" s="3" t="s">
        <v>679</v>
      </c>
      <c r="F657" s="3" t="s">
        <v>1762</v>
      </c>
      <c r="G657">
        <v>455594</v>
      </c>
      <c r="H657">
        <v>256</v>
      </c>
      <c r="J657">
        <v>858</v>
      </c>
      <c r="K657" s="6">
        <f t="shared" si="42"/>
        <v>5.6053320721336168E-2</v>
      </c>
      <c r="L657" s="6">
        <f t="shared" si="42"/>
        <v>0</v>
      </c>
      <c r="M657" s="6">
        <f t="shared" si="42"/>
        <v>0.18786620773010326</v>
      </c>
      <c r="N657" s="6">
        <f t="shared" si="44"/>
        <v>3.3515625</v>
      </c>
      <c r="O657" s="6">
        <f t="shared" si="45"/>
        <v>1.8554399280841312</v>
      </c>
      <c r="P657" s="6">
        <f t="shared" si="45"/>
        <v>0.94870920180390117</v>
      </c>
    </row>
    <row r="658" spans="1:16" x14ac:dyDescent="0.2">
      <c r="A658" t="s">
        <v>3485</v>
      </c>
      <c r="B658" s="3" t="s">
        <v>4</v>
      </c>
      <c r="C658" s="4" t="s">
        <v>18</v>
      </c>
      <c r="D658" s="3" t="s">
        <v>8</v>
      </c>
      <c r="E658" s="3" t="s">
        <v>680</v>
      </c>
      <c r="F658" s="3" t="s">
        <v>1762</v>
      </c>
      <c r="G658">
        <v>444298</v>
      </c>
      <c r="H658">
        <v>341</v>
      </c>
      <c r="I658">
        <v>388</v>
      </c>
      <c r="K658" s="6">
        <f t="shared" ref="K658:M721" si="46">100*H658/SUM($G658:$J658)</f>
        <v>7.6624564352275257E-2</v>
      </c>
      <c r="L658" s="6">
        <f t="shared" si="46"/>
        <v>8.7185721315785336E-2</v>
      </c>
      <c r="M658" s="6">
        <f t="shared" si="46"/>
        <v>0</v>
      </c>
      <c r="N658" s="6">
        <f t="shared" si="44"/>
        <v>0</v>
      </c>
      <c r="O658" s="6">
        <f t="shared" si="45"/>
        <v>1.8554399280841312</v>
      </c>
      <c r="P658" s="6">
        <f t="shared" si="45"/>
        <v>0.94870920180390117</v>
      </c>
    </row>
    <row r="659" spans="1:16" x14ac:dyDescent="0.2">
      <c r="A659" t="s">
        <v>3486</v>
      </c>
      <c r="B659" s="3" t="s">
        <v>4</v>
      </c>
      <c r="C659" s="4" t="s">
        <v>18</v>
      </c>
      <c r="D659" s="3" t="s">
        <v>9</v>
      </c>
      <c r="E659" s="3" t="s">
        <v>681</v>
      </c>
      <c r="F659" s="3" t="s">
        <v>1762</v>
      </c>
      <c r="G659">
        <v>460533</v>
      </c>
      <c r="H659">
        <v>143</v>
      </c>
      <c r="J659">
        <v>231</v>
      </c>
      <c r="K659" s="6">
        <f t="shared" si="46"/>
        <v>3.1025781773763472E-2</v>
      </c>
      <c r="L659" s="6">
        <f t="shared" si="46"/>
        <v>0</v>
      </c>
      <c r="M659" s="6">
        <f t="shared" si="46"/>
        <v>5.0118570557617911E-2</v>
      </c>
      <c r="N659" s="6">
        <f t="shared" si="44"/>
        <v>1.6153846153846152</v>
      </c>
      <c r="O659" s="6">
        <f t="shared" si="45"/>
        <v>1.8554399280841312</v>
      </c>
      <c r="P659" s="6">
        <f t="shared" si="45"/>
        <v>0.94870920180390117</v>
      </c>
    </row>
    <row r="660" spans="1:16" x14ac:dyDescent="0.2">
      <c r="A660" t="s">
        <v>3487</v>
      </c>
      <c r="B660" s="3" t="s">
        <v>4</v>
      </c>
      <c r="C660" s="4" t="s">
        <v>18</v>
      </c>
      <c r="D660" s="3" t="s">
        <v>10</v>
      </c>
      <c r="E660" s="3" t="s">
        <v>682</v>
      </c>
      <c r="F660" s="3" t="s">
        <v>1762</v>
      </c>
      <c r="G660">
        <v>443885</v>
      </c>
      <c r="H660">
        <v>269</v>
      </c>
      <c r="I660">
        <v>724</v>
      </c>
      <c r="J660">
        <v>2001</v>
      </c>
      <c r="K660" s="6">
        <f t="shared" si="46"/>
        <v>6.0195265385037111E-2</v>
      </c>
      <c r="L660" s="6">
        <f t="shared" si="46"/>
        <v>0.1620125358318471</v>
      </c>
      <c r="M660" s="6">
        <f t="shared" si="46"/>
        <v>0.44777221574520171</v>
      </c>
      <c r="N660" s="6">
        <f t="shared" si="44"/>
        <v>2.0151057401812689</v>
      </c>
      <c r="O660" s="6">
        <f t="shared" si="45"/>
        <v>1.8554399280841312</v>
      </c>
      <c r="P660" s="6">
        <f t="shared" si="45"/>
        <v>0.94870920180390117</v>
      </c>
    </row>
    <row r="661" spans="1:16" x14ac:dyDescent="0.2">
      <c r="A661" t="s">
        <v>3488</v>
      </c>
      <c r="B661" s="3" t="s">
        <v>4</v>
      </c>
      <c r="C661" s="4" t="s">
        <v>18</v>
      </c>
      <c r="D661" s="3" t="s">
        <v>11</v>
      </c>
      <c r="E661" s="3" t="s">
        <v>683</v>
      </c>
      <c r="F661" s="3" t="s">
        <v>1762</v>
      </c>
      <c r="G661">
        <v>433420</v>
      </c>
      <c r="I661">
        <v>884</v>
      </c>
      <c r="J661">
        <v>55</v>
      </c>
      <c r="K661" s="6">
        <f t="shared" si="46"/>
        <v>0</v>
      </c>
      <c r="L661" s="6">
        <f t="shared" si="46"/>
        <v>0.20351828786786966</v>
      </c>
      <c r="M661" s="6">
        <f t="shared" si="46"/>
        <v>1.2662336914856144E-2</v>
      </c>
      <c r="N661" s="6">
        <f t="shared" si="44"/>
        <v>6.2217194570135748E-2</v>
      </c>
      <c r="O661" s="6">
        <f t="shared" si="45"/>
        <v>1.8554399280841312</v>
      </c>
      <c r="P661" s="6">
        <f t="shared" si="45"/>
        <v>0.94870920180390117</v>
      </c>
    </row>
    <row r="662" spans="1:16" x14ac:dyDescent="0.2">
      <c r="A662" t="s">
        <v>3489</v>
      </c>
      <c r="B662" s="3" t="s">
        <v>4</v>
      </c>
      <c r="C662" s="4" t="s">
        <v>19</v>
      </c>
      <c r="D662" s="3" t="s">
        <v>0</v>
      </c>
      <c r="E662" s="3" t="s">
        <v>684</v>
      </c>
      <c r="F662" s="3" t="s">
        <v>3789</v>
      </c>
      <c r="G662">
        <v>323</v>
      </c>
      <c r="H662">
        <v>142</v>
      </c>
      <c r="J662">
        <v>576</v>
      </c>
      <c r="K662" s="6">
        <f t="shared" si="46"/>
        <v>13.640730067243036</v>
      </c>
      <c r="L662" s="6">
        <f t="shared" si="46"/>
        <v>0</v>
      </c>
      <c r="M662" s="6">
        <f t="shared" si="46"/>
        <v>55.331412103746395</v>
      </c>
      <c r="N662" s="6">
        <f t="shared" si="44"/>
        <v>4.056338028169014</v>
      </c>
      <c r="O662" s="6">
        <f t="shared" si="45"/>
        <v>1.8554399280841312</v>
      </c>
      <c r="P662" s="6">
        <f t="shared" si="45"/>
        <v>0.94870920180390117</v>
      </c>
    </row>
    <row r="663" spans="1:16" x14ac:dyDescent="0.2">
      <c r="A663" t="s">
        <v>3490</v>
      </c>
      <c r="B663" s="3" t="s">
        <v>4</v>
      </c>
      <c r="C663" s="4" t="s">
        <v>19</v>
      </c>
      <c r="D663" s="3" t="s">
        <v>1</v>
      </c>
      <c r="E663" s="3" t="s">
        <v>685</v>
      </c>
      <c r="F663" s="3" t="s">
        <v>1762</v>
      </c>
      <c r="G663">
        <v>486813</v>
      </c>
      <c r="H663">
        <v>90</v>
      </c>
      <c r="J663">
        <v>543</v>
      </c>
      <c r="K663" s="6">
        <f t="shared" si="46"/>
        <v>1.8463583658497557E-2</v>
      </c>
      <c r="L663" s="6">
        <f t="shared" si="46"/>
        <v>0</v>
      </c>
      <c r="M663" s="6">
        <f t="shared" si="46"/>
        <v>0.11139695473960193</v>
      </c>
      <c r="N663" s="6">
        <f t="shared" si="44"/>
        <v>6.0333333333333332</v>
      </c>
      <c r="O663" s="6">
        <f t="shared" si="45"/>
        <v>1.8554399280841312</v>
      </c>
      <c r="P663" s="6">
        <f t="shared" si="45"/>
        <v>0.94870920180390117</v>
      </c>
    </row>
    <row r="664" spans="1:16" x14ac:dyDescent="0.2">
      <c r="A664" t="s">
        <v>3491</v>
      </c>
      <c r="B664" s="3" t="s">
        <v>4</v>
      </c>
      <c r="C664" s="4" t="s">
        <v>19</v>
      </c>
      <c r="D664" s="3" t="s">
        <v>2</v>
      </c>
      <c r="E664" s="3" t="s">
        <v>686</v>
      </c>
      <c r="F664" s="3" t="s">
        <v>1762</v>
      </c>
      <c r="G664">
        <v>463946</v>
      </c>
      <c r="I664">
        <v>334</v>
      </c>
      <c r="J664">
        <v>785</v>
      </c>
      <c r="K664" s="6">
        <f t="shared" si="46"/>
        <v>0</v>
      </c>
      <c r="L664" s="6">
        <f t="shared" si="46"/>
        <v>7.181791792545128E-2</v>
      </c>
      <c r="M664" s="6">
        <f t="shared" si="46"/>
        <v>0.16879360949544686</v>
      </c>
      <c r="N664" s="6">
        <f t="shared" si="44"/>
        <v>2.3502994011976046</v>
      </c>
      <c r="O664" s="6">
        <f t="shared" si="45"/>
        <v>1.8554399280841312</v>
      </c>
      <c r="P664" s="6">
        <f t="shared" si="45"/>
        <v>0.94870920180390117</v>
      </c>
    </row>
    <row r="665" spans="1:16" x14ac:dyDescent="0.2">
      <c r="A665" t="s">
        <v>3492</v>
      </c>
      <c r="B665" s="3" t="s">
        <v>4</v>
      </c>
      <c r="C665" s="4" t="s">
        <v>19</v>
      </c>
      <c r="D665" s="3" t="s">
        <v>5</v>
      </c>
      <c r="E665" s="3" t="s">
        <v>687</v>
      </c>
      <c r="F665" s="3" t="s">
        <v>1762</v>
      </c>
      <c r="G665">
        <v>472985</v>
      </c>
      <c r="H665">
        <v>94</v>
      </c>
      <c r="I665">
        <v>273</v>
      </c>
      <c r="J665">
        <v>360</v>
      </c>
      <c r="K665" s="6">
        <f t="shared" si="46"/>
        <v>1.9843280305333198E-2</v>
      </c>
      <c r="L665" s="6">
        <f t="shared" si="46"/>
        <v>5.7629952376127266E-2</v>
      </c>
      <c r="M665" s="6">
        <f t="shared" si="46"/>
        <v>7.5995541594893093E-2</v>
      </c>
      <c r="N665" s="6">
        <f t="shared" si="44"/>
        <v>0.98092643051771111</v>
      </c>
      <c r="O665" s="6">
        <f t="shared" si="45"/>
        <v>1.8554399280841312</v>
      </c>
      <c r="P665" s="6">
        <f t="shared" si="45"/>
        <v>0.94870920180390117</v>
      </c>
    </row>
    <row r="666" spans="1:16" x14ac:dyDescent="0.2">
      <c r="A666" t="s">
        <v>3493</v>
      </c>
      <c r="B666" s="3" t="s">
        <v>4</v>
      </c>
      <c r="C666" s="4" t="s">
        <v>19</v>
      </c>
      <c r="D666" s="3" t="s">
        <v>6</v>
      </c>
      <c r="E666" s="3" t="s">
        <v>688</v>
      </c>
      <c r="F666" s="3" t="s">
        <v>1762</v>
      </c>
      <c r="G666">
        <v>482528</v>
      </c>
      <c r="H666">
        <v>301</v>
      </c>
      <c r="I666">
        <v>820</v>
      </c>
      <c r="J666">
        <v>1715</v>
      </c>
      <c r="K666" s="6">
        <f t="shared" si="46"/>
        <v>6.2015312219282845E-2</v>
      </c>
      <c r="L666" s="6">
        <f t="shared" si="46"/>
        <v>0.16894536883658451</v>
      </c>
      <c r="M666" s="6">
        <f t="shared" si="46"/>
        <v>0.35334305799358834</v>
      </c>
      <c r="N666" s="6">
        <f t="shared" si="44"/>
        <v>1.5298840321141838</v>
      </c>
      <c r="O666" s="6">
        <f t="shared" si="45"/>
        <v>1.8554399280841312</v>
      </c>
      <c r="P666" s="6">
        <f t="shared" si="45"/>
        <v>0.94870920180390117</v>
      </c>
    </row>
    <row r="667" spans="1:16" x14ac:dyDescent="0.2">
      <c r="A667" t="s">
        <v>3494</v>
      </c>
      <c r="B667" s="3" t="s">
        <v>4</v>
      </c>
      <c r="C667" s="4" t="s">
        <v>19</v>
      </c>
      <c r="D667" s="3" t="s">
        <v>7</v>
      </c>
      <c r="E667" s="3" t="s">
        <v>689</v>
      </c>
      <c r="F667" s="3" t="s">
        <v>1762</v>
      </c>
      <c r="G667">
        <v>475282</v>
      </c>
      <c r="H667">
        <v>378</v>
      </c>
      <c r="I667">
        <v>1018</v>
      </c>
      <c r="J667">
        <v>1019</v>
      </c>
      <c r="K667" s="6">
        <f t="shared" si="46"/>
        <v>7.9129657502559153E-2</v>
      </c>
      <c r="L667" s="6">
        <f t="shared" si="46"/>
        <v>0.21310579718943179</v>
      </c>
      <c r="M667" s="6">
        <f t="shared" si="46"/>
        <v>0.21331513490769252</v>
      </c>
      <c r="N667" s="6">
        <f t="shared" si="44"/>
        <v>0.72994269340974205</v>
      </c>
      <c r="O667" s="6">
        <f t="shared" si="45"/>
        <v>1.8554399280841312</v>
      </c>
      <c r="P667" s="6">
        <f t="shared" si="45"/>
        <v>0.94870920180390117</v>
      </c>
    </row>
    <row r="668" spans="1:16" x14ac:dyDescent="0.2">
      <c r="A668" t="s">
        <v>3495</v>
      </c>
      <c r="B668" s="3" t="s">
        <v>4</v>
      </c>
      <c r="C668" s="4" t="s">
        <v>19</v>
      </c>
      <c r="D668" s="3" t="s">
        <v>4</v>
      </c>
      <c r="E668" s="3" t="s">
        <v>690</v>
      </c>
      <c r="F668" s="3" t="s">
        <v>1762</v>
      </c>
      <c r="G668">
        <v>476959</v>
      </c>
      <c r="J668">
        <v>1245</v>
      </c>
      <c r="K668" s="6">
        <f t="shared" si="46"/>
        <v>0</v>
      </c>
      <c r="L668" s="6">
        <f t="shared" si="46"/>
        <v>0</v>
      </c>
      <c r="M668" s="6">
        <f t="shared" si="46"/>
        <v>0.26034913969770224</v>
      </c>
      <c r="N668" s="6" t="e">
        <f t="shared" si="44"/>
        <v>#DIV/0!</v>
      </c>
      <c r="O668" s="6">
        <f t="shared" si="45"/>
        <v>1.8554399280841312</v>
      </c>
      <c r="P668" s="6">
        <f t="shared" si="45"/>
        <v>0.94870920180390117</v>
      </c>
    </row>
    <row r="669" spans="1:16" x14ac:dyDescent="0.2">
      <c r="A669" t="s">
        <v>3496</v>
      </c>
      <c r="B669" s="3" t="s">
        <v>4</v>
      </c>
      <c r="C669" s="4" t="s">
        <v>19</v>
      </c>
      <c r="D669" s="3" t="s">
        <v>3</v>
      </c>
      <c r="E669" s="3" t="s">
        <v>691</v>
      </c>
      <c r="F669" s="3" t="s">
        <v>1762</v>
      </c>
      <c r="G669">
        <v>469945</v>
      </c>
      <c r="I669">
        <v>729</v>
      </c>
      <c r="J669">
        <v>146</v>
      </c>
      <c r="K669" s="6">
        <f t="shared" si="46"/>
        <v>0</v>
      </c>
      <c r="L669" s="6">
        <f t="shared" si="46"/>
        <v>0.15483624315024849</v>
      </c>
      <c r="M669" s="6">
        <f t="shared" si="46"/>
        <v>3.1009727709103267E-2</v>
      </c>
      <c r="N669" s="6">
        <f t="shared" si="44"/>
        <v>0.20027434842249658</v>
      </c>
      <c r="O669" s="6">
        <f t="shared" si="45"/>
        <v>1.8554399280841312</v>
      </c>
      <c r="P669" s="6">
        <f t="shared" si="45"/>
        <v>0.94870920180390117</v>
      </c>
    </row>
    <row r="670" spans="1:16" x14ac:dyDescent="0.2">
      <c r="A670" t="s">
        <v>3497</v>
      </c>
      <c r="B670" s="3" t="s">
        <v>4</v>
      </c>
      <c r="C670" s="4" t="s">
        <v>19</v>
      </c>
      <c r="D670" s="3" t="s">
        <v>8</v>
      </c>
      <c r="E670" s="3" t="s">
        <v>692</v>
      </c>
      <c r="F670" s="3" t="s">
        <v>1762</v>
      </c>
      <c r="G670">
        <v>466112</v>
      </c>
      <c r="H670">
        <v>92</v>
      </c>
      <c r="I670">
        <v>295</v>
      </c>
      <c r="J670">
        <v>197</v>
      </c>
      <c r="K670" s="6">
        <f t="shared" si="46"/>
        <v>1.9713046608498895E-2</v>
      </c>
      <c r="L670" s="6">
        <f t="shared" si="46"/>
        <v>6.3210312494643192E-2</v>
      </c>
      <c r="M670" s="6">
        <f t="shared" si="46"/>
        <v>4.2211632411676983E-2</v>
      </c>
      <c r="N670" s="6">
        <f t="shared" si="44"/>
        <v>0.50904392764857886</v>
      </c>
      <c r="O670" s="6">
        <f t="shared" si="45"/>
        <v>1.8554399280841312</v>
      </c>
      <c r="P670" s="6">
        <f t="shared" si="45"/>
        <v>0.94870920180390117</v>
      </c>
    </row>
    <row r="671" spans="1:16" x14ac:dyDescent="0.2">
      <c r="A671" t="s">
        <v>3498</v>
      </c>
      <c r="B671" s="3" t="s">
        <v>4</v>
      </c>
      <c r="C671" s="4" t="s">
        <v>19</v>
      </c>
      <c r="D671" s="3" t="s">
        <v>9</v>
      </c>
      <c r="E671" s="3" t="s">
        <v>693</v>
      </c>
      <c r="F671" s="3" t="s">
        <v>1762</v>
      </c>
      <c r="G671">
        <v>444593</v>
      </c>
      <c r="H671">
        <v>160</v>
      </c>
      <c r="I671">
        <v>327</v>
      </c>
      <c r="J671">
        <v>479</v>
      </c>
      <c r="K671" s="6">
        <f t="shared" si="46"/>
        <v>3.5909946830834975E-2</v>
      </c>
      <c r="L671" s="6">
        <f t="shared" si="46"/>
        <v>7.3390953835518982E-2</v>
      </c>
      <c r="M671" s="6">
        <f t="shared" si="46"/>
        <v>0.1075054033248122</v>
      </c>
      <c r="N671" s="6">
        <f t="shared" si="44"/>
        <v>0.98357289527720737</v>
      </c>
      <c r="O671" s="6">
        <f t="shared" si="45"/>
        <v>1.8554399280841312</v>
      </c>
      <c r="P671" s="6">
        <f t="shared" si="45"/>
        <v>0.94870920180390117</v>
      </c>
    </row>
    <row r="672" spans="1:16" x14ac:dyDescent="0.2">
      <c r="A672" t="s">
        <v>3499</v>
      </c>
      <c r="B672" s="3" t="s">
        <v>4</v>
      </c>
      <c r="C672" s="4" t="s">
        <v>19</v>
      </c>
      <c r="D672" s="3" t="s">
        <v>10</v>
      </c>
      <c r="E672" s="3" t="s">
        <v>694</v>
      </c>
      <c r="F672" s="3" t="s">
        <v>1762</v>
      </c>
      <c r="G672">
        <v>437537</v>
      </c>
      <c r="H672">
        <v>272</v>
      </c>
      <c r="I672">
        <v>630</v>
      </c>
      <c r="J672">
        <v>427</v>
      </c>
      <c r="K672" s="6">
        <f t="shared" si="46"/>
        <v>6.197791581029289E-2</v>
      </c>
      <c r="L672" s="6">
        <f t="shared" si="46"/>
        <v>0.14355179029589898</v>
      </c>
      <c r="M672" s="6">
        <f t="shared" si="46"/>
        <v>9.7296213422775973E-2</v>
      </c>
      <c r="N672" s="6">
        <f t="shared" si="44"/>
        <v>0.47339246119733924</v>
      </c>
      <c r="O672" s="6">
        <f t="shared" si="45"/>
        <v>1.8554399280841312</v>
      </c>
      <c r="P672" s="6">
        <f t="shared" si="45"/>
        <v>0.94870920180390117</v>
      </c>
    </row>
    <row r="673" spans="1:16" x14ac:dyDescent="0.2">
      <c r="A673" t="s">
        <v>3500</v>
      </c>
      <c r="B673" s="3" t="s">
        <v>4</v>
      </c>
      <c r="C673" s="4" t="s">
        <v>19</v>
      </c>
      <c r="D673" s="3" t="s">
        <v>11</v>
      </c>
      <c r="E673" s="3" t="s">
        <v>695</v>
      </c>
      <c r="F673" s="3" t="s">
        <v>1762</v>
      </c>
      <c r="G673">
        <v>448507</v>
      </c>
      <c r="H673">
        <v>32</v>
      </c>
      <c r="J673">
        <v>93</v>
      </c>
      <c r="K673" s="6">
        <f t="shared" si="46"/>
        <v>7.1327948073253806E-3</v>
      </c>
      <c r="L673" s="6">
        <f t="shared" si="46"/>
        <v>0</v>
      </c>
      <c r="M673" s="6">
        <f t="shared" si="46"/>
        <v>2.0729684908789386E-2</v>
      </c>
      <c r="N673" s="6">
        <f t="shared" si="44"/>
        <v>2.9062499999999996</v>
      </c>
      <c r="O673" s="6">
        <f t="shared" si="45"/>
        <v>1.8554399280841312</v>
      </c>
      <c r="P673" s="6">
        <f t="shared" si="45"/>
        <v>0.94870920180390117</v>
      </c>
    </row>
    <row r="674" spans="1:16" x14ac:dyDescent="0.2">
      <c r="A674" t="s">
        <v>3501</v>
      </c>
      <c r="B674" s="3" t="s">
        <v>3</v>
      </c>
      <c r="C674" s="4" t="s">
        <v>12</v>
      </c>
      <c r="D674" s="3" t="s">
        <v>0</v>
      </c>
      <c r="E674" s="3" t="s">
        <v>696</v>
      </c>
      <c r="F674" s="3" t="s">
        <v>1762</v>
      </c>
      <c r="G674">
        <v>506062</v>
      </c>
      <c r="H674">
        <v>1536</v>
      </c>
      <c r="I674">
        <v>3271</v>
      </c>
      <c r="J674">
        <v>20074</v>
      </c>
      <c r="K674" s="6">
        <f t="shared" si="46"/>
        <v>0.28929659115950301</v>
      </c>
      <c r="L674" s="6">
        <f t="shared" si="46"/>
        <v>0.61607366515803019</v>
      </c>
      <c r="M674" s="6">
        <f t="shared" si="46"/>
        <v>3.7808201633697025</v>
      </c>
      <c r="N674" s="6">
        <f t="shared" si="44"/>
        <v>4.175993343041398</v>
      </c>
      <c r="O674" s="6">
        <f>AVERAGE(M692,M715,M732,M748)</f>
        <v>2.4573010192713918</v>
      </c>
      <c r="P674">
        <f>_xlfn.STDEV.S(M692,M715,M732,M748)</f>
        <v>0.78343924990465363</v>
      </c>
    </row>
    <row r="675" spans="1:16" x14ac:dyDescent="0.2">
      <c r="A675" t="s">
        <v>3502</v>
      </c>
      <c r="B675" s="3" t="s">
        <v>3</v>
      </c>
      <c r="C675" s="4" t="s">
        <v>12</v>
      </c>
      <c r="D675" s="3" t="s">
        <v>1</v>
      </c>
      <c r="E675" s="3" t="s">
        <v>697</v>
      </c>
      <c r="F675" s="3" t="s">
        <v>1762</v>
      </c>
      <c r="G675">
        <v>492643</v>
      </c>
      <c r="I675">
        <v>191</v>
      </c>
      <c r="J675">
        <v>860</v>
      </c>
      <c r="K675" s="6">
        <f t="shared" si="46"/>
        <v>0</v>
      </c>
      <c r="L675" s="6">
        <f t="shared" si="46"/>
        <v>3.8687932200917978E-2</v>
      </c>
      <c r="M675" s="6">
        <f t="shared" si="46"/>
        <v>0.1741969722135574</v>
      </c>
      <c r="N675" s="6">
        <f t="shared" si="44"/>
        <v>4.5026178010471209</v>
      </c>
      <c r="O675" s="6">
        <f>O$674</f>
        <v>2.4573010192713918</v>
      </c>
      <c r="P675" s="6">
        <f>P$674</f>
        <v>0.78343924990465363</v>
      </c>
    </row>
    <row r="676" spans="1:16" x14ac:dyDescent="0.2">
      <c r="A676" t="s">
        <v>3503</v>
      </c>
      <c r="B676" s="3" t="s">
        <v>3</v>
      </c>
      <c r="C676" s="4" t="s">
        <v>12</v>
      </c>
      <c r="D676" s="3" t="s">
        <v>2</v>
      </c>
      <c r="E676" s="3" t="s">
        <v>698</v>
      </c>
      <c r="F676" s="3" t="s">
        <v>1762</v>
      </c>
      <c r="G676">
        <v>496969</v>
      </c>
      <c r="H676">
        <v>200</v>
      </c>
      <c r="J676">
        <v>923</v>
      </c>
      <c r="K676" s="6">
        <f t="shared" si="46"/>
        <v>4.0153224705476095E-2</v>
      </c>
      <c r="L676" s="6">
        <f t="shared" si="46"/>
        <v>0</v>
      </c>
      <c r="M676" s="6">
        <f t="shared" si="46"/>
        <v>0.18530713201577217</v>
      </c>
      <c r="N676" s="6">
        <f t="shared" si="44"/>
        <v>4.6150000000000002</v>
      </c>
      <c r="O676" s="6">
        <f t="shared" ref="O676:P707" si="47">O$674</f>
        <v>2.4573010192713918</v>
      </c>
      <c r="P676" s="6">
        <f t="shared" si="47"/>
        <v>0.78343924990465363</v>
      </c>
    </row>
    <row r="677" spans="1:16" x14ac:dyDescent="0.2">
      <c r="A677" t="s">
        <v>3504</v>
      </c>
      <c r="B677" s="3" t="s">
        <v>3</v>
      </c>
      <c r="C677" s="4" t="s">
        <v>12</v>
      </c>
      <c r="D677" s="3" t="s">
        <v>5</v>
      </c>
      <c r="E677" s="3" t="s">
        <v>699</v>
      </c>
      <c r="F677" s="3" t="s">
        <v>1762</v>
      </c>
      <c r="G677">
        <v>281784</v>
      </c>
      <c r="H677">
        <v>610</v>
      </c>
      <c r="J677">
        <v>12251</v>
      </c>
      <c r="K677" s="6">
        <f t="shared" si="46"/>
        <v>0.20702879736632218</v>
      </c>
      <c r="L677" s="6">
        <f t="shared" si="46"/>
        <v>0</v>
      </c>
      <c r="M677" s="6">
        <f t="shared" si="46"/>
        <v>4.1578849123521522</v>
      </c>
      <c r="N677" s="6">
        <f t="shared" si="44"/>
        <v>20.083606557377049</v>
      </c>
      <c r="O677" s="6">
        <f t="shared" si="47"/>
        <v>2.4573010192713918</v>
      </c>
      <c r="P677" s="6">
        <f t="shared" si="47"/>
        <v>0.78343924990465363</v>
      </c>
    </row>
    <row r="678" spans="1:16" x14ac:dyDescent="0.2">
      <c r="A678" t="s">
        <v>3505</v>
      </c>
      <c r="B678" s="3" t="s">
        <v>3</v>
      </c>
      <c r="C678" s="4" t="s">
        <v>12</v>
      </c>
      <c r="D678" s="3" t="s">
        <v>6</v>
      </c>
      <c r="E678" s="3" t="s">
        <v>700</v>
      </c>
      <c r="F678" s="3" t="s">
        <v>1762</v>
      </c>
      <c r="G678">
        <v>503148</v>
      </c>
      <c r="H678">
        <v>621</v>
      </c>
      <c r="I678">
        <v>429</v>
      </c>
      <c r="J678">
        <v>1298</v>
      </c>
      <c r="K678" s="6">
        <f t="shared" si="46"/>
        <v>0.12284963679237818</v>
      </c>
      <c r="L678" s="6">
        <f t="shared" si="46"/>
        <v>8.4867140392802312E-2</v>
      </c>
      <c r="M678" s="6">
        <f t="shared" si="46"/>
        <v>0.25677750170129932</v>
      </c>
      <c r="N678" s="6">
        <f t="shared" si="44"/>
        <v>1.2361904761904761</v>
      </c>
      <c r="O678" s="6">
        <f t="shared" si="47"/>
        <v>2.4573010192713918</v>
      </c>
      <c r="P678" s="6">
        <f t="shared" si="47"/>
        <v>0.78343924990465363</v>
      </c>
    </row>
    <row r="679" spans="1:16" x14ac:dyDescent="0.2">
      <c r="A679" t="s">
        <v>3506</v>
      </c>
      <c r="B679" s="3" t="s">
        <v>3</v>
      </c>
      <c r="C679" s="4" t="s">
        <v>12</v>
      </c>
      <c r="D679" s="3" t="s">
        <v>7</v>
      </c>
      <c r="E679" s="3" t="s">
        <v>701</v>
      </c>
      <c r="F679" s="3" t="s">
        <v>1762</v>
      </c>
      <c r="G679">
        <v>474926</v>
      </c>
      <c r="H679">
        <v>874</v>
      </c>
      <c r="I679">
        <v>969</v>
      </c>
      <c r="J679">
        <v>2032</v>
      </c>
      <c r="K679" s="6">
        <f t="shared" si="46"/>
        <v>0.1825393012963632</v>
      </c>
      <c r="L679" s="6">
        <f t="shared" si="46"/>
        <v>0.20238052969814183</v>
      </c>
      <c r="M679" s="6">
        <f t="shared" si="46"/>
        <v>0.42439343276225405</v>
      </c>
      <c r="N679" s="6">
        <f t="shared" si="44"/>
        <v>1.1025501899077592</v>
      </c>
      <c r="O679" s="6">
        <f t="shared" si="47"/>
        <v>2.4573010192713918</v>
      </c>
      <c r="P679" s="6">
        <f t="shared" si="47"/>
        <v>0.78343924990465363</v>
      </c>
    </row>
    <row r="680" spans="1:16" x14ac:dyDescent="0.2">
      <c r="A680" t="s">
        <v>3507</v>
      </c>
      <c r="B680" s="3" t="s">
        <v>3</v>
      </c>
      <c r="C680" s="4" t="s">
        <v>12</v>
      </c>
      <c r="D680" s="3" t="s">
        <v>4</v>
      </c>
      <c r="E680" s="3" t="s">
        <v>702</v>
      </c>
      <c r="F680" s="3" t="s">
        <v>1762</v>
      </c>
      <c r="G680">
        <v>457273</v>
      </c>
      <c r="H680">
        <v>921</v>
      </c>
      <c r="J680">
        <v>1858</v>
      </c>
      <c r="K680" s="6">
        <f t="shared" si="46"/>
        <v>0.20019476059228086</v>
      </c>
      <c r="L680" s="6">
        <f t="shared" si="46"/>
        <v>0</v>
      </c>
      <c r="M680" s="6">
        <f t="shared" si="46"/>
        <v>0.40386738890386303</v>
      </c>
      <c r="N680" s="6">
        <f t="shared" si="44"/>
        <v>2.0173724212812161</v>
      </c>
      <c r="O680" s="6">
        <f t="shared" si="47"/>
        <v>2.4573010192713918</v>
      </c>
      <c r="P680" s="6">
        <f t="shared" si="47"/>
        <v>0.78343924990465363</v>
      </c>
    </row>
    <row r="681" spans="1:16" x14ac:dyDescent="0.2">
      <c r="A681" t="s">
        <v>3508</v>
      </c>
      <c r="B681" s="3" t="s">
        <v>3</v>
      </c>
      <c r="C681" s="4" t="s">
        <v>12</v>
      </c>
      <c r="D681" s="3" t="s">
        <v>3</v>
      </c>
      <c r="E681" s="3" t="s">
        <v>703</v>
      </c>
      <c r="F681" s="3" t="s">
        <v>1762</v>
      </c>
      <c r="G681">
        <v>485022</v>
      </c>
      <c r="H681">
        <v>680</v>
      </c>
      <c r="I681">
        <v>183</v>
      </c>
      <c r="J681">
        <v>3039</v>
      </c>
      <c r="K681" s="6">
        <f t="shared" si="46"/>
        <v>0.13908092055206944</v>
      </c>
      <c r="L681" s="6">
        <f t="shared" si="46"/>
        <v>3.7429130089748103E-2</v>
      </c>
      <c r="M681" s="6">
        <f t="shared" si="46"/>
        <v>0.62156899640843977</v>
      </c>
      <c r="N681" s="6">
        <f t="shared" si="44"/>
        <v>3.5214368482039395</v>
      </c>
      <c r="O681" s="6">
        <f t="shared" si="47"/>
        <v>2.4573010192713918</v>
      </c>
      <c r="P681" s="6">
        <f t="shared" si="47"/>
        <v>0.78343924990465363</v>
      </c>
    </row>
    <row r="682" spans="1:16" x14ac:dyDescent="0.2">
      <c r="A682" t="s">
        <v>3509</v>
      </c>
      <c r="B682" s="3" t="s">
        <v>3</v>
      </c>
      <c r="C682" s="4" t="s">
        <v>12</v>
      </c>
      <c r="D682" s="3" t="s">
        <v>8</v>
      </c>
      <c r="E682" s="3" t="s">
        <v>704</v>
      </c>
      <c r="F682" s="3" t="s">
        <v>1762</v>
      </c>
      <c r="G682">
        <v>454142</v>
      </c>
      <c r="H682">
        <v>1092</v>
      </c>
      <c r="I682">
        <v>660</v>
      </c>
      <c r="J682">
        <v>7662</v>
      </c>
      <c r="K682" s="6">
        <f t="shared" si="46"/>
        <v>0.23557024394032219</v>
      </c>
      <c r="L682" s="6">
        <f t="shared" si="46"/>
        <v>0.142377619963931</v>
      </c>
      <c r="M682" s="6">
        <f t="shared" si="46"/>
        <v>1.6528747335812717</v>
      </c>
      <c r="N682" s="6">
        <f t="shared" si="44"/>
        <v>4.3732876712328768</v>
      </c>
      <c r="O682" s="6">
        <f t="shared" si="47"/>
        <v>2.4573010192713918</v>
      </c>
      <c r="P682" s="6">
        <f t="shared" si="47"/>
        <v>0.78343924990465363</v>
      </c>
    </row>
    <row r="683" spans="1:16" x14ac:dyDescent="0.2">
      <c r="A683" t="s">
        <v>3510</v>
      </c>
      <c r="B683" s="3" t="s">
        <v>3</v>
      </c>
      <c r="C683" s="4" t="s">
        <v>12</v>
      </c>
      <c r="D683" s="3" t="s">
        <v>9</v>
      </c>
      <c r="E683" s="3" t="s">
        <v>705</v>
      </c>
      <c r="F683" s="3" t="s">
        <v>1762</v>
      </c>
      <c r="G683">
        <v>468336</v>
      </c>
      <c r="H683">
        <v>1551</v>
      </c>
      <c r="I683">
        <v>335</v>
      </c>
      <c r="J683">
        <v>3915</v>
      </c>
      <c r="K683" s="6">
        <f t="shared" si="46"/>
        <v>0.32712064234598859</v>
      </c>
      <c r="L683" s="6">
        <f t="shared" si="46"/>
        <v>7.0654684194652595E-2</v>
      </c>
      <c r="M683" s="6">
        <f t="shared" si="46"/>
        <v>0.82571071230467141</v>
      </c>
      <c r="N683" s="6">
        <f t="shared" si="44"/>
        <v>2.0758218451749735</v>
      </c>
      <c r="O683" s="6">
        <f t="shared" si="47"/>
        <v>2.4573010192713918</v>
      </c>
      <c r="P683" s="6">
        <f t="shared" si="47"/>
        <v>0.78343924990465363</v>
      </c>
    </row>
    <row r="684" spans="1:16" x14ac:dyDescent="0.2">
      <c r="A684" t="s">
        <v>3511</v>
      </c>
      <c r="B684" s="3" t="s">
        <v>3</v>
      </c>
      <c r="C684" s="4" t="s">
        <v>12</v>
      </c>
      <c r="D684" s="3" t="s">
        <v>10</v>
      </c>
      <c r="E684" s="3" t="s">
        <v>706</v>
      </c>
      <c r="F684" s="3" t="s">
        <v>1762</v>
      </c>
      <c r="G684">
        <v>496198</v>
      </c>
      <c r="H684">
        <v>1321</v>
      </c>
      <c r="I684">
        <v>526</v>
      </c>
      <c r="J684">
        <v>3741</v>
      </c>
      <c r="K684" s="6">
        <f t="shared" si="46"/>
        <v>0.26325963657814289</v>
      </c>
      <c r="L684" s="6">
        <f t="shared" si="46"/>
        <v>0.10482556308864735</v>
      </c>
      <c r="M684" s="6">
        <f t="shared" si="46"/>
        <v>0.74553694204302234</v>
      </c>
      <c r="N684" s="6">
        <f t="shared" si="44"/>
        <v>2.0254466702761236</v>
      </c>
      <c r="O684" s="6">
        <f t="shared" si="47"/>
        <v>2.4573010192713918</v>
      </c>
      <c r="P684" s="6">
        <f t="shared" si="47"/>
        <v>0.78343924990465363</v>
      </c>
    </row>
    <row r="685" spans="1:16" x14ac:dyDescent="0.2">
      <c r="A685" t="s">
        <v>3512</v>
      </c>
      <c r="B685" s="3" t="s">
        <v>3</v>
      </c>
      <c r="C685" s="4" t="s">
        <v>12</v>
      </c>
      <c r="D685" s="3" t="s">
        <v>11</v>
      </c>
      <c r="E685" s="3" t="s">
        <v>707</v>
      </c>
      <c r="F685" s="3" t="s">
        <v>1762</v>
      </c>
      <c r="G685">
        <v>467153</v>
      </c>
      <c r="H685">
        <v>1753</v>
      </c>
      <c r="I685">
        <v>124</v>
      </c>
      <c r="J685">
        <v>6364</v>
      </c>
      <c r="K685" s="6">
        <f t="shared" si="46"/>
        <v>0.36874676584054489</v>
      </c>
      <c r="L685" s="6">
        <f t="shared" si="46"/>
        <v>2.6083627475315212E-2</v>
      </c>
      <c r="M685" s="6">
        <f t="shared" si="46"/>
        <v>1.3386790746202097</v>
      </c>
      <c r="N685" s="6">
        <f t="shared" si="44"/>
        <v>3.3905167820990942</v>
      </c>
      <c r="O685" s="6">
        <f t="shared" si="47"/>
        <v>2.4573010192713918</v>
      </c>
      <c r="P685" s="6">
        <f t="shared" si="47"/>
        <v>0.78343924990465363</v>
      </c>
    </row>
    <row r="686" spans="1:16" x14ac:dyDescent="0.2">
      <c r="A686" t="s">
        <v>3513</v>
      </c>
      <c r="B686" s="3" t="s">
        <v>3</v>
      </c>
      <c r="C686" s="4" t="s">
        <v>13</v>
      </c>
      <c r="D686" s="3" t="s">
        <v>0</v>
      </c>
      <c r="E686" s="3" t="s">
        <v>708</v>
      </c>
      <c r="F686" s="3" t="s">
        <v>1762</v>
      </c>
      <c r="G686">
        <v>505785</v>
      </c>
      <c r="I686">
        <v>927</v>
      </c>
      <c r="J686">
        <v>238</v>
      </c>
      <c r="K686" s="6">
        <f t="shared" si="46"/>
        <v>0</v>
      </c>
      <c r="L686" s="6">
        <f t="shared" si="46"/>
        <v>0.18285827004635566</v>
      </c>
      <c r="M686" s="6">
        <f t="shared" si="46"/>
        <v>4.6947430713088073E-2</v>
      </c>
      <c r="N686" s="6">
        <f t="shared" si="44"/>
        <v>0.25674217907227614</v>
      </c>
      <c r="O686" s="6">
        <f t="shared" si="47"/>
        <v>2.4573010192713918</v>
      </c>
      <c r="P686" s="6">
        <f t="shared" si="47"/>
        <v>0.78343924990465363</v>
      </c>
    </row>
    <row r="687" spans="1:16" x14ac:dyDescent="0.2">
      <c r="A687" t="s">
        <v>3514</v>
      </c>
      <c r="B687" s="3" t="s">
        <v>3</v>
      </c>
      <c r="C687" s="4" t="s">
        <v>13</v>
      </c>
      <c r="D687" s="3" t="s">
        <v>1</v>
      </c>
      <c r="E687" s="3" t="s">
        <v>709</v>
      </c>
      <c r="F687" s="3" t="s">
        <v>1762</v>
      </c>
      <c r="G687">
        <v>471009</v>
      </c>
      <c r="H687">
        <v>1109</v>
      </c>
      <c r="I687">
        <v>2491</v>
      </c>
      <c r="J687">
        <v>18625</v>
      </c>
      <c r="K687" s="6">
        <f t="shared" si="46"/>
        <v>0.22484256965253815</v>
      </c>
      <c r="L687" s="6">
        <f t="shared" si="46"/>
        <v>0.50503412173532236</v>
      </c>
      <c r="M687" s="6">
        <f t="shared" si="46"/>
        <v>3.7760981603052506</v>
      </c>
      <c r="N687" s="6">
        <f t="shared" si="44"/>
        <v>5.1736111111111116</v>
      </c>
      <c r="O687" s="6">
        <f t="shared" si="47"/>
        <v>2.4573010192713918</v>
      </c>
      <c r="P687" s="6">
        <f t="shared" si="47"/>
        <v>0.78343924990465363</v>
      </c>
    </row>
    <row r="688" spans="1:16" x14ac:dyDescent="0.2">
      <c r="A688" t="s">
        <v>3515</v>
      </c>
      <c r="B688" s="3" t="s">
        <v>3</v>
      </c>
      <c r="C688" s="4" t="s">
        <v>13</v>
      </c>
      <c r="D688" s="3" t="s">
        <v>2</v>
      </c>
      <c r="E688" s="3" t="s">
        <v>710</v>
      </c>
      <c r="F688" s="3" t="s">
        <v>1762</v>
      </c>
      <c r="G688">
        <v>484792</v>
      </c>
      <c r="H688">
        <v>192</v>
      </c>
      <c r="J688">
        <v>256</v>
      </c>
      <c r="K688" s="6">
        <f t="shared" si="46"/>
        <v>3.9568048800593524E-2</v>
      </c>
      <c r="L688" s="6">
        <f t="shared" si="46"/>
        <v>0</v>
      </c>
      <c r="M688" s="6">
        <f t="shared" si="46"/>
        <v>5.2757398400791362E-2</v>
      </c>
      <c r="N688" s="6">
        <f t="shared" si="44"/>
        <v>1.3333333333333333</v>
      </c>
      <c r="O688" s="6">
        <f t="shared" si="47"/>
        <v>2.4573010192713918</v>
      </c>
      <c r="P688" s="6">
        <f t="shared" si="47"/>
        <v>0.78343924990465363</v>
      </c>
    </row>
    <row r="689" spans="1:16" x14ac:dyDescent="0.2">
      <c r="A689" t="s">
        <v>3516</v>
      </c>
      <c r="B689" s="3" t="s">
        <v>3</v>
      </c>
      <c r="C689" s="4" t="s">
        <v>13</v>
      </c>
      <c r="D689" s="3" t="s">
        <v>5</v>
      </c>
      <c r="E689" s="3" t="s">
        <v>711</v>
      </c>
      <c r="F689" s="3" t="s">
        <v>1762</v>
      </c>
      <c r="G689">
        <v>474686</v>
      </c>
      <c r="H689">
        <v>374</v>
      </c>
      <c r="I689">
        <v>485</v>
      </c>
      <c r="J689">
        <v>912</v>
      </c>
      <c r="K689" s="6">
        <f t="shared" si="46"/>
        <v>7.8496065751998606E-2</v>
      </c>
      <c r="L689" s="6">
        <f t="shared" si="46"/>
        <v>0.1017930264430998</v>
      </c>
      <c r="M689" s="6">
        <f t="shared" si="46"/>
        <v>0.19141286621877734</v>
      </c>
      <c r="N689" s="6">
        <f t="shared" si="44"/>
        <v>1.0616996507566936</v>
      </c>
      <c r="O689" s="6">
        <f t="shared" si="47"/>
        <v>2.4573010192713918</v>
      </c>
      <c r="P689" s="6">
        <f t="shared" si="47"/>
        <v>0.78343924990465363</v>
      </c>
    </row>
    <row r="690" spans="1:16" x14ac:dyDescent="0.2">
      <c r="A690" t="s">
        <v>3517</v>
      </c>
      <c r="B690" s="3" t="s">
        <v>3</v>
      </c>
      <c r="C690" s="4" t="s">
        <v>13</v>
      </c>
      <c r="D690" s="3" t="s">
        <v>6</v>
      </c>
      <c r="E690" s="3" t="s">
        <v>712</v>
      </c>
      <c r="F690" s="3" t="s">
        <v>1762</v>
      </c>
      <c r="G690">
        <v>471601</v>
      </c>
      <c r="H690">
        <v>59</v>
      </c>
      <c r="J690">
        <v>369</v>
      </c>
      <c r="K690" s="6">
        <f t="shared" si="46"/>
        <v>1.2499232038709486E-2</v>
      </c>
      <c r="L690" s="6">
        <f t="shared" si="46"/>
        <v>0</v>
      </c>
      <c r="M690" s="6">
        <f t="shared" si="46"/>
        <v>7.8173163089555936E-2</v>
      </c>
      <c r="N690" s="6">
        <f t="shared" si="44"/>
        <v>6.2542372881355934</v>
      </c>
      <c r="O690" s="6">
        <f t="shared" si="47"/>
        <v>2.4573010192713918</v>
      </c>
      <c r="P690" s="6">
        <f t="shared" si="47"/>
        <v>0.78343924990465363</v>
      </c>
    </row>
    <row r="691" spans="1:16" x14ac:dyDescent="0.2">
      <c r="A691" t="s">
        <v>3518</v>
      </c>
      <c r="B691" s="3" t="s">
        <v>3</v>
      </c>
      <c r="C691" s="4" t="s">
        <v>13</v>
      </c>
      <c r="D691" s="3" t="s">
        <v>7</v>
      </c>
      <c r="E691" s="3" t="s">
        <v>713</v>
      </c>
      <c r="F691" s="3" t="s">
        <v>1762</v>
      </c>
      <c r="G691">
        <v>407484</v>
      </c>
      <c r="H691">
        <v>491</v>
      </c>
      <c r="I691">
        <v>226</v>
      </c>
      <c r="J691">
        <v>169</v>
      </c>
      <c r="K691" s="6">
        <f t="shared" si="46"/>
        <v>0.1202341014276269</v>
      </c>
      <c r="L691" s="6">
        <f t="shared" si="46"/>
        <v>5.534196929255332E-2</v>
      </c>
      <c r="M691" s="6">
        <f t="shared" si="46"/>
        <v>4.1384038984254475E-2</v>
      </c>
      <c r="N691" s="6">
        <f t="shared" si="44"/>
        <v>0.23570432357043236</v>
      </c>
      <c r="O691" s="6">
        <f t="shared" si="47"/>
        <v>2.4573010192713918</v>
      </c>
      <c r="P691" s="6">
        <f t="shared" si="47"/>
        <v>0.78343924990465363</v>
      </c>
    </row>
    <row r="692" spans="1:16" x14ac:dyDescent="0.2">
      <c r="A692" t="s">
        <v>3519</v>
      </c>
      <c r="B692" s="3" t="s">
        <v>3</v>
      </c>
      <c r="C692" s="4" t="s">
        <v>13</v>
      </c>
      <c r="D692" s="3" t="s">
        <v>4</v>
      </c>
      <c r="E692" s="3" t="s">
        <v>714</v>
      </c>
      <c r="F692" s="3" t="s">
        <v>1764</v>
      </c>
      <c r="G692">
        <v>441368</v>
      </c>
      <c r="H692">
        <v>810</v>
      </c>
      <c r="I692">
        <v>1717</v>
      </c>
      <c r="J692">
        <v>14421</v>
      </c>
      <c r="K692" s="6">
        <f t="shared" si="46"/>
        <v>0.17673395648417251</v>
      </c>
      <c r="L692" s="6">
        <f t="shared" si="46"/>
        <v>0.37463234973249898</v>
      </c>
      <c r="M692" s="6">
        <f t="shared" si="46"/>
        <v>3.1465189956274711</v>
      </c>
      <c r="N692" s="6">
        <f t="shared" si="44"/>
        <v>5.7067669172932334</v>
      </c>
      <c r="O692" s="6">
        <f t="shared" si="47"/>
        <v>2.4573010192713918</v>
      </c>
      <c r="P692" s="6">
        <f t="shared" si="47"/>
        <v>0.78343924990465363</v>
      </c>
    </row>
    <row r="693" spans="1:16" x14ac:dyDescent="0.2">
      <c r="A693" t="s">
        <v>3520</v>
      </c>
      <c r="B693" s="3" t="s">
        <v>3</v>
      </c>
      <c r="C693" s="4" t="s">
        <v>13</v>
      </c>
      <c r="D693" s="3" t="s">
        <v>3</v>
      </c>
      <c r="E693" s="3" t="s">
        <v>715</v>
      </c>
      <c r="F693" s="3" t="s">
        <v>1762</v>
      </c>
      <c r="G693">
        <v>450205</v>
      </c>
      <c r="H693">
        <v>244</v>
      </c>
      <c r="I693">
        <v>518</v>
      </c>
      <c r="J693">
        <v>795</v>
      </c>
      <c r="K693" s="6">
        <f t="shared" si="46"/>
        <v>5.4010740168495802E-2</v>
      </c>
      <c r="L693" s="6">
        <f t="shared" si="46"/>
        <v>0.11466214511180665</v>
      </c>
      <c r="M693" s="6">
        <f t="shared" si="46"/>
        <v>0.17597761653259902</v>
      </c>
      <c r="N693" s="6">
        <f t="shared" si="44"/>
        <v>1.0433070866141734</v>
      </c>
      <c r="O693" s="6">
        <f t="shared" si="47"/>
        <v>2.4573010192713918</v>
      </c>
      <c r="P693" s="6">
        <f t="shared" si="47"/>
        <v>0.78343924990465363</v>
      </c>
    </row>
    <row r="694" spans="1:16" x14ac:dyDescent="0.2">
      <c r="A694" t="s">
        <v>3521</v>
      </c>
      <c r="B694" s="3" t="s">
        <v>3</v>
      </c>
      <c r="C694" s="4" t="s">
        <v>13</v>
      </c>
      <c r="D694" s="3" t="s">
        <v>8</v>
      </c>
      <c r="E694" s="3" t="s">
        <v>716</v>
      </c>
      <c r="F694" s="3" t="s">
        <v>1762</v>
      </c>
      <c r="G694">
        <v>474678</v>
      </c>
      <c r="H694">
        <v>247</v>
      </c>
      <c r="I694">
        <v>894</v>
      </c>
      <c r="J694">
        <v>191</v>
      </c>
      <c r="K694" s="6">
        <f t="shared" si="46"/>
        <v>5.1889666183483542E-2</v>
      </c>
      <c r="L694" s="6">
        <f t="shared" si="46"/>
        <v>0.18781118043738576</v>
      </c>
      <c r="M694" s="6">
        <f t="shared" si="46"/>
        <v>4.0125207453624925E-2</v>
      </c>
      <c r="N694" s="6">
        <f t="shared" si="44"/>
        <v>0.16739702015775637</v>
      </c>
      <c r="O694" s="6">
        <f t="shared" si="47"/>
        <v>2.4573010192713918</v>
      </c>
      <c r="P694" s="6">
        <f t="shared" si="47"/>
        <v>0.78343924990465363</v>
      </c>
    </row>
    <row r="695" spans="1:16" x14ac:dyDescent="0.2">
      <c r="A695" t="s">
        <v>3522</v>
      </c>
      <c r="B695" s="3" t="s">
        <v>3</v>
      </c>
      <c r="C695" s="4" t="s">
        <v>13</v>
      </c>
      <c r="D695" s="3" t="s">
        <v>9</v>
      </c>
      <c r="E695" s="3" t="s">
        <v>717</v>
      </c>
      <c r="F695" s="3" t="s">
        <v>1762</v>
      </c>
      <c r="G695">
        <v>462149</v>
      </c>
      <c r="H695">
        <v>1875</v>
      </c>
      <c r="I695">
        <v>2862</v>
      </c>
      <c r="J695">
        <v>20013</v>
      </c>
      <c r="K695" s="6">
        <f t="shared" si="46"/>
        <v>0.38509013162894151</v>
      </c>
      <c r="L695" s="6">
        <f t="shared" si="46"/>
        <v>0.58780157691841639</v>
      </c>
      <c r="M695" s="6">
        <f t="shared" si="46"/>
        <v>4.11029802895467</v>
      </c>
      <c r="N695" s="6">
        <f t="shared" si="44"/>
        <v>4.2248258391386955</v>
      </c>
      <c r="O695" s="6">
        <f t="shared" si="47"/>
        <v>2.4573010192713918</v>
      </c>
      <c r="P695" s="6">
        <f t="shared" si="47"/>
        <v>0.78343924990465363</v>
      </c>
    </row>
    <row r="696" spans="1:16" x14ac:dyDescent="0.2">
      <c r="A696" t="s">
        <v>3523</v>
      </c>
      <c r="B696" s="3" t="s">
        <v>3</v>
      </c>
      <c r="C696" s="4" t="s">
        <v>13</v>
      </c>
      <c r="D696" s="3" t="s">
        <v>10</v>
      </c>
      <c r="E696" s="3" t="s">
        <v>718</v>
      </c>
      <c r="F696" s="3" t="s">
        <v>1762</v>
      </c>
      <c r="G696">
        <v>482099</v>
      </c>
      <c r="H696">
        <v>1108</v>
      </c>
      <c r="J696">
        <v>2690</v>
      </c>
      <c r="K696" s="6">
        <f t="shared" si="46"/>
        <v>0.22803186683597554</v>
      </c>
      <c r="L696" s="6">
        <f t="shared" si="46"/>
        <v>0</v>
      </c>
      <c r="M696" s="6">
        <f t="shared" si="46"/>
        <v>0.55361527237253982</v>
      </c>
      <c r="N696" s="6">
        <f t="shared" si="44"/>
        <v>2.4277978339350179</v>
      </c>
      <c r="O696" s="6">
        <f t="shared" si="47"/>
        <v>2.4573010192713918</v>
      </c>
      <c r="P696" s="6">
        <f t="shared" si="47"/>
        <v>0.78343924990465363</v>
      </c>
    </row>
    <row r="697" spans="1:16" x14ac:dyDescent="0.2">
      <c r="A697" t="s">
        <v>3524</v>
      </c>
      <c r="B697" s="3" t="s">
        <v>3</v>
      </c>
      <c r="C697" s="4" t="s">
        <v>13</v>
      </c>
      <c r="D697" s="3" t="s">
        <v>11</v>
      </c>
      <c r="E697" s="3" t="s">
        <v>719</v>
      </c>
      <c r="F697" s="3" t="s">
        <v>1762</v>
      </c>
      <c r="G697">
        <v>416897</v>
      </c>
      <c r="H697">
        <v>2020</v>
      </c>
      <c r="I697">
        <v>4335</v>
      </c>
      <c r="J697">
        <v>30717</v>
      </c>
      <c r="K697" s="6">
        <f t="shared" si="46"/>
        <v>0.44496430372999035</v>
      </c>
      <c r="L697" s="6">
        <f t="shared" si="46"/>
        <v>0.95491101815322188</v>
      </c>
      <c r="M697" s="6">
        <f t="shared" si="46"/>
        <v>6.7663210483535217</v>
      </c>
      <c r="N697" s="6">
        <f t="shared" si="44"/>
        <v>4.833516915814319</v>
      </c>
      <c r="O697" s="6">
        <f t="shared" si="47"/>
        <v>2.4573010192713918</v>
      </c>
      <c r="P697" s="6">
        <f t="shared" si="47"/>
        <v>0.78343924990465363</v>
      </c>
    </row>
    <row r="698" spans="1:16" x14ac:dyDescent="0.2">
      <c r="A698" t="s">
        <v>3525</v>
      </c>
      <c r="B698" s="3" t="s">
        <v>3</v>
      </c>
      <c r="C698" s="4" t="s">
        <v>14</v>
      </c>
      <c r="D698" s="3" t="s">
        <v>0</v>
      </c>
      <c r="E698" s="3" t="s">
        <v>720</v>
      </c>
      <c r="F698" s="3" t="s">
        <v>1762</v>
      </c>
      <c r="G698">
        <v>503229</v>
      </c>
      <c r="H698">
        <v>540</v>
      </c>
      <c r="I698">
        <v>530</v>
      </c>
      <c r="J698">
        <v>152</v>
      </c>
      <c r="K698" s="6">
        <f t="shared" si="46"/>
        <v>0.10704706700948159</v>
      </c>
      <c r="L698" s="6">
        <f t="shared" si="46"/>
        <v>0.10506471391671342</v>
      </c>
      <c r="M698" s="6">
        <f t="shared" si="46"/>
        <v>3.0131767010076301E-2</v>
      </c>
      <c r="N698" s="6">
        <f t="shared" si="44"/>
        <v>0.14205607476635515</v>
      </c>
      <c r="O698" s="6">
        <f t="shared" si="47"/>
        <v>2.4573010192713918</v>
      </c>
      <c r="P698" s="6">
        <f t="shared" si="47"/>
        <v>0.78343924990465363</v>
      </c>
    </row>
    <row r="699" spans="1:16" x14ac:dyDescent="0.2">
      <c r="A699" t="s">
        <v>3526</v>
      </c>
      <c r="B699" s="3" t="s">
        <v>3</v>
      </c>
      <c r="C699" s="4" t="s">
        <v>14</v>
      </c>
      <c r="D699" s="3" t="s">
        <v>1</v>
      </c>
      <c r="E699" s="3" t="s">
        <v>721</v>
      </c>
      <c r="F699" s="3" t="s">
        <v>1762</v>
      </c>
      <c r="G699">
        <v>478690</v>
      </c>
      <c r="H699">
        <v>935</v>
      </c>
      <c r="J699">
        <v>233</v>
      </c>
      <c r="K699" s="6">
        <f t="shared" si="46"/>
        <v>0.19484930958741961</v>
      </c>
      <c r="L699" s="6">
        <f t="shared" si="46"/>
        <v>0</v>
      </c>
      <c r="M699" s="6">
        <f t="shared" si="46"/>
        <v>4.8556031159217937E-2</v>
      </c>
      <c r="N699" s="6">
        <f t="shared" si="44"/>
        <v>0.24919786096256685</v>
      </c>
      <c r="O699" s="6">
        <f t="shared" si="47"/>
        <v>2.4573010192713918</v>
      </c>
      <c r="P699" s="6">
        <f t="shared" si="47"/>
        <v>0.78343924990465363</v>
      </c>
    </row>
    <row r="700" spans="1:16" x14ac:dyDescent="0.2">
      <c r="A700" t="s">
        <v>3527</v>
      </c>
      <c r="B700" s="3" t="s">
        <v>3</v>
      </c>
      <c r="C700" s="4" t="s">
        <v>14</v>
      </c>
      <c r="D700" s="3" t="s">
        <v>2</v>
      </c>
      <c r="E700" s="3" t="s">
        <v>722</v>
      </c>
      <c r="F700" s="3" t="s">
        <v>1765</v>
      </c>
      <c r="G700">
        <v>338762</v>
      </c>
      <c r="H700">
        <v>386</v>
      </c>
      <c r="I700">
        <v>351</v>
      </c>
      <c r="J700">
        <v>451</v>
      </c>
      <c r="K700" s="6">
        <f t="shared" si="46"/>
        <v>0.11354610972201794</v>
      </c>
      <c r="L700" s="6">
        <f t="shared" si="46"/>
        <v>0.10325047801147227</v>
      </c>
      <c r="M700" s="6">
        <f t="shared" si="46"/>
        <v>0.13266656861303133</v>
      </c>
      <c r="N700" s="6">
        <f t="shared" si="44"/>
        <v>0.61194029850746279</v>
      </c>
      <c r="O700" s="6">
        <f t="shared" si="47"/>
        <v>2.4573010192713918</v>
      </c>
      <c r="P700" s="6">
        <f t="shared" si="47"/>
        <v>0.78343924990465363</v>
      </c>
    </row>
    <row r="701" spans="1:16" x14ac:dyDescent="0.2">
      <c r="A701" t="s">
        <v>3528</v>
      </c>
      <c r="B701" s="3" t="s">
        <v>3</v>
      </c>
      <c r="C701" s="4" t="s">
        <v>14</v>
      </c>
      <c r="D701" s="3" t="s">
        <v>5</v>
      </c>
      <c r="E701" s="3" t="s">
        <v>723</v>
      </c>
      <c r="F701" s="3" t="s">
        <v>1762</v>
      </c>
      <c r="G701">
        <v>482311</v>
      </c>
      <c r="J701">
        <v>1238</v>
      </c>
      <c r="K701" s="6">
        <f t="shared" si="46"/>
        <v>0</v>
      </c>
      <c r="L701" s="6">
        <f t="shared" si="46"/>
        <v>0</v>
      </c>
      <c r="M701" s="6">
        <f t="shared" si="46"/>
        <v>0.25602369149765586</v>
      </c>
      <c r="N701" s="6" t="e">
        <f t="shared" si="44"/>
        <v>#DIV/0!</v>
      </c>
      <c r="O701" s="6">
        <f t="shared" si="47"/>
        <v>2.4573010192713918</v>
      </c>
      <c r="P701" s="6">
        <f t="shared" si="47"/>
        <v>0.78343924990465363</v>
      </c>
    </row>
    <row r="702" spans="1:16" x14ac:dyDescent="0.2">
      <c r="A702" t="s">
        <v>3529</v>
      </c>
      <c r="B702" s="3" t="s">
        <v>3</v>
      </c>
      <c r="C702" s="4" t="s">
        <v>14</v>
      </c>
      <c r="D702" s="3" t="s">
        <v>6</v>
      </c>
      <c r="E702" s="3" t="s">
        <v>724</v>
      </c>
      <c r="F702" s="3" t="s">
        <v>1762</v>
      </c>
      <c r="G702">
        <v>319828</v>
      </c>
      <c r="H702">
        <v>576</v>
      </c>
      <c r="I702">
        <v>1119</v>
      </c>
      <c r="K702" s="6">
        <f t="shared" si="46"/>
        <v>0.1791473704836046</v>
      </c>
      <c r="L702" s="6">
        <f t="shared" si="46"/>
        <v>0.34803108953325268</v>
      </c>
      <c r="M702" s="6">
        <f t="shared" si="46"/>
        <v>0</v>
      </c>
      <c r="N702" s="6">
        <f t="shared" si="44"/>
        <v>0</v>
      </c>
      <c r="O702" s="6">
        <f t="shared" si="47"/>
        <v>2.4573010192713918</v>
      </c>
      <c r="P702" s="6">
        <f t="shared" si="47"/>
        <v>0.78343924990465363</v>
      </c>
    </row>
    <row r="703" spans="1:16" x14ac:dyDescent="0.2">
      <c r="A703" t="s">
        <v>3530</v>
      </c>
      <c r="B703" s="3" t="s">
        <v>3</v>
      </c>
      <c r="C703" s="4" t="s">
        <v>14</v>
      </c>
      <c r="D703" s="3" t="s">
        <v>7</v>
      </c>
      <c r="E703" s="3" t="s">
        <v>725</v>
      </c>
      <c r="F703" s="3" t="s">
        <v>1762</v>
      </c>
      <c r="G703">
        <v>310136</v>
      </c>
      <c r="H703">
        <v>1030</v>
      </c>
      <c r="I703">
        <v>3178</v>
      </c>
      <c r="J703">
        <v>17978</v>
      </c>
      <c r="K703" s="6">
        <f t="shared" si="46"/>
        <v>0.30994035904935574</v>
      </c>
      <c r="L703" s="6">
        <f t="shared" si="46"/>
        <v>0.9563014185037404</v>
      </c>
      <c r="M703" s="6">
        <f t="shared" si="46"/>
        <v>5.4098133737760365</v>
      </c>
      <c r="N703" s="6">
        <f t="shared" si="44"/>
        <v>4.2723384030418252</v>
      </c>
      <c r="O703" s="6">
        <f t="shared" si="47"/>
        <v>2.4573010192713918</v>
      </c>
      <c r="P703" s="6">
        <f t="shared" si="47"/>
        <v>0.78343924990465363</v>
      </c>
    </row>
    <row r="704" spans="1:16" x14ac:dyDescent="0.2">
      <c r="A704" t="s">
        <v>3531</v>
      </c>
      <c r="B704" s="3" t="s">
        <v>3</v>
      </c>
      <c r="C704" s="4" t="s">
        <v>14</v>
      </c>
      <c r="D704" s="3" t="s">
        <v>4</v>
      </c>
      <c r="E704" s="3" t="s">
        <v>726</v>
      </c>
      <c r="F704" s="3" t="s">
        <v>1762</v>
      </c>
      <c r="G704">
        <v>438205</v>
      </c>
      <c r="H704">
        <v>315</v>
      </c>
      <c r="J704">
        <v>1026</v>
      </c>
      <c r="K704" s="6">
        <f t="shared" si="46"/>
        <v>7.1664854190460162E-2</v>
      </c>
      <c r="L704" s="6">
        <f t="shared" si="46"/>
        <v>0</v>
      </c>
      <c r="M704" s="6">
        <f t="shared" si="46"/>
        <v>0.23342266793464164</v>
      </c>
      <c r="N704" s="6">
        <f t="shared" si="44"/>
        <v>3.2571428571428567</v>
      </c>
      <c r="O704" s="6">
        <f t="shared" si="47"/>
        <v>2.4573010192713918</v>
      </c>
      <c r="P704" s="6">
        <f t="shared" si="47"/>
        <v>0.78343924990465363</v>
      </c>
    </row>
    <row r="705" spans="1:16" x14ac:dyDescent="0.2">
      <c r="A705" t="s">
        <v>3532</v>
      </c>
      <c r="B705" s="3" t="s">
        <v>3</v>
      </c>
      <c r="C705" s="4" t="s">
        <v>14</v>
      </c>
      <c r="D705" s="3" t="s">
        <v>3</v>
      </c>
      <c r="E705" s="3" t="s">
        <v>727</v>
      </c>
      <c r="F705" s="3" t="s">
        <v>1762</v>
      </c>
      <c r="G705">
        <v>475407</v>
      </c>
      <c r="H705">
        <v>176</v>
      </c>
      <c r="J705">
        <v>814</v>
      </c>
      <c r="K705" s="6">
        <f t="shared" si="46"/>
        <v>3.6943977397002919E-2</v>
      </c>
      <c r="L705" s="6">
        <f t="shared" si="46"/>
        <v>0</v>
      </c>
      <c r="M705" s="6">
        <f t="shared" si="46"/>
        <v>0.17086589546113851</v>
      </c>
      <c r="N705" s="6">
        <f t="shared" si="44"/>
        <v>4.625</v>
      </c>
      <c r="O705" s="6">
        <f t="shared" si="47"/>
        <v>2.4573010192713918</v>
      </c>
      <c r="P705" s="6">
        <f t="shared" si="47"/>
        <v>0.78343924990465363</v>
      </c>
    </row>
    <row r="706" spans="1:16" x14ac:dyDescent="0.2">
      <c r="A706" t="s">
        <v>3533</v>
      </c>
      <c r="B706" s="3" t="s">
        <v>3</v>
      </c>
      <c r="C706" s="4" t="s">
        <v>14</v>
      </c>
      <c r="D706" s="3" t="s">
        <v>8</v>
      </c>
      <c r="E706" s="3" t="s">
        <v>728</v>
      </c>
      <c r="F706" s="3" t="s">
        <v>1762</v>
      </c>
      <c r="G706">
        <v>452543</v>
      </c>
      <c r="H706">
        <v>351</v>
      </c>
      <c r="I706">
        <v>489</v>
      </c>
      <c r="J706">
        <v>136</v>
      </c>
      <c r="K706" s="6">
        <f t="shared" si="46"/>
        <v>7.7394772876108825E-2</v>
      </c>
      <c r="L706" s="6">
        <f t="shared" si="46"/>
        <v>0.10782348699833966</v>
      </c>
      <c r="M706" s="6">
        <f t="shared" si="46"/>
        <v>2.9987718265386896E-2</v>
      </c>
      <c r="N706" s="6">
        <f t="shared" si="44"/>
        <v>0.16190476190476191</v>
      </c>
      <c r="O706" s="6">
        <f t="shared" si="47"/>
        <v>2.4573010192713918</v>
      </c>
      <c r="P706" s="6">
        <f t="shared" si="47"/>
        <v>0.78343924990465363</v>
      </c>
    </row>
    <row r="707" spans="1:16" x14ac:dyDescent="0.2">
      <c r="A707" t="s">
        <v>3534</v>
      </c>
      <c r="B707" s="3" t="s">
        <v>3</v>
      </c>
      <c r="C707" s="4" t="s">
        <v>14</v>
      </c>
      <c r="D707" s="3" t="s">
        <v>9</v>
      </c>
      <c r="E707" s="3" t="s">
        <v>729</v>
      </c>
      <c r="F707" s="3" t="s">
        <v>1762</v>
      </c>
      <c r="G707">
        <v>435426</v>
      </c>
      <c r="H707">
        <v>215</v>
      </c>
      <c r="I707">
        <v>151</v>
      </c>
      <c r="J707">
        <v>1959</v>
      </c>
      <c r="K707" s="6">
        <f t="shared" si="46"/>
        <v>4.9114679349675956E-2</v>
      </c>
      <c r="L707" s="6">
        <f t="shared" si="46"/>
        <v>3.4494495729307302E-2</v>
      </c>
      <c r="M707" s="6">
        <f t="shared" si="46"/>
        <v>0.44751468300472186</v>
      </c>
      <c r="N707" s="6">
        <f t="shared" si="44"/>
        <v>5.3524590163934427</v>
      </c>
      <c r="O707" s="6">
        <f t="shared" si="47"/>
        <v>2.4573010192713918</v>
      </c>
      <c r="P707" s="6">
        <f t="shared" si="47"/>
        <v>0.78343924990465363</v>
      </c>
    </row>
    <row r="708" spans="1:16" x14ac:dyDescent="0.2">
      <c r="A708" t="s">
        <v>3535</v>
      </c>
      <c r="B708" s="3" t="s">
        <v>3</v>
      </c>
      <c r="C708" s="4" t="s">
        <v>14</v>
      </c>
      <c r="D708" s="3" t="s">
        <v>10</v>
      </c>
      <c r="E708" s="3" t="s">
        <v>730</v>
      </c>
      <c r="F708" s="3" t="s">
        <v>1762</v>
      </c>
      <c r="G708">
        <v>472421</v>
      </c>
      <c r="H708">
        <v>719</v>
      </c>
      <c r="I708">
        <v>156</v>
      </c>
      <c r="J708">
        <v>1863</v>
      </c>
      <c r="K708" s="6">
        <f t="shared" si="46"/>
        <v>0.15131776942034139</v>
      </c>
      <c r="L708" s="6">
        <f t="shared" si="46"/>
        <v>3.283111547923958E-2</v>
      </c>
      <c r="M708" s="6">
        <f t="shared" si="46"/>
        <v>0.39207928293476502</v>
      </c>
      <c r="N708" s="6">
        <f t="shared" ref="N708:N771" si="48">M708/SUM(K708:L708)</f>
        <v>2.1291428571428574</v>
      </c>
      <c r="O708" s="6">
        <f t="shared" ref="O708:P739" si="49">O$674</f>
        <v>2.4573010192713918</v>
      </c>
      <c r="P708" s="6">
        <f t="shared" si="49"/>
        <v>0.78343924990465363</v>
      </c>
    </row>
    <row r="709" spans="1:16" x14ac:dyDescent="0.2">
      <c r="A709" t="s">
        <v>3536</v>
      </c>
      <c r="B709" s="3" t="s">
        <v>3</v>
      </c>
      <c r="C709" s="4" t="s">
        <v>14</v>
      </c>
      <c r="D709" s="3" t="s">
        <v>11</v>
      </c>
      <c r="E709" s="3" t="s">
        <v>731</v>
      </c>
      <c r="F709" s="3" t="s">
        <v>1762</v>
      </c>
      <c r="G709">
        <v>472447</v>
      </c>
      <c r="H709">
        <v>105</v>
      </c>
      <c r="J709">
        <v>2874</v>
      </c>
      <c r="K709" s="6">
        <f t="shared" si="46"/>
        <v>2.2085455991048029E-2</v>
      </c>
      <c r="L709" s="6">
        <f t="shared" si="46"/>
        <v>0</v>
      </c>
      <c r="M709" s="6">
        <f t="shared" si="46"/>
        <v>0.60451048112640038</v>
      </c>
      <c r="N709" s="6">
        <f t="shared" si="48"/>
        <v>27.371428571428574</v>
      </c>
      <c r="O709" s="6">
        <f t="shared" si="49"/>
        <v>2.4573010192713918</v>
      </c>
      <c r="P709" s="6">
        <f t="shared" si="49"/>
        <v>0.78343924990465363</v>
      </c>
    </row>
    <row r="710" spans="1:16" x14ac:dyDescent="0.2">
      <c r="A710" t="s">
        <v>3537</v>
      </c>
      <c r="B710" s="3" t="s">
        <v>3</v>
      </c>
      <c r="C710" s="4" t="s">
        <v>15</v>
      </c>
      <c r="D710" s="3" t="s">
        <v>0</v>
      </c>
      <c r="E710" s="3" t="s">
        <v>732</v>
      </c>
      <c r="F710" s="3" t="s">
        <v>1762</v>
      </c>
      <c r="G710">
        <v>477806</v>
      </c>
      <c r="H710">
        <v>410</v>
      </c>
      <c r="J710">
        <v>208</v>
      </c>
      <c r="K710" s="6">
        <f t="shared" si="46"/>
        <v>8.5698041904252301E-2</v>
      </c>
      <c r="L710" s="6">
        <f t="shared" si="46"/>
        <v>0</v>
      </c>
      <c r="M710" s="6">
        <f t="shared" si="46"/>
        <v>4.3476079795327992E-2</v>
      </c>
      <c r="N710" s="6">
        <f t="shared" si="48"/>
        <v>0.5073170731707316</v>
      </c>
      <c r="O710" s="6">
        <f t="shared" si="49"/>
        <v>2.4573010192713918</v>
      </c>
      <c r="P710" s="6">
        <f t="shared" si="49"/>
        <v>0.78343924990465363</v>
      </c>
    </row>
    <row r="711" spans="1:16" x14ac:dyDescent="0.2">
      <c r="A711" t="s">
        <v>3538</v>
      </c>
      <c r="B711" s="3" t="s">
        <v>3</v>
      </c>
      <c r="C711" s="4" t="s">
        <v>15</v>
      </c>
      <c r="D711" s="3" t="s">
        <v>1</v>
      </c>
      <c r="E711" s="3" t="s">
        <v>733</v>
      </c>
      <c r="F711" s="3" t="s">
        <v>1762</v>
      </c>
      <c r="G711">
        <v>425140</v>
      </c>
      <c r="H711">
        <v>1792</v>
      </c>
      <c r="I711">
        <v>3113</v>
      </c>
      <c r="J711">
        <v>23215</v>
      </c>
      <c r="K711" s="6">
        <f t="shared" si="46"/>
        <v>0.39535807262939593</v>
      </c>
      <c r="L711" s="6">
        <f t="shared" si="46"/>
        <v>0.68680227683890038</v>
      </c>
      <c r="M711" s="6">
        <f t="shared" si="46"/>
        <v>5.1217844063010194</v>
      </c>
      <c r="N711" s="6">
        <f t="shared" si="48"/>
        <v>4.732925586136596</v>
      </c>
      <c r="O711" s="6">
        <f t="shared" si="49"/>
        <v>2.4573010192713918</v>
      </c>
      <c r="P711" s="6">
        <f t="shared" si="49"/>
        <v>0.78343924990465363</v>
      </c>
    </row>
    <row r="712" spans="1:16" x14ac:dyDescent="0.2">
      <c r="A712" t="s">
        <v>3539</v>
      </c>
      <c r="B712" s="3" t="s">
        <v>3</v>
      </c>
      <c r="C712" s="4" t="s">
        <v>15</v>
      </c>
      <c r="D712" s="3" t="s">
        <v>2</v>
      </c>
      <c r="E712" s="3" t="s">
        <v>734</v>
      </c>
      <c r="F712" s="3" t="s">
        <v>1762</v>
      </c>
      <c r="G712">
        <v>463069</v>
      </c>
      <c r="J712">
        <v>379</v>
      </c>
      <c r="K712" s="6">
        <f t="shared" si="46"/>
        <v>0</v>
      </c>
      <c r="L712" s="6">
        <f t="shared" si="46"/>
        <v>0</v>
      </c>
      <c r="M712" s="6">
        <f t="shared" si="46"/>
        <v>8.1778322487096725E-2</v>
      </c>
      <c r="N712" s="6" t="e">
        <f t="shared" si="48"/>
        <v>#DIV/0!</v>
      </c>
      <c r="O712" s="6">
        <f t="shared" si="49"/>
        <v>2.4573010192713918</v>
      </c>
      <c r="P712" s="6">
        <f t="shared" si="49"/>
        <v>0.78343924990465363</v>
      </c>
    </row>
    <row r="713" spans="1:16" x14ac:dyDescent="0.2">
      <c r="A713" t="s">
        <v>3540</v>
      </c>
      <c r="B713" s="3" t="s">
        <v>3</v>
      </c>
      <c r="C713" s="4" t="s">
        <v>15</v>
      </c>
      <c r="D713" s="3" t="s">
        <v>5</v>
      </c>
      <c r="E713" s="3" t="s">
        <v>735</v>
      </c>
      <c r="F713" s="3" t="s">
        <v>1762</v>
      </c>
      <c r="G713">
        <v>456654</v>
      </c>
      <c r="J713">
        <v>232</v>
      </c>
      <c r="K713" s="6">
        <f t="shared" si="46"/>
        <v>0</v>
      </c>
      <c r="L713" s="6">
        <f t="shared" si="46"/>
        <v>0</v>
      </c>
      <c r="M713" s="6">
        <f t="shared" si="46"/>
        <v>5.0778531187210811E-2</v>
      </c>
      <c r="N713" s="6" t="e">
        <f t="shared" si="48"/>
        <v>#DIV/0!</v>
      </c>
      <c r="O713" s="6">
        <f t="shared" si="49"/>
        <v>2.4573010192713918</v>
      </c>
      <c r="P713" s="6">
        <f t="shared" si="49"/>
        <v>0.78343924990465363</v>
      </c>
    </row>
    <row r="714" spans="1:16" x14ac:dyDescent="0.2">
      <c r="A714" t="s">
        <v>3541</v>
      </c>
      <c r="B714" s="3" t="s">
        <v>3</v>
      </c>
      <c r="C714" s="4" t="s">
        <v>15</v>
      </c>
      <c r="D714" s="3" t="s">
        <v>6</v>
      </c>
      <c r="E714" s="3" t="s">
        <v>736</v>
      </c>
      <c r="F714" s="3" t="s">
        <v>1762</v>
      </c>
      <c r="G714">
        <v>461179</v>
      </c>
      <c r="H714">
        <v>943</v>
      </c>
      <c r="J714">
        <v>387</v>
      </c>
      <c r="K714" s="6">
        <f t="shared" si="46"/>
        <v>0.20388792434309386</v>
      </c>
      <c r="L714" s="6">
        <f t="shared" si="46"/>
        <v>0</v>
      </c>
      <c r="M714" s="6">
        <f t="shared" si="46"/>
        <v>8.3674047423942022E-2</v>
      </c>
      <c r="N714" s="6">
        <f t="shared" si="48"/>
        <v>0.41039236479321317</v>
      </c>
      <c r="O714" s="6">
        <f t="shared" si="49"/>
        <v>2.4573010192713918</v>
      </c>
      <c r="P714" s="6">
        <f t="shared" si="49"/>
        <v>0.78343924990465363</v>
      </c>
    </row>
    <row r="715" spans="1:16" x14ac:dyDescent="0.2">
      <c r="A715" t="s">
        <v>3542</v>
      </c>
      <c r="B715" s="3" t="s">
        <v>3</v>
      </c>
      <c r="C715" s="4" t="s">
        <v>15</v>
      </c>
      <c r="D715" s="3" t="s">
        <v>7</v>
      </c>
      <c r="E715" s="3" t="s">
        <v>737</v>
      </c>
      <c r="F715" s="3" t="s">
        <v>1764</v>
      </c>
      <c r="G715">
        <v>442768</v>
      </c>
      <c r="H715">
        <v>882</v>
      </c>
      <c r="I715">
        <v>3202</v>
      </c>
      <c r="J715">
        <v>13770</v>
      </c>
      <c r="K715" s="6">
        <f t="shared" si="46"/>
        <v>0.19148021588200304</v>
      </c>
      <c r="L715" s="6">
        <f t="shared" si="46"/>
        <v>0.69514699688681825</v>
      </c>
      <c r="M715" s="6">
        <f t="shared" si="46"/>
        <v>2.989436023463925</v>
      </c>
      <c r="N715" s="6">
        <f t="shared" si="48"/>
        <v>3.3716944172380021</v>
      </c>
      <c r="O715" s="6">
        <f t="shared" si="49"/>
        <v>2.4573010192713918</v>
      </c>
      <c r="P715" s="6">
        <f t="shared" si="49"/>
        <v>0.78343924990465363</v>
      </c>
    </row>
    <row r="716" spans="1:16" x14ac:dyDescent="0.2">
      <c r="A716" t="s">
        <v>3543</v>
      </c>
      <c r="B716" s="3" t="s">
        <v>3</v>
      </c>
      <c r="C716" s="4" t="s">
        <v>15</v>
      </c>
      <c r="D716" s="3" t="s">
        <v>4</v>
      </c>
      <c r="E716" s="3" t="s">
        <v>738</v>
      </c>
      <c r="F716" s="3" t="s">
        <v>1762</v>
      </c>
      <c r="G716">
        <v>455934</v>
      </c>
      <c r="H716">
        <v>302</v>
      </c>
      <c r="J716">
        <v>210</v>
      </c>
      <c r="K716" s="6">
        <f t="shared" si="46"/>
        <v>6.6163357768498354E-2</v>
      </c>
      <c r="L716" s="6">
        <f t="shared" si="46"/>
        <v>0</v>
      </c>
      <c r="M716" s="6">
        <f t="shared" si="46"/>
        <v>4.6007632885379651E-2</v>
      </c>
      <c r="N716" s="6">
        <f t="shared" si="48"/>
        <v>0.69536423841059603</v>
      </c>
      <c r="O716" s="6">
        <f t="shared" si="49"/>
        <v>2.4573010192713918</v>
      </c>
      <c r="P716" s="6">
        <f t="shared" si="49"/>
        <v>0.78343924990465363</v>
      </c>
    </row>
    <row r="717" spans="1:16" x14ac:dyDescent="0.2">
      <c r="A717" t="s">
        <v>3544</v>
      </c>
      <c r="B717" s="3" t="s">
        <v>3</v>
      </c>
      <c r="C717" s="4" t="s">
        <v>15</v>
      </c>
      <c r="D717" s="3" t="s">
        <v>3</v>
      </c>
      <c r="E717" s="3" t="s">
        <v>739</v>
      </c>
      <c r="F717" s="3" t="s">
        <v>1762</v>
      </c>
      <c r="G717">
        <v>442332</v>
      </c>
      <c r="H717">
        <v>420</v>
      </c>
      <c r="I717">
        <v>1302</v>
      </c>
      <c r="J717">
        <v>164</v>
      </c>
      <c r="K717" s="6">
        <f t="shared" si="46"/>
        <v>9.4548172293783678E-2</v>
      </c>
      <c r="L717" s="6">
        <f t="shared" si="46"/>
        <v>0.29309933411072941</v>
      </c>
      <c r="M717" s="6">
        <f t="shared" si="46"/>
        <v>3.691881013376315E-2</v>
      </c>
      <c r="N717" s="6">
        <f t="shared" si="48"/>
        <v>9.5238095238095247E-2</v>
      </c>
      <c r="O717" s="6">
        <f t="shared" si="49"/>
        <v>2.4573010192713918</v>
      </c>
      <c r="P717" s="6">
        <f t="shared" si="49"/>
        <v>0.78343924990465363</v>
      </c>
    </row>
    <row r="718" spans="1:16" x14ac:dyDescent="0.2">
      <c r="A718" t="s">
        <v>3545</v>
      </c>
      <c r="B718" s="3" t="s">
        <v>3</v>
      </c>
      <c r="C718" s="4" t="s">
        <v>15</v>
      </c>
      <c r="D718" s="3" t="s">
        <v>8</v>
      </c>
      <c r="E718" s="3" t="s">
        <v>740</v>
      </c>
      <c r="F718" s="3" t="s">
        <v>1762</v>
      </c>
      <c r="G718">
        <v>451245</v>
      </c>
      <c r="H718">
        <v>374</v>
      </c>
      <c r="I718">
        <v>392</v>
      </c>
      <c r="J718">
        <v>292</v>
      </c>
      <c r="K718" s="6">
        <f t="shared" si="46"/>
        <v>8.2687932646920315E-2</v>
      </c>
      <c r="L718" s="6">
        <f t="shared" si="46"/>
        <v>8.6667565768964616E-2</v>
      </c>
      <c r="M718" s="6">
        <f t="shared" si="46"/>
        <v>6.4558492868718537E-2</v>
      </c>
      <c r="N718" s="6">
        <f t="shared" si="48"/>
        <v>0.38120104438642299</v>
      </c>
      <c r="O718" s="6">
        <f t="shared" si="49"/>
        <v>2.4573010192713918</v>
      </c>
      <c r="P718" s="6">
        <f t="shared" si="49"/>
        <v>0.78343924990465363</v>
      </c>
    </row>
    <row r="719" spans="1:16" x14ac:dyDescent="0.2">
      <c r="A719" t="s">
        <v>3546</v>
      </c>
      <c r="B719" s="3" t="s">
        <v>3</v>
      </c>
      <c r="C719" s="4" t="s">
        <v>15</v>
      </c>
      <c r="D719" s="3" t="s">
        <v>9</v>
      </c>
      <c r="E719" s="3" t="s">
        <v>741</v>
      </c>
      <c r="F719" s="3" t="s">
        <v>1762</v>
      </c>
      <c r="G719">
        <v>449067</v>
      </c>
      <c r="H719">
        <v>544</v>
      </c>
      <c r="I719">
        <v>658</v>
      </c>
      <c r="J719">
        <v>802</v>
      </c>
      <c r="K719" s="6">
        <f t="shared" si="46"/>
        <v>0.12060185647048913</v>
      </c>
      <c r="L719" s="6">
        <f t="shared" si="46"/>
        <v>0.14587503962790779</v>
      </c>
      <c r="M719" s="6">
        <f t="shared" si="46"/>
        <v>0.17779906045833138</v>
      </c>
      <c r="N719" s="6">
        <f t="shared" si="48"/>
        <v>0.6672212978369384</v>
      </c>
      <c r="O719" s="6">
        <f t="shared" si="49"/>
        <v>2.4573010192713918</v>
      </c>
      <c r="P719" s="6">
        <f t="shared" si="49"/>
        <v>0.78343924990465363</v>
      </c>
    </row>
    <row r="720" spans="1:16" x14ac:dyDescent="0.2">
      <c r="A720" t="s">
        <v>3547</v>
      </c>
      <c r="B720" s="3" t="s">
        <v>3</v>
      </c>
      <c r="C720" s="4" t="s">
        <v>15</v>
      </c>
      <c r="D720" s="3" t="s">
        <v>10</v>
      </c>
      <c r="E720" s="3" t="s">
        <v>742</v>
      </c>
      <c r="F720" s="3" t="s">
        <v>1762</v>
      </c>
      <c r="G720">
        <v>335563</v>
      </c>
      <c r="H720">
        <v>155</v>
      </c>
      <c r="I720">
        <v>305</v>
      </c>
      <c r="J720">
        <v>974</v>
      </c>
      <c r="K720" s="6">
        <f t="shared" si="46"/>
        <v>4.5994474728261674E-2</v>
      </c>
      <c r="L720" s="6">
        <f t="shared" si="46"/>
        <v>9.0505256723353619E-2</v>
      </c>
      <c r="M720" s="6">
        <f t="shared" si="46"/>
        <v>0.28902334442146371</v>
      </c>
      <c r="N720" s="6">
        <f t="shared" si="48"/>
        <v>2.1173913043478265</v>
      </c>
      <c r="O720" s="6">
        <f t="shared" si="49"/>
        <v>2.4573010192713918</v>
      </c>
      <c r="P720" s="6">
        <f t="shared" si="49"/>
        <v>0.78343924990465363</v>
      </c>
    </row>
    <row r="721" spans="1:16" x14ac:dyDescent="0.2">
      <c r="A721" t="s">
        <v>3548</v>
      </c>
      <c r="B721" s="3" t="s">
        <v>3</v>
      </c>
      <c r="C721" s="4" t="s">
        <v>15</v>
      </c>
      <c r="D721" s="3" t="s">
        <v>11</v>
      </c>
      <c r="E721" s="3" t="s">
        <v>743</v>
      </c>
      <c r="F721" s="3" t="s">
        <v>1762</v>
      </c>
      <c r="G721">
        <v>464000</v>
      </c>
      <c r="H721">
        <v>96</v>
      </c>
      <c r="J721">
        <v>427</v>
      </c>
      <c r="K721" s="6">
        <f t="shared" si="46"/>
        <v>2.0666360976743885E-2</v>
      </c>
      <c r="L721" s="6">
        <f t="shared" si="46"/>
        <v>0</v>
      </c>
      <c r="M721" s="6">
        <f t="shared" si="46"/>
        <v>9.1922251427808743E-2</v>
      </c>
      <c r="N721" s="6">
        <f t="shared" si="48"/>
        <v>4.447916666666667</v>
      </c>
      <c r="O721" s="6">
        <f t="shared" si="49"/>
        <v>2.4573010192713918</v>
      </c>
      <c r="P721" s="6">
        <f t="shared" si="49"/>
        <v>0.78343924990465363</v>
      </c>
    </row>
    <row r="722" spans="1:16" x14ac:dyDescent="0.2">
      <c r="A722" t="s">
        <v>3549</v>
      </c>
      <c r="B722" s="3" t="s">
        <v>3</v>
      </c>
      <c r="C722" s="4" t="s">
        <v>16</v>
      </c>
      <c r="D722" s="3" t="s">
        <v>0</v>
      </c>
      <c r="E722" s="3" t="s">
        <v>744</v>
      </c>
      <c r="F722" s="3" t="s">
        <v>1762</v>
      </c>
      <c r="G722">
        <v>466857</v>
      </c>
      <c r="H722">
        <v>242</v>
      </c>
      <c r="I722">
        <v>380</v>
      </c>
      <c r="K722" s="6">
        <f t="shared" ref="K722:M785" si="50">100*H722/SUM($G722:$J722)</f>
        <v>5.1767031246323363E-2</v>
      </c>
      <c r="L722" s="6">
        <f t="shared" si="50"/>
        <v>8.1287073857863129E-2</v>
      </c>
      <c r="M722" s="6">
        <f t="shared" si="50"/>
        <v>0</v>
      </c>
      <c r="N722" s="6">
        <f t="shared" si="48"/>
        <v>0</v>
      </c>
      <c r="O722" s="6">
        <f t="shared" si="49"/>
        <v>2.4573010192713918</v>
      </c>
      <c r="P722" s="6">
        <f t="shared" si="49"/>
        <v>0.78343924990465363</v>
      </c>
    </row>
    <row r="723" spans="1:16" x14ac:dyDescent="0.2">
      <c r="A723" t="s">
        <v>3550</v>
      </c>
      <c r="B723" s="3" t="s">
        <v>3</v>
      </c>
      <c r="C723" s="4" t="s">
        <v>16</v>
      </c>
      <c r="D723" s="3" t="s">
        <v>1</v>
      </c>
      <c r="E723" s="3" t="s">
        <v>745</v>
      </c>
      <c r="F723" s="3" t="s">
        <v>1762</v>
      </c>
      <c r="G723">
        <v>457229</v>
      </c>
      <c r="H723">
        <v>362</v>
      </c>
      <c r="I723">
        <v>269</v>
      </c>
      <c r="K723" s="6">
        <f t="shared" si="50"/>
        <v>7.9063469182719615E-2</v>
      </c>
      <c r="L723" s="6">
        <f t="shared" si="50"/>
        <v>5.8751583453457386E-2</v>
      </c>
      <c r="M723" s="6">
        <f t="shared" si="50"/>
        <v>0</v>
      </c>
      <c r="N723" s="6">
        <f t="shared" si="48"/>
        <v>0</v>
      </c>
      <c r="O723" s="6">
        <f t="shared" si="49"/>
        <v>2.4573010192713918</v>
      </c>
      <c r="P723" s="6">
        <f t="shared" si="49"/>
        <v>0.78343924990465363</v>
      </c>
    </row>
    <row r="724" spans="1:16" x14ac:dyDescent="0.2">
      <c r="A724" t="s">
        <v>3551</v>
      </c>
      <c r="B724" s="3" t="s">
        <v>3</v>
      </c>
      <c r="C724" s="4" t="s">
        <v>16</v>
      </c>
      <c r="D724" s="3" t="s">
        <v>2</v>
      </c>
      <c r="E724" s="3" t="s">
        <v>746</v>
      </c>
      <c r="F724" s="3" t="s">
        <v>1762</v>
      </c>
      <c r="G724">
        <v>414460</v>
      </c>
      <c r="H724">
        <v>1266</v>
      </c>
      <c r="I724">
        <v>2448</v>
      </c>
      <c r="J724">
        <v>18260</v>
      </c>
      <c r="K724" s="6">
        <f t="shared" si="50"/>
        <v>0.29007822488623708</v>
      </c>
      <c r="L724" s="6">
        <f t="shared" si="50"/>
        <v>0.56090955333452486</v>
      </c>
      <c r="M724" s="6">
        <f t="shared" si="50"/>
        <v>4.1839086780589962</v>
      </c>
      <c r="N724" s="6">
        <f t="shared" si="48"/>
        <v>4.9165320409262243</v>
      </c>
      <c r="O724" s="6">
        <f t="shared" si="49"/>
        <v>2.4573010192713918</v>
      </c>
      <c r="P724" s="6">
        <f t="shared" si="49"/>
        <v>0.78343924990465363</v>
      </c>
    </row>
    <row r="725" spans="1:16" x14ac:dyDescent="0.2">
      <c r="A725" t="s">
        <v>3552</v>
      </c>
      <c r="B725" s="3" t="s">
        <v>3</v>
      </c>
      <c r="C725" s="4" t="s">
        <v>16</v>
      </c>
      <c r="D725" s="3" t="s">
        <v>5</v>
      </c>
      <c r="E725" s="3" t="s">
        <v>747</v>
      </c>
      <c r="F725" s="3" t="s">
        <v>1762</v>
      </c>
      <c r="G725">
        <v>202435</v>
      </c>
      <c r="H725">
        <v>96</v>
      </c>
      <c r="I725">
        <v>149</v>
      </c>
      <c r="J725">
        <v>690</v>
      </c>
      <c r="K725" s="6">
        <f t="shared" si="50"/>
        <v>4.7204602448738753E-2</v>
      </c>
      <c r="L725" s="6">
        <f t="shared" si="50"/>
        <v>7.3265476717313274E-2</v>
      </c>
      <c r="M725" s="6">
        <f t="shared" si="50"/>
        <v>0.33928308010030978</v>
      </c>
      <c r="N725" s="6">
        <f t="shared" si="48"/>
        <v>2.8163265306122449</v>
      </c>
      <c r="O725" s="6">
        <f t="shared" si="49"/>
        <v>2.4573010192713918</v>
      </c>
      <c r="P725" s="6">
        <f t="shared" si="49"/>
        <v>0.78343924990465363</v>
      </c>
    </row>
    <row r="726" spans="1:16" x14ac:dyDescent="0.2">
      <c r="A726" t="s">
        <v>3553</v>
      </c>
      <c r="B726" s="3" t="s">
        <v>3</v>
      </c>
      <c r="C726" s="4" t="s">
        <v>16</v>
      </c>
      <c r="D726" s="3" t="s">
        <v>6</v>
      </c>
      <c r="E726" s="3" t="s">
        <v>748</v>
      </c>
      <c r="F726" s="3" t="s">
        <v>1762</v>
      </c>
      <c r="G726">
        <v>434484</v>
      </c>
      <c r="H726">
        <v>1260</v>
      </c>
      <c r="I726">
        <v>1345</v>
      </c>
      <c r="J726">
        <v>16503</v>
      </c>
      <c r="K726" s="6">
        <f t="shared" si="50"/>
        <v>0.27778267694315595</v>
      </c>
      <c r="L726" s="6">
        <f t="shared" si="50"/>
        <v>0.29652198451471806</v>
      </c>
      <c r="M726" s="6">
        <f t="shared" si="50"/>
        <v>3.6382916806292882</v>
      </c>
      <c r="N726" s="6">
        <f t="shared" si="48"/>
        <v>6.3351247600767771</v>
      </c>
      <c r="O726" s="6">
        <f t="shared" si="49"/>
        <v>2.4573010192713918</v>
      </c>
      <c r="P726" s="6">
        <f t="shared" si="49"/>
        <v>0.78343924990465363</v>
      </c>
    </row>
    <row r="727" spans="1:16" x14ac:dyDescent="0.2">
      <c r="A727" t="s">
        <v>3554</v>
      </c>
      <c r="B727" s="3" t="s">
        <v>3</v>
      </c>
      <c r="C727" s="4" t="s">
        <v>16</v>
      </c>
      <c r="D727" s="3" t="s">
        <v>7</v>
      </c>
      <c r="E727" s="3" t="s">
        <v>749</v>
      </c>
      <c r="F727" s="3" t="s">
        <v>1762</v>
      </c>
      <c r="G727">
        <v>446283</v>
      </c>
      <c r="H727">
        <v>1581</v>
      </c>
      <c r="I727">
        <v>2733</v>
      </c>
      <c r="J727">
        <v>21332</v>
      </c>
      <c r="K727" s="6">
        <f t="shared" si="50"/>
        <v>0.33500802027423615</v>
      </c>
      <c r="L727" s="6">
        <f t="shared" si="50"/>
        <v>0.57911253599588075</v>
      </c>
      <c r="M727" s="6">
        <f t="shared" si="50"/>
        <v>4.5201714664705923</v>
      </c>
      <c r="N727" s="6">
        <f t="shared" si="48"/>
        <v>4.944830783495596</v>
      </c>
      <c r="O727" s="6">
        <f t="shared" si="49"/>
        <v>2.4573010192713918</v>
      </c>
      <c r="P727" s="6">
        <f t="shared" si="49"/>
        <v>0.78343924990465363</v>
      </c>
    </row>
    <row r="728" spans="1:16" x14ac:dyDescent="0.2">
      <c r="A728" t="s">
        <v>3555</v>
      </c>
      <c r="B728" s="3" t="s">
        <v>3</v>
      </c>
      <c r="C728" s="4" t="s">
        <v>16</v>
      </c>
      <c r="D728" s="3" t="s">
        <v>4</v>
      </c>
      <c r="E728" s="3" t="s">
        <v>750</v>
      </c>
      <c r="F728" s="3" t="s">
        <v>1762</v>
      </c>
      <c r="G728">
        <v>475103</v>
      </c>
      <c r="H728">
        <v>151</v>
      </c>
      <c r="J728">
        <v>262</v>
      </c>
      <c r="K728" s="6">
        <f t="shared" si="50"/>
        <v>3.1754977750485788E-2</v>
      </c>
      <c r="L728" s="6">
        <f t="shared" si="50"/>
        <v>0</v>
      </c>
      <c r="M728" s="6">
        <f t="shared" si="50"/>
        <v>5.5098040865081299E-2</v>
      </c>
      <c r="N728" s="6">
        <f t="shared" si="48"/>
        <v>1.7350993377483444</v>
      </c>
      <c r="O728" s="6">
        <f t="shared" si="49"/>
        <v>2.4573010192713918</v>
      </c>
      <c r="P728" s="6">
        <f t="shared" si="49"/>
        <v>0.78343924990465363</v>
      </c>
    </row>
    <row r="729" spans="1:16" x14ac:dyDescent="0.2">
      <c r="A729" t="s">
        <v>3556</v>
      </c>
      <c r="B729" s="3" t="s">
        <v>3</v>
      </c>
      <c r="C729" s="4" t="s">
        <v>16</v>
      </c>
      <c r="D729" s="3" t="s">
        <v>3</v>
      </c>
      <c r="E729" s="3" t="s">
        <v>751</v>
      </c>
      <c r="F729" s="3" t="s">
        <v>1762</v>
      </c>
      <c r="G729">
        <v>444761</v>
      </c>
      <c r="I729">
        <v>824</v>
      </c>
      <c r="J729">
        <v>209</v>
      </c>
      <c r="K729" s="6">
        <f t="shared" si="50"/>
        <v>0</v>
      </c>
      <c r="L729" s="6">
        <f t="shared" si="50"/>
        <v>0.18483873717456942</v>
      </c>
      <c r="M729" s="6">
        <f t="shared" si="50"/>
        <v>4.6882640861025497E-2</v>
      </c>
      <c r="N729" s="6">
        <f t="shared" si="48"/>
        <v>0.25364077669902912</v>
      </c>
      <c r="O729" s="6">
        <f t="shared" si="49"/>
        <v>2.4573010192713918</v>
      </c>
      <c r="P729" s="6">
        <f t="shared" si="49"/>
        <v>0.78343924990465363</v>
      </c>
    </row>
    <row r="730" spans="1:16" x14ac:dyDescent="0.2">
      <c r="A730" t="s">
        <v>3557</v>
      </c>
      <c r="B730" s="3" t="s">
        <v>3</v>
      </c>
      <c r="C730" s="4" t="s">
        <v>16</v>
      </c>
      <c r="D730" s="3" t="s">
        <v>8</v>
      </c>
      <c r="E730" s="3" t="s">
        <v>752</v>
      </c>
      <c r="F730" s="3" t="s">
        <v>1762</v>
      </c>
      <c r="G730">
        <v>466195</v>
      </c>
      <c r="H730">
        <v>426</v>
      </c>
      <c r="I730">
        <v>772</v>
      </c>
      <c r="J730">
        <v>434</v>
      </c>
      <c r="K730" s="6">
        <f t="shared" si="50"/>
        <v>9.105930183593508E-2</v>
      </c>
      <c r="L730" s="6">
        <f t="shared" si="50"/>
        <v>0.1650182652989246</v>
      </c>
      <c r="M730" s="6">
        <f t="shared" si="50"/>
        <v>9.2769335673229633E-2</v>
      </c>
      <c r="N730" s="6">
        <f t="shared" si="48"/>
        <v>0.36227045075125208</v>
      </c>
      <c r="O730" s="6">
        <f t="shared" si="49"/>
        <v>2.4573010192713918</v>
      </c>
      <c r="P730" s="6">
        <f t="shared" si="49"/>
        <v>0.78343924990465363</v>
      </c>
    </row>
    <row r="731" spans="1:16" x14ac:dyDescent="0.2">
      <c r="A731" t="s">
        <v>3558</v>
      </c>
      <c r="B731" s="3" t="s">
        <v>3</v>
      </c>
      <c r="C731" s="4" t="s">
        <v>16</v>
      </c>
      <c r="D731" s="3" t="s">
        <v>9</v>
      </c>
      <c r="E731" s="3" t="s">
        <v>753</v>
      </c>
      <c r="F731" s="3" t="s">
        <v>1762</v>
      </c>
      <c r="G731">
        <v>309275</v>
      </c>
      <c r="J731">
        <v>487</v>
      </c>
      <c r="K731" s="6">
        <f t="shared" si="50"/>
        <v>0</v>
      </c>
      <c r="L731" s="6">
        <f t="shared" si="50"/>
        <v>0</v>
      </c>
      <c r="M731" s="6">
        <f t="shared" si="50"/>
        <v>0.15721747664335844</v>
      </c>
      <c r="N731" s="6" t="e">
        <f t="shared" si="48"/>
        <v>#DIV/0!</v>
      </c>
      <c r="O731" s="6">
        <f t="shared" si="49"/>
        <v>2.4573010192713918</v>
      </c>
      <c r="P731" s="6">
        <f t="shared" si="49"/>
        <v>0.78343924990465363</v>
      </c>
    </row>
    <row r="732" spans="1:16" x14ac:dyDescent="0.2">
      <c r="A732" t="s">
        <v>3559</v>
      </c>
      <c r="B732" s="3" t="s">
        <v>3</v>
      </c>
      <c r="C732" s="4" t="s">
        <v>16</v>
      </c>
      <c r="D732" s="3" t="s">
        <v>10</v>
      </c>
      <c r="E732" s="3" t="s">
        <v>754</v>
      </c>
      <c r="F732" s="3" t="s">
        <v>1764</v>
      </c>
      <c r="G732">
        <v>439753</v>
      </c>
      <c r="H732">
        <v>971</v>
      </c>
      <c r="I732">
        <v>1595</v>
      </c>
      <c r="J732">
        <v>10215</v>
      </c>
      <c r="K732" s="6">
        <f t="shared" si="50"/>
        <v>0.21456951300896729</v>
      </c>
      <c r="L732" s="6">
        <f t="shared" si="50"/>
        <v>0.35245970468517285</v>
      </c>
      <c r="M732" s="6">
        <f t="shared" si="50"/>
        <v>2.257288955084038</v>
      </c>
      <c r="N732" s="6">
        <f t="shared" si="48"/>
        <v>3.9809041309431019</v>
      </c>
      <c r="O732" s="6">
        <f t="shared" si="49"/>
        <v>2.4573010192713918</v>
      </c>
      <c r="P732" s="6">
        <f t="shared" si="49"/>
        <v>0.78343924990465363</v>
      </c>
    </row>
    <row r="733" spans="1:16" x14ac:dyDescent="0.2">
      <c r="A733" t="s">
        <v>3560</v>
      </c>
      <c r="B733" s="3" t="s">
        <v>3</v>
      </c>
      <c r="C733" s="4" t="s">
        <v>16</v>
      </c>
      <c r="D733" s="3" t="s">
        <v>11</v>
      </c>
      <c r="E733" s="3" t="s">
        <v>755</v>
      </c>
      <c r="F733" s="3" t="s">
        <v>1762</v>
      </c>
      <c r="G733">
        <v>459837</v>
      </c>
      <c r="H733">
        <v>177</v>
      </c>
      <c r="J733">
        <v>194</v>
      </c>
      <c r="K733" s="6">
        <f t="shared" si="50"/>
        <v>3.8460869867538154E-2</v>
      </c>
      <c r="L733" s="6">
        <f t="shared" si="50"/>
        <v>0</v>
      </c>
      <c r="M733" s="6">
        <f t="shared" si="50"/>
        <v>4.2154851719222612E-2</v>
      </c>
      <c r="N733" s="6">
        <f t="shared" si="48"/>
        <v>1.0960451977401131</v>
      </c>
      <c r="O733" s="6">
        <f t="shared" si="49"/>
        <v>2.4573010192713918</v>
      </c>
      <c r="P733" s="6">
        <f t="shared" si="49"/>
        <v>0.78343924990465363</v>
      </c>
    </row>
    <row r="734" spans="1:16" x14ac:dyDescent="0.2">
      <c r="A734" t="s">
        <v>3561</v>
      </c>
      <c r="B734" s="3" t="s">
        <v>3</v>
      </c>
      <c r="C734" s="4" t="s">
        <v>17</v>
      </c>
      <c r="D734" s="3" t="s">
        <v>0</v>
      </c>
      <c r="E734" s="3" t="s">
        <v>756</v>
      </c>
      <c r="F734" s="3" t="s">
        <v>1762</v>
      </c>
      <c r="G734">
        <v>472747</v>
      </c>
      <c r="H734">
        <v>552</v>
      </c>
      <c r="I734">
        <v>902</v>
      </c>
      <c r="J734">
        <v>5582</v>
      </c>
      <c r="K734" s="6">
        <f t="shared" si="50"/>
        <v>0.11505201309758786</v>
      </c>
      <c r="L734" s="6">
        <f t="shared" si="50"/>
        <v>0.18800165908337726</v>
      </c>
      <c r="M734" s="6">
        <f t="shared" si="50"/>
        <v>1.1634426396933615</v>
      </c>
      <c r="N734" s="6">
        <f t="shared" si="48"/>
        <v>3.839064649243467</v>
      </c>
      <c r="O734" s="6">
        <f t="shared" si="49"/>
        <v>2.4573010192713918</v>
      </c>
      <c r="P734" s="6">
        <f t="shared" si="49"/>
        <v>0.78343924990465363</v>
      </c>
    </row>
    <row r="735" spans="1:16" x14ac:dyDescent="0.2">
      <c r="A735" t="s">
        <v>3562</v>
      </c>
      <c r="B735" s="3" t="s">
        <v>3</v>
      </c>
      <c r="C735" s="4" t="s">
        <v>17</v>
      </c>
      <c r="D735" s="3" t="s">
        <v>1</v>
      </c>
      <c r="E735" s="3" t="s">
        <v>757</v>
      </c>
      <c r="F735" s="3" t="s">
        <v>1762</v>
      </c>
      <c r="G735">
        <v>495164</v>
      </c>
      <c r="H735">
        <v>637</v>
      </c>
      <c r="K735" s="6">
        <f t="shared" si="50"/>
        <v>0.12847896635948697</v>
      </c>
      <c r="L735" s="6">
        <f t="shared" si="50"/>
        <v>0</v>
      </c>
      <c r="M735" s="6">
        <f t="shared" si="50"/>
        <v>0</v>
      </c>
      <c r="N735" s="6">
        <f t="shared" si="48"/>
        <v>0</v>
      </c>
      <c r="O735" s="6">
        <f t="shared" si="49"/>
        <v>2.4573010192713918</v>
      </c>
      <c r="P735" s="6">
        <f t="shared" si="49"/>
        <v>0.78343924990465363</v>
      </c>
    </row>
    <row r="736" spans="1:16" x14ac:dyDescent="0.2">
      <c r="A736" t="s">
        <v>3563</v>
      </c>
      <c r="B736" s="3" t="s">
        <v>3</v>
      </c>
      <c r="C736" s="4" t="s">
        <v>17</v>
      </c>
      <c r="D736" s="3" t="s">
        <v>2</v>
      </c>
      <c r="E736" s="3" t="s">
        <v>758</v>
      </c>
      <c r="F736" s="3" t="s">
        <v>1762</v>
      </c>
      <c r="G736">
        <v>200588</v>
      </c>
      <c r="H736">
        <v>110</v>
      </c>
      <c r="K736" s="6">
        <f t="shared" si="50"/>
        <v>5.4808717575660942E-2</v>
      </c>
      <c r="L736" s="6">
        <f t="shared" si="50"/>
        <v>0</v>
      </c>
      <c r="M736" s="6">
        <f t="shared" si="50"/>
        <v>0</v>
      </c>
      <c r="N736" s="6">
        <f t="shared" si="48"/>
        <v>0</v>
      </c>
      <c r="O736" s="6">
        <f t="shared" si="49"/>
        <v>2.4573010192713918</v>
      </c>
      <c r="P736" s="6">
        <f t="shared" si="49"/>
        <v>0.78343924990465363</v>
      </c>
    </row>
    <row r="737" spans="1:16" x14ac:dyDescent="0.2">
      <c r="A737" t="s">
        <v>3564</v>
      </c>
      <c r="B737" s="3" t="s">
        <v>3</v>
      </c>
      <c r="C737" s="4" t="s">
        <v>17</v>
      </c>
      <c r="D737" s="3" t="s">
        <v>5</v>
      </c>
      <c r="E737" s="3" t="s">
        <v>759</v>
      </c>
      <c r="F737" s="3" t="s">
        <v>1765</v>
      </c>
      <c r="G737">
        <v>464862</v>
      </c>
      <c r="H737">
        <v>86</v>
      </c>
      <c r="J737">
        <v>454</v>
      </c>
      <c r="K737" s="6">
        <f t="shared" si="50"/>
        <v>1.8478648566185793E-2</v>
      </c>
      <c r="L737" s="6">
        <f t="shared" si="50"/>
        <v>0</v>
      </c>
      <c r="M737" s="6">
        <f t="shared" si="50"/>
        <v>9.7550074988934296E-2</v>
      </c>
      <c r="N737" s="6">
        <f t="shared" si="48"/>
        <v>5.2790697674418601</v>
      </c>
      <c r="O737" s="6">
        <f t="shared" si="49"/>
        <v>2.4573010192713918</v>
      </c>
      <c r="P737" s="6">
        <f t="shared" si="49"/>
        <v>0.78343924990465363</v>
      </c>
    </row>
    <row r="738" spans="1:16" x14ac:dyDescent="0.2">
      <c r="A738" t="s">
        <v>3565</v>
      </c>
      <c r="B738" s="3" t="s">
        <v>3</v>
      </c>
      <c r="C738" s="4" t="s">
        <v>17</v>
      </c>
      <c r="D738" s="3" t="s">
        <v>6</v>
      </c>
      <c r="E738" s="3" t="s">
        <v>760</v>
      </c>
      <c r="F738" s="3" t="s">
        <v>1762</v>
      </c>
      <c r="G738">
        <v>468870</v>
      </c>
      <c r="H738">
        <v>107</v>
      </c>
      <c r="I738">
        <v>906</v>
      </c>
      <c r="J738">
        <v>55</v>
      </c>
      <c r="K738" s="6">
        <f t="shared" si="50"/>
        <v>2.2768961011878162E-2</v>
      </c>
      <c r="L738" s="6">
        <f t="shared" si="50"/>
        <v>0.19279138950244501</v>
      </c>
      <c r="M738" s="6">
        <f t="shared" si="50"/>
        <v>1.1703671548161673E-2</v>
      </c>
      <c r="N738" s="6">
        <f t="shared" si="48"/>
        <v>5.4294175715695954E-2</v>
      </c>
      <c r="O738" s="6">
        <f t="shared" si="49"/>
        <v>2.4573010192713918</v>
      </c>
      <c r="P738" s="6">
        <f t="shared" si="49"/>
        <v>0.78343924990465363</v>
      </c>
    </row>
    <row r="739" spans="1:16" x14ac:dyDescent="0.2">
      <c r="A739" t="s">
        <v>3566</v>
      </c>
      <c r="B739" s="3" t="s">
        <v>3</v>
      </c>
      <c r="C739" s="4" t="s">
        <v>17</v>
      </c>
      <c r="D739" s="3" t="s">
        <v>7</v>
      </c>
      <c r="E739" s="3" t="s">
        <v>761</v>
      </c>
      <c r="F739" s="3" t="s">
        <v>1762</v>
      </c>
      <c r="G739">
        <v>476888</v>
      </c>
      <c r="J739">
        <v>510</v>
      </c>
      <c r="K739" s="6">
        <f t="shared" si="50"/>
        <v>0</v>
      </c>
      <c r="L739" s="6">
        <f t="shared" si="50"/>
        <v>0</v>
      </c>
      <c r="M739" s="6">
        <f t="shared" si="50"/>
        <v>0.1068291027612181</v>
      </c>
      <c r="N739" s="6" t="e">
        <f t="shared" si="48"/>
        <v>#DIV/0!</v>
      </c>
      <c r="O739" s="6">
        <f t="shared" si="49"/>
        <v>2.4573010192713918</v>
      </c>
      <c r="P739" s="6">
        <f t="shared" si="49"/>
        <v>0.78343924990465363</v>
      </c>
    </row>
    <row r="740" spans="1:16" x14ac:dyDescent="0.2">
      <c r="A740" t="s">
        <v>3567</v>
      </c>
      <c r="B740" s="3" t="s">
        <v>3</v>
      </c>
      <c r="C740" s="4" t="s">
        <v>17</v>
      </c>
      <c r="D740" s="3" t="s">
        <v>4</v>
      </c>
      <c r="E740" s="3" t="s">
        <v>762</v>
      </c>
      <c r="F740" s="3" t="s">
        <v>1762</v>
      </c>
      <c r="G740">
        <v>374663</v>
      </c>
      <c r="H740">
        <v>197</v>
      </c>
      <c r="J740">
        <v>693</v>
      </c>
      <c r="K740" s="6">
        <f t="shared" si="50"/>
        <v>5.2455978250739575E-2</v>
      </c>
      <c r="L740" s="6">
        <f t="shared" si="50"/>
        <v>0</v>
      </c>
      <c r="M740" s="6">
        <f t="shared" si="50"/>
        <v>0.18452788288204328</v>
      </c>
      <c r="N740" s="6">
        <f t="shared" si="48"/>
        <v>3.5177664974619289</v>
      </c>
      <c r="O740" s="6">
        <f t="shared" ref="O740:P769" si="51">O$674</f>
        <v>2.4573010192713918</v>
      </c>
      <c r="P740" s="6">
        <f t="shared" si="51"/>
        <v>0.78343924990465363</v>
      </c>
    </row>
    <row r="741" spans="1:16" x14ac:dyDescent="0.2">
      <c r="A741" t="s">
        <v>3568</v>
      </c>
      <c r="B741" s="3" t="s">
        <v>3</v>
      </c>
      <c r="C741" s="4" t="s">
        <v>17</v>
      </c>
      <c r="D741" s="3" t="s">
        <v>3</v>
      </c>
      <c r="E741" s="3" t="s">
        <v>763</v>
      </c>
      <c r="F741" s="3" t="s">
        <v>1762</v>
      </c>
      <c r="G741">
        <v>470110</v>
      </c>
      <c r="H741">
        <v>404</v>
      </c>
      <c r="J741">
        <v>406</v>
      </c>
      <c r="K741" s="6">
        <f t="shared" si="50"/>
        <v>8.5789518389535371E-2</v>
      </c>
      <c r="L741" s="6">
        <f t="shared" si="50"/>
        <v>0</v>
      </c>
      <c r="M741" s="6">
        <f t="shared" si="50"/>
        <v>8.6214218975622189E-2</v>
      </c>
      <c r="N741" s="6">
        <f t="shared" si="48"/>
        <v>1.004950495049505</v>
      </c>
      <c r="O741" s="6">
        <f t="shared" si="51"/>
        <v>2.4573010192713918</v>
      </c>
      <c r="P741" s="6">
        <f t="shared" si="51"/>
        <v>0.78343924990465363</v>
      </c>
    </row>
    <row r="742" spans="1:16" x14ac:dyDescent="0.2">
      <c r="A742" t="s">
        <v>3569</v>
      </c>
      <c r="B742" s="3" t="s">
        <v>3</v>
      </c>
      <c r="C742" s="4" t="s">
        <v>17</v>
      </c>
      <c r="D742" s="3" t="s">
        <v>8</v>
      </c>
      <c r="E742" s="3" t="s">
        <v>764</v>
      </c>
      <c r="F742" s="3" t="s">
        <v>1762</v>
      </c>
      <c r="G742">
        <v>441815</v>
      </c>
      <c r="H742">
        <v>1330</v>
      </c>
      <c r="I742">
        <v>3884</v>
      </c>
      <c r="J742">
        <v>19772</v>
      </c>
      <c r="K742" s="6">
        <f t="shared" si="50"/>
        <v>0.28491798432308413</v>
      </c>
      <c r="L742" s="6">
        <f t="shared" si="50"/>
        <v>0.83204620384275096</v>
      </c>
      <c r="M742" s="6">
        <f t="shared" si="50"/>
        <v>4.235637884237609</v>
      </c>
      <c r="N742" s="6">
        <f t="shared" si="48"/>
        <v>3.7920981971614882</v>
      </c>
      <c r="O742" s="6">
        <f t="shared" si="51"/>
        <v>2.4573010192713918</v>
      </c>
      <c r="P742" s="6">
        <f t="shared" si="51"/>
        <v>0.78343924990465363</v>
      </c>
    </row>
    <row r="743" spans="1:16" x14ac:dyDescent="0.2">
      <c r="A743" t="s">
        <v>3570</v>
      </c>
      <c r="B743" s="3" t="s">
        <v>3</v>
      </c>
      <c r="C743" s="4" t="s">
        <v>17</v>
      </c>
      <c r="D743" s="3" t="s">
        <v>9</v>
      </c>
      <c r="E743" s="3" t="s">
        <v>765</v>
      </c>
      <c r="F743" s="3" t="s">
        <v>1762</v>
      </c>
      <c r="G743">
        <v>301657</v>
      </c>
      <c r="H743">
        <v>648</v>
      </c>
      <c r="I743">
        <v>1826</v>
      </c>
      <c r="J743">
        <v>11044</v>
      </c>
      <c r="K743" s="6">
        <f t="shared" si="50"/>
        <v>0.2056000634568097</v>
      </c>
      <c r="L743" s="6">
        <f t="shared" si="50"/>
        <v>0.57936067264218294</v>
      </c>
      <c r="M743" s="6">
        <f t="shared" si="50"/>
        <v>3.5040850321250101</v>
      </c>
      <c r="N743" s="6">
        <f t="shared" si="48"/>
        <v>4.4640258690379957</v>
      </c>
      <c r="O743" s="6">
        <f t="shared" si="51"/>
        <v>2.4573010192713918</v>
      </c>
      <c r="P743" s="6">
        <f t="shared" si="51"/>
        <v>0.78343924990465363</v>
      </c>
    </row>
    <row r="744" spans="1:16" x14ac:dyDescent="0.2">
      <c r="A744" t="s">
        <v>3571</v>
      </c>
      <c r="B744" s="3" t="s">
        <v>3</v>
      </c>
      <c r="C744" s="4" t="s">
        <v>17</v>
      </c>
      <c r="D744" s="3" t="s">
        <v>10</v>
      </c>
      <c r="E744" s="3" t="s">
        <v>766</v>
      </c>
      <c r="F744" s="3" t="s">
        <v>1762</v>
      </c>
      <c r="G744">
        <v>455893</v>
      </c>
      <c r="H744">
        <v>188</v>
      </c>
      <c r="I744">
        <v>1036</v>
      </c>
      <c r="J744">
        <v>3621</v>
      </c>
      <c r="K744" s="6">
        <f t="shared" si="50"/>
        <v>4.080410124626143E-2</v>
      </c>
      <c r="L744" s="6">
        <f t="shared" si="50"/>
        <v>0.22485664303790875</v>
      </c>
      <c r="M744" s="6">
        <f t="shared" si="50"/>
        <v>0.78591303517400346</v>
      </c>
      <c r="N744" s="6">
        <f t="shared" si="48"/>
        <v>2.958333333333333</v>
      </c>
      <c r="O744" s="6">
        <f t="shared" si="51"/>
        <v>2.4573010192713918</v>
      </c>
      <c r="P744" s="6">
        <f t="shared" si="51"/>
        <v>0.78343924990465363</v>
      </c>
    </row>
    <row r="745" spans="1:16" x14ac:dyDescent="0.2">
      <c r="A745" t="s">
        <v>3572</v>
      </c>
      <c r="B745" s="3" t="s">
        <v>3</v>
      </c>
      <c r="C745" s="4" t="s">
        <v>17</v>
      </c>
      <c r="D745" s="3" t="s">
        <v>11</v>
      </c>
      <c r="E745" s="3" t="s">
        <v>767</v>
      </c>
      <c r="F745" s="3" t="s">
        <v>1762</v>
      </c>
      <c r="G745">
        <v>451402</v>
      </c>
      <c r="J745">
        <v>589</v>
      </c>
      <c r="K745" s="6">
        <f t="shared" si="50"/>
        <v>0</v>
      </c>
      <c r="L745" s="6">
        <f t="shared" si="50"/>
        <v>0</v>
      </c>
      <c r="M745" s="6">
        <f t="shared" si="50"/>
        <v>0.13031232922779437</v>
      </c>
      <c r="N745" s="6" t="e">
        <f t="shared" si="48"/>
        <v>#DIV/0!</v>
      </c>
      <c r="O745" s="6">
        <f t="shared" si="51"/>
        <v>2.4573010192713918</v>
      </c>
      <c r="P745" s="6">
        <f t="shared" si="51"/>
        <v>0.78343924990465363</v>
      </c>
    </row>
    <row r="746" spans="1:16" x14ac:dyDescent="0.2">
      <c r="A746" t="s">
        <v>3573</v>
      </c>
      <c r="B746" s="3" t="s">
        <v>3</v>
      </c>
      <c r="C746" s="4" t="s">
        <v>18</v>
      </c>
      <c r="D746" s="3" t="s">
        <v>0</v>
      </c>
      <c r="E746" s="3" t="s">
        <v>768</v>
      </c>
      <c r="F746" s="3" t="s">
        <v>1762</v>
      </c>
      <c r="G746">
        <v>492944</v>
      </c>
      <c r="I746">
        <v>116</v>
      </c>
      <c r="J746">
        <v>335</v>
      </c>
      <c r="K746" s="6">
        <f t="shared" si="50"/>
        <v>0</v>
      </c>
      <c r="L746" s="6">
        <f t="shared" si="50"/>
        <v>2.3510574691677055E-2</v>
      </c>
      <c r="M746" s="6">
        <f t="shared" si="50"/>
        <v>6.7896918290619085E-2</v>
      </c>
      <c r="N746" s="6">
        <f t="shared" si="48"/>
        <v>2.8879310344827589</v>
      </c>
      <c r="O746" s="6">
        <f t="shared" si="51"/>
        <v>2.4573010192713918</v>
      </c>
      <c r="P746" s="6">
        <f t="shared" si="51"/>
        <v>0.78343924990465363</v>
      </c>
    </row>
    <row r="747" spans="1:16" x14ac:dyDescent="0.2">
      <c r="A747" t="s">
        <v>3574</v>
      </c>
      <c r="B747" s="3" t="s">
        <v>3</v>
      </c>
      <c r="C747" s="4" t="s">
        <v>18</v>
      </c>
      <c r="D747" s="3" t="s">
        <v>1</v>
      </c>
      <c r="E747" s="3" t="s">
        <v>769</v>
      </c>
      <c r="F747" s="3" t="s">
        <v>1762</v>
      </c>
      <c r="G747">
        <v>462253</v>
      </c>
      <c r="H747">
        <v>354</v>
      </c>
      <c r="I747">
        <v>282</v>
      </c>
      <c r="J747">
        <v>515</v>
      </c>
      <c r="K747" s="6">
        <f t="shared" si="50"/>
        <v>7.6391226661832873E-2</v>
      </c>
      <c r="L747" s="6">
        <f t="shared" si="50"/>
        <v>6.0854028018748223E-2</v>
      </c>
      <c r="M747" s="6">
        <f t="shared" si="50"/>
        <v>0.11113412918317495</v>
      </c>
      <c r="N747" s="6">
        <f t="shared" si="48"/>
        <v>0.80974842767295596</v>
      </c>
      <c r="O747" s="6">
        <f t="shared" si="51"/>
        <v>2.4573010192713918</v>
      </c>
      <c r="P747" s="6">
        <f t="shared" si="51"/>
        <v>0.78343924990465363</v>
      </c>
    </row>
    <row r="748" spans="1:16" x14ac:dyDescent="0.2">
      <c r="A748" t="s">
        <v>3575</v>
      </c>
      <c r="B748" s="3" t="s">
        <v>3</v>
      </c>
      <c r="C748" s="4" t="s">
        <v>18</v>
      </c>
      <c r="D748" s="3" t="s">
        <v>2</v>
      </c>
      <c r="E748" s="3" t="s">
        <v>770</v>
      </c>
      <c r="F748" s="3" t="s">
        <v>1764</v>
      </c>
      <c r="G748">
        <v>480493</v>
      </c>
      <c r="H748">
        <v>723</v>
      </c>
      <c r="I748">
        <v>1116</v>
      </c>
      <c r="J748">
        <v>7027</v>
      </c>
      <c r="K748" s="6">
        <f t="shared" si="50"/>
        <v>0.14774429406631942</v>
      </c>
      <c r="L748" s="6">
        <f t="shared" si="50"/>
        <v>0.22805343316460921</v>
      </c>
      <c r="M748" s="6">
        <f t="shared" si="50"/>
        <v>1.4359601029101334</v>
      </c>
      <c r="N748" s="6">
        <f t="shared" si="48"/>
        <v>3.8210984230560086</v>
      </c>
      <c r="O748" s="6">
        <f t="shared" si="51"/>
        <v>2.4573010192713918</v>
      </c>
      <c r="P748" s="6">
        <f t="shared" si="51"/>
        <v>0.78343924990465363</v>
      </c>
    </row>
    <row r="749" spans="1:16" x14ac:dyDescent="0.2">
      <c r="A749" t="s">
        <v>3576</v>
      </c>
      <c r="B749" s="3" t="s">
        <v>3</v>
      </c>
      <c r="C749" s="4" t="s">
        <v>18</v>
      </c>
      <c r="D749" s="3" t="s">
        <v>5</v>
      </c>
      <c r="E749" s="3" t="s">
        <v>771</v>
      </c>
      <c r="F749" s="3" t="s">
        <v>1762</v>
      </c>
      <c r="G749">
        <v>451755</v>
      </c>
      <c r="H749">
        <v>353</v>
      </c>
      <c r="I749">
        <v>2039</v>
      </c>
      <c r="J749">
        <v>15205</v>
      </c>
      <c r="K749" s="6">
        <f t="shared" si="50"/>
        <v>7.5210076871942588E-2</v>
      </c>
      <c r="L749" s="6">
        <f t="shared" si="50"/>
        <v>0.43442874431130579</v>
      </c>
      <c r="M749" s="6">
        <f t="shared" si="50"/>
        <v>3.2395728578976972</v>
      </c>
      <c r="N749" s="6">
        <f t="shared" si="48"/>
        <v>6.3566053511705691</v>
      </c>
      <c r="O749" s="6">
        <f t="shared" si="51"/>
        <v>2.4573010192713918</v>
      </c>
      <c r="P749" s="6">
        <f t="shared" si="51"/>
        <v>0.78343924990465363</v>
      </c>
    </row>
    <row r="750" spans="1:16" x14ac:dyDescent="0.2">
      <c r="A750" t="s">
        <v>3577</v>
      </c>
      <c r="B750" s="3" t="s">
        <v>3</v>
      </c>
      <c r="C750" s="4" t="s">
        <v>18</v>
      </c>
      <c r="D750" s="3" t="s">
        <v>6</v>
      </c>
      <c r="E750" s="3" t="s">
        <v>772</v>
      </c>
      <c r="F750" s="3" t="s">
        <v>1762</v>
      </c>
      <c r="G750">
        <v>460582</v>
      </c>
      <c r="J750">
        <v>988</v>
      </c>
      <c r="K750" s="6">
        <f t="shared" si="50"/>
        <v>0</v>
      </c>
      <c r="L750" s="6">
        <f t="shared" si="50"/>
        <v>0</v>
      </c>
      <c r="M750" s="6">
        <f t="shared" si="50"/>
        <v>0.21405203977728188</v>
      </c>
      <c r="N750" s="6" t="e">
        <f t="shared" si="48"/>
        <v>#DIV/0!</v>
      </c>
      <c r="O750" s="6">
        <f t="shared" si="51"/>
        <v>2.4573010192713918</v>
      </c>
      <c r="P750" s="6">
        <f t="shared" si="51"/>
        <v>0.78343924990465363</v>
      </c>
    </row>
    <row r="751" spans="1:16" x14ac:dyDescent="0.2">
      <c r="A751" t="s">
        <v>3578</v>
      </c>
      <c r="B751" s="3" t="s">
        <v>3</v>
      </c>
      <c r="C751" s="4" t="s">
        <v>18</v>
      </c>
      <c r="D751" s="3" t="s">
        <v>7</v>
      </c>
      <c r="E751" s="3" t="s">
        <v>773</v>
      </c>
      <c r="F751" s="3" t="s">
        <v>1762</v>
      </c>
      <c r="G751">
        <v>453315</v>
      </c>
      <c r="H751">
        <v>337</v>
      </c>
      <c r="I751">
        <v>571</v>
      </c>
      <c r="J751">
        <v>3520</v>
      </c>
      <c r="K751" s="6">
        <f t="shared" si="50"/>
        <v>7.3622097989483187E-2</v>
      </c>
      <c r="L751" s="6">
        <f t="shared" si="50"/>
        <v>0.1247424865044359</v>
      </c>
      <c r="M751" s="6">
        <f t="shared" si="50"/>
        <v>0.76899045971210922</v>
      </c>
      <c r="N751" s="6">
        <f t="shared" si="48"/>
        <v>3.8766519823788546</v>
      </c>
      <c r="O751" s="6">
        <f t="shared" si="51"/>
        <v>2.4573010192713918</v>
      </c>
      <c r="P751" s="6">
        <f t="shared" si="51"/>
        <v>0.78343924990465363</v>
      </c>
    </row>
    <row r="752" spans="1:16" x14ac:dyDescent="0.2">
      <c r="A752" t="s">
        <v>3579</v>
      </c>
      <c r="B752" s="3" t="s">
        <v>3</v>
      </c>
      <c r="C752" s="4" t="s">
        <v>18</v>
      </c>
      <c r="D752" s="3" t="s">
        <v>4</v>
      </c>
      <c r="E752" s="3" t="s">
        <v>774</v>
      </c>
      <c r="F752" s="3" t="s">
        <v>1762</v>
      </c>
      <c r="G752">
        <v>474782</v>
      </c>
      <c r="H752">
        <v>276</v>
      </c>
      <c r="I752">
        <v>1458</v>
      </c>
      <c r="J752">
        <v>321</v>
      </c>
      <c r="K752" s="6">
        <f t="shared" si="50"/>
        <v>5.7881414403664143E-2</v>
      </c>
      <c r="L752" s="6">
        <f t="shared" si="50"/>
        <v>0.3057648630454432</v>
      </c>
      <c r="M752" s="6">
        <f t="shared" si="50"/>
        <v>6.7318601534696348E-2</v>
      </c>
      <c r="N752" s="6">
        <f t="shared" si="48"/>
        <v>0.18512110726643602</v>
      </c>
      <c r="O752" s="6">
        <f t="shared" si="51"/>
        <v>2.4573010192713918</v>
      </c>
      <c r="P752" s="6">
        <f t="shared" si="51"/>
        <v>0.78343924990465363</v>
      </c>
    </row>
    <row r="753" spans="1:16" x14ac:dyDescent="0.2">
      <c r="A753" t="s">
        <v>3580</v>
      </c>
      <c r="B753" s="3" t="s">
        <v>3</v>
      </c>
      <c r="C753" s="4" t="s">
        <v>18</v>
      </c>
      <c r="D753" s="3" t="s">
        <v>3</v>
      </c>
      <c r="E753" s="3" t="s">
        <v>775</v>
      </c>
      <c r="F753" s="3" t="s">
        <v>1762</v>
      </c>
      <c r="G753">
        <v>454258</v>
      </c>
      <c r="H753">
        <v>230</v>
      </c>
      <c r="I753">
        <v>127</v>
      </c>
      <c r="J753">
        <v>212</v>
      </c>
      <c r="K753" s="6">
        <f t="shared" si="50"/>
        <v>5.0568677760994843E-2</v>
      </c>
      <c r="L753" s="6">
        <f t="shared" si="50"/>
        <v>2.7922704676723236E-2</v>
      </c>
      <c r="M753" s="6">
        <f t="shared" si="50"/>
        <v>4.6611129066656112E-2</v>
      </c>
      <c r="N753" s="6">
        <f t="shared" si="48"/>
        <v>0.5938375350140056</v>
      </c>
      <c r="O753" s="6">
        <f t="shared" si="51"/>
        <v>2.4573010192713918</v>
      </c>
      <c r="P753" s="6">
        <f t="shared" si="51"/>
        <v>0.78343924990465363</v>
      </c>
    </row>
    <row r="754" spans="1:16" x14ac:dyDescent="0.2">
      <c r="A754" t="s">
        <v>3581</v>
      </c>
      <c r="B754" s="3" t="s">
        <v>3</v>
      </c>
      <c r="C754" s="4" t="s">
        <v>18</v>
      </c>
      <c r="D754" s="3" t="s">
        <v>8</v>
      </c>
      <c r="E754" s="3" t="s">
        <v>776</v>
      </c>
      <c r="F754" s="3" t="s">
        <v>1762</v>
      </c>
      <c r="G754">
        <v>457405</v>
      </c>
      <c r="I754">
        <v>307</v>
      </c>
      <c r="J754">
        <v>107</v>
      </c>
      <c r="K754" s="6">
        <f t="shared" si="50"/>
        <v>0</v>
      </c>
      <c r="L754" s="6">
        <f t="shared" si="50"/>
        <v>6.7057068404762582E-2</v>
      </c>
      <c r="M754" s="6">
        <f t="shared" si="50"/>
        <v>2.3371681821855363E-2</v>
      </c>
      <c r="N754" s="6">
        <f t="shared" si="48"/>
        <v>0.34853420195439738</v>
      </c>
      <c r="O754" s="6">
        <f t="shared" si="51"/>
        <v>2.4573010192713918</v>
      </c>
      <c r="P754" s="6">
        <f t="shared" si="51"/>
        <v>0.78343924990465363</v>
      </c>
    </row>
    <row r="755" spans="1:16" x14ac:dyDescent="0.2">
      <c r="A755" t="s">
        <v>3582</v>
      </c>
      <c r="B755" s="3" t="s">
        <v>3</v>
      </c>
      <c r="C755" s="4" t="s">
        <v>18</v>
      </c>
      <c r="D755" s="3" t="s">
        <v>9</v>
      </c>
      <c r="E755" s="3" t="s">
        <v>777</v>
      </c>
      <c r="F755" s="3" t="s">
        <v>1762</v>
      </c>
      <c r="G755">
        <v>441965</v>
      </c>
      <c r="H755">
        <v>130</v>
      </c>
      <c r="I755">
        <v>371</v>
      </c>
      <c r="J755">
        <v>291</v>
      </c>
      <c r="K755" s="6">
        <f t="shared" si="50"/>
        <v>2.9361478192326717E-2</v>
      </c>
      <c r="L755" s="6">
        <f t="shared" si="50"/>
        <v>8.3793141610409322E-2</v>
      </c>
      <c r="M755" s="6">
        <f t="shared" si="50"/>
        <v>6.5724539645900568E-2</v>
      </c>
      <c r="N755" s="6">
        <f t="shared" si="48"/>
        <v>0.58083832335329333</v>
      </c>
      <c r="O755" s="6">
        <f t="shared" si="51"/>
        <v>2.4573010192713918</v>
      </c>
      <c r="P755" s="6">
        <f t="shared" si="51"/>
        <v>0.78343924990465363</v>
      </c>
    </row>
    <row r="756" spans="1:16" x14ac:dyDescent="0.2">
      <c r="A756" t="s">
        <v>3583</v>
      </c>
      <c r="B756" s="3" t="s">
        <v>3</v>
      </c>
      <c r="C756" s="4" t="s">
        <v>18</v>
      </c>
      <c r="D756" s="3" t="s">
        <v>10</v>
      </c>
      <c r="E756" s="3" t="s">
        <v>778</v>
      </c>
      <c r="F756" s="3" t="s">
        <v>1762</v>
      </c>
      <c r="G756">
        <v>454361</v>
      </c>
      <c r="I756">
        <v>126</v>
      </c>
      <c r="J756">
        <v>223</v>
      </c>
      <c r="K756" s="6">
        <f t="shared" si="50"/>
        <v>0</v>
      </c>
      <c r="L756" s="6">
        <f t="shared" si="50"/>
        <v>2.7709968991225176E-2</v>
      </c>
      <c r="M756" s="6">
        <f t="shared" si="50"/>
        <v>4.9042246706692175E-2</v>
      </c>
      <c r="N756" s="6">
        <f t="shared" si="48"/>
        <v>1.7698412698412698</v>
      </c>
      <c r="O756" s="6">
        <f t="shared" si="51"/>
        <v>2.4573010192713918</v>
      </c>
      <c r="P756" s="6">
        <f t="shared" si="51"/>
        <v>0.78343924990465363</v>
      </c>
    </row>
    <row r="757" spans="1:16" x14ac:dyDescent="0.2">
      <c r="A757" t="s">
        <v>3584</v>
      </c>
      <c r="B757" s="3" t="s">
        <v>3</v>
      </c>
      <c r="C757" s="4" t="s">
        <v>18</v>
      </c>
      <c r="D757" s="3" t="s">
        <v>11</v>
      </c>
      <c r="E757" s="3" t="s">
        <v>779</v>
      </c>
      <c r="F757" s="3" t="s">
        <v>1762</v>
      </c>
      <c r="G757">
        <v>461748</v>
      </c>
      <c r="H757">
        <v>69</v>
      </c>
      <c r="J757">
        <v>175</v>
      </c>
      <c r="K757" s="6">
        <f t="shared" si="50"/>
        <v>1.4935323555386241E-2</v>
      </c>
      <c r="L757" s="6">
        <f t="shared" si="50"/>
        <v>0</v>
      </c>
      <c r="M757" s="6">
        <f t="shared" si="50"/>
        <v>3.7879443799892637E-2</v>
      </c>
      <c r="N757" s="6">
        <f t="shared" si="48"/>
        <v>2.5362318840579707</v>
      </c>
      <c r="O757" s="6">
        <f t="shared" si="51"/>
        <v>2.4573010192713918</v>
      </c>
      <c r="P757" s="6">
        <f t="shared" si="51"/>
        <v>0.78343924990465363</v>
      </c>
    </row>
    <row r="758" spans="1:16" x14ac:dyDescent="0.2">
      <c r="A758" t="s">
        <v>3585</v>
      </c>
      <c r="B758" s="3" t="s">
        <v>3</v>
      </c>
      <c r="C758" s="4" t="s">
        <v>19</v>
      </c>
      <c r="D758" s="3" t="s">
        <v>0</v>
      </c>
      <c r="E758" s="3" t="s">
        <v>780</v>
      </c>
      <c r="F758" s="3" t="s">
        <v>1762</v>
      </c>
      <c r="G758">
        <v>1064</v>
      </c>
      <c r="H758">
        <v>164</v>
      </c>
      <c r="K758" s="6">
        <f t="shared" si="50"/>
        <v>13.355048859934854</v>
      </c>
      <c r="L758" s="6">
        <f t="shared" si="50"/>
        <v>0</v>
      </c>
      <c r="M758" s="6">
        <f t="shared" si="50"/>
        <v>0</v>
      </c>
      <c r="N758" s="6">
        <f t="shared" si="48"/>
        <v>0</v>
      </c>
      <c r="O758" s="6">
        <f t="shared" si="51"/>
        <v>2.4573010192713918</v>
      </c>
      <c r="P758" s="6">
        <f t="shared" si="51"/>
        <v>0.78343924990465363</v>
      </c>
    </row>
    <row r="759" spans="1:16" x14ac:dyDescent="0.2">
      <c r="A759" t="s">
        <v>3586</v>
      </c>
      <c r="B759" s="3" t="s">
        <v>3</v>
      </c>
      <c r="C759" s="4" t="s">
        <v>19</v>
      </c>
      <c r="D759" s="3" t="s">
        <v>1</v>
      </c>
      <c r="E759" s="3" t="s">
        <v>781</v>
      </c>
      <c r="F759" s="3" t="s">
        <v>1762</v>
      </c>
      <c r="G759">
        <v>493085</v>
      </c>
      <c r="H759">
        <v>128</v>
      </c>
      <c r="I759">
        <v>328</v>
      </c>
      <c r="J759">
        <v>1578</v>
      </c>
      <c r="K759" s="6">
        <f t="shared" si="50"/>
        <v>2.5852370844180895E-2</v>
      </c>
      <c r="L759" s="6">
        <f t="shared" si="50"/>
        <v>6.6246700288213542E-2</v>
      </c>
      <c r="M759" s="6">
        <f t="shared" si="50"/>
        <v>0.31871125931341759</v>
      </c>
      <c r="N759" s="6">
        <f t="shared" si="48"/>
        <v>3.4605263157894739</v>
      </c>
      <c r="O759" s="6">
        <f t="shared" si="51"/>
        <v>2.4573010192713918</v>
      </c>
      <c r="P759" s="6">
        <f t="shared" si="51"/>
        <v>0.78343924990465363</v>
      </c>
    </row>
    <row r="760" spans="1:16" x14ac:dyDescent="0.2">
      <c r="A760" t="s">
        <v>3587</v>
      </c>
      <c r="B760" s="3" t="s">
        <v>3</v>
      </c>
      <c r="C760" s="4" t="s">
        <v>19</v>
      </c>
      <c r="D760" s="3" t="s">
        <v>2</v>
      </c>
      <c r="E760" s="3" t="s">
        <v>782</v>
      </c>
      <c r="F760" s="3" t="s">
        <v>1762</v>
      </c>
      <c r="G760">
        <v>484043</v>
      </c>
      <c r="H760">
        <v>66</v>
      </c>
      <c r="K760" s="6">
        <f t="shared" si="50"/>
        <v>1.3633293328568566E-2</v>
      </c>
      <c r="L760" s="6">
        <f t="shared" si="50"/>
        <v>0</v>
      </c>
      <c r="M760" s="6">
        <f t="shared" si="50"/>
        <v>0</v>
      </c>
      <c r="N760" s="6">
        <f t="shared" si="48"/>
        <v>0</v>
      </c>
      <c r="O760" s="6">
        <f t="shared" si="51"/>
        <v>2.4573010192713918</v>
      </c>
      <c r="P760" s="6">
        <f t="shared" si="51"/>
        <v>0.78343924990465363</v>
      </c>
    </row>
    <row r="761" spans="1:16" x14ac:dyDescent="0.2">
      <c r="A761" t="s">
        <v>3588</v>
      </c>
      <c r="B761" s="3" t="s">
        <v>3</v>
      </c>
      <c r="C761" s="4" t="s">
        <v>19</v>
      </c>
      <c r="D761" s="3" t="s">
        <v>5</v>
      </c>
      <c r="E761" s="3" t="s">
        <v>783</v>
      </c>
      <c r="F761" s="3" t="s">
        <v>1762</v>
      </c>
      <c r="G761">
        <v>393932</v>
      </c>
      <c r="H761">
        <v>375</v>
      </c>
      <c r="I761">
        <v>680</v>
      </c>
      <c r="J761">
        <v>413</v>
      </c>
      <c r="K761" s="6">
        <f t="shared" si="50"/>
        <v>9.4840667678300461E-2</v>
      </c>
      <c r="L761" s="6">
        <f t="shared" si="50"/>
        <v>0.1719777440566515</v>
      </c>
      <c r="M761" s="6">
        <f t="shared" si="50"/>
        <v>0.10445118866970157</v>
      </c>
      <c r="N761" s="6">
        <f t="shared" si="48"/>
        <v>0.3914691943127962</v>
      </c>
      <c r="O761" s="6">
        <f t="shared" si="51"/>
        <v>2.4573010192713918</v>
      </c>
      <c r="P761" s="6">
        <f t="shared" si="51"/>
        <v>0.78343924990465363</v>
      </c>
    </row>
    <row r="762" spans="1:16" x14ac:dyDescent="0.2">
      <c r="A762" t="s">
        <v>3589</v>
      </c>
      <c r="B762" s="3" t="s">
        <v>3</v>
      </c>
      <c r="C762" s="4" t="s">
        <v>19</v>
      </c>
      <c r="D762" s="3" t="s">
        <v>6</v>
      </c>
      <c r="E762" s="3" t="s">
        <v>784</v>
      </c>
      <c r="F762" s="3" t="s">
        <v>1762</v>
      </c>
      <c r="G762">
        <v>328878</v>
      </c>
      <c r="I762">
        <v>483</v>
      </c>
      <c r="K762" s="6">
        <f t="shared" si="50"/>
        <v>0</v>
      </c>
      <c r="L762" s="6">
        <f t="shared" si="50"/>
        <v>0.14664759944255695</v>
      </c>
      <c r="M762" s="6">
        <f t="shared" si="50"/>
        <v>0</v>
      </c>
      <c r="N762" s="6">
        <f t="shared" si="48"/>
        <v>0</v>
      </c>
      <c r="O762" s="6">
        <f t="shared" si="51"/>
        <v>2.4573010192713918</v>
      </c>
      <c r="P762" s="6">
        <f t="shared" si="51"/>
        <v>0.78343924990465363</v>
      </c>
    </row>
    <row r="763" spans="1:16" x14ac:dyDescent="0.2">
      <c r="A763" t="s">
        <v>3590</v>
      </c>
      <c r="B763" s="3" t="s">
        <v>3</v>
      </c>
      <c r="C763" s="4" t="s">
        <v>19</v>
      </c>
      <c r="D763" s="3" t="s">
        <v>7</v>
      </c>
      <c r="E763" s="3" t="s">
        <v>785</v>
      </c>
      <c r="F763" s="3" t="s">
        <v>1762</v>
      </c>
      <c r="G763">
        <v>494633</v>
      </c>
      <c r="H763">
        <v>345</v>
      </c>
      <c r="I763">
        <v>271</v>
      </c>
      <c r="J763">
        <v>1596</v>
      </c>
      <c r="K763" s="6">
        <f t="shared" si="50"/>
        <v>6.9438154756513604E-2</v>
      </c>
      <c r="L763" s="6">
        <f t="shared" si="50"/>
        <v>5.4544173736275903E-2</v>
      </c>
      <c r="M763" s="6">
        <f t="shared" si="50"/>
        <v>0.3212269420040455</v>
      </c>
      <c r="N763" s="6">
        <f t="shared" si="48"/>
        <v>2.5909090909090904</v>
      </c>
      <c r="O763" s="6">
        <f t="shared" si="51"/>
        <v>2.4573010192713918</v>
      </c>
      <c r="P763" s="6">
        <f t="shared" si="51"/>
        <v>0.78343924990465363</v>
      </c>
    </row>
    <row r="764" spans="1:16" x14ac:dyDescent="0.2">
      <c r="A764" t="s">
        <v>3591</v>
      </c>
      <c r="B764" s="3" t="s">
        <v>3</v>
      </c>
      <c r="C764" s="4" t="s">
        <v>19</v>
      </c>
      <c r="D764" s="3" t="s">
        <v>4</v>
      </c>
      <c r="E764" s="3" t="s">
        <v>786</v>
      </c>
      <c r="F764" s="3" t="s">
        <v>1762</v>
      </c>
      <c r="G764">
        <v>469748</v>
      </c>
      <c r="H764">
        <v>1086</v>
      </c>
      <c r="I764">
        <v>1443</v>
      </c>
      <c r="J764">
        <v>7653</v>
      </c>
      <c r="K764" s="6">
        <f t="shared" si="50"/>
        <v>0.22628299960410894</v>
      </c>
      <c r="L764" s="6">
        <f t="shared" si="50"/>
        <v>0.30066884754026629</v>
      </c>
      <c r="M764" s="6">
        <f t="shared" si="50"/>
        <v>1.5946075469339278</v>
      </c>
      <c r="N764" s="6">
        <f t="shared" si="48"/>
        <v>3.0260972716488728</v>
      </c>
      <c r="O764" s="6">
        <f t="shared" si="51"/>
        <v>2.4573010192713918</v>
      </c>
      <c r="P764" s="6">
        <f t="shared" si="51"/>
        <v>0.78343924990465363</v>
      </c>
    </row>
    <row r="765" spans="1:16" x14ac:dyDescent="0.2">
      <c r="A765" t="s">
        <v>3592</v>
      </c>
      <c r="B765" s="3" t="s">
        <v>3</v>
      </c>
      <c r="C765" s="4" t="s">
        <v>19</v>
      </c>
      <c r="D765" s="3" t="s">
        <v>3</v>
      </c>
      <c r="E765" s="3" t="s">
        <v>787</v>
      </c>
      <c r="F765" s="3" t="s">
        <v>1762</v>
      </c>
      <c r="G765">
        <v>456020</v>
      </c>
      <c r="H765">
        <v>1144</v>
      </c>
      <c r="I765">
        <v>1169</v>
      </c>
      <c r="J765">
        <v>14720</v>
      </c>
      <c r="K765" s="6">
        <f t="shared" si="50"/>
        <v>0.24183336750850329</v>
      </c>
      <c r="L765" s="6">
        <f t="shared" si="50"/>
        <v>0.24711818760265764</v>
      </c>
      <c r="M765" s="6">
        <f t="shared" si="50"/>
        <v>3.1117020714380841</v>
      </c>
      <c r="N765" s="6">
        <f t="shared" si="48"/>
        <v>6.3640293990488539</v>
      </c>
      <c r="O765" s="6">
        <f t="shared" si="51"/>
        <v>2.4573010192713918</v>
      </c>
      <c r="P765" s="6">
        <f t="shared" si="51"/>
        <v>0.78343924990465363</v>
      </c>
    </row>
    <row r="766" spans="1:16" x14ac:dyDescent="0.2">
      <c r="A766" t="s">
        <v>3593</v>
      </c>
      <c r="B766" s="3" t="s">
        <v>3</v>
      </c>
      <c r="C766" s="4" t="s">
        <v>19</v>
      </c>
      <c r="D766" s="3" t="s">
        <v>8</v>
      </c>
      <c r="E766" s="3" t="s">
        <v>788</v>
      </c>
      <c r="F766" s="3" t="s">
        <v>1762</v>
      </c>
      <c r="G766">
        <v>480114</v>
      </c>
      <c r="H766">
        <v>218</v>
      </c>
      <c r="I766">
        <v>669</v>
      </c>
      <c r="K766" s="6">
        <f t="shared" si="50"/>
        <v>4.5322151097398969E-2</v>
      </c>
      <c r="L766" s="6">
        <f t="shared" si="50"/>
        <v>0.13908494992733902</v>
      </c>
      <c r="M766" s="6">
        <f t="shared" si="50"/>
        <v>0</v>
      </c>
      <c r="N766" s="6">
        <f t="shared" si="48"/>
        <v>0</v>
      </c>
      <c r="O766" s="6">
        <f t="shared" si="51"/>
        <v>2.4573010192713918</v>
      </c>
      <c r="P766" s="6">
        <f t="shared" si="51"/>
        <v>0.78343924990465363</v>
      </c>
    </row>
    <row r="767" spans="1:16" x14ac:dyDescent="0.2">
      <c r="A767" t="s">
        <v>3594</v>
      </c>
      <c r="B767" s="3" t="s">
        <v>3</v>
      </c>
      <c r="C767" s="4" t="s">
        <v>19</v>
      </c>
      <c r="D767" s="3" t="s">
        <v>9</v>
      </c>
      <c r="E767" s="3" t="s">
        <v>789</v>
      </c>
      <c r="F767" s="3" t="s">
        <v>1762</v>
      </c>
      <c r="G767">
        <v>428556</v>
      </c>
      <c r="H767">
        <v>245</v>
      </c>
      <c r="I767">
        <v>517</v>
      </c>
      <c r="J767">
        <v>206</v>
      </c>
      <c r="K767" s="6">
        <f t="shared" si="50"/>
        <v>5.7039886013354316E-2</v>
      </c>
      <c r="L767" s="6">
        <f t="shared" si="50"/>
        <v>0.12036580028124157</v>
      </c>
      <c r="M767" s="6">
        <f t="shared" si="50"/>
        <v>4.7960067423473425E-2</v>
      </c>
      <c r="N767" s="6">
        <f t="shared" si="48"/>
        <v>0.27034120734908135</v>
      </c>
      <c r="O767" s="6">
        <f t="shared" si="51"/>
        <v>2.4573010192713918</v>
      </c>
      <c r="P767" s="6">
        <f t="shared" si="51"/>
        <v>0.78343924990465363</v>
      </c>
    </row>
    <row r="768" spans="1:16" x14ac:dyDescent="0.2">
      <c r="A768" t="s">
        <v>3595</v>
      </c>
      <c r="B768" s="3" t="s">
        <v>3</v>
      </c>
      <c r="C768" s="4" t="s">
        <v>19</v>
      </c>
      <c r="D768" s="3" t="s">
        <v>10</v>
      </c>
      <c r="E768" s="3" t="s">
        <v>790</v>
      </c>
      <c r="F768" s="3" t="s">
        <v>1762</v>
      </c>
      <c r="G768">
        <v>473895</v>
      </c>
      <c r="H768">
        <v>118</v>
      </c>
      <c r="I768">
        <v>145</v>
      </c>
      <c r="K768" s="6">
        <f t="shared" si="50"/>
        <v>2.4886219361478664E-2</v>
      </c>
      <c r="L768" s="6">
        <f t="shared" si="50"/>
        <v>3.058052379164751E-2</v>
      </c>
      <c r="M768" s="6">
        <f t="shared" si="50"/>
        <v>0</v>
      </c>
      <c r="N768" s="6">
        <f t="shared" si="48"/>
        <v>0</v>
      </c>
      <c r="O768" s="6">
        <f t="shared" si="51"/>
        <v>2.4573010192713918</v>
      </c>
      <c r="P768" s="6">
        <f t="shared" si="51"/>
        <v>0.78343924990465363</v>
      </c>
    </row>
    <row r="769" spans="1:16" x14ac:dyDescent="0.2">
      <c r="A769" t="s">
        <v>3596</v>
      </c>
      <c r="B769" s="3" t="s">
        <v>3</v>
      </c>
      <c r="C769" s="4" t="s">
        <v>19</v>
      </c>
      <c r="D769" s="3" t="s">
        <v>11</v>
      </c>
      <c r="E769" s="3" t="s">
        <v>791</v>
      </c>
      <c r="F769" s="3" t="s">
        <v>1762</v>
      </c>
      <c r="G769">
        <v>474001</v>
      </c>
      <c r="J769">
        <v>211</v>
      </c>
      <c r="K769" s="6">
        <f t="shared" si="50"/>
        <v>0</v>
      </c>
      <c r="L769" s="6">
        <f t="shared" si="50"/>
        <v>0</v>
      </c>
      <c r="M769" s="6">
        <f t="shared" si="50"/>
        <v>4.4494867274552312E-2</v>
      </c>
      <c r="N769" s="6" t="e">
        <f t="shared" si="48"/>
        <v>#DIV/0!</v>
      </c>
      <c r="O769" s="6">
        <f t="shared" si="51"/>
        <v>2.4573010192713918</v>
      </c>
      <c r="P769" s="6">
        <f t="shared" si="51"/>
        <v>0.78343924990465363</v>
      </c>
    </row>
    <row r="770" spans="1:16" x14ac:dyDescent="0.2">
      <c r="A770" t="s">
        <v>3597</v>
      </c>
      <c r="B770" s="3" t="s">
        <v>8</v>
      </c>
      <c r="C770" s="4" t="s">
        <v>12</v>
      </c>
      <c r="D770" s="3" t="s">
        <v>0</v>
      </c>
      <c r="E770" s="3" t="s">
        <v>792</v>
      </c>
      <c r="F770" s="3" t="s">
        <v>1762</v>
      </c>
      <c r="G770">
        <v>262955</v>
      </c>
      <c r="H770">
        <v>549</v>
      </c>
      <c r="I770">
        <v>654</v>
      </c>
      <c r="J770">
        <v>331</v>
      </c>
      <c r="K770" s="6">
        <f t="shared" si="50"/>
        <v>0.20757006907659675</v>
      </c>
      <c r="L770" s="6">
        <f t="shared" si="50"/>
        <v>0.24726926261583657</v>
      </c>
      <c r="M770" s="6">
        <f t="shared" si="50"/>
        <v>0.12514698153798456</v>
      </c>
      <c r="N770" s="6">
        <f t="shared" si="48"/>
        <v>0.2751454696591854</v>
      </c>
      <c r="O770" s="6">
        <f>AVERAGE(M788,M811,M828,M844)</f>
        <v>0.31649500548380527</v>
      </c>
      <c r="P770">
        <f>_xlfn.STDEV.S(M788,M811,M828,M844)</f>
        <v>0.15572150257467579</v>
      </c>
    </row>
    <row r="771" spans="1:16" x14ac:dyDescent="0.2">
      <c r="A771" t="s">
        <v>3598</v>
      </c>
      <c r="B771" s="3" t="s">
        <v>8</v>
      </c>
      <c r="C771" s="4" t="s">
        <v>12</v>
      </c>
      <c r="D771" s="3" t="s">
        <v>1</v>
      </c>
      <c r="E771" s="3" t="s">
        <v>793</v>
      </c>
      <c r="F771" s="3" t="s">
        <v>1762</v>
      </c>
      <c r="G771">
        <v>273684</v>
      </c>
      <c r="H771">
        <v>1347</v>
      </c>
      <c r="I771">
        <v>141</v>
      </c>
      <c r="J771">
        <v>587</v>
      </c>
      <c r="K771" s="6">
        <f t="shared" si="50"/>
        <v>0.48847000460547074</v>
      </c>
      <c r="L771" s="6">
        <f t="shared" si="50"/>
        <v>5.1131604045561524E-2</v>
      </c>
      <c r="M771" s="6">
        <f t="shared" si="50"/>
        <v>0.21286703244499727</v>
      </c>
      <c r="N771" s="6">
        <f t="shared" si="48"/>
        <v>0.394489247311828</v>
      </c>
      <c r="O771" s="6">
        <f>O$770</f>
        <v>0.31649500548380527</v>
      </c>
      <c r="P771" s="6">
        <f>P$770</f>
        <v>0.15572150257467579</v>
      </c>
    </row>
    <row r="772" spans="1:16" x14ac:dyDescent="0.2">
      <c r="A772" t="s">
        <v>3599</v>
      </c>
      <c r="B772" s="3" t="s">
        <v>8</v>
      </c>
      <c r="C772" s="4" t="s">
        <v>12</v>
      </c>
      <c r="D772" s="3" t="s">
        <v>2</v>
      </c>
      <c r="E772" s="3" t="s">
        <v>794</v>
      </c>
      <c r="F772" s="3" t="s">
        <v>1762</v>
      </c>
      <c r="G772">
        <v>243231</v>
      </c>
      <c r="I772">
        <v>452</v>
      </c>
      <c r="J772">
        <v>450</v>
      </c>
      <c r="K772" s="6">
        <f t="shared" si="50"/>
        <v>0</v>
      </c>
      <c r="L772" s="6">
        <f t="shared" si="50"/>
        <v>0.18514498244809183</v>
      </c>
      <c r="M772" s="6">
        <f t="shared" si="50"/>
        <v>0.18432575686203831</v>
      </c>
      <c r="N772" s="6">
        <f t="shared" ref="N772:N835" si="52">M772/SUM(K772:L772)</f>
        <v>0.99557522123893794</v>
      </c>
      <c r="O772" s="6">
        <f t="shared" ref="O772:P803" si="53">O$770</f>
        <v>0.31649500548380527</v>
      </c>
      <c r="P772" s="6">
        <f t="shared" si="53"/>
        <v>0.15572150257467579</v>
      </c>
    </row>
    <row r="773" spans="1:16" x14ac:dyDescent="0.2">
      <c r="A773" t="s">
        <v>3600</v>
      </c>
      <c r="B773" s="3" t="s">
        <v>8</v>
      </c>
      <c r="C773" s="4" t="s">
        <v>12</v>
      </c>
      <c r="D773" s="3" t="s">
        <v>5</v>
      </c>
      <c r="E773" s="3" t="s">
        <v>795</v>
      </c>
      <c r="F773" s="3" t="s">
        <v>1762</v>
      </c>
      <c r="G773">
        <v>223000</v>
      </c>
      <c r="I773">
        <v>362</v>
      </c>
      <c r="K773" s="6">
        <f t="shared" si="50"/>
        <v>0</v>
      </c>
      <c r="L773" s="6">
        <f t="shared" si="50"/>
        <v>0.16206874938440738</v>
      </c>
      <c r="M773" s="6">
        <f t="shared" si="50"/>
        <v>0</v>
      </c>
      <c r="N773" s="6">
        <f t="shared" si="52"/>
        <v>0</v>
      </c>
      <c r="O773" s="6">
        <f t="shared" si="53"/>
        <v>0.31649500548380527</v>
      </c>
      <c r="P773" s="6">
        <f t="shared" si="53"/>
        <v>0.15572150257467579</v>
      </c>
    </row>
    <row r="774" spans="1:16" x14ac:dyDescent="0.2">
      <c r="A774" t="s">
        <v>3601</v>
      </c>
      <c r="B774" s="3" t="s">
        <v>8</v>
      </c>
      <c r="C774" s="4" t="s">
        <v>12</v>
      </c>
      <c r="D774" s="3" t="s">
        <v>6</v>
      </c>
      <c r="E774" s="3" t="s">
        <v>796</v>
      </c>
      <c r="F774" s="3" t="s">
        <v>1762</v>
      </c>
      <c r="G774">
        <v>229022</v>
      </c>
      <c r="H774">
        <v>208</v>
      </c>
      <c r="I774">
        <v>353</v>
      </c>
      <c r="K774" s="6">
        <f t="shared" si="50"/>
        <v>9.059904261204009E-2</v>
      </c>
      <c r="L774" s="6">
        <f t="shared" si="50"/>
        <v>0.15375702904831803</v>
      </c>
      <c r="M774" s="6">
        <f t="shared" si="50"/>
        <v>0</v>
      </c>
      <c r="N774" s="6">
        <f t="shared" si="52"/>
        <v>0</v>
      </c>
      <c r="O774" s="6">
        <f t="shared" si="53"/>
        <v>0.31649500548380527</v>
      </c>
      <c r="P774" s="6">
        <f t="shared" si="53"/>
        <v>0.15572150257467579</v>
      </c>
    </row>
    <row r="775" spans="1:16" x14ac:dyDescent="0.2">
      <c r="A775" t="s">
        <v>3602</v>
      </c>
      <c r="B775" s="3" t="s">
        <v>8</v>
      </c>
      <c r="C775" s="4" t="s">
        <v>12</v>
      </c>
      <c r="D775" s="3" t="s">
        <v>7</v>
      </c>
      <c r="E775" s="3" t="s">
        <v>797</v>
      </c>
      <c r="F775" s="3" t="s">
        <v>1762</v>
      </c>
      <c r="G775">
        <v>228246</v>
      </c>
      <c r="J775">
        <v>171</v>
      </c>
      <c r="K775" s="6">
        <f t="shared" si="50"/>
        <v>0</v>
      </c>
      <c r="L775" s="6">
        <f t="shared" si="50"/>
        <v>0</v>
      </c>
      <c r="M775" s="6">
        <f t="shared" si="50"/>
        <v>7.4863079367998006E-2</v>
      </c>
      <c r="N775" s="6" t="e">
        <f t="shared" si="52"/>
        <v>#DIV/0!</v>
      </c>
      <c r="O775" s="6">
        <f t="shared" si="53"/>
        <v>0.31649500548380527</v>
      </c>
      <c r="P775" s="6">
        <f t="shared" si="53"/>
        <v>0.15572150257467579</v>
      </c>
    </row>
    <row r="776" spans="1:16" x14ac:dyDescent="0.2">
      <c r="A776" t="s">
        <v>3603</v>
      </c>
      <c r="B776" s="3" t="s">
        <v>8</v>
      </c>
      <c r="C776" s="4" t="s">
        <v>12</v>
      </c>
      <c r="D776" s="3" t="s">
        <v>4</v>
      </c>
      <c r="E776" s="3" t="s">
        <v>798</v>
      </c>
      <c r="F776" s="3" t="s">
        <v>1762</v>
      </c>
      <c r="G776">
        <v>236864</v>
      </c>
      <c r="I776">
        <v>324</v>
      </c>
      <c r="J776">
        <v>119</v>
      </c>
      <c r="K776" s="6">
        <f t="shared" si="50"/>
        <v>0</v>
      </c>
      <c r="L776" s="6">
        <f t="shared" si="50"/>
        <v>0.13653200284863068</v>
      </c>
      <c r="M776" s="6">
        <f t="shared" si="50"/>
        <v>5.0146013391935342E-2</v>
      </c>
      <c r="N776" s="6">
        <f t="shared" si="52"/>
        <v>0.36728395061728397</v>
      </c>
      <c r="O776" s="6">
        <f t="shared" si="53"/>
        <v>0.31649500548380527</v>
      </c>
      <c r="P776" s="6">
        <f t="shared" si="53"/>
        <v>0.15572150257467579</v>
      </c>
    </row>
    <row r="777" spans="1:16" x14ac:dyDescent="0.2">
      <c r="A777" t="s">
        <v>3604</v>
      </c>
      <c r="B777" s="3" t="s">
        <v>8</v>
      </c>
      <c r="C777" s="4" t="s">
        <v>12</v>
      </c>
      <c r="D777" s="3" t="s">
        <v>3</v>
      </c>
      <c r="E777" s="3" t="s">
        <v>799</v>
      </c>
      <c r="F777" s="3" t="s">
        <v>1762</v>
      </c>
      <c r="G777">
        <v>240832</v>
      </c>
      <c r="H777">
        <v>85</v>
      </c>
      <c r="I777">
        <v>236</v>
      </c>
      <c r="J777">
        <v>214</v>
      </c>
      <c r="K777" s="6">
        <f t="shared" si="50"/>
        <v>3.5216081734454174E-2</v>
      </c>
      <c r="L777" s="6">
        <f t="shared" si="50"/>
        <v>9.7776415168602165E-2</v>
      </c>
      <c r="M777" s="6">
        <f t="shared" si="50"/>
        <v>8.866166460203756E-2</v>
      </c>
      <c r="N777" s="6">
        <f t="shared" si="52"/>
        <v>0.66666666666666663</v>
      </c>
      <c r="O777" s="6">
        <f t="shared" si="53"/>
        <v>0.31649500548380527</v>
      </c>
      <c r="P777" s="6">
        <f t="shared" si="53"/>
        <v>0.15572150257467579</v>
      </c>
    </row>
    <row r="778" spans="1:16" x14ac:dyDescent="0.2">
      <c r="A778" t="s">
        <v>3605</v>
      </c>
      <c r="B778" s="3" t="s">
        <v>8</v>
      </c>
      <c r="C778" s="4" t="s">
        <v>12</v>
      </c>
      <c r="D778" s="3" t="s">
        <v>8</v>
      </c>
      <c r="E778" s="3" t="s">
        <v>800</v>
      </c>
      <c r="F778" s="3" t="s">
        <v>1762</v>
      </c>
      <c r="G778">
        <v>239229</v>
      </c>
      <c r="H778">
        <v>179</v>
      </c>
      <c r="I778">
        <v>326</v>
      </c>
      <c r="J778">
        <v>409</v>
      </c>
      <c r="K778" s="6">
        <f t="shared" si="50"/>
        <v>7.4538920559833105E-2</v>
      </c>
      <c r="L778" s="6">
        <f t="shared" si="50"/>
        <v>0.13575244750003124</v>
      </c>
      <c r="M778" s="6">
        <f t="shared" si="50"/>
        <v>0.17031518720095942</v>
      </c>
      <c r="N778" s="6">
        <f t="shared" si="52"/>
        <v>0.80990099009900984</v>
      </c>
      <c r="O778" s="6">
        <f t="shared" si="53"/>
        <v>0.31649500548380527</v>
      </c>
      <c r="P778" s="6">
        <f t="shared" si="53"/>
        <v>0.15572150257467579</v>
      </c>
    </row>
    <row r="779" spans="1:16" x14ac:dyDescent="0.2">
      <c r="A779" t="s">
        <v>3606</v>
      </c>
      <c r="B779" s="3" t="s">
        <v>8</v>
      </c>
      <c r="C779" s="4" t="s">
        <v>12</v>
      </c>
      <c r="D779" s="3" t="s">
        <v>9</v>
      </c>
      <c r="E779" s="3" t="s">
        <v>801</v>
      </c>
      <c r="F779" s="3" t="s">
        <v>1762</v>
      </c>
      <c r="G779">
        <v>175220</v>
      </c>
      <c r="K779" s="6">
        <f t="shared" si="50"/>
        <v>0</v>
      </c>
      <c r="L779" s="6">
        <f t="shared" si="50"/>
        <v>0</v>
      </c>
      <c r="M779" s="6">
        <f t="shared" si="50"/>
        <v>0</v>
      </c>
      <c r="N779" s="6" t="e">
        <f t="shared" si="52"/>
        <v>#DIV/0!</v>
      </c>
      <c r="O779" s="6">
        <f t="shared" si="53"/>
        <v>0.31649500548380527</v>
      </c>
      <c r="P779" s="6">
        <f t="shared" si="53"/>
        <v>0.15572150257467579</v>
      </c>
    </row>
    <row r="780" spans="1:16" x14ac:dyDescent="0.2">
      <c r="A780" t="s">
        <v>3607</v>
      </c>
      <c r="B780" s="3" t="s">
        <v>8</v>
      </c>
      <c r="C780" s="4" t="s">
        <v>12</v>
      </c>
      <c r="D780" s="3" t="s">
        <v>10</v>
      </c>
      <c r="E780" s="3" t="s">
        <v>802</v>
      </c>
      <c r="F780" s="3" t="s">
        <v>1762</v>
      </c>
      <c r="G780">
        <v>237031</v>
      </c>
      <c r="H780">
        <v>185</v>
      </c>
      <c r="I780">
        <v>1073</v>
      </c>
      <c r="K780" s="6">
        <f t="shared" si="50"/>
        <v>7.7636819156570377E-2</v>
      </c>
      <c r="L780" s="6">
        <f t="shared" si="50"/>
        <v>0.4502935511081082</v>
      </c>
      <c r="M780" s="6">
        <f t="shared" si="50"/>
        <v>0</v>
      </c>
      <c r="N780" s="6">
        <f t="shared" si="52"/>
        <v>0</v>
      </c>
      <c r="O780" s="6">
        <f t="shared" si="53"/>
        <v>0.31649500548380527</v>
      </c>
      <c r="P780" s="6">
        <f t="shared" si="53"/>
        <v>0.15572150257467579</v>
      </c>
    </row>
    <row r="781" spans="1:16" x14ac:dyDescent="0.2">
      <c r="A781" t="s">
        <v>3608</v>
      </c>
      <c r="B781" s="3" t="s">
        <v>8</v>
      </c>
      <c r="C781" s="4" t="s">
        <v>12</v>
      </c>
      <c r="D781" s="3" t="s">
        <v>11</v>
      </c>
      <c r="E781" s="3" t="s">
        <v>803</v>
      </c>
      <c r="F781" s="3" t="s">
        <v>1762</v>
      </c>
      <c r="G781">
        <v>229212</v>
      </c>
      <c r="H781">
        <v>150</v>
      </c>
      <c r="J781">
        <v>186</v>
      </c>
      <c r="K781" s="6">
        <f t="shared" si="50"/>
        <v>6.5345810026661094E-2</v>
      </c>
      <c r="L781" s="6">
        <f t="shared" si="50"/>
        <v>0</v>
      </c>
      <c r="M781" s="6">
        <f t="shared" si="50"/>
        <v>8.1028804433059751E-2</v>
      </c>
      <c r="N781" s="6">
        <f t="shared" si="52"/>
        <v>1.24</v>
      </c>
      <c r="O781" s="6">
        <f t="shared" si="53"/>
        <v>0.31649500548380527</v>
      </c>
      <c r="P781" s="6">
        <f t="shared" si="53"/>
        <v>0.15572150257467579</v>
      </c>
    </row>
    <row r="782" spans="1:16" x14ac:dyDescent="0.2">
      <c r="A782" t="s">
        <v>3609</v>
      </c>
      <c r="B782" s="3" t="s">
        <v>8</v>
      </c>
      <c r="C782" s="4" t="s">
        <v>13</v>
      </c>
      <c r="D782" s="3" t="s">
        <v>0</v>
      </c>
      <c r="E782" s="3" t="s">
        <v>804</v>
      </c>
      <c r="F782" s="3" t="s">
        <v>1762</v>
      </c>
      <c r="G782">
        <v>234074</v>
      </c>
      <c r="J782">
        <v>85</v>
      </c>
      <c r="K782" s="6">
        <f t="shared" si="50"/>
        <v>0</v>
      </c>
      <c r="L782" s="6">
        <f t="shared" si="50"/>
        <v>0</v>
      </c>
      <c r="M782" s="6">
        <f t="shared" si="50"/>
        <v>3.6300120858049442E-2</v>
      </c>
      <c r="N782" s="6" t="e">
        <f t="shared" si="52"/>
        <v>#DIV/0!</v>
      </c>
      <c r="O782" s="6">
        <f t="shared" si="53"/>
        <v>0.31649500548380527</v>
      </c>
      <c r="P782" s="6">
        <f t="shared" si="53"/>
        <v>0.15572150257467579</v>
      </c>
    </row>
    <row r="783" spans="1:16" x14ac:dyDescent="0.2">
      <c r="A783" t="s">
        <v>3610</v>
      </c>
      <c r="B783" s="3" t="s">
        <v>8</v>
      </c>
      <c r="C783" s="4" t="s">
        <v>13</v>
      </c>
      <c r="D783" s="3" t="s">
        <v>1</v>
      </c>
      <c r="E783" s="3" t="s">
        <v>805</v>
      </c>
      <c r="F783" s="3" t="s">
        <v>1762</v>
      </c>
      <c r="G783">
        <v>227618</v>
      </c>
      <c r="H783">
        <v>76</v>
      </c>
      <c r="I783">
        <v>224</v>
      </c>
      <c r="J783">
        <v>378</v>
      </c>
      <c r="K783" s="6">
        <f t="shared" si="50"/>
        <v>3.3290114588078637E-2</v>
      </c>
      <c r="L783" s="6">
        <f t="shared" si="50"/>
        <v>9.8118232470126507E-2</v>
      </c>
      <c r="M783" s="6">
        <f t="shared" si="50"/>
        <v>0.16557451729333847</v>
      </c>
      <c r="N783" s="6">
        <f t="shared" si="52"/>
        <v>1.26</v>
      </c>
      <c r="O783" s="6">
        <f t="shared" si="53"/>
        <v>0.31649500548380527</v>
      </c>
      <c r="P783" s="6">
        <f t="shared" si="53"/>
        <v>0.15572150257467579</v>
      </c>
    </row>
    <row r="784" spans="1:16" x14ac:dyDescent="0.2">
      <c r="A784" t="s">
        <v>3611</v>
      </c>
      <c r="B784" s="3" t="s">
        <v>8</v>
      </c>
      <c r="C784" s="4" t="s">
        <v>13</v>
      </c>
      <c r="D784" s="3" t="s">
        <v>2</v>
      </c>
      <c r="E784" s="3" t="s">
        <v>806</v>
      </c>
      <c r="F784" s="3" t="s">
        <v>1762</v>
      </c>
      <c r="G784">
        <v>212831</v>
      </c>
      <c r="H784">
        <v>320</v>
      </c>
      <c r="J784">
        <v>869</v>
      </c>
      <c r="K784" s="6">
        <f t="shared" si="50"/>
        <v>0.14951873656667602</v>
      </c>
      <c r="L784" s="6">
        <f t="shared" si="50"/>
        <v>0</v>
      </c>
      <c r="M784" s="6">
        <f t="shared" si="50"/>
        <v>0.40603681898887956</v>
      </c>
      <c r="N784" s="6">
        <f t="shared" si="52"/>
        <v>2.7156249999999997</v>
      </c>
      <c r="O784" s="6">
        <f t="shared" si="53"/>
        <v>0.31649500548380527</v>
      </c>
      <c r="P784" s="6">
        <f t="shared" si="53"/>
        <v>0.15572150257467579</v>
      </c>
    </row>
    <row r="785" spans="1:16" x14ac:dyDescent="0.2">
      <c r="A785" t="s">
        <v>3612</v>
      </c>
      <c r="B785" s="3" t="s">
        <v>8</v>
      </c>
      <c r="C785" s="4" t="s">
        <v>13</v>
      </c>
      <c r="D785" s="3" t="s">
        <v>5</v>
      </c>
      <c r="E785" s="3" t="s">
        <v>807</v>
      </c>
      <c r="F785" s="3" t="s">
        <v>1762</v>
      </c>
      <c r="G785">
        <v>215314</v>
      </c>
      <c r="H785">
        <v>258</v>
      </c>
      <c r="I785">
        <v>778</v>
      </c>
      <c r="J785">
        <v>490</v>
      </c>
      <c r="K785" s="6">
        <f t="shared" si="50"/>
        <v>0.11898173768677366</v>
      </c>
      <c r="L785" s="6">
        <f t="shared" si="50"/>
        <v>0.3587898911639919</v>
      </c>
      <c r="M785" s="6">
        <f t="shared" si="50"/>
        <v>0.22597306769968639</v>
      </c>
      <c r="N785" s="6">
        <f t="shared" si="52"/>
        <v>0.47297297297297292</v>
      </c>
      <c r="O785" s="6">
        <f t="shared" si="53"/>
        <v>0.31649500548380527</v>
      </c>
      <c r="P785" s="6">
        <f t="shared" si="53"/>
        <v>0.15572150257467579</v>
      </c>
    </row>
    <row r="786" spans="1:16" x14ac:dyDescent="0.2">
      <c r="A786" t="s">
        <v>3613</v>
      </c>
      <c r="B786" s="3" t="s">
        <v>8</v>
      </c>
      <c r="C786" s="4" t="s">
        <v>13</v>
      </c>
      <c r="D786" s="3" t="s">
        <v>6</v>
      </c>
      <c r="E786" s="3" t="s">
        <v>808</v>
      </c>
      <c r="F786" s="3" t="s">
        <v>1762</v>
      </c>
      <c r="G786">
        <v>230440</v>
      </c>
      <c r="H786">
        <v>202</v>
      </c>
      <c r="I786">
        <v>62</v>
      </c>
      <c r="J786">
        <v>83</v>
      </c>
      <c r="K786" s="6">
        <f t="shared" ref="K786:M849" si="54">100*H786/SUM($G786:$J786)</f>
        <v>8.7526593785611839E-2</v>
      </c>
      <c r="L786" s="6">
        <f t="shared" si="54"/>
        <v>2.6864598092613535E-2</v>
      </c>
      <c r="M786" s="6">
        <f t="shared" si="54"/>
        <v>3.5963897446563281E-2</v>
      </c>
      <c r="N786" s="6">
        <f t="shared" si="52"/>
        <v>0.31439393939393939</v>
      </c>
      <c r="O786" s="6">
        <f t="shared" si="53"/>
        <v>0.31649500548380527</v>
      </c>
      <c r="P786" s="6">
        <f t="shared" si="53"/>
        <v>0.15572150257467579</v>
      </c>
    </row>
    <row r="787" spans="1:16" x14ac:dyDescent="0.2">
      <c r="A787" t="s">
        <v>3614</v>
      </c>
      <c r="B787" s="3" t="s">
        <v>8</v>
      </c>
      <c r="C787" s="4" t="s">
        <v>13</v>
      </c>
      <c r="D787" s="3" t="s">
        <v>7</v>
      </c>
      <c r="E787" s="3" t="s">
        <v>809</v>
      </c>
      <c r="F787" s="3" t="s">
        <v>1762</v>
      </c>
      <c r="G787">
        <v>228723</v>
      </c>
      <c r="H787">
        <v>62</v>
      </c>
      <c r="I787">
        <v>304</v>
      </c>
      <c r="J787">
        <v>320</v>
      </c>
      <c r="K787" s="6">
        <f t="shared" si="54"/>
        <v>2.7025966723188716E-2</v>
      </c>
      <c r="L787" s="6">
        <f t="shared" si="54"/>
        <v>0.13251441748144144</v>
      </c>
      <c r="M787" s="6">
        <f t="shared" si="54"/>
        <v>0.13948886050678047</v>
      </c>
      <c r="N787" s="6">
        <f t="shared" si="52"/>
        <v>0.87431693989071047</v>
      </c>
      <c r="O787" s="6">
        <f t="shared" si="53"/>
        <v>0.31649500548380527</v>
      </c>
      <c r="P787" s="6">
        <f t="shared" si="53"/>
        <v>0.15572150257467579</v>
      </c>
    </row>
    <row r="788" spans="1:16" x14ac:dyDescent="0.2">
      <c r="A788" t="s">
        <v>3615</v>
      </c>
      <c r="B788" s="3" t="s">
        <v>8</v>
      </c>
      <c r="C788" s="4" t="s">
        <v>13</v>
      </c>
      <c r="D788" s="3" t="s">
        <v>4</v>
      </c>
      <c r="E788" s="3" t="s">
        <v>810</v>
      </c>
      <c r="F788" s="3" t="s">
        <v>1764</v>
      </c>
      <c r="G788">
        <v>237870</v>
      </c>
      <c r="H788">
        <v>178</v>
      </c>
      <c r="J788">
        <v>1017</v>
      </c>
      <c r="K788" s="6">
        <f t="shared" si="54"/>
        <v>7.4456737707318088E-2</v>
      </c>
      <c r="L788" s="6">
        <f t="shared" si="54"/>
        <v>0</v>
      </c>
      <c r="M788" s="6">
        <f t="shared" si="54"/>
        <v>0.42540731600192416</v>
      </c>
      <c r="N788" s="6">
        <f t="shared" si="52"/>
        <v>5.713483146067416</v>
      </c>
      <c r="O788" s="6">
        <f t="shared" si="53"/>
        <v>0.31649500548380527</v>
      </c>
      <c r="P788" s="6">
        <f t="shared" si="53"/>
        <v>0.15572150257467579</v>
      </c>
    </row>
    <row r="789" spans="1:16" x14ac:dyDescent="0.2">
      <c r="A789" t="s">
        <v>3616</v>
      </c>
      <c r="B789" s="3" t="s">
        <v>8</v>
      </c>
      <c r="C789" s="4" t="s">
        <v>13</v>
      </c>
      <c r="D789" s="3" t="s">
        <v>3</v>
      </c>
      <c r="E789" s="3" t="s">
        <v>811</v>
      </c>
      <c r="F789" s="3" t="s">
        <v>1762</v>
      </c>
      <c r="G789">
        <v>229816</v>
      </c>
      <c r="H789">
        <v>107</v>
      </c>
      <c r="J789">
        <v>225</v>
      </c>
      <c r="K789" s="6">
        <f t="shared" si="54"/>
        <v>4.6491822653249214E-2</v>
      </c>
      <c r="L789" s="6">
        <f t="shared" si="54"/>
        <v>0</v>
      </c>
      <c r="M789" s="6">
        <f t="shared" si="54"/>
        <v>9.7763178476458629E-2</v>
      </c>
      <c r="N789" s="6">
        <f t="shared" si="52"/>
        <v>2.1028037383177569</v>
      </c>
      <c r="O789" s="6">
        <f t="shared" si="53"/>
        <v>0.31649500548380527</v>
      </c>
      <c r="P789" s="6">
        <f t="shared" si="53"/>
        <v>0.15572150257467579</v>
      </c>
    </row>
    <row r="790" spans="1:16" x14ac:dyDescent="0.2">
      <c r="A790" t="s">
        <v>3617</v>
      </c>
      <c r="B790" s="3" t="s">
        <v>8</v>
      </c>
      <c r="C790" s="4" t="s">
        <v>13</v>
      </c>
      <c r="D790" s="3" t="s">
        <v>8</v>
      </c>
      <c r="E790" s="3" t="s">
        <v>812</v>
      </c>
      <c r="F790" s="3" t="s">
        <v>1762</v>
      </c>
      <c r="G790">
        <v>236022</v>
      </c>
      <c r="I790">
        <v>177</v>
      </c>
      <c r="J790">
        <v>234</v>
      </c>
      <c r="K790" s="6">
        <f t="shared" si="54"/>
        <v>0</v>
      </c>
      <c r="L790" s="6">
        <f t="shared" si="54"/>
        <v>7.4862646077324235E-2</v>
      </c>
      <c r="M790" s="6">
        <f t="shared" si="54"/>
        <v>9.897095583103882E-2</v>
      </c>
      <c r="N790" s="6">
        <f t="shared" si="52"/>
        <v>1.3220338983050848</v>
      </c>
      <c r="O790" s="6">
        <f t="shared" si="53"/>
        <v>0.31649500548380527</v>
      </c>
      <c r="P790" s="6">
        <f t="shared" si="53"/>
        <v>0.15572150257467579</v>
      </c>
    </row>
    <row r="791" spans="1:16" x14ac:dyDescent="0.2">
      <c r="A791" t="s">
        <v>3618</v>
      </c>
      <c r="B791" s="3" t="s">
        <v>8</v>
      </c>
      <c r="C791" s="4" t="s">
        <v>13</v>
      </c>
      <c r="D791" s="3" t="s">
        <v>9</v>
      </c>
      <c r="E791" s="3" t="s">
        <v>813</v>
      </c>
      <c r="F791" s="3" t="s">
        <v>1762</v>
      </c>
      <c r="G791">
        <v>230330</v>
      </c>
      <c r="I791">
        <v>649</v>
      </c>
      <c r="J791">
        <v>1053</v>
      </c>
      <c r="K791" s="6">
        <f t="shared" si="54"/>
        <v>0</v>
      </c>
      <c r="L791" s="6">
        <f t="shared" si="54"/>
        <v>0.27970279961384636</v>
      </c>
      <c r="M791" s="6">
        <f t="shared" si="54"/>
        <v>0.45381671493587089</v>
      </c>
      <c r="N791" s="6">
        <f t="shared" si="52"/>
        <v>1.6224961479198767</v>
      </c>
      <c r="O791" s="6">
        <f t="shared" si="53"/>
        <v>0.31649500548380527</v>
      </c>
      <c r="P791" s="6">
        <f t="shared" si="53"/>
        <v>0.15572150257467579</v>
      </c>
    </row>
    <row r="792" spans="1:16" x14ac:dyDescent="0.2">
      <c r="A792" t="s">
        <v>3619</v>
      </c>
      <c r="B792" s="3" t="s">
        <v>8</v>
      </c>
      <c r="C792" s="4" t="s">
        <v>13</v>
      </c>
      <c r="D792" s="3" t="s">
        <v>10</v>
      </c>
      <c r="E792" s="3" t="s">
        <v>814</v>
      </c>
      <c r="F792" s="3" t="s">
        <v>1762</v>
      </c>
      <c r="G792">
        <v>224832</v>
      </c>
      <c r="I792">
        <v>454</v>
      </c>
      <c r="J792">
        <v>86</v>
      </c>
      <c r="K792" s="6">
        <f t="shared" si="54"/>
        <v>0</v>
      </c>
      <c r="L792" s="6">
        <f t="shared" si="54"/>
        <v>0.20144472250323908</v>
      </c>
      <c r="M792" s="6">
        <f t="shared" si="54"/>
        <v>3.8159132456560711E-2</v>
      </c>
      <c r="N792" s="6">
        <f t="shared" si="52"/>
        <v>0.18942731277533043</v>
      </c>
      <c r="O792" s="6">
        <f t="shared" si="53"/>
        <v>0.31649500548380527</v>
      </c>
      <c r="P792" s="6">
        <f t="shared" si="53"/>
        <v>0.15572150257467579</v>
      </c>
    </row>
    <row r="793" spans="1:16" x14ac:dyDescent="0.2">
      <c r="A793" t="s">
        <v>3620</v>
      </c>
      <c r="B793" s="3" t="s">
        <v>8</v>
      </c>
      <c r="C793" s="4" t="s">
        <v>13</v>
      </c>
      <c r="D793" s="3" t="s">
        <v>11</v>
      </c>
      <c r="E793" s="3" t="s">
        <v>815</v>
      </c>
      <c r="F793" s="3" t="s">
        <v>1762</v>
      </c>
      <c r="G793">
        <v>5472</v>
      </c>
      <c r="I793">
        <v>178</v>
      </c>
      <c r="K793" s="6">
        <f t="shared" si="54"/>
        <v>0</v>
      </c>
      <c r="L793" s="6">
        <f t="shared" si="54"/>
        <v>3.1504424778761062</v>
      </c>
      <c r="M793" s="6">
        <f t="shared" si="54"/>
        <v>0</v>
      </c>
      <c r="N793" s="6">
        <f t="shared" si="52"/>
        <v>0</v>
      </c>
      <c r="O793" s="6">
        <f t="shared" si="53"/>
        <v>0.31649500548380527</v>
      </c>
      <c r="P793" s="6">
        <f t="shared" si="53"/>
        <v>0.15572150257467579</v>
      </c>
    </row>
    <row r="794" spans="1:16" x14ac:dyDescent="0.2">
      <c r="A794" t="s">
        <v>3621</v>
      </c>
      <c r="B794" s="3" t="s">
        <v>8</v>
      </c>
      <c r="C794" s="4" t="s">
        <v>14</v>
      </c>
      <c r="D794" s="3" t="s">
        <v>0</v>
      </c>
      <c r="E794" s="3" t="s">
        <v>816</v>
      </c>
      <c r="F794" s="3" t="s">
        <v>1762</v>
      </c>
      <c r="G794">
        <v>237641</v>
      </c>
      <c r="H794">
        <v>55</v>
      </c>
      <c r="I794">
        <v>360</v>
      </c>
      <c r="J794">
        <v>749</v>
      </c>
      <c r="K794" s="6">
        <f t="shared" si="54"/>
        <v>2.3031343564833232E-2</v>
      </c>
      <c r="L794" s="6">
        <f t="shared" si="54"/>
        <v>0.15075061242436297</v>
      </c>
      <c r="M794" s="6">
        <f t="shared" si="54"/>
        <v>0.31364502418291074</v>
      </c>
      <c r="N794" s="6">
        <f t="shared" si="52"/>
        <v>1.8048192771084337</v>
      </c>
      <c r="O794" s="6">
        <f t="shared" si="53"/>
        <v>0.31649500548380527</v>
      </c>
      <c r="P794" s="6">
        <f t="shared" si="53"/>
        <v>0.15572150257467579</v>
      </c>
    </row>
    <row r="795" spans="1:16" x14ac:dyDescent="0.2">
      <c r="A795" t="s">
        <v>3622</v>
      </c>
      <c r="B795" s="3" t="s">
        <v>8</v>
      </c>
      <c r="C795" s="4" t="s">
        <v>14</v>
      </c>
      <c r="D795" s="3" t="s">
        <v>1</v>
      </c>
      <c r="E795" s="3" t="s">
        <v>817</v>
      </c>
      <c r="F795" s="3" t="s">
        <v>1762</v>
      </c>
      <c r="G795">
        <v>235937</v>
      </c>
      <c r="H795">
        <v>151</v>
      </c>
      <c r="I795">
        <v>121</v>
      </c>
      <c r="J795">
        <v>326</v>
      </c>
      <c r="K795" s="6">
        <f t="shared" si="54"/>
        <v>6.3838332593485106E-2</v>
      </c>
      <c r="L795" s="6">
        <f t="shared" si="54"/>
        <v>5.1155220157693367E-2</v>
      </c>
      <c r="M795" s="6">
        <f t="shared" si="54"/>
        <v>0.13782315513560361</v>
      </c>
      <c r="N795" s="6">
        <f t="shared" si="52"/>
        <v>1.1985294117647058</v>
      </c>
      <c r="O795" s="6">
        <f t="shared" si="53"/>
        <v>0.31649500548380527</v>
      </c>
      <c r="P795" s="6">
        <f t="shared" si="53"/>
        <v>0.15572150257467579</v>
      </c>
    </row>
    <row r="796" spans="1:16" x14ac:dyDescent="0.2">
      <c r="A796" t="s">
        <v>3623</v>
      </c>
      <c r="B796" s="3" t="s">
        <v>8</v>
      </c>
      <c r="C796" s="4" t="s">
        <v>14</v>
      </c>
      <c r="D796" s="3" t="s">
        <v>2</v>
      </c>
      <c r="E796" s="3" t="s">
        <v>818</v>
      </c>
      <c r="F796" s="3" t="s">
        <v>1765</v>
      </c>
      <c r="G796">
        <v>223849</v>
      </c>
      <c r="H796">
        <v>131</v>
      </c>
      <c r="I796">
        <v>364</v>
      </c>
      <c r="J796">
        <v>167</v>
      </c>
      <c r="K796" s="6">
        <f t="shared" si="54"/>
        <v>5.8349034123049648E-2</v>
      </c>
      <c r="L796" s="6">
        <f t="shared" si="54"/>
        <v>0.1621301406167181</v>
      </c>
      <c r="M796" s="6">
        <f t="shared" si="54"/>
        <v>7.4383883195032766E-2</v>
      </c>
      <c r="N796" s="6">
        <f t="shared" si="52"/>
        <v>0.33737373737373744</v>
      </c>
      <c r="O796" s="6">
        <f t="shared" si="53"/>
        <v>0.31649500548380527</v>
      </c>
      <c r="P796" s="6">
        <f t="shared" si="53"/>
        <v>0.15572150257467579</v>
      </c>
    </row>
    <row r="797" spans="1:16" x14ac:dyDescent="0.2">
      <c r="A797" t="s">
        <v>3624</v>
      </c>
      <c r="B797" s="3" t="s">
        <v>8</v>
      </c>
      <c r="C797" s="4" t="s">
        <v>14</v>
      </c>
      <c r="D797" s="3" t="s">
        <v>5</v>
      </c>
      <c r="E797" s="3" t="s">
        <v>819</v>
      </c>
      <c r="F797" s="3" t="s">
        <v>1762</v>
      </c>
      <c r="G797">
        <v>228914</v>
      </c>
      <c r="H797">
        <v>371</v>
      </c>
      <c r="I797">
        <v>260</v>
      </c>
      <c r="J797">
        <v>167</v>
      </c>
      <c r="K797" s="6">
        <f t="shared" si="54"/>
        <v>0.16150658215504632</v>
      </c>
      <c r="L797" s="6">
        <f t="shared" si="54"/>
        <v>0.11318520582294352</v>
      </c>
      <c r="M797" s="6">
        <f t="shared" si="54"/>
        <v>7.2699728355506019E-2</v>
      </c>
      <c r="N797" s="6">
        <f t="shared" si="52"/>
        <v>0.26465927099841519</v>
      </c>
      <c r="O797" s="6">
        <f t="shared" si="53"/>
        <v>0.31649500548380527</v>
      </c>
      <c r="P797" s="6">
        <f t="shared" si="53"/>
        <v>0.15572150257467579</v>
      </c>
    </row>
    <row r="798" spans="1:16" x14ac:dyDescent="0.2">
      <c r="A798" t="s">
        <v>3625</v>
      </c>
      <c r="B798" s="3" t="s">
        <v>8</v>
      </c>
      <c r="C798" s="4" t="s">
        <v>14</v>
      </c>
      <c r="D798" s="3" t="s">
        <v>6</v>
      </c>
      <c r="E798" s="3" t="s">
        <v>820</v>
      </c>
      <c r="F798" s="3" t="s">
        <v>1762</v>
      </c>
      <c r="G798">
        <v>224330</v>
      </c>
      <c r="I798">
        <v>326</v>
      </c>
      <c r="J798">
        <v>231</v>
      </c>
      <c r="K798" s="6">
        <f t="shared" si="54"/>
        <v>0</v>
      </c>
      <c r="L798" s="6">
        <f t="shared" si="54"/>
        <v>0.1449616918719179</v>
      </c>
      <c r="M798" s="6">
        <f t="shared" si="54"/>
        <v>0.1027182540564817</v>
      </c>
      <c r="N798" s="6">
        <f t="shared" si="52"/>
        <v>0.70858895705521474</v>
      </c>
      <c r="O798" s="6">
        <f t="shared" si="53"/>
        <v>0.31649500548380527</v>
      </c>
      <c r="P798" s="6">
        <f t="shared" si="53"/>
        <v>0.15572150257467579</v>
      </c>
    </row>
    <row r="799" spans="1:16" x14ac:dyDescent="0.2">
      <c r="A799" t="s">
        <v>3626</v>
      </c>
      <c r="B799" s="3" t="s">
        <v>8</v>
      </c>
      <c r="C799" s="4" t="s">
        <v>14</v>
      </c>
      <c r="D799" s="3" t="s">
        <v>7</v>
      </c>
      <c r="E799" s="3" t="s">
        <v>821</v>
      </c>
      <c r="F799" s="3" t="s">
        <v>1762</v>
      </c>
      <c r="G799">
        <v>221463</v>
      </c>
      <c r="H799">
        <v>481</v>
      </c>
      <c r="I799">
        <v>633</v>
      </c>
      <c r="J799">
        <v>149</v>
      </c>
      <c r="K799" s="6">
        <f t="shared" si="54"/>
        <v>0.21596041773299929</v>
      </c>
      <c r="L799" s="6">
        <f t="shared" si="54"/>
        <v>0.28420570566525688</v>
      </c>
      <c r="M799" s="6">
        <f t="shared" si="54"/>
        <v>6.6898341459910388E-2</v>
      </c>
      <c r="N799" s="6">
        <f t="shared" si="52"/>
        <v>0.13375224416517056</v>
      </c>
      <c r="O799" s="6">
        <f t="shared" si="53"/>
        <v>0.31649500548380527</v>
      </c>
      <c r="P799" s="6">
        <f t="shared" si="53"/>
        <v>0.15572150257467579</v>
      </c>
    </row>
    <row r="800" spans="1:16" x14ac:dyDescent="0.2">
      <c r="A800" t="s">
        <v>3627</v>
      </c>
      <c r="B800" s="3" t="s">
        <v>8</v>
      </c>
      <c r="C800" s="4" t="s">
        <v>14</v>
      </c>
      <c r="D800" s="3" t="s">
        <v>4</v>
      </c>
      <c r="E800" s="3" t="s">
        <v>822</v>
      </c>
      <c r="F800" s="3" t="s">
        <v>1762</v>
      </c>
      <c r="G800">
        <v>204631</v>
      </c>
      <c r="J800">
        <v>256</v>
      </c>
      <c r="K800" s="6">
        <f t="shared" si="54"/>
        <v>0</v>
      </c>
      <c r="L800" s="6">
        <f t="shared" si="54"/>
        <v>0</v>
      </c>
      <c r="M800" s="6">
        <f t="shared" si="54"/>
        <v>0.1249469219618619</v>
      </c>
      <c r="N800" s="6" t="e">
        <f t="shared" si="52"/>
        <v>#DIV/0!</v>
      </c>
      <c r="O800" s="6">
        <f t="shared" si="53"/>
        <v>0.31649500548380527</v>
      </c>
      <c r="P800" s="6">
        <f t="shared" si="53"/>
        <v>0.15572150257467579</v>
      </c>
    </row>
    <row r="801" spans="1:16" x14ac:dyDescent="0.2">
      <c r="A801" t="s">
        <v>3628</v>
      </c>
      <c r="B801" s="3" t="s">
        <v>8</v>
      </c>
      <c r="C801" s="4" t="s">
        <v>14</v>
      </c>
      <c r="D801" s="3" t="s">
        <v>3</v>
      </c>
      <c r="E801" s="3" t="s">
        <v>823</v>
      </c>
      <c r="F801" s="3" t="s">
        <v>1762</v>
      </c>
      <c r="G801">
        <v>219200</v>
      </c>
      <c r="H801">
        <v>191</v>
      </c>
      <c r="J801">
        <v>461</v>
      </c>
      <c r="K801" s="6">
        <f t="shared" si="54"/>
        <v>8.6876626093917733E-2</v>
      </c>
      <c r="L801" s="6">
        <f t="shared" si="54"/>
        <v>0</v>
      </c>
      <c r="M801" s="6">
        <f t="shared" si="54"/>
        <v>0.20968651638374908</v>
      </c>
      <c r="N801" s="6">
        <f t="shared" si="52"/>
        <v>2.413612565445026</v>
      </c>
      <c r="O801" s="6">
        <f t="shared" si="53"/>
        <v>0.31649500548380527</v>
      </c>
      <c r="P801" s="6">
        <f t="shared" si="53"/>
        <v>0.15572150257467579</v>
      </c>
    </row>
    <row r="802" spans="1:16" x14ac:dyDescent="0.2">
      <c r="A802" t="s">
        <v>3629</v>
      </c>
      <c r="B802" s="3" t="s">
        <v>8</v>
      </c>
      <c r="C802" s="4" t="s">
        <v>14</v>
      </c>
      <c r="D802" s="3" t="s">
        <v>8</v>
      </c>
      <c r="E802" s="3" t="s">
        <v>824</v>
      </c>
      <c r="F802" s="3" t="s">
        <v>1762</v>
      </c>
      <c r="G802">
        <v>224800</v>
      </c>
      <c r="H802">
        <v>62</v>
      </c>
      <c r="J802">
        <v>378</v>
      </c>
      <c r="K802" s="6">
        <f t="shared" si="54"/>
        <v>2.7526194281655123E-2</v>
      </c>
      <c r="L802" s="6">
        <f t="shared" si="54"/>
        <v>0</v>
      </c>
      <c r="M802" s="6">
        <f t="shared" si="54"/>
        <v>0.16782099094299413</v>
      </c>
      <c r="N802" s="6">
        <f t="shared" si="52"/>
        <v>6.096774193548387</v>
      </c>
      <c r="O802" s="6">
        <f t="shared" si="53"/>
        <v>0.31649500548380527</v>
      </c>
      <c r="P802" s="6">
        <f t="shared" si="53"/>
        <v>0.15572150257467579</v>
      </c>
    </row>
    <row r="803" spans="1:16" x14ac:dyDescent="0.2">
      <c r="A803" t="s">
        <v>3630</v>
      </c>
      <c r="B803" s="3" t="s">
        <v>8</v>
      </c>
      <c r="C803" s="4" t="s">
        <v>14</v>
      </c>
      <c r="D803" s="3" t="s">
        <v>9</v>
      </c>
      <c r="E803" s="3" t="s">
        <v>825</v>
      </c>
      <c r="F803" s="3" t="s">
        <v>1762</v>
      </c>
      <c r="G803">
        <v>241600</v>
      </c>
      <c r="H803">
        <v>410</v>
      </c>
      <c r="I803">
        <v>888</v>
      </c>
      <c r="J803">
        <v>241</v>
      </c>
      <c r="K803" s="6">
        <f t="shared" si="54"/>
        <v>0.16862782194547152</v>
      </c>
      <c r="L803" s="6">
        <f t="shared" si="54"/>
        <v>0.36522318509165541</v>
      </c>
      <c r="M803" s="6">
        <f t="shared" si="54"/>
        <v>9.9120256314289362E-2</v>
      </c>
      <c r="N803" s="6">
        <f t="shared" si="52"/>
        <v>0.18567026194144837</v>
      </c>
      <c r="O803" s="6">
        <f t="shared" si="53"/>
        <v>0.31649500548380527</v>
      </c>
      <c r="P803" s="6">
        <f t="shared" si="53"/>
        <v>0.15572150257467579</v>
      </c>
    </row>
    <row r="804" spans="1:16" x14ac:dyDescent="0.2">
      <c r="A804" t="s">
        <v>3631</v>
      </c>
      <c r="B804" s="3" t="s">
        <v>8</v>
      </c>
      <c r="C804" s="4" t="s">
        <v>14</v>
      </c>
      <c r="D804" s="3" t="s">
        <v>10</v>
      </c>
      <c r="E804" s="3" t="s">
        <v>826</v>
      </c>
      <c r="F804" s="3" t="s">
        <v>1762</v>
      </c>
      <c r="G804">
        <v>169319</v>
      </c>
      <c r="H804">
        <v>218</v>
      </c>
      <c r="J804">
        <v>408</v>
      </c>
      <c r="K804" s="6">
        <f t="shared" si="54"/>
        <v>0.12827679543381681</v>
      </c>
      <c r="L804" s="6">
        <f t="shared" si="54"/>
        <v>0</v>
      </c>
      <c r="M804" s="6">
        <f t="shared" si="54"/>
        <v>0.24007767218806084</v>
      </c>
      <c r="N804" s="6">
        <f t="shared" si="52"/>
        <v>1.871559633027523</v>
      </c>
      <c r="O804" s="6">
        <f t="shared" ref="O804:P835" si="55">O$770</f>
        <v>0.31649500548380527</v>
      </c>
      <c r="P804" s="6">
        <f t="shared" si="55"/>
        <v>0.15572150257467579</v>
      </c>
    </row>
    <row r="805" spans="1:16" x14ac:dyDescent="0.2">
      <c r="A805" t="s">
        <v>3632</v>
      </c>
      <c r="B805" s="3" t="s">
        <v>8</v>
      </c>
      <c r="C805" s="4" t="s">
        <v>14</v>
      </c>
      <c r="D805" s="3" t="s">
        <v>11</v>
      </c>
      <c r="E805" s="3" t="s">
        <v>827</v>
      </c>
      <c r="F805" s="3" t="s">
        <v>1762</v>
      </c>
      <c r="G805">
        <v>231916</v>
      </c>
      <c r="H805">
        <v>278</v>
      </c>
      <c r="J805">
        <v>84</v>
      </c>
      <c r="K805" s="6">
        <f t="shared" si="54"/>
        <v>0.1196841715530528</v>
      </c>
      <c r="L805" s="6">
        <f t="shared" si="54"/>
        <v>0</v>
      </c>
      <c r="M805" s="6">
        <f t="shared" si="54"/>
        <v>3.6163562627541133E-2</v>
      </c>
      <c r="N805" s="6">
        <f t="shared" si="52"/>
        <v>0.30215827338129497</v>
      </c>
      <c r="O805" s="6">
        <f t="shared" si="55"/>
        <v>0.31649500548380527</v>
      </c>
      <c r="P805" s="6">
        <f t="shared" si="55"/>
        <v>0.15572150257467579</v>
      </c>
    </row>
    <row r="806" spans="1:16" x14ac:dyDescent="0.2">
      <c r="A806" t="s">
        <v>3633</v>
      </c>
      <c r="B806" s="3" t="s">
        <v>8</v>
      </c>
      <c r="C806" s="4" t="s">
        <v>15</v>
      </c>
      <c r="D806" s="3" t="s">
        <v>0</v>
      </c>
      <c r="E806" s="3" t="s">
        <v>828</v>
      </c>
      <c r="F806" s="3" t="s">
        <v>1762</v>
      </c>
      <c r="G806">
        <v>219431</v>
      </c>
      <c r="I806">
        <v>805</v>
      </c>
      <c r="J806">
        <v>1161</v>
      </c>
      <c r="K806" s="6">
        <f t="shared" si="54"/>
        <v>0</v>
      </c>
      <c r="L806" s="6">
        <f t="shared" si="54"/>
        <v>0.36360022945207027</v>
      </c>
      <c r="M806" s="6">
        <f t="shared" si="54"/>
        <v>0.5243973495575821</v>
      </c>
      <c r="N806" s="6">
        <f t="shared" si="52"/>
        <v>1.4422360248447206</v>
      </c>
      <c r="O806" s="6">
        <f t="shared" si="55"/>
        <v>0.31649500548380527</v>
      </c>
      <c r="P806" s="6">
        <f t="shared" si="55"/>
        <v>0.15572150257467579</v>
      </c>
    </row>
    <row r="807" spans="1:16" x14ac:dyDescent="0.2">
      <c r="A807" t="s">
        <v>3634</v>
      </c>
      <c r="B807" s="3" t="s">
        <v>8</v>
      </c>
      <c r="C807" s="4" t="s">
        <v>15</v>
      </c>
      <c r="D807" s="3" t="s">
        <v>1</v>
      </c>
      <c r="E807" s="3" t="s">
        <v>829</v>
      </c>
      <c r="F807" s="3" t="s">
        <v>1762</v>
      </c>
      <c r="G807">
        <v>225961</v>
      </c>
      <c r="H807">
        <v>294</v>
      </c>
      <c r="I807">
        <v>231</v>
      </c>
      <c r="J807">
        <v>307</v>
      </c>
      <c r="K807" s="6">
        <f t="shared" si="54"/>
        <v>0.12963363066761319</v>
      </c>
      <c r="L807" s="6">
        <f t="shared" si="54"/>
        <v>0.10185499552455322</v>
      </c>
      <c r="M807" s="6">
        <f t="shared" si="54"/>
        <v>0.13536572998284779</v>
      </c>
      <c r="N807" s="6">
        <f t="shared" si="52"/>
        <v>0.58476190476190471</v>
      </c>
      <c r="O807" s="6">
        <f t="shared" si="55"/>
        <v>0.31649500548380527</v>
      </c>
      <c r="P807" s="6">
        <f t="shared" si="55"/>
        <v>0.15572150257467579</v>
      </c>
    </row>
    <row r="808" spans="1:16" x14ac:dyDescent="0.2">
      <c r="A808" t="s">
        <v>3635</v>
      </c>
      <c r="B808" s="3" t="s">
        <v>8</v>
      </c>
      <c r="C808" s="4" t="s">
        <v>15</v>
      </c>
      <c r="D808" s="3" t="s">
        <v>2</v>
      </c>
      <c r="E808" s="3" t="s">
        <v>830</v>
      </c>
      <c r="F808" s="3" t="s">
        <v>1762</v>
      </c>
      <c r="G808">
        <v>206433</v>
      </c>
      <c r="J808">
        <v>1158</v>
      </c>
      <c r="K808" s="6">
        <f t="shared" si="54"/>
        <v>0</v>
      </c>
      <c r="L808" s="6">
        <f t="shared" si="54"/>
        <v>0</v>
      </c>
      <c r="M808" s="6">
        <f t="shared" si="54"/>
        <v>0.55782765148778124</v>
      </c>
      <c r="N808" s="6" t="e">
        <f t="shared" si="52"/>
        <v>#DIV/0!</v>
      </c>
      <c r="O808" s="6">
        <f t="shared" si="55"/>
        <v>0.31649500548380527</v>
      </c>
      <c r="P808" s="6">
        <f t="shared" si="55"/>
        <v>0.15572150257467579</v>
      </c>
    </row>
    <row r="809" spans="1:16" x14ac:dyDescent="0.2">
      <c r="A809" t="s">
        <v>3636</v>
      </c>
      <c r="B809" s="3" t="s">
        <v>8</v>
      </c>
      <c r="C809" s="4" t="s">
        <v>15</v>
      </c>
      <c r="D809" s="3" t="s">
        <v>5</v>
      </c>
      <c r="E809" s="3" t="s">
        <v>831</v>
      </c>
      <c r="F809" s="3" t="s">
        <v>1762</v>
      </c>
      <c r="G809">
        <v>227125</v>
      </c>
      <c r="I809">
        <v>1769</v>
      </c>
      <c r="J809">
        <v>368</v>
      </c>
      <c r="K809" s="6">
        <f t="shared" si="54"/>
        <v>0</v>
      </c>
      <c r="L809" s="6">
        <f t="shared" si="54"/>
        <v>0.77160628451291535</v>
      </c>
      <c r="M809" s="6">
        <f t="shared" si="54"/>
        <v>0.16051504392354599</v>
      </c>
      <c r="N809" s="6">
        <f t="shared" si="52"/>
        <v>0.20802713397399661</v>
      </c>
      <c r="O809" s="6">
        <f t="shared" si="55"/>
        <v>0.31649500548380527</v>
      </c>
      <c r="P809" s="6">
        <f t="shared" si="55"/>
        <v>0.15572150257467579</v>
      </c>
    </row>
    <row r="810" spans="1:16" x14ac:dyDescent="0.2">
      <c r="A810" t="s">
        <v>3637</v>
      </c>
      <c r="B810" s="3" t="s">
        <v>8</v>
      </c>
      <c r="C810" s="4" t="s">
        <v>15</v>
      </c>
      <c r="D810" s="3" t="s">
        <v>6</v>
      </c>
      <c r="E810" s="3" t="s">
        <v>832</v>
      </c>
      <c r="F810" s="3" t="s">
        <v>1762</v>
      </c>
      <c r="G810">
        <v>222487</v>
      </c>
      <c r="H810">
        <v>223</v>
      </c>
      <c r="J810">
        <v>170</v>
      </c>
      <c r="K810" s="6">
        <f t="shared" si="54"/>
        <v>0.10005384063173008</v>
      </c>
      <c r="L810" s="6">
        <f t="shared" si="54"/>
        <v>0</v>
      </c>
      <c r="M810" s="6">
        <f t="shared" si="54"/>
        <v>7.6274228284278531E-2</v>
      </c>
      <c r="N810" s="6">
        <f t="shared" si="52"/>
        <v>0.7623318385650224</v>
      </c>
      <c r="O810" s="6">
        <f t="shared" si="55"/>
        <v>0.31649500548380527</v>
      </c>
      <c r="P810" s="6">
        <f t="shared" si="55"/>
        <v>0.15572150257467579</v>
      </c>
    </row>
    <row r="811" spans="1:16" x14ac:dyDescent="0.2">
      <c r="A811" t="s">
        <v>3638</v>
      </c>
      <c r="B811" s="3" t="s">
        <v>8</v>
      </c>
      <c r="C811" s="4" t="s">
        <v>15</v>
      </c>
      <c r="D811" s="3" t="s">
        <v>7</v>
      </c>
      <c r="E811" s="3" t="s">
        <v>833</v>
      </c>
      <c r="F811" s="3" t="s">
        <v>1764</v>
      </c>
      <c r="G811">
        <v>220244</v>
      </c>
      <c r="H811">
        <v>226</v>
      </c>
      <c r="J811">
        <v>214</v>
      </c>
      <c r="K811" s="6">
        <f t="shared" si="54"/>
        <v>0.10240887422740208</v>
      </c>
      <c r="L811" s="6">
        <f t="shared" si="54"/>
        <v>0</v>
      </c>
      <c r="M811" s="6">
        <f t="shared" si="54"/>
        <v>9.6971234887893998E-2</v>
      </c>
      <c r="N811" s="6">
        <f t="shared" si="52"/>
        <v>0.94690265486725655</v>
      </c>
      <c r="O811" s="6">
        <f t="shared" si="55"/>
        <v>0.31649500548380527</v>
      </c>
      <c r="P811" s="6">
        <f t="shared" si="55"/>
        <v>0.15572150257467579</v>
      </c>
    </row>
    <row r="812" spans="1:16" x14ac:dyDescent="0.2">
      <c r="A812" t="s">
        <v>3639</v>
      </c>
      <c r="B812" s="3" t="s">
        <v>8</v>
      </c>
      <c r="C812" s="4" t="s">
        <v>15</v>
      </c>
      <c r="D812" s="3" t="s">
        <v>4</v>
      </c>
      <c r="E812" s="3" t="s">
        <v>834</v>
      </c>
      <c r="F812" s="3" t="s">
        <v>1762</v>
      </c>
      <c r="G812">
        <v>226782</v>
      </c>
      <c r="H812">
        <v>366</v>
      </c>
      <c r="I812">
        <v>650</v>
      </c>
      <c r="J812">
        <v>289</v>
      </c>
      <c r="K812" s="6">
        <f t="shared" si="54"/>
        <v>0.16046508569098633</v>
      </c>
      <c r="L812" s="6">
        <f t="shared" si="54"/>
        <v>0.28497897732005772</v>
      </c>
      <c r="M812" s="6">
        <f t="shared" si="54"/>
        <v>0.12670603760845642</v>
      </c>
      <c r="N812" s="6">
        <f t="shared" si="52"/>
        <v>0.28444881889763779</v>
      </c>
      <c r="O812" s="6">
        <f t="shared" si="55"/>
        <v>0.31649500548380527</v>
      </c>
      <c r="P812" s="6">
        <f t="shared" si="55"/>
        <v>0.15572150257467579</v>
      </c>
    </row>
    <row r="813" spans="1:16" x14ac:dyDescent="0.2">
      <c r="A813" t="s">
        <v>3640</v>
      </c>
      <c r="B813" s="3" t="s">
        <v>8</v>
      </c>
      <c r="C813" s="4" t="s">
        <v>15</v>
      </c>
      <c r="D813" s="3" t="s">
        <v>3</v>
      </c>
      <c r="E813" s="3" t="s">
        <v>835</v>
      </c>
      <c r="F813" s="3" t="s">
        <v>1762</v>
      </c>
      <c r="G813">
        <v>225268</v>
      </c>
      <c r="H813">
        <v>224</v>
      </c>
      <c r="I813">
        <v>334</v>
      </c>
      <c r="J813">
        <v>249</v>
      </c>
      <c r="K813" s="6">
        <f t="shared" si="54"/>
        <v>9.9082162999004755E-2</v>
      </c>
      <c r="L813" s="6">
        <f t="shared" si="54"/>
        <v>0.14773858232887316</v>
      </c>
      <c r="M813" s="6">
        <f t="shared" si="54"/>
        <v>0.11014044011942939</v>
      </c>
      <c r="N813" s="6">
        <f t="shared" si="52"/>
        <v>0.44623655913978494</v>
      </c>
      <c r="O813" s="6">
        <f t="shared" si="55"/>
        <v>0.31649500548380527</v>
      </c>
      <c r="P813" s="6">
        <f t="shared" si="55"/>
        <v>0.15572150257467579</v>
      </c>
    </row>
    <row r="814" spans="1:16" x14ac:dyDescent="0.2">
      <c r="A814" t="s">
        <v>3641</v>
      </c>
      <c r="B814" s="3" t="s">
        <v>8</v>
      </c>
      <c r="C814" s="4" t="s">
        <v>15</v>
      </c>
      <c r="D814" s="3" t="s">
        <v>8</v>
      </c>
      <c r="E814" s="3" t="s">
        <v>836</v>
      </c>
      <c r="F814" s="3" t="s">
        <v>1762</v>
      </c>
      <c r="G814">
        <v>232486</v>
      </c>
      <c r="H814">
        <v>578</v>
      </c>
      <c r="K814" s="6">
        <f t="shared" si="54"/>
        <v>0.24800054920536849</v>
      </c>
      <c r="L814" s="6">
        <f t="shared" si="54"/>
        <v>0</v>
      </c>
      <c r="M814" s="6">
        <f t="shared" si="54"/>
        <v>0</v>
      </c>
      <c r="N814" s="6">
        <f t="shared" si="52"/>
        <v>0</v>
      </c>
      <c r="O814" s="6">
        <f t="shared" si="55"/>
        <v>0.31649500548380527</v>
      </c>
      <c r="P814" s="6">
        <f t="shared" si="55"/>
        <v>0.15572150257467579</v>
      </c>
    </row>
    <row r="815" spans="1:16" x14ac:dyDescent="0.2">
      <c r="A815" t="s">
        <v>3642</v>
      </c>
      <c r="B815" s="3" t="s">
        <v>8</v>
      </c>
      <c r="C815" s="4" t="s">
        <v>15</v>
      </c>
      <c r="D815" s="3" t="s">
        <v>9</v>
      </c>
      <c r="E815" s="3" t="s">
        <v>837</v>
      </c>
      <c r="F815" s="3" t="s">
        <v>1762</v>
      </c>
      <c r="G815">
        <v>213778</v>
      </c>
      <c r="H815">
        <v>107</v>
      </c>
      <c r="I815">
        <v>174</v>
      </c>
      <c r="J815">
        <v>398</v>
      </c>
      <c r="K815" s="6">
        <f t="shared" si="54"/>
        <v>4.989345183416722E-2</v>
      </c>
      <c r="L815" s="6">
        <f t="shared" si="54"/>
        <v>8.1135145973318668E-2</v>
      </c>
      <c r="M815" s="6">
        <f t="shared" si="54"/>
        <v>0.18558498906540705</v>
      </c>
      <c r="N815" s="6">
        <f t="shared" si="52"/>
        <v>1.4163701067615659</v>
      </c>
      <c r="O815" s="6">
        <f t="shared" si="55"/>
        <v>0.31649500548380527</v>
      </c>
      <c r="P815" s="6">
        <f t="shared" si="55"/>
        <v>0.15572150257467579</v>
      </c>
    </row>
    <row r="816" spans="1:16" x14ac:dyDescent="0.2">
      <c r="A816" t="s">
        <v>3643</v>
      </c>
      <c r="B816" s="3" t="s">
        <v>8</v>
      </c>
      <c r="C816" s="4" t="s">
        <v>15</v>
      </c>
      <c r="D816" s="3" t="s">
        <v>10</v>
      </c>
      <c r="E816" s="3" t="s">
        <v>838</v>
      </c>
      <c r="F816" s="3" t="s">
        <v>1762</v>
      </c>
      <c r="G816">
        <v>228765</v>
      </c>
      <c r="H816">
        <v>525</v>
      </c>
      <c r="I816">
        <v>245</v>
      </c>
      <c r="K816" s="6">
        <f t="shared" si="54"/>
        <v>0.22872328838739189</v>
      </c>
      <c r="L816" s="6">
        <f t="shared" si="54"/>
        <v>0.10673753458078289</v>
      </c>
      <c r="M816" s="6">
        <f t="shared" si="54"/>
        <v>0</v>
      </c>
      <c r="N816" s="6">
        <f t="shared" si="52"/>
        <v>0</v>
      </c>
      <c r="O816" s="6">
        <f t="shared" si="55"/>
        <v>0.31649500548380527</v>
      </c>
      <c r="P816" s="6">
        <f t="shared" si="55"/>
        <v>0.15572150257467579</v>
      </c>
    </row>
    <row r="817" spans="1:16" x14ac:dyDescent="0.2">
      <c r="A817" t="s">
        <v>3644</v>
      </c>
      <c r="B817" s="3" t="s">
        <v>8</v>
      </c>
      <c r="C817" s="4" t="s">
        <v>15</v>
      </c>
      <c r="D817" s="3" t="s">
        <v>11</v>
      </c>
      <c r="E817" s="3" t="s">
        <v>839</v>
      </c>
      <c r="F817" s="3" t="s">
        <v>1762</v>
      </c>
      <c r="G817">
        <v>224355</v>
      </c>
      <c r="H817">
        <v>125</v>
      </c>
      <c r="J817">
        <v>380</v>
      </c>
      <c r="K817" s="6">
        <f t="shared" si="54"/>
        <v>5.5590144979098102E-2</v>
      </c>
      <c r="L817" s="6">
        <f t="shared" si="54"/>
        <v>0</v>
      </c>
      <c r="M817" s="6">
        <f t="shared" si="54"/>
        <v>0.16899404073645824</v>
      </c>
      <c r="N817" s="6">
        <f t="shared" si="52"/>
        <v>3.04</v>
      </c>
      <c r="O817" s="6">
        <f t="shared" si="55"/>
        <v>0.31649500548380527</v>
      </c>
      <c r="P817" s="6">
        <f t="shared" si="55"/>
        <v>0.15572150257467579</v>
      </c>
    </row>
    <row r="818" spans="1:16" x14ac:dyDescent="0.2">
      <c r="A818" t="s">
        <v>3645</v>
      </c>
      <c r="B818" s="3" t="s">
        <v>8</v>
      </c>
      <c r="C818" s="4" t="s">
        <v>16</v>
      </c>
      <c r="D818" s="3" t="s">
        <v>0</v>
      </c>
      <c r="E818" s="3" t="s">
        <v>840</v>
      </c>
      <c r="F818" s="3" t="s">
        <v>1762</v>
      </c>
      <c r="G818">
        <v>223316</v>
      </c>
      <c r="H818">
        <v>584</v>
      </c>
      <c r="J818">
        <v>458</v>
      </c>
      <c r="K818" s="6">
        <f t="shared" si="54"/>
        <v>0.26029827329535832</v>
      </c>
      <c r="L818" s="6">
        <f t="shared" si="54"/>
        <v>0</v>
      </c>
      <c r="M818" s="6">
        <f t="shared" si="54"/>
        <v>0.20413802939944195</v>
      </c>
      <c r="N818" s="6">
        <f t="shared" si="52"/>
        <v>0.78424657534246567</v>
      </c>
      <c r="O818" s="6">
        <f t="shared" si="55"/>
        <v>0.31649500548380527</v>
      </c>
      <c r="P818" s="6">
        <f t="shared" si="55"/>
        <v>0.15572150257467579</v>
      </c>
    </row>
    <row r="819" spans="1:16" x14ac:dyDescent="0.2">
      <c r="A819" t="s">
        <v>3646</v>
      </c>
      <c r="B819" s="3" t="s">
        <v>8</v>
      </c>
      <c r="C819" s="4" t="s">
        <v>16</v>
      </c>
      <c r="D819" s="3" t="s">
        <v>1</v>
      </c>
      <c r="E819" s="3" t="s">
        <v>841</v>
      </c>
      <c r="F819" s="3" t="s">
        <v>1762</v>
      </c>
      <c r="G819">
        <v>229255</v>
      </c>
      <c r="H819">
        <v>221</v>
      </c>
      <c r="I819">
        <v>692</v>
      </c>
      <c r="J819">
        <v>94</v>
      </c>
      <c r="K819" s="6">
        <f t="shared" si="54"/>
        <v>9.5977625487488172E-2</v>
      </c>
      <c r="L819" s="6">
        <f t="shared" si="54"/>
        <v>0.30052722550833399</v>
      </c>
      <c r="M819" s="6">
        <f t="shared" si="54"/>
        <v>4.0823062424542478E-2</v>
      </c>
      <c r="N819" s="6">
        <f t="shared" si="52"/>
        <v>0.10295728368017525</v>
      </c>
      <c r="O819" s="6">
        <f t="shared" si="55"/>
        <v>0.31649500548380527</v>
      </c>
      <c r="P819" s="6">
        <f t="shared" si="55"/>
        <v>0.15572150257467579</v>
      </c>
    </row>
    <row r="820" spans="1:16" x14ac:dyDescent="0.2">
      <c r="A820" t="s">
        <v>3647</v>
      </c>
      <c r="B820" s="3" t="s">
        <v>8</v>
      </c>
      <c r="C820" s="4" t="s">
        <v>16</v>
      </c>
      <c r="D820" s="3" t="s">
        <v>2</v>
      </c>
      <c r="E820" s="3" t="s">
        <v>842</v>
      </c>
      <c r="F820" s="3" t="s">
        <v>1762</v>
      </c>
      <c r="G820">
        <v>220575</v>
      </c>
      <c r="H820">
        <v>333</v>
      </c>
      <c r="I820">
        <v>423</v>
      </c>
      <c r="J820">
        <v>189</v>
      </c>
      <c r="K820" s="6">
        <f t="shared" si="54"/>
        <v>0.15032502708559048</v>
      </c>
      <c r="L820" s="6">
        <f t="shared" si="54"/>
        <v>0.1909534127843987</v>
      </c>
      <c r="M820" s="6">
        <f t="shared" si="54"/>
        <v>8.5319609967497295E-2</v>
      </c>
      <c r="N820" s="6">
        <f t="shared" si="52"/>
        <v>0.25</v>
      </c>
      <c r="O820" s="6">
        <f t="shared" si="55"/>
        <v>0.31649500548380527</v>
      </c>
      <c r="P820" s="6">
        <f t="shared" si="55"/>
        <v>0.15572150257467579</v>
      </c>
    </row>
    <row r="821" spans="1:16" x14ac:dyDescent="0.2">
      <c r="A821" t="s">
        <v>3648</v>
      </c>
      <c r="B821" s="3" t="s">
        <v>8</v>
      </c>
      <c r="C821" s="4" t="s">
        <v>16</v>
      </c>
      <c r="D821" s="3" t="s">
        <v>5</v>
      </c>
      <c r="E821" s="3" t="s">
        <v>843</v>
      </c>
      <c r="F821" s="3" t="s">
        <v>1762</v>
      </c>
      <c r="G821">
        <v>211611</v>
      </c>
      <c r="I821">
        <v>434</v>
      </c>
      <c r="J821">
        <v>352</v>
      </c>
      <c r="K821" s="6">
        <f t="shared" si="54"/>
        <v>0</v>
      </c>
      <c r="L821" s="6">
        <f t="shared" si="54"/>
        <v>0.2043343361723565</v>
      </c>
      <c r="M821" s="6">
        <f t="shared" si="54"/>
        <v>0.16572738786329375</v>
      </c>
      <c r="N821" s="6">
        <f t="shared" si="52"/>
        <v>0.81105990783410142</v>
      </c>
      <c r="O821" s="6">
        <f t="shared" si="55"/>
        <v>0.31649500548380527</v>
      </c>
      <c r="P821" s="6">
        <f t="shared" si="55"/>
        <v>0.15572150257467579</v>
      </c>
    </row>
    <row r="822" spans="1:16" x14ac:dyDescent="0.2">
      <c r="A822" t="s">
        <v>3649</v>
      </c>
      <c r="B822" s="3" t="s">
        <v>8</v>
      </c>
      <c r="C822" s="4" t="s">
        <v>16</v>
      </c>
      <c r="D822" s="3" t="s">
        <v>6</v>
      </c>
      <c r="E822" s="3" t="s">
        <v>844</v>
      </c>
      <c r="F822" s="3" t="s">
        <v>1762</v>
      </c>
      <c r="G822">
        <v>234336</v>
      </c>
      <c r="H822">
        <v>331</v>
      </c>
      <c r="J822">
        <v>404</v>
      </c>
      <c r="K822" s="6">
        <f t="shared" si="54"/>
        <v>0.1408085216806837</v>
      </c>
      <c r="L822" s="6">
        <f t="shared" si="54"/>
        <v>0</v>
      </c>
      <c r="M822" s="6">
        <f t="shared" si="54"/>
        <v>0.17186296906041154</v>
      </c>
      <c r="N822" s="6">
        <f t="shared" si="52"/>
        <v>1.2205438066465257</v>
      </c>
      <c r="O822" s="6">
        <f t="shared" si="55"/>
        <v>0.31649500548380527</v>
      </c>
      <c r="P822" s="6">
        <f t="shared" si="55"/>
        <v>0.15572150257467579</v>
      </c>
    </row>
    <row r="823" spans="1:16" x14ac:dyDescent="0.2">
      <c r="A823" t="s">
        <v>3650</v>
      </c>
      <c r="B823" s="3" t="s">
        <v>8</v>
      </c>
      <c r="C823" s="4" t="s">
        <v>16</v>
      </c>
      <c r="D823" s="3" t="s">
        <v>7</v>
      </c>
      <c r="E823" s="3" t="s">
        <v>845</v>
      </c>
      <c r="F823" s="3" t="s">
        <v>1762</v>
      </c>
      <c r="G823">
        <v>234288</v>
      </c>
      <c r="H823">
        <v>137</v>
      </c>
      <c r="I823">
        <v>345</v>
      </c>
      <c r="J823">
        <v>304</v>
      </c>
      <c r="K823" s="6">
        <f t="shared" si="54"/>
        <v>5.8279520491419726E-2</v>
      </c>
      <c r="L823" s="6">
        <f t="shared" si="54"/>
        <v>0.14676229612802777</v>
      </c>
      <c r="M823" s="6">
        <f t="shared" si="54"/>
        <v>0.129320979776581</v>
      </c>
      <c r="N823" s="6">
        <f t="shared" si="52"/>
        <v>0.63070539419087146</v>
      </c>
      <c r="O823" s="6">
        <f t="shared" si="55"/>
        <v>0.31649500548380527</v>
      </c>
      <c r="P823" s="6">
        <f t="shared" si="55"/>
        <v>0.15572150257467579</v>
      </c>
    </row>
    <row r="824" spans="1:16" x14ac:dyDescent="0.2">
      <c r="A824" t="s">
        <v>3651</v>
      </c>
      <c r="B824" s="3" t="s">
        <v>8</v>
      </c>
      <c r="C824" s="4" t="s">
        <v>16</v>
      </c>
      <c r="D824" s="3" t="s">
        <v>4</v>
      </c>
      <c r="E824" s="3" t="s">
        <v>846</v>
      </c>
      <c r="F824" s="3" t="s">
        <v>1762</v>
      </c>
      <c r="G824">
        <v>228698</v>
      </c>
      <c r="I824">
        <v>458</v>
      </c>
      <c r="J824">
        <v>201</v>
      </c>
      <c r="K824" s="6">
        <f t="shared" si="54"/>
        <v>0</v>
      </c>
      <c r="L824" s="6">
        <f t="shared" si="54"/>
        <v>0.1996886949166583</v>
      </c>
      <c r="M824" s="6">
        <f t="shared" si="54"/>
        <v>8.7636304974341314E-2</v>
      </c>
      <c r="N824" s="6">
        <f t="shared" si="52"/>
        <v>0.43886462882096072</v>
      </c>
      <c r="O824" s="6">
        <f t="shared" si="55"/>
        <v>0.31649500548380527</v>
      </c>
      <c r="P824" s="6">
        <f t="shared" si="55"/>
        <v>0.15572150257467579</v>
      </c>
    </row>
    <row r="825" spans="1:16" x14ac:dyDescent="0.2">
      <c r="A825" t="s">
        <v>3652</v>
      </c>
      <c r="B825" s="3" t="s">
        <v>8</v>
      </c>
      <c r="C825" s="4" t="s">
        <v>16</v>
      </c>
      <c r="D825" s="3" t="s">
        <v>3</v>
      </c>
      <c r="E825" s="3" t="s">
        <v>847</v>
      </c>
      <c r="F825" s="3" t="s">
        <v>1762</v>
      </c>
      <c r="G825">
        <v>220441</v>
      </c>
      <c r="H825">
        <v>586</v>
      </c>
      <c r="J825">
        <v>275</v>
      </c>
      <c r="K825" s="6">
        <f t="shared" si="54"/>
        <v>0.26479652239925533</v>
      </c>
      <c r="L825" s="6">
        <f t="shared" si="54"/>
        <v>0</v>
      </c>
      <c r="M825" s="6">
        <f t="shared" si="54"/>
        <v>0.12426457962422391</v>
      </c>
      <c r="N825" s="6">
        <f t="shared" si="52"/>
        <v>0.46928327645051193</v>
      </c>
      <c r="O825" s="6">
        <f t="shared" si="55"/>
        <v>0.31649500548380527</v>
      </c>
      <c r="P825" s="6">
        <f t="shared" si="55"/>
        <v>0.15572150257467579</v>
      </c>
    </row>
    <row r="826" spans="1:16" x14ac:dyDescent="0.2">
      <c r="A826" t="s">
        <v>3653</v>
      </c>
      <c r="B826" s="3" t="s">
        <v>8</v>
      </c>
      <c r="C826" s="4" t="s">
        <v>16</v>
      </c>
      <c r="D826" s="3" t="s">
        <v>8</v>
      </c>
      <c r="E826" s="3" t="s">
        <v>848</v>
      </c>
      <c r="F826" s="3" t="s">
        <v>1762</v>
      </c>
      <c r="G826">
        <v>236884</v>
      </c>
      <c r="I826">
        <v>507</v>
      </c>
      <c r="K826" s="6">
        <f t="shared" si="54"/>
        <v>0</v>
      </c>
      <c r="L826" s="6">
        <f t="shared" si="54"/>
        <v>0.21357170238130341</v>
      </c>
      <c r="M826" s="6">
        <f t="shared" si="54"/>
        <v>0</v>
      </c>
      <c r="N826" s="6">
        <f t="shared" si="52"/>
        <v>0</v>
      </c>
      <c r="O826" s="6">
        <f t="shared" si="55"/>
        <v>0.31649500548380527</v>
      </c>
      <c r="P826" s="6">
        <f t="shared" si="55"/>
        <v>0.15572150257467579</v>
      </c>
    </row>
    <row r="827" spans="1:16" x14ac:dyDescent="0.2">
      <c r="A827" t="s">
        <v>3654</v>
      </c>
      <c r="B827" s="3" t="s">
        <v>8</v>
      </c>
      <c r="C827" s="4" t="s">
        <v>16</v>
      </c>
      <c r="D827" s="3" t="s">
        <v>9</v>
      </c>
      <c r="E827" s="3" t="s">
        <v>849</v>
      </c>
      <c r="F827" s="3" t="s">
        <v>1762</v>
      </c>
      <c r="G827">
        <v>236818</v>
      </c>
      <c r="H827">
        <v>305</v>
      </c>
      <c r="I827">
        <v>156</v>
      </c>
      <c r="J827">
        <v>181</v>
      </c>
      <c r="K827" s="6">
        <f t="shared" si="54"/>
        <v>0.12844268508380358</v>
      </c>
      <c r="L827" s="6">
        <f t="shared" si="54"/>
        <v>6.5695274993683148E-2</v>
      </c>
      <c r="M827" s="6">
        <f t="shared" si="54"/>
        <v>7.6223363934978527E-2</v>
      </c>
      <c r="N827" s="6">
        <f t="shared" si="52"/>
        <v>0.3926247288503254</v>
      </c>
      <c r="O827" s="6">
        <f t="shared" si="55"/>
        <v>0.31649500548380527</v>
      </c>
      <c r="P827" s="6">
        <f t="shared" si="55"/>
        <v>0.15572150257467579</v>
      </c>
    </row>
    <row r="828" spans="1:16" x14ac:dyDescent="0.2">
      <c r="A828" t="s">
        <v>3655</v>
      </c>
      <c r="B828" s="3" t="s">
        <v>8</v>
      </c>
      <c r="C828" s="4" t="s">
        <v>16</v>
      </c>
      <c r="D828" s="3" t="s">
        <v>10</v>
      </c>
      <c r="E828" s="3" t="s">
        <v>850</v>
      </c>
      <c r="F828" s="3" t="s">
        <v>1764</v>
      </c>
      <c r="G828">
        <v>226060</v>
      </c>
      <c r="H828">
        <v>154</v>
      </c>
      <c r="I828">
        <v>450</v>
      </c>
      <c r="J828">
        <v>715</v>
      </c>
      <c r="K828" s="6">
        <f t="shared" si="54"/>
        <v>6.7728330232783157E-2</v>
      </c>
      <c r="L828" s="6">
        <f t="shared" si="54"/>
        <v>0.19790745847241831</v>
      </c>
      <c r="M828" s="6">
        <f t="shared" si="54"/>
        <v>0.3144529617950646</v>
      </c>
      <c r="N828" s="6">
        <f t="shared" si="52"/>
        <v>1.183774834437086</v>
      </c>
      <c r="O828" s="6">
        <f t="shared" si="55"/>
        <v>0.31649500548380527</v>
      </c>
      <c r="P828" s="6">
        <f t="shared" si="55"/>
        <v>0.15572150257467579</v>
      </c>
    </row>
    <row r="829" spans="1:16" x14ac:dyDescent="0.2">
      <c r="A829" t="s">
        <v>3656</v>
      </c>
      <c r="B829" s="3" t="s">
        <v>8</v>
      </c>
      <c r="C829" s="4" t="s">
        <v>16</v>
      </c>
      <c r="D829" s="3" t="s">
        <v>11</v>
      </c>
      <c r="E829" s="3" t="s">
        <v>851</v>
      </c>
      <c r="F829" s="3" t="s">
        <v>1762</v>
      </c>
      <c r="G829">
        <v>237195</v>
      </c>
      <c r="H829">
        <v>514</v>
      </c>
      <c r="I829">
        <v>377</v>
      </c>
      <c r="J829">
        <v>1165</v>
      </c>
      <c r="K829" s="6">
        <f t="shared" si="54"/>
        <v>0.21483713756682313</v>
      </c>
      <c r="L829" s="6">
        <f t="shared" si="54"/>
        <v>0.15757509895465432</v>
      </c>
      <c r="M829" s="6">
        <f t="shared" si="54"/>
        <v>0.48693631374581509</v>
      </c>
      <c r="N829" s="6">
        <f t="shared" si="52"/>
        <v>1.3075196408529741</v>
      </c>
      <c r="O829" s="6">
        <f t="shared" si="55"/>
        <v>0.31649500548380527</v>
      </c>
      <c r="P829" s="6">
        <f t="shared" si="55"/>
        <v>0.15572150257467579</v>
      </c>
    </row>
    <row r="830" spans="1:16" x14ac:dyDescent="0.2">
      <c r="A830" t="s">
        <v>3657</v>
      </c>
      <c r="B830" s="3" t="s">
        <v>8</v>
      </c>
      <c r="C830" s="4" t="s">
        <v>17</v>
      </c>
      <c r="D830" s="3" t="s">
        <v>0</v>
      </c>
      <c r="E830" s="3" t="s">
        <v>852</v>
      </c>
      <c r="F830" s="3" t="s">
        <v>1762</v>
      </c>
      <c r="G830">
        <v>237859</v>
      </c>
      <c r="H830">
        <v>223</v>
      </c>
      <c r="I830">
        <v>541</v>
      </c>
      <c r="J830">
        <v>712</v>
      </c>
      <c r="K830" s="6">
        <f t="shared" si="54"/>
        <v>9.3174838615329977E-2</v>
      </c>
      <c r="L830" s="6">
        <f t="shared" si="54"/>
        <v>0.22604299412956735</v>
      </c>
      <c r="M830" s="6">
        <f t="shared" si="54"/>
        <v>0.29749096454760066</v>
      </c>
      <c r="N830" s="6">
        <f t="shared" si="52"/>
        <v>0.93193717277486909</v>
      </c>
      <c r="O830" s="6">
        <f t="shared" si="55"/>
        <v>0.31649500548380527</v>
      </c>
      <c r="P830" s="6">
        <f t="shared" si="55"/>
        <v>0.15572150257467579</v>
      </c>
    </row>
    <row r="831" spans="1:16" x14ac:dyDescent="0.2">
      <c r="A831" t="s">
        <v>3658</v>
      </c>
      <c r="B831" s="3" t="s">
        <v>8</v>
      </c>
      <c r="C831" s="4" t="s">
        <v>17</v>
      </c>
      <c r="D831" s="3" t="s">
        <v>1</v>
      </c>
      <c r="E831" s="3" t="s">
        <v>853</v>
      </c>
      <c r="F831" s="3" t="s">
        <v>1762</v>
      </c>
      <c r="G831">
        <v>223760</v>
      </c>
      <c r="H831">
        <v>95</v>
      </c>
      <c r="K831" s="6">
        <f t="shared" si="54"/>
        <v>4.2438185432534456E-2</v>
      </c>
      <c r="L831" s="6">
        <f t="shared" si="54"/>
        <v>0</v>
      </c>
      <c r="M831" s="6">
        <f t="shared" si="54"/>
        <v>0</v>
      </c>
      <c r="N831" s="6">
        <f t="shared" si="52"/>
        <v>0</v>
      </c>
      <c r="O831" s="6">
        <f t="shared" si="55"/>
        <v>0.31649500548380527</v>
      </c>
      <c r="P831" s="6">
        <f t="shared" si="55"/>
        <v>0.15572150257467579</v>
      </c>
    </row>
    <row r="832" spans="1:16" x14ac:dyDescent="0.2">
      <c r="A832" t="s">
        <v>3659</v>
      </c>
      <c r="B832" s="3" t="s">
        <v>8</v>
      </c>
      <c r="C832" s="4" t="s">
        <v>17</v>
      </c>
      <c r="D832" s="3" t="s">
        <v>2</v>
      </c>
      <c r="E832" s="3" t="s">
        <v>854</v>
      </c>
      <c r="F832" s="3" t="s">
        <v>1762</v>
      </c>
      <c r="G832">
        <v>92107</v>
      </c>
      <c r="H832">
        <v>564</v>
      </c>
      <c r="J832">
        <v>739</v>
      </c>
      <c r="K832" s="6">
        <f t="shared" si="54"/>
        <v>0.6037897441387432</v>
      </c>
      <c r="L832" s="6">
        <f t="shared" si="54"/>
        <v>0</v>
      </c>
      <c r="M832" s="6">
        <f t="shared" si="54"/>
        <v>0.79113585269243125</v>
      </c>
      <c r="N832" s="6">
        <f t="shared" si="52"/>
        <v>1.3102836879432624</v>
      </c>
      <c r="O832" s="6">
        <f t="shared" si="55"/>
        <v>0.31649500548380527</v>
      </c>
      <c r="P832" s="6">
        <f t="shared" si="55"/>
        <v>0.15572150257467579</v>
      </c>
    </row>
    <row r="833" spans="1:16" x14ac:dyDescent="0.2">
      <c r="A833" t="s">
        <v>3660</v>
      </c>
      <c r="B833" s="3" t="s">
        <v>8</v>
      </c>
      <c r="C833" s="4" t="s">
        <v>17</v>
      </c>
      <c r="D833" s="3" t="s">
        <v>5</v>
      </c>
      <c r="E833" s="3" t="s">
        <v>855</v>
      </c>
      <c r="F833" s="3" t="s">
        <v>1765</v>
      </c>
      <c r="G833">
        <v>228248</v>
      </c>
      <c r="H833">
        <v>218</v>
      </c>
      <c r="K833" s="6">
        <f t="shared" si="54"/>
        <v>9.5419012019293897E-2</v>
      </c>
      <c r="L833" s="6">
        <f t="shared" si="54"/>
        <v>0</v>
      </c>
      <c r="M833" s="6">
        <f t="shared" si="54"/>
        <v>0</v>
      </c>
      <c r="N833" s="6">
        <f t="shared" si="52"/>
        <v>0</v>
      </c>
      <c r="O833" s="6">
        <f t="shared" si="55"/>
        <v>0.31649500548380527</v>
      </c>
      <c r="P833" s="6">
        <f t="shared" si="55"/>
        <v>0.15572150257467579</v>
      </c>
    </row>
    <row r="834" spans="1:16" x14ac:dyDescent="0.2">
      <c r="A834" t="s">
        <v>3661</v>
      </c>
      <c r="B834" s="3" t="s">
        <v>8</v>
      </c>
      <c r="C834" s="4" t="s">
        <v>17</v>
      </c>
      <c r="D834" s="3" t="s">
        <v>6</v>
      </c>
      <c r="E834" s="3" t="s">
        <v>856</v>
      </c>
      <c r="F834" s="3" t="s">
        <v>1762</v>
      </c>
      <c r="G834">
        <v>242555</v>
      </c>
      <c r="H834">
        <v>420</v>
      </c>
      <c r="I834">
        <v>376</v>
      </c>
      <c r="K834" s="6">
        <f t="shared" si="54"/>
        <v>0.17259020920398929</v>
      </c>
      <c r="L834" s="6">
        <f t="shared" si="54"/>
        <v>0.15450933014452375</v>
      </c>
      <c r="M834" s="6">
        <f t="shared" si="54"/>
        <v>0</v>
      </c>
      <c r="N834" s="6">
        <f t="shared" si="52"/>
        <v>0</v>
      </c>
      <c r="O834" s="6">
        <f t="shared" si="55"/>
        <v>0.31649500548380527</v>
      </c>
      <c r="P834" s="6">
        <f t="shared" si="55"/>
        <v>0.15572150257467579</v>
      </c>
    </row>
    <row r="835" spans="1:16" x14ac:dyDescent="0.2">
      <c r="A835" t="s">
        <v>3662</v>
      </c>
      <c r="B835" s="3" t="s">
        <v>8</v>
      </c>
      <c r="C835" s="4" t="s">
        <v>17</v>
      </c>
      <c r="D835" s="3" t="s">
        <v>7</v>
      </c>
      <c r="E835" s="3" t="s">
        <v>857</v>
      </c>
      <c r="F835" s="3" t="s">
        <v>1762</v>
      </c>
      <c r="G835">
        <v>236048</v>
      </c>
      <c r="H835">
        <v>124</v>
      </c>
      <c r="K835" s="6">
        <f t="shared" si="54"/>
        <v>5.2504107176125872E-2</v>
      </c>
      <c r="L835" s="6">
        <f t="shared" si="54"/>
        <v>0</v>
      </c>
      <c r="M835" s="6">
        <f t="shared" si="54"/>
        <v>0</v>
      </c>
      <c r="N835" s="6">
        <f t="shared" si="52"/>
        <v>0</v>
      </c>
      <c r="O835" s="6">
        <f t="shared" si="55"/>
        <v>0.31649500548380527</v>
      </c>
      <c r="P835" s="6">
        <f t="shared" si="55"/>
        <v>0.15572150257467579</v>
      </c>
    </row>
    <row r="836" spans="1:16" x14ac:dyDescent="0.2">
      <c r="A836" t="s">
        <v>3663</v>
      </c>
      <c r="B836" s="3" t="s">
        <v>8</v>
      </c>
      <c r="C836" s="4" t="s">
        <v>17</v>
      </c>
      <c r="D836" s="3" t="s">
        <v>4</v>
      </c>
      <c r="E836" s="3" t="s">
        <v>858</v>
      </c>
      <c r="F836" s="3" t="s">
        <v>1762</v>
      </c>
      <c r="G836">
        <v>167034</v>
      </c>
      <c r="H836">
        <v>139</v>
      </c>
      <c r="I836">
        <v>657</v>
      </c>
      <c r="J836">
        <v>297</v>
      </c>
      <c r="K836" s="6">
        <f t="shared" si="54"/>
        <v>8.2675596424131761E-2</v>
      </c>
      <c r="L836" s="6">
        <f t="shared" si="54"/>
        <v>0.39077602050830623</v>
      </c>
      <c r="M836" s="6">
        <f t="shared" si="54"/>
        <v>0.1766521736544398</v>
      </c>
      <c r="N836" s="6">
        <f t="shared" ref="N836:N865" si="56">M836/SUM(K836:L836)</f>
        <v>0.37311557788944727</v>
      </c>
      <c r="O836" s="6">
        <f t="shared" ref="O836:P865" si="57">O$770</f>
        <v>0.31649500548380527</v>
      </c>
      <c r="P836" s="6">
        <f t="shared" si="57"/>
        <v>0.15572150257467579</v>
      </c>
    </row>
    <row r="837" spans="1:16" x14ac:dyDescent="0.2">
      <c r="A837" t="s">
        <v>3664</v>
      </c>
      <c r="B837" s="3" t="s">
        <v>8</v>
      </c>
      <c r="C837" s="4" t="s">
        <v>17</v>
      </c>
      <c r="D837" s="3" t="s">
        <v>3</v>
      </c>
      <c r="E837" s="3" t="s">
        <v>859</v>
      </c>
      <c r="F837" s="3" t="s">
        <v>1762</v>
      </c>
      <c r="G837">
        <v>230017</v>
      </c>
      <c r="H837">
        <v>690</v>
      </c>
      <c r="I837">
        <v>272</v>
      </c>
      <c r="J837">
        <v>1316</v>
      </c>
      <c r="K837" s="6">
        <f t="shared" si="54"/>
        <v>0.29703609634301215</v>
      </c>
      <c r="L837" s="6">
        <f t="shared" si="54"/>
        <v>0.11709249015260767</v>
      </c>
      <c r="M837" s="6">
        <f t="shared" si="54"/>
        <v>0.5665210185324695</v>
      </c>
      <c r="N837" s="6">
        <f t="shared" si="56"/>
        <v>1.3679833679833679</v>
      </c>
      <c r="O837" s="6">
        <f t="shared" si="57"/>
        <v>0.31649500548380527</v>
      </c>
      <c r="P837" s="6">
        <f t="shared" si="57"/>
        <v>0.15572150257467579</v>
      </c>
    </row>
    <row r="838" spans="1:16" x14ac:dyDescent="0.2">
      <c r="A838" t="s">
        <v>3665</v>
      </c>
      <c r="B838" s="3" t="s">
        <v>8</v>
      </c>
      <c r="C838" s="4" t="s">
        <v>17</v>
      </c>
      <c r="D838" s="3" t="s">
        <v>8</v>
      </c>
      <c r="E838" s="3" t="s">
        <v>860</v>
      </c>
      <c r="F838" s="3" t="s">
        <v>1762</v>
      </c>
      <c r="G838">
        <v>235000</v>
      </c>
      <c r="H838">
        <v>155</v>
      </c>
      <c r="I838">
        <v>315</v>
      </c>
      <c r="K838" s="6">
        <f t="shared" si="54"/>
        <v>6.5825795218074495E-2</v>
      </c>
      <c r="L838" s="6">
        <f t="shared" si="54"/>
        <v>0.13377500318511912</v>
      </c>
      <c r="M838" s="6">
        <f t="shared" si="54"/>
        <v>0</v>
      </c>
      <c r="N838" s="6">
        <f t="shared" si="56"/>
        <v>0</v>
      </c>
      <c r="O838" s="6">
        <f t="shared" si="57"/>
        <v>0.31649500548380527</v>
      </c>
      <c r="P838" s="6">
        <f t="shared" si="57"/>
        <v>0.15572150257467579</v>
      </c>
    </row>
    <row r="839" spans="1:16" x14ac:dyDescent="0.2">
      <c r="A839" t="s">
        <v>3666</v>
      </c>
      <c r="B839" s="3" t="s">
        <v>8</v>
      </c>
      <c r="C839" s="4" t="s">
        <v>17</v>
      </c>
      <c r="D839" s="3" t="s">
        <v>9</v>
      </c>
      <c r="E839" s="3" t="s">
        <v>861</v>
      </c>
      <c r="F839" s="3" t="s">
        <v>1762</v>
      </c>
      <c r="G839">
        <v>235554</v>
      </c>
      <c r="H839">
        <v>153</v>
      </c>
      <c r="I839">
        <v>191</v>
      </c>
      <c r="J839">
        <v>215</v>
      </c>
      <c r="K839" s="6">
        <f t="shared" si="54"/>
        <v>6.4799481604147169E-2</v>
      </c>
      <c r="L839" s="6">
        <f t="shared" si="54"/>
        <v>8.0893470499294823E-2</v>
      </c>
      <c r="M839" s="6">
        <f t="shared" si="54"/>
        <v>9.1058095064651248E-2</v>
      </c>
      <c r="N839" s="6">
        <f t="shared" si="56"/>
        <v>0.625</v>
      </c>
      <c r="O839" s="6">
        <f t="shared" si="57"/>
        <v>0.31649500548380527</v>
      </c>
      <c r="P839" s="6">
        <f t="shared" si="57"/>
        <v>0.15572150257467579</v>
      </c>
    </row>
    <row r="840" spans="1:16" x14ac:dyDescent="0.2">
      <c r="A840" t="s">
        <v>3667</v>
      </c>
      <c r="B840" s="3" t="s">
        <v>8</v>
      </c>
      <c r="C840" s="4" t="s">
        <v>17</v>
      </c>
      <c r="D840" s="3" t="s">
        <v>10</v>
      </c>
      <c r="E840" s="3" t="s">
        <v>862</v>
      </c>
      <c r="F840" s="3" t="s">
        <v>1762</v>
      </c>
      <c r="G840">
        <v>160705</v>
      </c>
      <c r="H840">
        <v>389</v>
      </c>
      <c r="I840">
        <v>574</v>
      </c>
      <c r="J840">
        <v>2003</v>
      </c>
      <c r="K840" s="6">
        <f t="shared" si="54"/>
        <v>0.23767191500021384</v>
      </c>
      <c r="L840" s="6">
        <f t="shared" si="54"/>
        <v>0.35070354552730781</v>
      </c>
      <c r="M840" s="6">
        <f t="shared" si="54"/>
        <v>1.2237965186257798</v>
      </c>
      <c r="N840" s="6">
        <f t="shared" si="56"/>
        <v>2.0799584631360335</v>
      </c>
      <c r="O840" s="6">
        <f t="shared" si="57"/>
        <v>0.31649500548380527</v>
      </c>
      <c r="P840" s="6">
        <f t="shared" si="57"/>
        <v>0.15572150257467579</v>
      </c>
    </row>
    <row r="841" spans="1:16" x14ac:dyDescent="0.2">
      <c r="A841" t="s">
        <v>3668</v>
      </c>
      <c r="B841" s="3" t="s">
        <v>8</v>
      </c>
      <c r="C841" s="4" t="s">
        <v>17</v>
      </c>
      <c r="D841" s="3" t="s">
        <v>11</v>
      </c>
      <c r="E841" s="3" t="s">
        <v>863</v>
      </c>
      <c r="F841" s="3" t="s">
        <v>1762</v>
      </c>
      <c r="G841">
        <v>206370</v>
      </c>
      <c r="H841">
        <v>354</v>
      </c>
      <c r="I841">
        <v>500</v>
      </c>
      <c r="J841">
        <v>275</v>
      </c>
      <c r="K841" s="6">
        <f t="shared" si="54"/>
        <v>0.17060323182280396</v>
      </c>
      <c r="L841" s="6">
        <f t="shared" si="54"/>
        <v>0.24096501669887566</v>
      </c>
      <c r="M841" s="6">
        <f t="shared" si="54"/>
        <v>0.13253075918438162</v>
      </c>
      <c r="N841" s="6">
        <f t="shared" si="56"/>
        <v>0.32201405152224827</v>
      </c>
      <c r="O841" s="6">
        <f t="shared" si="57"/>
        <v>0.31649500548380527</v>
      </c>
      <c r="P841" s="6">
        <f t="shared" si="57"/>
        <v>0.15572150257467579</v>
      </c>
    </row>
    <row r="842" spans="1:16" x14ac:dyDescent="0.2">
      <c r="A842" t="s">
        <v>3669</v>
      </c>
      <c r="B842" s="3" t="s">
        <v>8</v>
      </c>
      <c r="C842" s="4" t="s">
        <v>18</v>
      </c>
      <c r="D842" s="3" t="s">
        <v>0</v>
      </c>
      <c r="E842" s="3" t="s">
        <v>864</v>
      </c>
      <c r="F842" s="3" t="s">
        <v>1762</v>
      </c>
      <c r="G842">
        <v>213686</v>
      </c>
      <c r="H842">
        <v>681</v>
      </c>
      <c r="I842">
        <v>220</v>
      </c>
      <c r="K842" s="6">
        <f t="shared" si="54"/>
        <v>0.31735380055641765</v>
      </c>
      <c r="L842" s="6">
        <f t="shared" si="54"/>
        <v>0.10252252000354169</v>
      </c>
      <c r="M842" s="6">
        <f t="shared" si="54"/>
        <v>0</v>
      </c>
      <c r="N842" s="6">
        <f t="shared" si="56"/>
        <v>0</v>
      </c>
      <c r="O842" s="6">
        <f t="shared" si="57"/>
        <v>0.31649500548380527</v>
      </c>
      <c r="P842" s="6">
        <f t="shared" si="57"/>
        <v>0.15572150257467579</v>
      </c>
    </row>
    <row r="843" spans="1:16" x14ac:dyDescent="0.2">
      <c r="A843" t="s">
        <v>3670</v>
      </c>
      <c r="B843" s="3" t="s">
        <v>8</v>
      </c>
      <c r="C843" s="4" t="s">
        <v>18</v>
      </c>
      <c r="D843" s="3" t="s">
        <v>1</v>
      </c>
      <c r="E843" s="3" t="s">
        <v>865</v>
      </c>
      <c r="F843" s="3" t="s">
        <v>1762</v>
      </c>
      <c r="G843">
        <v>223112</v>
      </c>
      <c r="I843">
        <v>350</v>
      </c>
      <c r="K843" s="6">
        <f t="shared" si="54"/>
        <v>0</v>
      </c>
      <c r="L843" s="6">
        <f t="shared" si="54"/>
        <v>0.15662618252767807</v>
      </c>
      <c r="M843" s="6">
        <f t="shared" si="54"/>
        <v>0</v>
      </c>
      <c r="N843" s="6">
        <f t="shared" si="56"/>
        <v>0</v>
      </c>
      <c r="O843" s="6">
        <f t="shared" si="57"/>
        <v>0.31649500548380527</v>
      </c>
      <c r="P843" s="6">
        <f t="shared" si="57"/>
        <v>0.15572150257467579</v>
      </c>
    </row>
    <row r="844" spans="1:16" x14ac:dyDescent="0.2">
      <c r="A844" t="s">
        <v>3671</v>
      </c>
      <c r="B844" s="3" t="s">
        <v>8</v>
      </c>
      <c r="C844" s="4" t="s">
        <v>18</v>
      </c>
      <c r="D844" s="3" t="s">
        <v>2</v>
      </c>
      <c r="E844" s="3" t="s">
        <v>866</v>
      </c>
      <c r="F844" s="3" t="s">
        <v>1764</v>
      </c>
      <c r="G844">
        <v>224775</v>
      </c>
      <c r="H844">
        <v>321</v>
      </c>
      <c r="I844">
        <v>195</v>
      </c>
      <c r="J844">
        <v>971</v>
      </c>
      <c r="K844" s="6">
        <f t="shared" si="54"/>
        <v>0.14187092839274823</v>
      </c>
      <c r="L844" s="6">
        <f t="shared" si="54"/>
        <v>8.6183274257276968E-2</v>
      </c>
      <c r="M844" s="6">
        <f t="shared" si="54"/>
        <v>0.42914850925033809</v>
      </c>
      <c r="N844" s="6">
        <f t="shared" si="56"/>
        <v>1.8817829457364341</v>
      </c>
      <c r="O844" s="6">
        <f t="shared" si="57"/>
        <v>0.31649500548380527</v>
      </c>
      <c r="P844" s="6">
        <f t="shared" si="57"/>
        <v>0.15572150257467579</v>
      </c>
    </row>
    <row r="845" spans="1:16" x14ac:dyDescent="0.2">
      <c r="A845" t="s">
        <v>3672</v>
      </c>
      <c r="B845" s="3" t="s">
        <v>8</v>
      </c>
      <c r="C845" s="4" t="s">
        <v>18</v>
      </c>
      <c r="D845" s="3" t="s">
        <v>5</v>
      </c>
      <c r="E845" s="3" t="s">
        <v>867</v>
      </c>
      <c r="F845" s="3" t="s">
        <v>1762</v>
      </c>
      <c r="G845">
        <v>226419</v>
      </c>
      <c r="K845" s="6">
        <f t="shared" si="54"/>
        <v>0</v>
      </c>
      <c r="L845" s="6">
        <f t="shared" si="54"/>
        <v>0</v>
      </c>
      <c r="M845" s="6">
        <f t="shared" si="54"/>
        <v>0</v>
      </c>
      <c r="N845" s="6" t="e">
        <f t="shared" si="56"/>
        <v>#DIV/0!</v>
      </c>
      <c r="O845" s="6">
        <f t="shared" si="57"/>
        <v>0.31649500548380527</v>
      </c>
      <c r="P845" s="6">
        <f t="shared" si="57"/>
        <v>0.15572150257467579</v>
      </c>
    </row>
    <row r="846" spans="1:16" x14ac:dyDescent="0.2">
      <c r="A846" t="s">
        <v>3673</v>
      </c>
      <c r="B846" s="3" t="s">
        <v>8</v>
      </c>
      <c r="C846" s="4" t="s">
        <v>18</v>
      </c>
      <c r="D846" s="3" t="s">
        <v>6</v>
      </c>
      <c r="E846" s="3" t="s">
        <v>868</v>
      </c>
      <c r="F846" s="3" t="s">
        <v>1762</v>
      </c>
      <c r="G846">
        <v>236171</v>
      </c>
      <c r="I846">
        <v>195</v>
      </c>
      <c r="J846">
        <v>276</v>
      </c>
      <c r="K846" s="6">
        <f t="shared" si="54"/>
        <v>0</v>
      </c>
      <c r="L846" s="6">
        <f t="shared" si="54"/>
        <v>8.240295467414914E-2</v>
      </c>
      <c r="M846" s="6">
        <f t="shared" si="54"/>
        <v>0.11663187430802648</v>
      </c>
      <c r="N846" s="6">
        <f t="shared" si="56"/>
        <v>1.4153846153846155</v>
      </c>
      <c r="O846" s="6">
        <f t="shared" si="57"/>
        <v>0.31649500548380527</v>
      </c>
      <c r="P846" s="6">
        <f t="shared" si="57"/>
        <v>0.15572150257467579</v>
      </c>
    </row>
    <row r="847" spans="1:16" x14ac:dyDescent="0.2">
      <c r="A847" t="s">
        <v>3674</v>
      </c>
      <c r="B847" s="3" t="s">
        <v>8</v>
      </c>
      <c r="C847" s="4" t="s">
        <v>18</v>
      </c>
      <c r="D847" s="3" t="s">
        <v>7</v>
      </c>
      <c r="E847" s="3" t="s">
        <v>869</v>
      </c>
      <c r="F847" s="3" t="s">
        <v>1762</v>
      </c>
      <c r="G847">
        <v>226583</v>
      </c>
      <c r="H847">
        <v>274</v>
      </c>
      <c r="K847" s="6">
        <f t="shared" si="54"/>
        <v>0.12078093248169552</v>
      </c>
      <c r="L847" s="6">
        <f t="shared" si="54"/>
        <v>0</v>
      </c>
      <c r="M847" s="6">
        <f t="shared" si="54"/>
        <v>0</v>
      </c>
      <c r="N847" s="6">
        <f t="shared" si="56"/>
        <v>0</v>
      </c>
      <c r="O847" s="6">
        <f t="shared" si="57"/>
        <v>0.31649500548380527</v>
      </c>
      <c r="P847" s="6">
        <f t="shared" si="57"/>
        <v>0.15572150257467579</v>
      </c>
    </row>
    <row r="848" spans="1:16" x14ac:dyDescent="0.2">
      <c r="A848" t="s">
        <v>3675</v>
      </c>
      <c r="B848" s="3" t="s">
        <v>8</v>
      </c>
      <c r="C848" s="4" t="s">
        <v>18</v>
      </c>
      <c r="D848" s="3" t="s">
        <v>4</v>
      </c>
      <c r="E848" s="3" t="s">
        <v>870</v>
      </c>
      <c r="F848" s="3" t="s">
        <v>1762</v>
      </c>
      <c r="G848">
        <v>219504</v>
      </c>
      <c r="J848">
        <v>339</v>
      </c>
      <c r="K848" s="6">
        <f t="shared" si="54"/>
        <v>0</v>
      </c>
      <c r="L848" s="6">
        <f t="shared" si="54"/>
        <v>0</v>
      </c>
      <c r="M848" s="6">
        <f t="shared" si="54"/>
        <v>0.15420095249791896</v>
      </c>
      <c r="N848" s="6" t="e">
        <f t="shared" si="56"/>
        <v>#DIV/0!</v>
      </c>
      <c r="O848" s="6">
        <f t="shared" si="57"/>
        <v>0.31649500548380527</v>
      </c>
      <c r="P848" s="6">
        <f t="shared" si="57"/>
        <v>0.15572150257467579</v>
      </c>
    </row>
    <row r="849" spans="1:16" x14ac:dyDescent="0.2">
      <c r="A849" t="s">
        <v>3676</v>
      </c>
      <c r="B849" s="3" t="s">
        <v>8</v>
      </c>
      <c r="C849" s="4" t="s">
        <v>18</v>
      </c>
      <c r="D849" s="3" t="s">
        <v>3</v>
      </c>
      <c r="E849" s="3" t="s">
        <v>871</v>
      </c>
      <c r="F849" s="3" t="s">
        <v>1762</v>
      </c>
      <c r="G849">
        <v>230162</v>
      </c>
      <c r="H849">
        <v>244</v>
      </c>
      <c r="K849" s="6">
        <f t="shared" si="54"/>
        <v>0.10590001996475787</v>
      </c>
      <c r="L849" s="6">
        <f t="shared" si="54"/>
        <v>0</v>
      </c>
      <c r="M849" s="6">
        <f t="shared" si="54"/>
        <v>0</v>
      </c>
      <c r="N849" s="6">
        <f t="shared" si="56"/>
        <v>0</v>
      </c>
      <c r="O849" s="6">
        <f t="shared" si="57"/>
        <v>0.31649500548380527</v>
      </c>
      <c r="P849" s="6">
        <f t="shared" si="57"/>
        <v>0.15572150257467579</v>
      </c>
    </row>
    <row r="850" spans="1:16" x14ac:dyDescent="0.2">
      <c r="A850" t="s">
        <v>3677</v>
      </c>
      <c r="B850" s="3" t="s">
        <v>8</v>
      </c>
      <c r="C850" s="4" t="s">
        <v>18</v>
      </c>
      <c r="D850" s="3" t="s">
        <v>8</v>
      </c>
      <c r="E850" s="3" t="s">
        <v>872</v>
      </c>
      <c r="F850" s="3" t="s">
        <v>1762</v>
      </c>
      <c r="G850">
        <v>228676</v>
      </c>
      <c r="H850">
        <v>245</v>
      </c>
      <c r="I850">
        <v>424</v>
      </c>
      <c r="J850">
        <v>278</v>
      </c>
      <c r="K850" s="6">
        <f t="shared" ref="K850:M865" si="58">100*H850/SUM($G850:$J850)</f>
        <v>0.10669662882202567</v>
      </c>
      <c r="L850" s="6">
        <f t="shared" si="58"/>
        <v>0.18465049232873013</v>
      </c>
      <c r="M850" s="6">
        <f t="shared" si="58"/>
        <v>0.12106801147968627</v>
      </c>
      <c r="N850" s="6">
        <f t="shared" si="56"/>
        <v>0.41554559043348283</v>
      </c>
      <c r="O850" s="6">
        <f t="shared" si="57"/>
        <v>0.31649500548380527</v>
      </c>
      <c r="P850" s="6">
        <f t="shared" si="57"/>
        <v>0.15572150257467579</v>
      </c>
    </row>
    <row r="851" spans="1:16" x14ac:dyDescent="0.2">
      <c r="A851" t="s">
        <v>3678</v>
      </c>
      <c r="B851" s="3" t="s">
        <v>8</v>
      </c>
      <c r="C851" s="4" t="s">
        <v>18</v>
      </c>
      <c r="D851" s="3" t="s">
        <v>9</v>
      </c>
      <c r="E851" s="3" t="s">
        <v>873</v>
      </c>
      <c r="F851" s="3" t="s">
        <v>1762</v>
      </c>
      <c r="G851">
        <v>231293</v>
      </c>
      <c r="H851">
        <v>323</v>
      </c>
      <c r="I851">
        <v>1291</v>
      </c>
      <c r="J851">
        <v>469</v>
      </c>
      <c r="K851" s="6">
        <f t="shared" si="58"/>
        <v>0.13840326340326339</v>
      </c>
      <c r="L851" s="6">
        <f t="shared" si="58"/>
        <v>0.55318456053750176</v>
      </c>
      <c r="M851" s="6">
        <f t="shared" si="58"/>
        <v>0.20096325243384067</v>
      </c>
      <c r="N851" s="6">
        <f t="shared" si="56"/>
        <v>0.2905824039653036</v>
      </c>
      <c r="O851" s="6">
        <f t="shared" si="57"/>
        <v>0.31649500548380527</v>
      </c>
      <c r="P851" s="6">
        <f t="shared" si="57"/>
        <v>0.15572150257467579</v>
      </c>
    </row>
    <row r="852" spans="1:16" x14ac:dyDescent="0.2">
      <c r="A852" t="s">
        <v>3679</v>
      </c>
      <c r="B852" s="3" t="s">
        <v>8</v>
      </c>
      <c r="C852" s="4" t="s">
        <v>18</v>
      </c>
      <c r="D852" s="3" t="s">
        <v>10</v>
      </c>
      <c r="E852" s="3" t="s">
        <v>874</v>
      </c>
      <c r="F852" s="3" t="s">
        <v>1762</v>
      </c>
      <c r="G852">
        <v>237113</v>
      </c>
      <c r="H852">
        <v>470</v>
      </c>
      <c r="I852">
        <v>479</v>
      </c>
      <c r="J852">
        <v>304</v>
      </c>
      <c r="K852" s="6">
        <f t="shared" si="58"/>
        <v>0.19717577171240866</v>
      </c>
      <c r="L852" s="6">
        <f t="shared" si="58"/>
        <v>0.20095147797924201</v>
      </c>
      <c r="M852" s="6">
        <f t="shared" si="58"/>
        <v>0.12753496723526006</v>
      </c>
      <c r="N852" s="6">
        <f t="shared" si="56"/>
        <v>0.32033719704952579</v>
      </c>
      <c r="O852" s="6">
        <f t="shared" si="57"/>
        <v>0.31649500548380527</v>
      </c>
      <c r="P852" s="6">
        <f t="shared" si="57"/>
        <v>0.15572150257467579</v>
      </c>
    </row>
    <row r="853" spans="1:16" x14ac:dyDescent="0.2">
      <c r="A853" t="s">
        <v>3680</v>
      </c>
      <c r="B853" s="3" t="s">
        <v>8</v>
      </c>
      <c r="C853" s="4" t="s">
        <v>18</v>
      </c>
      <c r="D853" s="3" t="s">
        <v>11</v>
      </c>
      <c r="E853" s="3" t="s">
        <v>875</v>
      </c>
      <c r="F853" s="3" t="s">
        <v>1762</v>
      </c>
      <c r="G853">
        <v>230501</v>
      </c>
      <c r="H853">
        <v>577</v>
      </c>
      <c r="J853">
        <v>129</v>
      </c>
      <c r="K853" s="6">
        <f t="shared" si="58"/>
        <v>0.24955991816856757</v>
      </c>
      <c r="L853" s="6">
        <f t="shared" si="58"/>
        <v>0</v>
      </c>
      <c r="M853" s="6">
        <f t="shared" si="58"/>
        <v>5.5794158481360857E-2</v>
      </c>
      <c r="N853" s="6">
        <f t="shared" si="56"/>
        <v>0.22357019064124783</v>
      </c>
      <c r="O853" s="6">
        <f t="shared" si="57"/>
        <v>0.31649500548380527</v>
      </c>
      <c r="P853" s="6">
        <f t="shared" si="57"/>
        <v>0.15572150257467579</v>
      </c>
    </row>
    <row r="854" spans="1:16" x14ac:dyDescent="0.2">
      <c r="A854" t="s">
        <v>3681</v>
      </c>
      <c r="B854" s="3" t="s">
        <v>8</v>
      </c>
      <c r="C854" s="4" t="s">
        <v>19</v>
      </c>
      <c r="D854" s="3" t="s">
        <v>0</v>
      </c>
      <c r="E854" s="3" t="s">
        <v>876</v>
      </c>
      <c r="F854" s="3" t="s">
        <v>1762</v>
      </c>
      <c r="G854">
        <v>279</v>
      </c>
      <c r="H854">
        <v>445</v>
      </c>
      <c r="I854">
        <v>477</v>
      </c>
      <c r="K854" s="6">
        <f t="shared" si="58"/>
        <v>37.052456286427976</v>
      </c>
      <c r="L854" s="6">
        <f t="shared" si="58"/>
        <v>39.716902581182346</v>
      </c>
      <c r="M854" s="6">
        <f t="shared" si="58"/>
        <v>0</v>
      </c>
      <c r="N854" s="6">
        <f t="shared" si="56"/>
        <v>0</v>
      </c>
      <c r="O854" s="6">
        <f t="shared" si="57"/>
        <v>0.31649500548380527</v>
      </c>
      <c r="P854" s="6">
        <f t="shared" si="57"/>
        <v>0.15572150257467579</v>
      </c>
    </row>
    <row r="855" spans="1:16" x14ac:dyDescent="0.2">
      <c r="A855" t="s">
        <v>3682</v>
      </c>
      <c r="B855" s="3" t="s">
        <v>8</v>
      </c>
      <c r="C855" s="4" t="s">
        <v>19</v>
      </c>
      <c r="D855" s="3" t="s">
        <v>1</v>
      </c>
      <c r="E855" s="3" t="s">
        <v>877</v>
      </c>
      <c r="F855" s="3" t="s">
        <v>1762</v>
      </c>
      <c r="G855">
        <v>233617</v>
      </c>
      <c r="H855">
        <v>111</v>
      </c>
      <c r="I855">
        <v>909</v>
      </c>
      <c r="J855">
        <v>373</v>
      </c>
      <c r="K855" s="6">
        <f t="shared" si="58"/>
        <v>4.7232032679460446E-2</v>
      </c>
      <c r="L855" s="6">
        <f t="shared" si="58"/>
        <v>0.38679205140206802</v>
      </c>
      <c r="M855" s="6">
        <f t="shared" si="58"/>
        <v>0.15871665035530402</v>
      </c>
      <c r="N855" s="6">
        <f t="shared" si="56"/>
        <v>0.3656862745098039</v>
      </c>
      <c r="O855" s="6">
        <f t="shared" si="57"/>
        <v>0.31649500548380527</v>
      </c>
      <c r="P855" s="6">
        <f t="shared" si="57"/>
        <v>0.15572150257467579</v>
      </c>
    </row>
    <row r="856" spans="1:16" x14ac:dyDescent="0.2">
      <c r="A856" t="s">
        <v>3683</v>
      </c>
      <c r="B856" s="3" t="s">
        <v>8</v>
      </c>
      <c r="C856" s="4" t="s">
        <v>19</v>
      </c>
      <c r="D856" s="3" t="s">
        <v>2</v>
      </c>
      <c r="E856" s="3" t="s">
        <v>878</v>
      </c>
      <c r="F856" s="3" t="s">
        <v>1762</v>
      </c>
      <c r="G856">
        <v>217686</v>
      </c>
      <c r="H856">
        <v>153</v>
      </c>
      <c r="I856">
        <v>1040</v>
      </c>
      <c r="J856">
        <v>145</v>
      </c>
      <c r="K856" s="6">
        <f t="shared" si="58"/>
        <v>6.9855358316896779E-2</v>
      </c>
      <c r="L856" s="6">
        <f t="shared" si="58"/>
        <v>0.47483380816714149</v>
      </c>
      <c r="M856" s="6">
        <f t="shared" si="58"/>
        <v>6.6202790561764924E-2</v>
      </c>
      <c r="N856" s="6">
        <f t="shared" si="56"/>
        <v>0.12154233025984912</v>
      </c>
      <c r="O856" s="6">
        <f t="shared" si="57"/>
        <v>0.31649500548380527</v>
      </c>
      <c r="P856" s="6">
        <f t="shared" si="57"/>
        <v>0.15572150257467579</v>
      </c>
    </row>
    <row r="857" spans="1:16" x14ac:dyDescent="0.2">
      <c r="A857" t="s">
        <v>3684</v>
      </c>
      <c r="B857" s="3" t="s">
        <v>8</v>
      </c>
      <c r="C857" s="4" t="s">
        <v>19</v>
      </c>
      <c r="D857" s="3" t="s">
        <v>5</v>
      </c>
      <c r="E857" s="3" t="s">
        <v>879</v>
      </c>
      <c r="F857" s="3" t="s">
        <v>1762</v>
      </c>
      <c r="G857">
        <v>221556</v>
      </c>
      <c r="H857">
        <v>321</v>
      </c>
      <c r="I857">
        <v>363</v>
      </c>
      <c r="J857">
        <v>261</v>
      </c>
      <c r="K857" s="6">
        <f t="shared" si="58"/>
        <v>0.14426901452128305</v>
      </c>
      <c r="L857" s="6">
        <f t="shared" si="58"/>
        <v>0.16314533417827334</v>
      </c>
      <c r="M857" s="6">
        <f t="shared" si="58"/>
        <v>0.11730284358272547</v>
      </c>
      <c r="N857" s="6">
        <f t="shared" si="56"/>
        <v>0.38157894736842102</v>
      </c>
      <c r="O857" s="6">
        <f t="shared" si="57"/>
        <v>0.31649500548380527</v>
      </c>
      <c r="P857" s="6">
        <f t="shared" si="57"/>
        <v>0.15572150257467579</v>
      </c>
    </row>
    <row r="858" spans="1:16" x14ac:dyDescent="0.2">
      <c r="A858" t="s">
        <v>3685</v>
      </c>
      <c r="B858" s="3" t="s">
        <v>8</v>
      </c>
      <c r="C858" s="4" t="s">
        <v>19</v>
      </c>
      <c r="D858" s="3" t="s">
        <v>6</v>
      </c>
      <c r="E858" s="3" t="s">
        <v>880</v>
      </c>
      <c r="F858" s="3" t="s">
        <v>1762</v>
      </c>
      <c r="G858">
        <v>223567</v>
      </c>
      <c r="H858">
        <v>79</v>
      </c>
      <c r="J858">
        <v>1923</v>
      </c>
      <c r="K858" s="6">
        <f t="shared" si="58"/>
        <v>3.5022542991279833E-2</v>
      </c>
      <c r="L858" s="6">
        <f t="shared" si="58"/>
        <v>0</v>
      </c>
      <c r="M858" s="6">
        <f t="shared" si="58"/>
        <v>0.85251076167381157</v>
      </c>
      <c r="N858" s="6">
        <f t="shared" si="56"/>
        <v>24.341772151898734</v>
      </c>
      <c r="O858" s="6">
        <f t="shared" si="57"/>
        <v>0.31649500548380527</v>
      </c>
      <c r="P858" s="6">
        <f t="shared" si="57"/>
        <v>0.15572150257467579</v>
      </c>
    </row>
    <row r="859" spans="1:16" x14ac:dyDescent="0.2">
      <c r="A859" t="s">
        <v>3686</v>
      </c>
      <c r="B859" s="3" t="s">
        <v>8</v>
      </c>
      <c r="C859" s="4" t="s">
        <v>19</v>
      </c>
      <c r="D859" s="3" t="s">
        <v>7</v>
      </c>
      <c r="E859" s="3" t="s">
        <v>881</v>
      </c>
      <c r="F859" s="3" t="s">
        <v>1762</v>
      </c>
      <c r="G859">
        <v>72477</v>
      </c>
      <c r="I859">
        <v>247</v>
      </c>
      <c r="J859">
        <v>339</v>
      </c>
      <c r="K859" s="6">
        <f t="shared" si="58"/>
        <v>0</v>
      </c>
      <c r="L859" s="6">
        <f t="shared" si="58"/>
        <v>0.33806441016656857</v>
      </c>
      <c r="M859" s="6">
        <f t="shared" si="58"/>
        <v>0.46398313783994632</v>
      </c>
      <c r="N859" s="6">
        <f t="shared" si="56"/>
        <v>1.3724696356275303</v>
      </c>
      <c r="O859" s="6">
        <f t="shared" si="57"/>
        <v>0.31649500548380527</v>
      </c>
      <c r="P859" s="6">
        <f t="shared" si="57"/>
        <v>0.15572150257467579</v>
      </c>
    </row>
    <row r="860" spans="1:16" x14ac:dyDescent="0.2">
      <c r="A860" t="s">
        <v>3687</v>
      </c>
      <c r="B860" s="3" t="s">
        <v>8</v>
      </c>
      <c r="C860" s="4" t="s">
        <v>19</v>
      </c>
      <c r="D860" s="3" t="s">
        <v>4</v>
      </c>
      <c r="E860" s="3" t="s">
        <v>882</v>
      </c>
      <c r="F860" s="3" t="s">
        <v>1762</v>
      </c>
      <c r="G860">
        <v>233434</v>
      </c>
      <c r="H860">
        <v>272</v>
      </c>
      <c r="J860">
        <v>346</v>
      </c>
      <c r="K860" s="6">
        <f t="shared" si="58"/>
        <v>0.11621349101908977</v>
      </c>
      <c r="L860" s="6">
        <f t="shared" si="58"/>
        <v>0</v>
      </c>
      <c r="M860" s="6">
        <f t="shared" si="58"/>
        <v>0.1478303966639892</v>
      </c>
      <c r="N860" s="6">
        <f t="shared" si="56"/>
        <v>1.2720588235294117</v>
      </c>
      <c r="O860" s="6">
        <f t="shared" si="57"/>
        <v>0.31649500548380527</v>
      </c>
      <c r="P860" s="6">
        <f t="shared" si="57"/>
        <v>0.15572150257467579</v>
      </c>
    </row>
    <row r="861" spans="1:16" x14ac:dyDescent="0.2">
      <c r="A861" t="s">
        <v>3688</v>
      </c>
      <c r="B861" s="3" t="s">
        <v>8</v>
      </c>
      <c r="C861" s="4" t="s">
        <v>19</v>
      </c>
      <c r="D861" s="3" t="s">
        <v>3</v>
      </c>
      <c r="E861" s="3" t="s">
        <v>883</v>
      </c>
      <c r="F861" s="3" t="s">
        <v>1762</v>
      </c>
      <c r="G861">
        <v>105378</v>
      </c>
      <c r="I861">
        <v>1500</v>
      </c>
      <c r="J861">
        <v>236</v>
      </c>
      <c r="K861" s="6">
        <f t="shared" si="58"/>
        <v>0</v>
      </c>
      <c r="L861" s="6">
        <f t="shared" si="58"/>
        <v>1.400377168250649</v>
      </c>
      <c r="M861" s="6">
        <f t="shared" si="58"/>
        <v>0.22032600780476874</v>
      </c>
      <c r="N861" s="6">
        <f t="shared" si="56"/>
        <v>0.15733333333333333</v>
      </c>
      <c r="O861" s="6">
        <f t="shared" si="57"/>
        <v>0.31649500548380527</v>
      </c>
      <c r="P861" s="6">
        <f t="shared" si="57"/>
        <v>0.15572150257467579</v>
      </c>
    </row>
    <row r="862" spans="1:16" x14ac:dyDescent="0.2">
      <c r="A862" t="s">
        <v>3689</v>
      </c>
      <c r="B862" s="3" t="s">
        <v>8</v>
      </c>
      <c r="C862" s="4" t="s">
        <v>19</v>
      </c>
      <c r="D862" s="3" t="s">
        <v>8</v>
      </c>
      <c r="E862" s="3" t="s">
        <v>884</v>
      </c>
      <c r="F862" s="3" t="s">
        <v>1762</v>
      </c>
      <c r="G862">
        <v>224202</v>
      </c>
      <c r="H862">
        <v>261</v>
      </c>
      <c r="I862">
        <v>244</v>
      </c>
      <c r="K862" s="6">
        <f t="shared" si="58"/>
        <v>0.11615125474506802</v>
      </c>
      <c r="L862" s="6">
        <f t="shared" si="58"/>
        <v>0.10858584734787968</v>
      </c>
      <c r="M862" s="6">
        <f t="shared" si="58"/>
        <v>0</v>
      </c>
      <c r="N862" s="6">
        <f t="shared" si="56"/>
        <v>0</v>
      </c>
      <c r="O862" s="6">
        <f t="shared" si="57"/>
        <v>0.31649500548380527</v>
      </c>
      <c r="P862" s="6">
        <f t="shared" si="57"/>
        <v>0.15572150257467579</v>
      </c>
    </row>
    <row r="863" spans="1:16" x14ac:dyDescent="0.2">
      <c r="A863" t="s">
        <v>3690</v>
      </c>
      <c r="B863" s="3" t="s">
        <v>8</v>
      </c>
      <c r="C863" s="4" t="s">
        <v>19</v>
      </c>
      <c r="D863" s="3" t="s">
        <v>9</v>
      </c>
      <c r="E863" s="3" t="s">
        <v>885</v>
      </c>
      <c r="F863" s="3" t="s">
        <v>1762</v>
      </c>
      <c r="G863">
        <v>111393</v>
      </c>
      <c r="H863">
        <v>100</v>
      </c>
      <c r="I863">
        <v>380</v>
      </c>
      <c r="J863">
        <v>134</v>
      </c>
      <c r="K863" s="6">
        <f t="shared" si="58"/>
        <v>8.9280134277321954E-2</v>
      </c>
      <c r="L863" s="6">
        <f t="shared" si="58"/>
        <v>0.33926451025382343</v>
      </c>
      <c r="M863" s="6">
        <f t="shared" si="58"/>
        <v>0.11963537993161141</v>
      </c>
      <c r="N863" s="6">
        <f t="shared" si="56"/>
        <v>0.27916666666666667</v>
      </c>
      <c r="O863" s="6">
        <f t="shared" si="57"/>
        <v>0.31649500548380527</v>
      </c>
      <c r="P863" s="6">
        <f t="shared" si="57"/>
        <v>0.15572150257467579</v>
      </c>
    </row>
    <row r="864" spans="1:16" x14ac:dyDescent="0.2">
      <c r="A864" t="s">
        <v>3691</v>
      </c>
      <c r="B864" s="3" t="s">
        <v>8</v>
      </c>
      <c r="C864" s="4" t="s">
        <v>19</v>
      </c>
      <c r="D864" s="3" t="s">
        <v>10</v>
      </c>
      <c r="E864" s="3" t="s">
        <v>886</v>
      </c>
      <c r="F864" s="3" t="s">
        <v>1762</v>
      </c>
      <c r="G864">
        <v>237732</v>
      </c>
      <c r="H864">
        <v>186</v>
      </c>
      <c r="J864">
        <v>317</v>
      </c>
      <c r="K864" s="6">
        <f t="shared" si="58"/>
        <v>7.8074170461938847E-2</v>
      </c>
      <c r="L864" s="6">
        <f t="shared" si="58"/>
        <v>0</v>
      </c>
      <c r="M864" s="6">
        <f t="shared" si="58"/>
        <v>0.13306189266900328</v>
      </c>
      <c r="N864" s="6">
        <f t="shared" si="56"/>
        <v>1.704301075268817</v>
      </c>
      <c r="O864" s="6">
        <f t="shared" si="57"/>
        <v>0.31649500548380527</v>
      </c>
      <c r="P864" s="6">
        <f t="shared" si="57"/>
        <v>0.15572150257467579</v>
      </c>
    </row>
    <row r="865" spans="1:16" x14ac:dyDescent="0.2">
      <c r="A865" t="s">
        <v>3692</v>
      </c>
      <c r="B865" s="3" t="s">
        <v>8</v>
      </c>
      <c r="C865" s="4" t="s">
        <v>19</v>
      </c>
      <c r="D865" s="3" t="s">
        <v>11</v>
      </c>
      <c r="E865" s="3" t="s">
        <v>887</v>
      </c>
      <c r="F865" s="3" t="s">
        <v>1762</v>
      </c>
      <c r="G865">
        <v>227487</v>
      </c>
      <c r="H865">
        <v>228</v>
      </c>
      <c r="I865">
        <v>494</v>
      </c>
      <c r="K865" s="6">
        <f t="shared" si="58"/>
        <v>9.9908417284156184E-2</v>
      </c>
      <c r="L865" s="6">
        <f t="shared" si="58"/>
        <v>0.21646823744900509</v>
      </c>
      <c r="M865" s="6">
        <f t="shared" si="58"/>
        <v>0</v>
      </c>
      <c r="N865" s="6">
        <f t="shared" si="56"/>
        <v>0</v>
      </c>
      <c r="O865" s="6">
        <f t="shared" si="57"/>
        <v>0.31649500548380527</v>
      </c>
      <c r="P865" s="6">
        <f t="shared" si="57"/>
        <v>0.15572150257467579</v>
      </c>
    </row>
    <row r="866" spans="1:16" x14ac:dyDescent="0.2">
      <c r="A866" t="s">
        <v>3693</v>
      </c>
      <c r="B866" s="3" t="s">
        <v>9</v>
      </c>
      <c r="C866" s="4" t="s">
        <v>12</v>
      </c>
      <c r="D866" s="3" t="s">
        <v>0</v>
      </c>
      <c r="E866" s="3" t="s">
        <v>2637</v>
      </c>
      <c r="F866" s="3" t="s">
        <v>1762</v>
      </c>
      <c r="G866">
        <v>253082</v>
      </c>
      <c r="H866">
        <v>81</v>
      </c>
      <c r="I866">
        <v>961</v>
      </c>
      <c r="J866">
        <v>110</v>
      </c>
      <c r="K866" s="6">
        <f t="shared" ref="K866:K929" si="59">100*H866/SUM($G866:$J866)</f>
        <v>3.1860412061329328E-2</v>
      </c>
      <c r="L866" s="6">
        <f t="shared" ref="L866:L929" si="60">100*I866/SUM($G866:$J866)</f>
        <v>0.37799822211033929</v>
      </c>
      <c r="M866" s="6">
        <f t="shared" ref="M866:M929" si="61">100*J866/SUM($G866:$J866)</f>
        <v>4.3267226256126244E-2</v>
      </c>
      <c r="N866" s="6">
        <f t="shared" ref="N866:N929" si="62">M866/SUM(K866:L866)</f>
        <v>0.10556621880998079</v>
      </c>
      <c r="O866" s="6">
        <f>AVERAGE(M884,M907,M924,M940)</f>
        <v>0.33044861129412845</v>
      </c>
      <c r="P866">
        <f>_xlfn.STDEV.S(M884,M907,M924,M940)</f>
        <v>0.14506345699368239</v>
      </c>
    </row>
    <row r="867" spans="1:16" x14ac:dyDescent="0.2">
      <c r="A867" t="s">
        <v>3694</v>
      </c>
      <c r="B867" s="3" t="s">
        <v>9</v>
      </c>
      <c r="C867" s="4" t="s">
        <v>12</v>
      </c>
      <c r="D867" s="3" t="s">
        <v>1</v>
      </c>
      <c r="E867" s="3" t="s">
        <v>2638</v>
      </c>
      <c r="F867" s="3" t="s">
        <v>1762</v>
      </c>
      <c r="G867">
        <v>252700</v>
      </c>
      <c r="H867">
        <v>310</v>
      </c>
      <c r="I867">
        <v>676</v>
      </c>
      <c r="J867">
        <v>161</v>
      </c>
      <c r="K867" s="6">
        <f t="shared" si="59"/>
        <v>0.12212080505186194</v>
      </c>
      <c r="L867" s="6">
        <f t="shared" si="60"/>
        <v>0.26630214262922153</v>
      </c>
      <c r="M867" s="6">
        <f t="shared" si="61"/>
        <v>6.3424031010805723E-2</v>
      </c>
      <c r="N867" s="6">
        <f t="shared" si="62"/>
        <v>0.16328600405679514</v>
      </c>
      <c r="O867" s="6">
        <f>O$866</f>
        <v>0.33044861129412845</v>
      </c>
      <c r="P867" s="6">
        <f>P$866</f>
        <v>0.14506345699368239</v>
      </c>
    </row>
    <row r="868" spans="1:16" x14ac:dyDescent="0.2">
      <c r="A868" t="s">
        <v>3695</v>
      </c>
      <c r="B868" s="3" t="s">
        <v>9</v>
      </c>
      <c r="C868" s="4" t="s">
        <v>12</v>
      </c>
      <c r="D868" s="3" t="s">
        <v>2</v>
      </c>
      <c r="E868" s="3" t="s">
        <v>2639</v>
      </c>
      <c r="F868" s="3" t="s">
        <v>1762</v>
      </c>
      <c r="G868">
        <v>250500</v>
      </c>
      <c r="H868">
        <v>294</v>
      </c>
      <c r="I868">
        <v>198</v>
      </c>
      <c r="J868">
        <v>299</v>
      </c>
      <c r="K868" s="6">
        <f t="shared" si="59"/>
        <v>0.1169958335157248</v>
      </c>
      <c r="L868" s="6">
        <f t="shared" si="60"/>
        <v>7.8793112367733023E-2</v>
      </c>
      <c r="M868" s="6">
        <f t="shared" si="61"/>
        <v>0.11898555857551603</v>
      </c>
      <c r="N868" s="6">
        <f t="shared" si="62"/>
        <v>0.60772357723577231</v>
      </c>
      <c r="O868" s="6">
        <f t="shared" ref="O868:P899" si="63">O$866</f>
        <v>0.33044861129412845</v>
      </c>
      <c r="P868" s="6">
        <f t="shared" si="63"/>
        <v>0.14506345699368239</v>
      </c>
    </row>
    <row r="869" spans="1:16" x14ac:dyDescent="0.2">
      <c r="A869" t="s">
        <v>3696</v>
      </c>
      <c r="B869" s="3" t="s">
        <v>9</v>
      </c>
      <c r="C869" s="4" t="s">
        <v>12</v>
      </c>
      <c r="D869" s="3" t="s">
        <v>5</v>
      </c>
      <c r="E869" s="3" t="s">
        <v>2640</v>
      </c>
      <c r="F869" s="3" t="s">
        <v>1762</v>
      </c>
      <c r="G869">
        <v>237715</v>
      </c>
      <c r="H869">
        <v>496</v>
      </c>
      <c r="I869">
        <v>2105</v>
      </c>
      <c r="J869">
        <v>177</v>
      </c>
      <c r="K869" s="6">
        <f t="shared" si="59"/>
        <v>0.20624300915203353</v>
      </c>
      <c r="L869" s="6">
        <f t="shared" si="60"/>
        <v>0.87528535134078744</v>
      </c>
      <c r="M869" s="6">
        <f t="shared" si="61"/>
        <v>7.3598815765947456E-2</v>
      </c>
      <c r="N869" s="6">
        <f t="shared" si="62"/>
        <v>6.8050749711649372E-2</v>
      </c>
      <c r="O869" s="6">
        <f t="shared" si="63"/>
        <v>0.33044861129412845</v>
      </c>
      <c r="P869" s="6">
        <f t="shared" si="63"/>
        <v>0.14506345699368239</v>
      </c>
    </row>
    <row r="870" spans="1:16" x14ac:dyDescent="0.2">
      <c r="A870" t="s">
        <v>3697</v>
      </c>
      <c r="B870" s="3" t="s">
        <v>9</v>
      </c>
      <c r="C870" s="4" t="s">
        <v>12</v>
      </c>
      <c r="D870" s="3" t="s">
        <v>6</v>
      </c>
      <c r="E870" s="3" t="s">
        <v>2641</v>
      </c>
      <c r="F870" s="3" t="s">
        <v>1762</v>
      </c>
      <c r="G870">
        <v>248076</v>
      </c>
      <c r="H870">
        <v>118</v>
      </c>
      <c r="I870">
        <v>117</v>
      </c>
      <c r="K870" s="6">
        <f t="shared" si="59"/>
        <v>4.7521052228858163E-2</v>
      </c>
      <c r="L870" s="6">
        <f t="shared" si="60"/>
        <v>4.7118331447257675E-2</v>
      </c>
      <c r="M870" s="6">
        <f t="shared" si="61"/>
        <v>0</v>
      </c>
      <c r="N870" s="6">
        <f t="shared" si="62"/>
        <v>0</v>
      </c>
      <c r="O870" s="6">
        <f t="shared" si="63"/>
        <v>0.33044861129412845</v>
      </c>
      <c r="P870" s="6">
        <f t="shared" si="63"/>
        <v>0.14506345699368239</v>
      </c>
    </row>
    <row r="871" spans="1:16" x14ac:dyDescent="0.2">
      <c r="A871" t="s">
        <v>3698</v>
      </c>
      <c r="B871" s="3" t="s">
        <v>9</v>
      </c>
      <c r="C871" s="4" t="s">
        <v>12</v>
      </c>
      <c r="D871" s="3" t="s">
        <v>7</v>
      </c>
      <c r="E871" s="3" t="s">
        <v>2642</v>
      </c>
      <c r="F871" s="3" t="s">
        <v>1762</v>
      </c>
      <c r="G871">
        <v>235746</v>
      </c>
      <c r="I871">
        <v>186</v>
      </c>
      <c r="K871" s="6">
        <f t="shared" si="59"/>
        <v>0</v>
      </c>
      <c r="L871" s="6">
        <f t="shared" si="60"/>
        <v>7.8836274858857636E-2</v>
      </c>
      <c r="M871" s="6">
        <f t="shared" si="61"/>
        <v>0</v>
      </c>
      <c r="N871" s="6">
        <f t="shared" si="62"/>
        <v>0</v>
      </c>
      <c r="O871" s="6">
        <f t="shared" si="63"/>
        <v>0.33044861129412845</v>
      </c>
      <c r="P871" s="6">
        <f t="shared" si="63"/>
        <v>0.14506345699368239</v>
      </c>
    </row>
    <row r="872" spans="1:16" x14ac:dyDescent="0.2">
      <c r="A872" t="s">
        <v>3699</v>
      </c>
      <c r="B872" s="3" t="s">
        <v>9</v>
      </c>
      <c r="C872" s="4" t="s">
        <v>12</v>
      </c>
      <c r="D872" s="3" t="s">
        <v>4</v>
      </c>
      <c r="E872" s="3" t="s">
        <v>2643</v>
      </c>
      <c r="F872" s="3" t="s">
        <v>1762</v>
      </c>
      <c r="G872">
        <v>253128</v>
      </c>
      <c r="H872">
        <v>270</v>
      </c>
      <c r="I872">
        <v>69</v>
      </c>
      <c r="J872">
        <v>288</v>
      </c>
      <c r="K872" s="6">
        <f t="shared" si="59"/>
        <v>0.10640184429863452</v>
      </c>
      <c r="L872" s="6">
        <f t="shared" si="60"/>
        <v>2.7191582431873265E-2</v>
      </c>
      <c r="M872" s="6">
        <f t="shared" si="61"/>
        <v>0.11349530058521014</v>
      </c>
      <c r="N872" s="6">
        <f t="shared" si="62"/>
        <v>0.84955752212389368</v>
      </c>
      <c r="O872" s="6">
        <f t="shared" si="63"/>
        <v>0.33044861129412845</v>
      </c>
      <c r="P872" s="6">
        <f t="shared" si="63"/>
        <v>0.14506345699368239</v>
      </c>
    </row>
    <row r="873" spans="1:16" x14ac:dyDescent="0.2">
      <c r="A873" t="s">
        <v>3700</v>
      </c>
      <c r="B873" s="3" t="s">
        <v>9</v>
      </c>
      <c r="C873" s="4" t="s">
        <v>12</v>
      </c>
      <c r="D873" s="3" t="s">
        <v>3</v>
      </c>
      <c r="E873" s="3" t="s">
        <v>2644</v>
      </c>
      <c r="F873" s="3" t="s">
        <v>1762</v>
      </c>
      <c r="G873">
        <v>246745</v>
      </c>
      <c r="H873">
        <v>283</v>
      </c>
      <c r="J873">
        <v>111</v>
      </c>
      <c r="K873" s="6">
        <f t="shared" si="59"/>
        <v>0.11451045767766317</v>
      </c>
      <c r="L873" s="6">
        <f t="shared" si="60"/>
        <v>0</v>
      </c>
      <c r="M873" s="6">
        <f t="shared" si="61"/>
        <v>4.4913995767564004E-2</v>
      </c>
      <c r="N873" s="6">
        <f t="shared" si="62"/>
        <v>0.392226148409894</v>
      </c>
      <c r="O873" s="6">
        <f t="shared" si="63"/>
        <v>0.33044861129412845</v>
      </c>
      <c r="P873" s="6">
        <f t="shared" si="63"/>
        <v>0.14506345699368239</v>
      </c>
    </row>
    <row r="874" spans="1:16" x14ac:dyDescent="0.2">
      <c r="A874" t="s">
        <v>3701</v>
      </c>
      <c r="B874" s="3" t="s">
        <v>9</v>
      </c>
      <c r="C874" s="4" t="s">
        <v>12</v>
      </c>
      <c r="D874" s="3" t="s">
        <v>8</v>
      </c>
      <c r="E874" s="3" t="s">
        <v>2645</v>
      </c>
      <c r="F874" s="3" t="s">
        <v>1762</v>
      </c>
      <c r="G874">
        <v>208161</v>
      </c>
      <c r="H874">
        <v>74</v>
      </c>
      <c r="I874">
        <v>345</v>
      </c>
      <c r="J874">
        <v>671</v>
      </c>
      <c r="K874" s="6">
        <f t="shared" si="59"/>
        <v>3.536422765004707E-2</v>
      </c>
      <c r="L874" s="6">
        <f t="shared" si="60"/>
        <v>0.16487376404413837</v>
      </c>
      <c r="M874" s="6">
        <f t="shared" si="61"/>
        <v>0.32066752369164303</v>
      </c>
      <c r="N874" s="6">
        <f t="shared" si="62"/>
        <v>1.6014319809069213</v>
      </c>
      <c r="O874" s="6">
        <f t="shared" si="63"/>
        <v>0.33044861129412845</v>
      </c>
      <c r="P874" s="6">
        <f t="shared" si="63"/>
        <v>0.14506345699368239</v>
      </c>
    </row>
    <row r="875" spans="1:16" x14ac:dyDescent="0.2">
      <c r="A875" t="s">
        <v>3702</v>
      </c>
      <c r="B875" s="3" t="s">
        <v>9</v>
      </c>
      <c r="C875" s="4" t="s">
        <v>12</v>
      </c>
      <c r="D875" s="3" t="s">
        <v>9</v>
      </c>
      <c r="E875" s="3" t="s">
        <v>2646</v>
      </c>
      <c r="F875" s="3" t="s">
        <v>1762</v>
      </c>
      <c r="G875">
        <v>245670</v>
      </c>
      <c r="H875">
        <v>146</v>
      </c>
      <c r="I875">
        <v>429</v>
      </c>
      <c r="J875">
        <v>736</v>
      </c>
      <c r="K875" s="6">
        <f t="shared" si="59"/>
        <v>5.9113858960810749E-2</v>
      </c>
      <c r="L875" s="6">
        <f t="shared" si="60"/>
        <v>0.17369757187799872</v>
      </c>
      <c r="M875" s="6">
        <f t="shared" si="61"/>
        <v>0.29799863147367611</v>
      </c>
      <c r="N875" s="6">
        <f t="shared" si="62"/>
        <v>1.2799999999999998</v>
      </c>
      <c r="O875" s="6">
        <f t="shared" si="63"/>
        <v>0.33044861129412845</v>
      </c>
      <c r="P875" s="6">
        <f t="shared" si="63"/>
        <v>0.14506345699368239</v>
      </c>
    </row>
    <row r="876" spans="1:16" x14ac:dyDescent="0.2">
      <c r="A876" t="s">
        <v>3703</v>
      </c>
      <c r="B876" s="3" t="s">
        <v>9</v>
      </c>
      <c r="C876" s="4" t="s">
        <v>12</v>
      </c>
      <c r="D876" s="3" t="s">
        <v>10</v>
      </c>
      <c r="E876" s="3" t="s">
        <v>2647</v>
      </c>
      <c r="F876" s="3" t="s">
        <v>1762</v>
      </c>
      <c r="G876">
        <v>250123</v>
      </c>
      <c r="J876">
        <v>614</v>
      </c>
      <c r="K876" s="6">
        <f t="shared" si="59"/>
        <v>0</v>
      </c>
      <c r="L876" s="6">
        <f t="shared" si="60"/>
        <v>0</v>
      </c>
      <c r="M876" s="6">
        <f t="shared" si="61"/>
        <v>0.24487809936307764</v>
      </c>
      <c r="N876" s="6" t="e">
        <f t="shared" si="62"/>
        <v>#DIV/0!</v>
      </c>
      <c r="O876" s="6">
        <f t="shared" si="63"/>
        <v>0.33044861129412845</v>
      </c>
      <c r="P876" s="6">
        <f t="shared" si="63"/>
        <v>0.14506345699368239</v>
      </c>
    </row>
    <row r="877" spans="1:16" x14ac:dyDescent="0.2">
      <c r="A877" t="s">
        <v>3704</v>
      </c>
      <c r="B877" s="3" t="s">
        <v>9</v>
      </c>
      <c r="C877" s="4" t="s">
        <v>12</v>
      </c>
      <c r="D877" s="3" t="s">
        <v>11</v>
      </c>
      <c r="E877" s="3" t="s">
        <v>2648</v>
      </c>
      <c r="F877" s="3" t="s">
        <v>1762</v>
      </c>
      <c r="G877">
        <v>225902</v>
      </c>
      <c r="H877">
        <v>895</v>
      </c>
      <c r="I877">
        <v>435</v>
      </c>
      <c r="J877">
        <v>108</v>
      </c>
      <c r="K877" s="6">
        <f t="shared" si="59"/>
        <v>0.39368346969297086</v>
      </c>
      <c r="L877" s="6">
        <f t="shared" si="60"/>
        <v>0.19134336236474003</v>
      </c>
      <c r="M877" s="6">
        <f t="shared" si="61"/>
        <v>4.7505938242280284E-2</v>
      </c>
      <c r="N877" s="6">
        <f t="shared" si="62"/>
        <v>8.1203007518796999E-2</v>
      </c>
      <c r="O877" s="6">
        <f t="shared" si="63"/>
        <v>0.33044861129412845</v>
      </c>
      <c r="P877" s="6">
        <f t="shared" si="63"/>
        <v>0.14506345699368239</v>
      </c>
    </row>
    <row r="878" spans="1:16" x14ac:dyDescent="0.2">
      <c r="A878" t="s">
        <v>3705</v>
      </c>
      <c r="B878" s="3" t="s">
        <v>9</v>
      </c>
      <c r="C878" s="4" t="s">
        <v>13</v>
      </c>
      <c r="D878" s="3" t="s">
        <v>0</v>
      </c>
      <c r="E878" s="3" t="s">
        <v>2649</v>
      </c>
      <c r="F878" s="3" t="s">
        <v>1762</v>
      </c>
      <c r="G878">
        <v>233430</v>
      </c>
      <c r="I878">
        <v>726</v>
      </c>
      <c r="J878">
        <v>416</v>
      </c>
      <c r="K878" s="6">
        <f t="shared" si="59"/>
        <v>0</v>
      </c>
      <c r="L878" s="6">
        <f t="shared" si="60"/>
        <v>0.30949985505516431</v>
      </c>
      <c r="M878" s="6">
        <f t="shared" si="61"/>
        <v>0.17734426956328975</v>
      </c>
      <c r="N878" s="6">
        <f t="shared" si="62"/>
        <v>0.57300275482093666</v>
      </c>
      <c r="O878" s="6">
        <f t="shared" si="63"/>
        <v>0.33044861129412845</v>
      </c>
      <c r="P878" s="6">
        <f t="shared" si="63"/>
        <v>0.14506345699368239</v>
      </c>
    </row>
    <row r="879" spans="1:16" x14ac:dyDescent="0.2">
      <c r="A879" t="s">
        <v>3706</v>
      </c>
      <c r="B879" s="3" t="s">
        <v>9</v>
      </c>
      <c r="C879" s="4" t="s">
        <v>13</v>
      </c>
      <c r="D879" s="3" t="s">
        <v>1</v>
      </c>
      <c r="E879" s="3" t="s">
        <v>2650</v>
      </c>
      <c r="F879" s="3" t="s">
        <v>1762</v>
      </c>
      <c r="G879">
        <v>234002</v>
      </c>
      <c r="H879">
        <v>82</v>
      </c>
      <c r="I879">
        <v>526</v>
      </c>
      <c r="J879">
        <v>426</v>
      </c>
      <c r="K879" s="6">
        <f t="shared" si="59"/>
        <v>3.4888272434861041E-2</v>
      </c>
      <c r="L879" s="6">
        <f t="shared" si="60"/>
        <v>0.22379550366752327</v>
      </c>
      <c r="M879" s="6">
        <f t="shared" si="61"/>
        <v>0.18124882996647323</v>
      </c>
      <c r="N879" s="6">
        <f t="shared" si="62"/>
        <v>0.70065789473684226</v>
      </c>
      <c r="O879" s="6">
        <f t="shared" si="63"/>
        <v>0.33044861129412845</v>
      </c>
      <c r="P879" s="6">
        <f t="shared" si="63"/>
        <v>0.14506345699368239</v>
      </c>
    </row>
    <row r="880" spans="1:16" x14ac:dyDescent="0.2">
      <c r="A880" t="s">
        <v>3707</v>
      </c>
      <c r="B880" s="3" t="s">
        <v>9</v>
      </c>
      <c r="C880" s="4" t="s">
        <v>13</v>
      </c>
      <c r="D880" s="3" t="s">
        <v>2</v>
      </c>
      <c r="E880" s="3" t="s">
        <v>2651</v>
      </c>
      <c r="F880" s="3" t="s">
        <v>1762</v>
      </c>
      <c r="G880">
        <v>241269</v>
      </c>
      <c r="J880">
        <v>105</v>
      </c>
      <c r="K880" s="6">
        <f t="shared" si="59"/>
        <v>0</v>
      </c>
      <c r="L880" s="6">
        <f t="shared" si="60"/>
        <v>0</v>
      </c>
      <c r="M880" s="6">
        <f t="shared" si="61"/>
        <v>4.3500957021054464E-2</v>
      </c>
      <c r="N880" s="6" t="e">
        <f t="shared" si="62"/>
        <v>#DIV/0!</v>
      </c>
      <c r="O880" s="6">
        <f t="shared" si="63"/>
        <v>0.33044861129412845</v>
      </c>
      <c r="P880" s="6">
        <f t="shared" si="63"/>
        <v>0.14506345699368239</v>
      </c>
    </row>
    <row r="881" spans="1:16" x14ac:dyDescent="0.2">
      <c r="A881" t="s">
        <v>3708</v>
      </c>
      <c r="B881" s="3" t="s">
        <v>9</v>
      </c>
      <c r="C881" s="4" t="s">
        <v>13</v>
      </c>
      <c r="D881" s="3" t="s">
        <v>5</v>
      </c>
      <c r="E881" s="3" t="s">
        <v>2652</v>
      </c>
      <c r="F881" s="3" t="s">
        <v>1762</v>
      </c>
      <c r="G881">
        <v>241485</v>
      </c>
      <c r="H881">
        <v>247</v>
      </c>
      <c r="I881">
        <v>219</v>
      </c>
      <c r="J881">
        <v>247</v>
      </c>
      <c r="K881" s="6">
        <f t="shared" si="59"/>
        <v>0.10198267533175336</v>
      </c>
      <c r="L881" s="6">
        <f t="shared" si="60"/>
        <v>9.0421886225319784E-2</v>
      </c>
      <c r="M881" s="6">
        <f t="shared" si="61"/>
        <v>0.10198267533175336</v>
      </c>
      <c r="N881" s="6">
        <f t="shared" si="62"/>
        <v>0.53004291845493556</v>
      </c>
      <c r="O881" s="6">
        <f t="shared" si="63"/>
        <v>0.33044861129412845</v>
      </c>
      <c r="P881" s="6">
        <f t="shared" si="63"/>
        <v>0.14506345699368239</v>
      </c>
    </row>
    <row r="882" spans="1:16" x14ac:dyDescent="0.2">
      <c r="A882" t="s">
        <v>3709</v>
      </c>
      <c r="B882" s="3" t="s">
        <v>9</v>
      </c>
      <c r="C882" s="4" t="s">
        <v>13</v>
      </c>
      <c r="D882" s="3" t="s">
        <v>6</v>
      </c>
      <c r="E882" s="3" t="s">
        <v>2653</v>
      </c>
      <c r="F882" s="3" t="s">
        <v>1762</v>
      </c>
      <c r="G882">
        <v>235831</v>
      </c>
      <c r="I882">
        <v>823</v>
      </c>
      <c r="J882">
        <v>123</v>
      </c>
      <c r="K882" s="6">
        <f t="shared" si="59"/>
        <v>0</v>
      </c>
      <c r="L882" s="6">
        <f t="shared" si="60"/>
        <v>0.34758443598829281</v>
      </c>
      <c r="M882" s="6">
        <f t="shared" si="61"/>
        <v>5.1947613154993938E-2</v>
      </c>
      <c r="N882" s="6">
        <f t="shared" si="62"/>
        <v>0.14945321992709598</v>
      </c>
      <c r="O882" s="6">
        <f t="shared" si="63"/>
        <v>0.33044861129412845</v>
      </c>
      <c r="P882" s="6">
        <f t="shared" si="63"/>
        <v>0.14506345699368239</v>
      </c>
    </row>
    <row r="883" spans="1:16" x14ac:dyDescent="0.2">
      <c r="A883" t="s">
        <v>3710</v>
      </c>
      <c r="B883" s="3" t="s">
        <v>9</v>
      </c>
      <c r="C883" s="4" t="s">
        <v>13</v>
      </c>
      <c r="D883" s="3" t="s">
        <v>7</v>
      </c>
      <c r="E883" s="3" t="s">
        <v>2654</v>
      </c>
      <c r="F883" s="3" t="s">
        <v>1762</v>
      </c>
      <c r="G883">
        <v>232022</v>
      </c>
      <c r="H883">
        <v>242</v>
      </c>
      <c r="I883">
        <v>541</v>
      </c>
      <c r="J883">
        <v>316</v>
      </c>
      <c r="K883" s="6">
        <f t="shared" si="59"/>
        <v>0.10380875167831298</v>
      </c>
      <c r="L883" s="6">
        <f t="shared" si="60"/>
        <v>0.23206832503292282</v>
      </c>
      <c r="M883" s="6">
        <f t="shared" si="61"/>
        <v>0.13555192367911942</v>
      </c>
      <c r="N883" s="6">
        <f t="shared" si="62"/>
        <v>0.40357598978288634</v>
      </c>
      <c r="O883" s="6">
        <f t="shared" si="63"/>
        <v>0.33044861129412845</v>
      </c>
      <c r="P883" s="6">
        <f t="shared" si="63"/>
        <v>0.14506345699368239</v>
      </c>
    </row>
    <row r="884" spans="1:16" x14ac:dyDescent="0.2">
      <c r="A884" t="s">
        <v>3711</v>
      </c>
      <c r="B884" s="3" t="s">
        <v>9</v>
      </c>
      <c r="C884" s="4" t="s">
        <v>13</v>
      </c>
      <c r="D884" s="3" t="s">
        <v>4</v>
      </c>
      <c r="E884" s="3" t="s">
        <v>2655</v>
      </c>
      <c r="F884" s="3" t="s">
        <v>1764</v>
      </c>
      <c r="G884">
        <v>228847</v>
      </c>
      <c r="I884">
        <v>911</v>
      </c>
      <c r="J884">
        <v>936</v>
      </c>
      <c r="K884" s="6">
        <f t="shared" si="59"/>
        <v>0</v>
      </c>
      <c r="L884" s="6">
        <f t="shared" si="60"/>
        <v>0.39489540256790379</v>
      </c>
      <c r="M884" s="6">
        <f t="shared" si="61"/>
        <v>0.40573226871960261</v>
      </c>
      <c r="N884" s="6">
        <f t="shared" si="62"/>
        <v>1.0274423710208562</v>
      </c>
      <c r="O884" s="6">
        <f t="shared" si="63"/>
        <v>0.33044861129412845</v>
      </c>
      <c r="P884" s="6">
        <f t="shared" si="63"/>
        <v>0.14506345699368239</v>
      </c>
    </row>
    <row r="885" spans="1:16" x14ac:dyDescent="0.2">
      <c r="A885" t="s">
        <v>3712</v>
      </c>
      <c r="B885" s="3" t="s">
        <v>9</v>
      </c>
      <c r="C885" s="4" t="s">
        <v>13</v>
      </c>
      <c r="D885" s="3" t="s">
        <v>3</v>
      </c>
      <c r="E885" s="3" t="s">
        <v>2656</v>
      </c>
      <c r="F885" s="3" t="s">
        <v>1762</v>
      </c>
      <c r="G885">
        <v>229756</v>
      </c>
      <c r="H885">
        <v>177</v>
      </c>
      <c r="I885">
        <v>256</v>
      </c>
      <c r="J885">
        <v>287</v>
      </c>
      <c r="K885" s="6">
        <f t="shared" si="59"/>
        <v>7.6797584130234825E-2</v>
      </c>
      <c r="L885" s="6">
        <f t="shared" si="60"/>
        <v>0.11107447196237352</v>
      </c>
      <c r="M885" s="6">
        <f t="shared" si="61"/>
        <v>0.1245248963015672</v>
      </c>
      <c r="N885" s="6">
        <f t="shared" si="62"/>
        <v>0.66281755196304848</v>
      </c>
      <c r="O885" s="6">
        <f t="shared" si="63"/>
        <v>0.33044861129412845</v>
      </c>
      <c r="P885" s="6">
        <f t="shared" si="63"/>
        <v>0.14506345699368239</v>
      </c>
    </row>
    <row r="886" spans="1:16" x14ac:dyDescent="0.2">
      <c r="A886" t="s">
        <v>3713</v>
      </c>
      <c r="B886" s="3" t="s">
        <v>9</v>
      </c>
      <c r="C886" s="4" t="s">
        <v>13</v>
      </c>
      <c r="D886" s="3" t="s">
        <v>8</v>
      </c>
      <c r="E886" s="3" t="s">
        <v>2657</v>
      </c>
      <c r="F886" s="3" t="s">
        <v>1762</v>
      </c>
      <c r="G886">
        <v>241923</v>
      </c>
      <c r="H886">
        <v>287</v>
      </c>
      <c r="I886">
        <v>487</v>
      </c>
      <c r="J886">
        <v>987</v>
      </c>
      <c r="K886" s="6">
        <f t="shared" si="59"/>
        <v>0.11777547971963691</v>
      </c>
      <c r="L886" s="6">
        <f t="shared" si="60"/>
        <v>0.19984898475074275</v>
      </c>
      <c r="M886" s="6">
        <f t="shared" si="61"/>
        <v>0.40503274732850741</v>
      </c>
      <c r="N886" s="6">
        <f t="shared" si="62"/>
        <v>1.2751937984496124</v>
      </c>
      <c r="O886" s="6">
        <f t="shared" si="63"/>
        <v>0.33044861129412845</v>
      </c>
      <c r="P886" s="6">
        <f t="shared" si="63"/>
        <v>0.14506345699368239</v>
      </c>
    </row>
    <row r="887" spans="1:16" x14ac:dyDescent="0.2">
      <c r="A887" t="s">
        <v>3714</v>
      </c>
      <c r="B887" s="3" t="s">
        <v>9</v>
      </c>
      <c r="C887" s="4" t="s">
        <v>13</v>
      </c>
      <c r="D887" s="3" t="s">
        <v>9</v>
      </c>
      <c r="E887" s="3" t="s">
        <v>2658</v>
      </c>
      <c r="F887" s="3" t="s">
        <v>1762</v>
      </c>
      <c r="G887">
        <v>230654</v>
      </c>
      <c r="H887">
        <v>341</v>
      </c>
      <c r="I887">
        <v>180</v>
      </c>
      <c r="J887">
        <v>729</v>
      </c>
      <c r="K887" s="6">
        <f t="shared" si="59"/>
        <v>0.14704360425003449</v>
      </c>
      <c r="L887" s="6">
        <f t="shared" si="60"/>
        <v>7.7618324824065124E-2</v>
      </c>
      <c r="M887" s="6">
        <f t="shared" si="61"/>
        <v>0.31435421553746379</v>
      </c>
      <c r="N887" s="6">
        <f t="shared" si="62"/>
        <v>1.3992322456813822</v>
      </c>
      <c r="O887" s="6">
        <f t="shared" si="63"/>
        <v>0.33044861129412845</v>
      </c>
      <c r="P887" s="6">
        <f t="shared" si="63"/>
        <v>0.14506345699368239</v>
      </c>
    </row>
    <row r="888" spans="1:16" x14ac:dyDescent="0.2">
      <c r="A888" t="s">
        <v>3715</v>
      </c>
      <c r="B888" s="3" t="s">
        <v>9</v>
      </c>
      <c r="C888" s="4" t="s">
        <v>13</v>
      </c>
      <c r="D888" s="3" t="s">
        <v>10</v>
      </c>
      <c r="E888" s="3" t="s">
        <v>2659</v>
      </c>
      <c r="F888" s="3" t="s">
        <v>1762</v>
      </c>
      <c r="G888">
        <v>145780</v>
      </c>
      <c r="H888">
        <v>517</v>
      </c>
      <c r="I888">
        <v>100</v>
      </c>
      <c r="J888">
        <v>1428</v>
      </c>
      <c r="K888" s="6">
        <f t="shared" si="59"/>
        <v>0.34973786571960086</v>
      </c>
      <c r="L888" s="6">
        <f t="shared" si="60"/>
        <v>6.7647556232031114E-2</v>
      </c>
      <c r="M888" s="6">
        <f t="shared" si="61"/>
        <v>0.96600710299340431</v>
      </c>
      <c r="N888" s="6">
        <f t="shared" si="62"/>
        <v>2.3144246353322528</v>
      </c>
      <c r="O888" s="6">
        <f t="shared" si="63"/>
        <v>0.33044861129412845</v>
      </c>
      <c r="P888" s="6">
        <f t="shared" si="63"/>
        <v>0.14506345699368239</v>
      </c>
    </row>
    <row r="889" spans="1:16" x14ac:dyDescent="0.2">
      <c r="A889" t="s">
        <v>3716</v>
      </c>
      <c r="B889" s="3" t="s">
        <v>9</v>
      </c>
      <c r="C889" s="4" t="s">
        <v>13</v>
      </c>
      <c r="D889" s="3" t="s">
        <v>11</v>
      </c>
      <c r="E889" s="3" t="s">
        <v>2660</v>
      </c>
      <c r="F889" s="3" t="s">
        <v>1762</v>
      </c>
      <c r="G889">
        <v>230698</v>
      </c>
      <c r="I889">
        <v>707</v>
      </c>
      <c r="J889">
        <v>363</v>
      </c>
      <c r="K889" s="6">
        <f t="shared" si="59"/>
        <v>0</v>
      </c>
      <c r="L889" s="6">
        <f t="shared" si="60"/>
        <v>0.30504642573608093</v>
      </c>
      <c r="M889" s="6">
        <f t="shared" si="61"/>
        <v>0.15662213938076008</v>
      </c>
      <c r="N889" s="6">
        <f t="shared" si="62"/>
        <v>0.5134370579915134</v>
      </c>
      <c r="O889" s="6">
        <f t="shared" si="63"/>
        <v>0.33044861129412845</v>
      </c>
      <c r="P889" s="6">
        <f t="shared" si="63"/>
        <v>0.14506345699368239</v>
      </c>
    </row>
    <row r="890" spans="1:16" x14ac:dyDescent="0.2">
      <c r="A890" t="s">
        <v>3717</v>
      </c>
      <c r="B890" s="3" t="s">
        <v>9</v>
      </c>
      <c r="C890" s="4" t="s">
        <v>14</v>
      </c>
      <c r="D890" s="3" t="s">
        <v>0</v>
      </c>
      <c r="E890" s="3" t="s">
        <v>2661</v>
      </c>
      <c r="F890" s="3" t="s">
        <v>1762</v>
      </c>
      <c r="G890">
        <v>233604</v>
      </c>
      <c r="H890">
        <v>156</v>
      </c>
      <c r="I890">
        <v>776</v>
      </c>
      <c r="J890">
        <v>147</v>
      </c>
      <c r="K890" s="6">
        <f t="shared" si="59"/>
        <v>6.6472646080031367E-2</v>
      </c>
      <c r="L890" s="6">
        <f t="shared" si="60"/>
        <v>0.33065880357759192</v>
      </c>
      <c r="M890" s="6">
        <f t="shared" si="61"/>
        <v>6.2637685729260317E-2</v>
      </c>
      <c r="N890" s="6">
        <f t="shared" si="62"/>
        <v>0.15772532188841201</v>
      </c>
      <c r="O890" s="6">
        <f t="shared" si="63"/>
        <v>0.33044861129412845</v>
      </c>
      <c r="P890" s="6">
        <f t="shared" si="63"/>
        <v>0.14506345699368239</v>
      </c>
    </row>
    <row r="891" spans="1:16" x14ac:dyDescent="0.2">
      <c r="A891" t="s">
        <v>3718</v>
      </c>
      <c r="B891" s="3" t="s">
        <v>9</v>
      </c>
      <c r="C891" s="4" t="s">
        <v>14</v>
      </c>
      <c r="D891" s="3" t="s">
        <v>1</v>
      </c>
      <c r="E891" s="3" t="s">
        <v>2662</v>
      </c>
      <c r="F891" s="3" t="s">
        <v>1762</v>
      </c>
      <c r="G891">
        <v>231311</v>
      </c>
      <c r="H891">
        <v>78</v>
      </c>
      <c r="J891">
        <v>350</v>
      </c>
      <c r="K891" s="6">
        <f t="shared" si="59"/>
        <v>3.3658555530143824E-2</v>
      </c>
      <c r="L891" s="6">
        <f t="shared" si="60"/>
        <v>0</v>
      </c>
      <c r="M891" s="6">
        <f t="shared" si="61"/>
        <v>0.15103197994295306</v>
      </c>
      <c r="N891" s="6">
        <f t="shared" si="62"/>
        <v>4.4871794871794872</v>
      </c>
      <c r="O891" s="6">
        <f t="shared" si="63"/>
        <v>0.33044861129412845</v>
      </c>
      <c r="P891" s="6">
        <f t="shared" si="63"/>
        <v>0.14506345699368239</v>
      </c>
    </row>
    <row r="892" spans="1:16" x14ac:dyDescent="0.2">
      <c r="A892" t="s">
        <v>3719</v>
      </c>
      <c r="B892" s="3" t="s">
        <v>9</v>
      </c>
      <c r="C892" s="4" t="s">
        <v>14</v>
      </c>
      <c r="D892" s="3" t="s">
        <v>2</v>
      </c>
      <c r="E892" s="3" t="s">
        <v>2663</v>
      </c>
      <c r="F892" s="3" t="s">
        <v>1765</v>
      </c>
      <c r="G892">
        <v>158723</v>
      </c>
      <c r="H892">
        <v>35</v>
      </c>
      <c r="I892">
        <v>463</v>
      </c>
      <c r="J892">
        <v>237</v>
      </c>
      <c r="K892" s="6">
        <f t="shared" si="59"/>
        <v>2.194935343476025E-2</v>
      </c>
      <c r="L892" s="6">
        <f t="shared" si="60"/>
        <v>0.29035858972268558</v>
      </c>
      <c r="M892" s="6">
        <f t="shared" si="61"/>
        <v>0.14862847897251941</v>
      </c>
      <c r="N892" s="6">
        <f t="shared" si="62"/>
        <v>0.47590361445783136</v>
      </c>
      <c r="O892" s="6">
        <f t="shared" si="63"/>
        <v>0.33044861129412845</v>
      </c>
      <c r="P892" s="6">
        <f t="shared" si="63"/>
        <v>0.14506345699368239</v>
      </c>
    </row>
    <row r="893" spans="1:16" x14ac:dyDescent="0.2">
      <c r="A893" t="s">
        <v>3720</v>
      </c>
      <c r="B893" s="3" t="s">
        <v>9</v>
      </c>
      <c r="C893" s="4" t="s">
        <v>14</v>
      </c>
      <c r="D893" s="3" t="s">
        <v>5</v>
      </c>
      <c r="E893" s="3" t="s">
        <v>2664</v>
      </c>
      <c r="F893" s="3" t="s">
        <v>1762</v>
      </c>
      <c r="G893">
        <v>239376</v>
      </c>
      <c r="H893">
        <v>698</v>
      </c>
      <c r="I893">
        <v>395</v>
      </c>
      <c r="J893">
        <v>343</v>
      </c>
      <c r="K893" s="6">
        <f t="shared" si="59"/>
        <v>0.28985266514957725</v>
      </c>
      <c r="L893" s="6">
        <f t="shared" si="60"/>
        <v>0.16402837067920203</v>
      </c>
      <c r="M893" s="6">
        <f t="shared" si="61"/>
        <v>0.14243476238725644</v>
      </c>
      <c r="N893" s="6">
        <f t="shared" si="62"/>
        <v>0.31381518755718207</v>
      </c>
      <c r="O893" s="6">
        <f t="shared" si="63"/>
        <v>0.33044861129412845</v>
      </c>
      <c r="P893" s="6">
        <f t="shared" si="63"/>
        <v>0.14506345699368239</v>
      </c>
    </row>
    <row r="894" spans="1:16" x14ac:dyDescent="0.2">
      <c r="A894" t="s">
        <v>3721</v>
      </c>
      <c r="B894" s="3" t="s">
        <v>9</v>
      </c>
      <c r="C894" s="4" t="s">
        <v>14</v>
      </c>
      <c r="D894" s="3" t="s">
        <v>6</v>
      </c>
      <c r="E894" s="3" t="s">
        <v>2665</v>
      </c>
      <c r="F894" s="3" t="s">
        <v>1762</v>
      </c>
      <c r="G894">
        <v>221709</v>
      </c>
      <c r="I894">
        <v>439</v>
      </c>
      <c r="J894">
        <v>94</v>
      </c>
      <c r="K894" s="6">
        <f t="shared" si="59"/>
        <v>0</v>
      </c>
      <c r="L894" s="6">
        <f t="shared" si="60"/>
        <v>0.19753241961465429</v>
      </c>
      <c r="M894" s="6">
        <f t="shared" si="61"/>
        <v>4.2296235635028483E-2</v>
      </c>
      <c r="N894" s="6">
        <f t="shared" si="62"/>
        <v>0.21412300683371299</v>
      </c>
      <c r="O894" s="6">
        <f t="shared" si="63"/>
        <v>0.33044861129412845</v>
      </c>
      <c r="P894" s="6">
        <f t="shared" si="63"/>
        <v>0.14506345699368239</v>
      </c>
    </row>
    <row r="895" spans="1:16" x14ac:dyDescent="0.2">
      <c r="A895" t="s">
        <v>3722</v>
      </c>
      <c r="B895" s="3" t="s">
        <v>9</v>
      </c>
      <c r="C895" s="4" t="s">
        <v>14</v>
      </c>
      <c r="D895" s="3" t="s">
        <v>7</v>
      </c>
      <c r="E895" s="3" t="s">
        <v>2666</v>
      </c>
      <c r="F895" s="3" t="s">
        <v>1762</v>
      </c>
      <c r="G895">
        <v>229344</v>
      </c>
      <c r="H895">
        <v>122</v>
      </c>
      <c r="K895" s="6">
        <f t="shared" si="59"/>
        <v>5.3166917974776219E-2</v>
      </c>
      <c r="L895" s="6">
        <f t="shared" si="60"/>
        <v>0</v>
      </c>
      <c r="M895" s="6">
        <f t="shared" si="61"/>
        <v>0</v>
      </c>
      <c r="N895" s="6">
        <f t="shared" si="62"/>
        <v>0</v>
      </c>
      <c r="O895" s="6">
        <f t="shared" si="63"/>
        <v>0.33044861129412845</v>
      </c>
      <c r="P895" s="6">
        <f t="shared" si="63"/>
        <v>0.14506345699368239</v>
      </c>
    </row>
    <row r="896" spans="1:16" x14ac:dyDescent="0.2">
      <c r="A896" t="s">
        <v>3723</v>
      </c>
      <c r="B896" s="3" t="s">
        <v>9</v>
      </c>
      <c r="C896" s="4" t="s">
        <v>14</v>
      </c>
      <c r="D896" s="3" t="s">
        <v>4</v>
      </c>
      <c r="E896" s="3" t="s">
        <v>2667</v>
      </c>
      <c r="F896" s="3" t="s">
        <v>1762</v>
      </c>
      <c r="G896">
        <v>226797</v>
      </c>
      <c r="H896">
        <v>196</v>
      </c>
      <c r="K896" s="6">
        <f t="shared" si="59"/>
        <v>8.6346274995264177E-2</v>
      </c>
      <c r="L896" s="6">
        <f t="shared" si="60"/>
        <v>0</v>
      </c>
      <c r="M896" s="6">
        <f t="shared" si="61"/>
        <v>0</v>
      </c>
      <c r="N896" s="6">
        <f t="shared" si="62"/>
        <v>0</v>
      </c>
      <c r="O896" s="6">
        <f t="shared" si="63"/>
        <v>0.33044861129412845</v>
      </c>
      <c r="P896" s="6">
        <f t="shared" si="63"/>
        <v>0.14506345699368239</v>
      </c>
    </row>
    <row r="897" spans="1:16" x14ac:dyDescent="0.2">
      <c r="A897" t="s">
        <v>3724</v>
      </c>
      <c r="B897" s="3" t="s">
        <v>9</v>
      </c>
      <c r="C897" s="4" t="s">
        <v>14</v>
      </c>
      <c r="D897" s="3" t="s">
        <v>3</v>
      </c>
      <c r="E897" s="3" t="s">
        <v>2668</v>
      </c>
      <c r="F897" s="3" t="s">
        <v>1762</v>
      </c>
      <c r="G897">
        <v>234713</v>
      </c>
      <c r="H897">
        <v>587</v>
      </c>
      <c r="I897">
        <v>188</v>
      </c>
      <c r="J897">
        <v>705</v>
      </c>
      <c r="K897" s="6">
        <f t="shared" si="59"/>
        <v>0.24852557019047983</v>
      </c>
      <c r="L897" s="6">
        <f t="shared" si="60"/>
        <v>7.9595923672589788E-2</v>
      </c>
      <c r="M897" s="6">
        <f t="shared" si="61"/>
        <v>0.2984847137722117</v>
      </c>
      <c r="N897" s="6">
        <f t="shared" si="62"/>
        <v>0.9096774193548387</v>
      </c>
      <c r="O897" s="6">
        <f t="shared" si="63"/>
        <v>0.33044861129412845</v>
      </c>
      <c r="P897" s="6">
        <f t="shared" si="63"/>
        <v>0.14506345699368239</v>
      </c>
    </row>
    <row r="898" spans="1:16" x14ac:dyDescent="0.2">
      <c r="A898" t="s">
        <v>3725</v>
      </c>
      <c r="B898" s="3" t="s">
        <v>9</v>
      </c>
      <c r="C898" s="4" t="s">
        <v>14</v>
      </c>
      <c r="D898" s="3" t="s">
        <v>8</v>
      </c>
      <c r="E898" s="3" t="s">
        <v>2669</v>
      </c>
      <c r="F898" s="3" t="s">
        <v>1762</v>
      </c>
      <c r="G898">
        <v>247294</v>
      </c>
      <c r="H898">
        <v>619</v>
      </c>
      <c r="I898">
        <v>474</v>
      </c>
      <c r="J898">
        <v>49</v>
      </c>
      <c r="K898" s="6">
        <f t="shared" si="59"/>
        <v>0.24915873705904137</v>
      </c>
      <c r="L898" s="6">
        <f t="shared" si="60"/>
        <v>0.19079360479157609</v>
      </c>
      <c r="M898" s="6">
        <f t="shared" si="61"/>
        <v>1.972338952486757E-2</v>
      </c>
      <c r="N898" s="6">
        <f t="shared" si="62"/>
        <v>4.4830741079597433E-2</v>
      </c>
      <c r="O898" s="6">
        <f t="shared" si="63"/>
        <v>0.33044861129412845</v>
      </c>
      <c r="P898" s="6">
        <f t="shared" si="63"/>
        <v>0.14506345699368239</v>
      </c>
    </row>
    <row r="899" spans="1:16" x14ac:dyDescent="0.2">
      <c r="A899" t="s">
        <v>3726</v>
      </c>
      <c r="B899" s="3" t="s">
        <v>9</v>
      </c>
      <c r="C899" s="4" t="s">
        <v>14</v>
      </c>
      <c r="D899" s="3" t="s">
        <v>9</v>
      </c>
      <c r="E899" s="3" t="s">
        <v>2670</v>
      </c>
      <c r="F899" s="3" t="s">
        <v>1762</v>
      </c>
      <c r="G899">
        <v>238803</v>
      </c>
      <c r="H899">
        <v>338</v>
      </c>
      <c r="I899">
        <v>536</v>
      </c>
      <c r="J899">
        <v>679</v>
      </c>
      <c r="K899" s="6">
        <f t="shared" si="59"/>
        <v>0.14062473996904593</v>
      </c>
      <c r="L899" s="6">
        <f t="shared" si="60"/>
        <v>0.22300254622310239</v>
      </c>
      <c r="M899" s="6">
        <f t="shared" si="61"/>
        <v>0.28249762851769877</v>
      </c>
      <c r="N899" s="6">
        <f t="shared" si="62"/>
        <v>0.77688787185354691</v>
      </c>
      <c r="O899" s="6">
        <f t="shared" si="63"/>
        <v>0.33044861129412845</v>
      </c>
      <c r="P899" s="6">
        <f t="shared" si="63"/>
        <v>0.14506345699368239</v>
      </c>
    </row>
    <row r="900" spans="1:16" x14ac:dyDescent="0.2">
      <c r="A900" t="s">
        <v>3727</v>
      </c>
      <c r="B900" s="3" t="s">
        <v>9</v>
      </c>
      <c r="C900" s="4" t="s">
        <v>14</v>
      </c>
      <c r="D900" s="3" t="s">
        <v>10</v>
      </c>
      <c r="E900" s="3" t="s">
        <v>2671</v>
      </c>
      <c r="F900" s="3" t="s">
        <v>1762</v>
      </c>
      <c r="G900">
        <v>241658</v>
      </c>
      <c r="H900">
        <v>131</v>
      </c>
      <c r="J900">
        <v>449</v>
      </c>
      <c r="K900" s="6">
        <f t="shared" si="59"/>
        <v>5.4079046227264095E-2</v>
      </c>
      <c r="L900" s="6">
        <f t="shared" si="60"/>
        <v>0</v>
      </c>
      <c r="M900" s="6">
        <f t="shared" si="61"/>
        <v>0.18535489890108076</v>
      </c>
      <c r="N900" s="6">
        <f t="shared" si="62"/>
        <v>3.4274809160305342</v>
      </c>
      <c r="O900" s="6">
        <f t="shared" ref="O900:P931" si="64">O$866</f>
        <v>0.33044861129412845</v>
      </c>
      <c r="P900" s="6">
        <f t="shared" si="64"/>
        <v>0.14506345699368239</v>
      </c>
    </row>
    <row r="901" spans="1:16" x14ac:dyDescent="0.2">
      <c r="A901" t="s">
        <v>3728</v>
      </c>
      <c r="B901" s="3" t="s">
        <v>9</v>
      </c>
      <c r="C901" s="4" t="s">
        <v>14</v>
      </c>
      <c r="D901" s="3" t="s">
        <v>11</v>
      </c>
      <c r="E901" s="3" t="s">
        <v>2672</v>
      </c>
      <c r="F901" s="3" t="s">
        <v>1762</v>
      </c>
      <c r="G901">
        <v>235648</v>
      </c>
      <c r="H901">
        <v>462</v>
      </c>
      <c r="J901">
        <v>993</v>
      </c>
      <c r="K901" s="6">
        <f t="shared" si="59"/>
        <v>0.1948520263345466</v>
      </c>
      <c r="L901" s="6">
        <f t="shared" si="60"/>
        <v>0</v>
      </c>
      <c r="M901" s="6">
        <f t="shared" si="61"/>
        <v>0.41880532932944753</v>
      </c>
      <c r="N901" s="6">
        <f t="shared" si="62"/>
        <v>2.1493506493506493</v>
      </c>
      <c r="O901" s="6">
        <f t="shared" si="64"/>
        <v>0.33044861129412845</v>
      </c>
      <c r="P901" s="6">
        <f t="shared" si="64"/>
        <v>0.14506345699368239</v>
      </c>
    </row>
    <row r="902" spans="1:16" x14ac:dyDescent="0.2">
      <c r="A902" t="s">
        <v>3729</v>
      </c>
      <c r="B902" s="3" t="s">
        <v>9</v>
      </c>
      <c r="C902" s="4" t="s">
        <v>15</v>
      </c>
      <c r="D902" s="3" t="s">
        <v>0</v>
      </c>
      <c r="E902" s="3" t="s">
        <v>2673</v>
      </c>
      <c r="F902" s="3" t="s">
        <v>1762</v>
      </c>
      <c r="G902">
        <v>228476</v>
      </c>
      <c r="H902">
        <v>208</v>
      </c>
      <c r="I902">
        <v>547</v>
      </c>
      <c r="J902">
        <v>337</v>
      </c>
      <c r="K902" s="6">
        <f t="shared" si="59"/>
        <v>9.0604962364092559E-2</v>
      </c>
      <c r="L902" s="6">
        <f t="shared" si="60"/>
        <v>0.23827362698633955</v>
      </c>
      <c r="M902" s="6">
        <f t="shared" si="61"/>
        <v>0.14679746306105382</v>
      </c>
      <c r="N902" s="6">
        <f t="shared" si="62"/>
        <v>0.44635761589403977</v>
      </c>
      <c r="O902" s="6">
        <f t="shared" si="64"/>
        <v>0.33044861129412845</v>
      </c>
      <c r="P902" s="6">
        <f t="shared" si="64"/>
        <v>0.14506345699368239</v>
      </c>
    </row>
    <row r="903" spans="1:16" x14ac:dyDescent="0.2">
      <c r="A903" t="s">
        <v>3730</v>
      </c>
      <c r="B903" s="3" t="s">
        <v>9</v>
      </c>
      <c r="C903" s="4" t="s">
        <v>15</v>
      </c>
      <c r="D903" s="3" t="s">
        <v>1</v>
      </c>
      <c r="E903" s="3" t="s">
        <v>2674</v>
      </c>
      <c r="F903" s="3" t="s">
        <v>1762</v>
      </c>
      <c r="G903">
        <v>242992</v>
      </c>
      <c r="J903">
        <v>298</v>
      </c>
      <c r="K903" s="6">
        <f t="shared" si="59"/>
        <v>0</v>
      </c>
      <c r="L903" s="6">
        <f t="shared" si="60"/>
        <v>0</v>
      </c>
      <c r="M903" s="6">
        <f t="shared" si="61"/>
        <v>0.12248756627892639</v>
      </c>
      <c r="N903" s="6" t="e">
        <f t="shared" si="62"/>
        <v>#DIV/0!</v>
      </c>
      <c r="O903" s="6">
        <f t="shared" si="64"/>
        <v>0.33044861129412845</v>
      </c>
      <c r="P903" s="6">
        <f t="shared" si="64"/>
        <v>0.14506345699368239</v>
      </c>
    </row>
    <row r="904" spans="1:16" x14ac:dyDescent="0.2">
      <c r="A904" t="s">
        <v>3731</v>
      </c>
      <c r="B904" s="3" t="s">
        <v>9</v>
      </c>
      <c r="C904" s="4" t="s">
        <v>15</v>
      </c>
      <c r="D904" s="3" t="s">
        <v>2</v>
      </c>
      <c r="E904" s="3" t="s">
        <v>2675</v>
      </c>
      <c r="F904" s="3" t="s">
        <v>1762</v>
      </c>
      <c r="G904">
        <v>232352</v>
      </c>
      <c r="H904">
        <v>333</v>
      </c>
      <c r="J904">
        <v>279</v>
      </c>
      <c r="K904" s="6">
        <f t="shared" si="59"/>
        <v>0.14294054016929655</v>
      </c>
      <c r="L904" s="6">
        <f t="shared" si="60"/>
        <v>0</v>
      </c>
      <c r="M904" s="6">
        <f t="shared" si="61"/>
        <v>0.11976099311481603</v>
      </c>
      <c r="N904" s="6">
        <f t="shared" si="62"/>
        <v>0.83783783783783783</v>
      </c>
      <c r="O904" s="6">
        <f t="shared" si="64"/>
        <v>0.33044861129412845</v>
      </c>
      <c r="P904" s="6">
        <f t="shared" si="64"/>
        <v>0.14506345699368239</v>
      </c>
    </row>
    <row r="905" spans="1:16" x14ac:dyDescent="0.2">
      <c r="A905" t="s">
        <v>3732</v>
      </c>
      <c r="B905" s="3" t="s">
        <v>9</v>
      </c>
      <c r="C905" s="4" t="s">
        <v>15</v>
      </c>
      <c r="D905" s="3" t="s">
        <v>5</v>
      </c>
      <c r="E905" s="3" t="s">
        <v>2676</v>
      </c>
      <c r="F905" s="3" t="s">
        <v>1762</v>
      </c>
      <c r="G905">
        <v>188321</v>
      </c>
      <c r="J905">
        <v>112</v>
      </c>
      <c r="K905" s="6">
        <f t="shared" si="59"/>
        <v>0</v>
      </c>
      <c r="L905" s="6">
        <f t="shared" si="60"/>
        <v>0</v>
      </c>
      <c r="M905" s="6">
        <f t="shared" si="61"/>
        <v>5.9437571975184816E-2</v>
      </c>
      <c r="N905" s="6" t="e">
        <f t="shared" si="62"/>
        <v>#DIV/0!</v>
      </c>
      <c r="O905" s="6">
        <f t="shared" si="64"/>
        <v>0.33044861129412845</v>
      </c>
      <c r="P905" s="6">
        <f t="shared" si="64"/>
        <v>0.14506345699368239</v>
      </c>
    </row>
    <row r="906" spans="1:16" x14ac:dyDescent="0.2">
      <c r="A906" t="s">
        <v>3733</v>
      </c>
      <c r="B906" s="3" t="s">
        <v>9</v>
      </c>
      <c r="C906" s="4" t="s">
        <v>15</v>
      </c>
      <c r="D906" s="3" t="s">
        <v>6</v>
      </c>
      <c r="E906" s="3" t="s">
        <v>2677</v>
      </c>
      <c r="F906" s="3" t="s">
        <v>1762</v>
      </c>
      <c r="G906">
        <v>239694</v>
      </c>
      <c r="H906">
        <v>367</v>
      </c>
      <c r="I906">
        <v>628</v>
      </c>
      <c r="K906" s="6">
        <f t="shared" si="59"/>
        <v>0.15247892508589922</v>
      </c>
      <c r="L906" s="6">
        <f t="shared" si="60"/>
        <v>0.2609176156783235</v>
      </c>
      <c r="M906" s="6">
        <f t="shared" si="61"/>
        <v>0</v>
      </c>
      <c r="N906" s="6">
        <f t="shared" si="62"/>
        <v>0</v>
      </c>
      <c r="O906" s="6">
        <f t="shared" si="64"/>
        <v>0.33044861129412845</v>
      </c>
      <c r="P906" s="6">
        <f t="shared" si="64"/>
        <v>0.14506345699368239</v>
      </c>
    </row>
    <row r="907" spans="1:16" x14ac:dyDescent="0.2">
      <c r="A907" t="s">
        <v>3734</v>
      </c>
      <c r="B907" s="3" t="s">
        <v>9</v>
      </c>
      <c r="C907" s="4" t="s">
        <v>15</v>
      </c>
      <c r="D907" s="3" t="s">
        <v>7</v>
      </c>
      <c r="E907" s="3" t="s">
        <v>2678</v>
      </c>
      <c r="F907" s="3" t="s">
        <v>1764</v>
      </c>
      <c r="G907">
        <v>238708</v>
      </c>
      <c r="I907">
        <v>837</v>
      </c>
      <c r="J907">
        <v>939</v>
      </c>
      <c r="K907" s="6">
        <f t="shared" si="59"/>
        <v>0</v>
      </c>
      <c r="L907" s="6">
        <f t="shared" si="60"/>
        <v>0.34804810299229888</v>
      </c>
      <c r="M907" s="6">
        <f t="shared" si="61"/>
        <v>0.39046256715623495</v>
      </c>
      <c r="N907" s="6">
        <f t="shared" si="62"/>
        <v>1.1218637992831542</v>
      </c>
      <c r="O907" s="6">
        <f t="shared" si="64"/>
        <v>0.33044861129412845</v>
      </c>
      <c r="P907" s="6">
        <f t="shared" si="64"/>
        <v>0.14506345699368239</v>
      </c>
    </row>
    <row r="908" spans="1:16" x14ac:dyDescent="0.2">
      <c r="A908" t="s">
        <v>3735</v>
      </c>
      <c r="B908" s="3" t="s">
        <v>9</v>
      </c>
      <c r="C908" s="4" t="s">
        <v>15</v>
      </c>
      <c r="D908" s="3" t="s">
        <v>4</v>
      </c>
      <c r="E908" s="3" t="s">
        <v>2679</v>
      </c>
      <c r="F908" s="3" t="s">
        <v>1762</v>
      </c>
      <c r="G908">
        <v>242145</v>
      </c>
      <c r="H908">
        <v>307</v>
      </c>
      <c r="J908">
        <v>214</v>
      </c>
      <c r="K908" s="6">
        <f t="shared" si="59"/>
        <v>0.12651133656960595</v>
      </c>
      <c r="L908" s="6">
        <f t="shared" si="60"/>
        <v>0</v>
      </c>
      <c r="M908" s="6">
        <f t="shared" si="61"/>
        <v>8.8187055458943564E-2</v>
      </c>
      <c r="N908" s="6">
        <f t="shared" si="62"/>
        <v>0.69706840390879488</v>
      </c>
      <c r="O908" s="6">
        <f t="shared" si="64"/>
        <v>0.33044861129412845</v>
      </c>
      <c r="P908" s="6">
        <f t="shared" si="64"/>
        <v>0.14506345699368239</v>
      </c>
    </row>
    <row r="909" spans="1:16" x14ac:dyDescent="0.2">
      <c r="A909" t="s">
        <v>3736</v>
      </c>
      <c r="B909" s="3" t="s">
        <v>9</v>
      </c>
      <c r="C909" s="4" t="s">
        <v>15</v>
      </c>
      <c r="D909" s="3" t="s">
        <v>3</v>
      </c>
      <c r="E909" s="3" t="s">
        <v>2680</v>
      </c>
      <c r="F909" s="3" t="s">
        <v>1762</v>
      </c>
      <c r="G909">
        <v>238254</v>
      </c>
      <c r="H909">
        <v>84</v>
      </c>
      <c r="J909">
        <v>360</v>
      </c>
      <c r="K909" s="6">
        <f t="shared" si="59"/>
        <v>3.5190910690495937E-2</v>
      </c>
      <c r="L909" s="6">
        <f t="shared" si="60"/>
        <v>0</v>
      </c>
      <c r="M909" s="6">
        <f t="shared" si="61"/>
        <v>0.15081818867355404</v>
      </c>
      <c r="N909" s="6">
        <f t="shared" si="62"/>
        <v>4.2857142857142865</v>
      </c>
      <c r="O909" s="6">
        <f t="shared" si="64"/>
        <v>0.33044861129412845</v>
      </c>
      <c r="P909" s="6">
        <f t="shared" si="64"/>
        <v>0.14506345699368239</v>
      </c>
    </row>
    <row r="910" spans="1:16" x14ac:dyDescent="0.2">
      <c r="A910" t="s">
        <v>3737</v>
      </c>
      <c r="B910" s="3" t="s">
        <v>9</v>
      </c>
      <c r="C910" s="4" t="s">
        <v>15</v>
      </c>
      <c r="D910" s="3" t="s">
        <v>8</v>
      </c>
      <c r="E910" s="3" t="s">
        <v>2681</v>
      </c>
      <c r="F910" s="3" t="s">
        <v>1762</v>
      </c>
      <c r="G910">
        <v>242213</v>
      </c>
      <c r="I910">
        <v>650</v>
      </c>
      <c r="J910">
        <v>356</v>
      </c>
      <c r="K910" s="6">
        <f t="shared" si="59"/>
        <v>0</v>
      </c>
      <c r="L910" s="6">
        <f t="shared" si="60"/>
        <v>0.26724885802507203</v>
      </c>
      <c r="M910" s="6">
        <f t="shared" si="61"/>
        <v>0.14637014377988561</v>
      </c>
      <c r="N910" s="6">
        <f t="shared" si="62"/>
        <v>0.5476923076923077</v>
      </c>
      <c r="O910" s="6">
        <f t="shared" si="64"/>
        <v>0.33044861129412845</v>
      </c>
      <c r="P910" s="6">
        <f t="shared" si="64"/>
        <v>0.14506345699368239</v>
      </c>
    </row>
    <row r="911" spans="1:16" x14ac:dyDescent="0.2">
      <c r="A911" t="s">
        <v>3738</v>
      </c>
      <c r="B911" s="3" t="s">
        <v>9</v>
      </c>
      <c r="C911" s="4" t="s">
        <v>15</v>
      </c>
      <c r="D911" s="3" t="s">
        <v>9</v>
      </c>
      <c r="E911" s="3" t="s">
        <v>2682</v>
      </c>
      <c r="F911" s="3" t="s">
        <v>1762</v>
      </c>
      <c r="G911">
        <v>231022</v>
      </c>
      <c r="H911">
        <v>709</v>
      </c>
      <c r="I911">
        <v>400</v>
      </c>
      <c r="J911">
        <v>253</v>
      </c>
      <c r="K911" s="6">
        <f t="shared" si="59"/>
        <v>0.3050984577251446</v>
      </c>
      <c r="L911" s="6">
        <f t="shared" si="60"/>
        <v>0.17212889011291654</v>
      </c>
      <c r="M911" s="6">
        <f t="shared" si="61"/>
        <v>0.10887152299641972</v>
      </c>
      <c r="N911" s="6">
        <f t="shared" si="62"/>
        <v>0.22813345356176737</v>
      </c>
      <c r="O911" s="6">
        <f t="shared" si="64"/>
        <v>0.33044861129412845</v>
      </c>
      <c r="P911" s="6">
        <f t="shared" si="64"/>
        <v>0.14506345699368239</v>
      </c>
    </row>
    <row r="912" spans="1:16" x14ac:dyDescent="0.2">
      <c r="A912" t="s">
        <v>3739</v>
      </c>
      <c r="B912" s="3" t="s">
        <v>9</v>
      </c>
      <c r="C912" s="4" t="s">
        <v>15</v>
      </c>
      <c r="D912" s="3" t="s">
        <v>10</v>
      </c>
      <c r="E912" s="3" t="s">
        <v>2683</v>
      </c>
      <c r="F912" s="3" t="s">
        <v>1762</v>
      </c>
      <c r="G912">
        <v>240598</v>
      </c>
      <c r="H912">
        <v>462</v>
      </c>
      <c r="J912">
        <v>1628</v>
      </c>
      <c r="K912" s="6">
        <f t="shared" si="59"/>
        <v>0.19036787974683544</v>
      </c>
      <c r="L912" s="6">
        <f t="shared" si="60"/>
        <v>0</v>
      </c>
      <c r="M912" s="6">
        <f t="shared" si="61"/>
        <v>0.67082014767932485</v>
      </c>
      <c r="N912" s="6">
        <f t="shared" si="62"/>
        <v>3.5238095238095237</v>
      </c>
      <c r="O912" s="6">
        <f t="shared" si="64"/>
        <v>0.33044861129412845</v>
      </c>
      <c r="P912" s="6">
        <f t="shared" si="64"/>
        <v>0.14506345699368239</v>
      </c>
    </row>
    <row r="913" spans="1:16" x14ac:dyDescent="0.2">
      <c r="A913" t="s">
        <v>3740</v>
      </c>
      <c r="B913" s="3" t="s">
        <v>9</v>
      </c>
      <c r="C913" s="4" t="s">
        <v>15</v>
      </c>
      <c r="D913" s="3" t="s">
        <v>11</v>
      </c>
      <c r="E913" s="3" t="s">
        <v>2684</v>
      </c>
      <c r="F913" s="3" t="s">
        <v>1762</v>
      </c>
      <c r="G913">
        <v>224618</v>
      </c>
      <c r="H913">
        <v>141</v>
      </c>
      <c r="J913">
        <v>143</v>
      </c>
      <c r="K913" s="6">
        <f t="shared" si="59"/>
        <v>6.2693973375070031E-2</v>
      </c>
      <c r="L913" s="6">
        <f t="shared" si="60"/>
        <v>0</v>
      </c>
      <c r="M913" s="6">
        <f t="shared" si="61"/>
        <v>6.358324959315613E-2</v>
      </c>
      <c r="N913" s="6">
        <f t="shared" si="62"/>
        <v>1.0141843971631206</v>
      </c>
      <c r="O913" s="6">
        <f t="shared" si="64"/>
        <v>0.33044861129412845</v>
      </c>
      <c r="P913" s="6">
        <f t="shared" si="64"/>
        <v>0.14506345699368239</v>
      </c>
    </row>
    <row r="914" spans="1:16" x14ac:dyDescent="0.2">
      <c r="A914" t="s">
        <v>3741</v>
      </c>
      <c r="B914" s="3" t="s">
        <v>9</v>
      </c>
      <c r="C914" s="4" t="s">
        <v>16</v>
      </c>
      <c r="D914" s="3" t="s">
        <v>0</v>
      </c>
      <c r="E914" s="3" t="s">
        <v>2685</v>
      </c>
      <c r="F914" s="3" t="s">
        <v>1762</v>
      </c>
      <c r="G914">
        <v>224364</v>
      </c>
      <c r="H914">
        <v>204</v>
      </c>
      <c r="J914">
        <v>629</v>
      </c>
      <c r="K914" s="6">
        <f t="shared" si="59"/>
        <v>9.0587352407003649E-2</v>
      </c>
      <c r="L914" s="6">
        <f t="shared" si="60"/>
        <v>0</v>
      </c>
      <c r="M914" s="6">
        <f t="shared" si="61"/>
        <v>0.27931100325492791</v>
      </c>
      <c r="N914" s="6">
        <f t="shared" si="62"/>
        <v>3.0833333333333335</v>
      </c>
      <c r="O914" s="6">
        <f t="shared" si="64"/>
        <v>0.33044861129412845</v>
      </c>
      <c r="P914" s="6">
        <f t="shared" si="64"/>
        <v>0.14506345699368239</v>
      </c>
    </row>
    <row r="915" spans="1:16" x14ac:dyDescent="0.2">
      <c r="A915" t="s">
        <v>3742</v>
      </c>
      <c r="B915" s="3" t="s">
        <v>9</v>
      </c>
      <c r="C915" s="4" t="s">
        <v>16</v>
      </c>
      <c r="D915" s="3" t="s">
        <v>1</v>
      </c>
      <c r="E915" s="3" t="s">
        <v>2686</v>
      </c>
      <c r="F915" s="3" t="s">
        <v>1762</v>
      </c>
      <c r="G915">
        <v>228090</v>
      </c>
      <c r="H915">
        <v>760</v>
      </c>
      <c r="J915">
        <v>263</v>
      </c>
      <c r="K915" s="6">
        <f t="shared" si="59"/>
        <v>0.33171404503454627</v>
      </c>
      <c r="L915" s="6">
        <f t="shared" si="60"/>
        <v>0</v>
      </c>
      <c r="M915" s="6">
        <f t="shared" si="61"/>
        <v>0.11479051821590219</v>
      </c>
      <c r="N915" s="6">
        <f t="shared" si="62"/>
        <v>0.34605263157894739</v>
      </c>
      <c r="O915" s="6">
        <f t="shared" si="64"/>
        <v>0.33044861129412845</v>
      </c>
      <c r="P915" s="6">
        <f t="shared" si="64"/>
        <v>0.14506345699368239</v>
      </c>
    </row>
    <row r="916" spans="1:16" x14ac:dyDescent="0.2">
      <c r="A916" t="s">
        <v>3743</v>
      </c>
      <c r="B916" s="3" t="s">
        <v>9</v>
      </c>
      <c r="C916" s="4" t="s">
        <v>16</v>
      </c>
      <c r="D916" s="3" t="s">
        <v>2</v>
      </c>
      <c r="E916" s="3" t="s">
        <v>2687</v>
      </c>
      <c r="F916" s="3" t="s">
        <v>1762</v>
      </c>
      <c r="G916">
        <v>165489</v>
      </c>
      <c r="H916">
        <v>343</v>
      </c>
      <c r="I916">
        <v>173</v>
      </c>
      <c r="J916">
        <v>269</v>
      </c>
      <c r="K916" s="6">
        <f t="shared" si="59"/>
        <v>0.20628600983918111</v>
      </c>
      <c r="L916" s="6">
        <f t="shared" si="60"/>
        <v>0.10404513032705053</v>
      </c>
      <c r="M916" s="6">
        <f t="shared" si="61"/>
        <v>0.16178115640448898</v>
      </c>
      <c r="N916" s="6">
        <f t="shared" si="62"/>
        <v>0.52131782945736438</v>
      </c>
      <c r="O916" s="6">
        <f t="shared" si="64"/>
        <v>0.33044861129412845</v>
      </c>
      <c r="P916" s="6">
        <f t="shared" si="64"/>
        <v>0.14506345699368239</v>
      </c>
    </row>
    <row r="917" spans="1:16" x14ac:dyDescent="0.2">
      <c r="A917" t="s">
        <v>3744</v>
      </c>
      <c r="B917" s="3" t="s">
        <v>9</v>
      </c>
      <c r="C917" s="4" t="s">
        <v>16</v>
      </c>
      <c r="D917" s="3" t="s">
        <v>5</v>
      </c>
      <c r="E917" s="3" t="s">
        <v>2688</v>
      </c>
      <c r="F917" s="3" t="s">
        <v>1762</v>
      </c>
      <c r="G917">
        <v>165006</v>
      </c>
      <c r="H917">
        <v>642</v>
      </c>
      <c r="K917" s="6">
        <f t="shared" si="59"/>
        <v>0.38756882063170095</v>
      </c>
      <c r="L917" s="6">
        <f t="shared" si="60"/>
        <v>0</v>
      </c>
      <c r="M917" s="6">
        <f t="shared" si="61"/>
        <v>0</v>
      </c>
      <c r="N917" s="6">
        <f t="shared" si="62"/>
        <v>0</v>
      </c>
      <c r="O917" s="6">
        <f t="shared" si="64"/>
        <v>0.33044861129412845</v>
      </c>
      <c r="P917" s="6">
        <f t="shared" si="64"/>
        <v>0.14506345699368239</v>
      </c>
    </row>
    <row r="918" spans="1:16" x14ac:dyDescent="0.2">
      <c r="A918" t="s">
        <v>3745</v>
      </c>
      <c r="B918" s="3" t="s">
        <v>9</v>
      </c>
      <c r="C918" s="4" t="s">
        <v>16</v>
      </c>
      <c r="D918" s="3" t="s">
        <v>6</v>
      </c>
      <c r="E918" s="3" t="s">
        <v>2689</v>
      </c>
      <c r="F918" s="3" t="s">
        <v>1762</v>
      </c>
      <c r="G918">
        <v>240706</v>
      </c>
      <c r="H918">
        <v>390</v>
      </c>
      <c r="I918">
        <v>630</v>
      </c>
      <c r="J918">
        <v>84</v>
      </c>
      <c r="K918" s="6">
        <f t="shared" si="59"/>
        <v>0.16128365245440635</v>
      </c>
      <c r="L918" s="6">
        <f t="shared" si="60"/>
        <v>0.26053513088788721</v>
      </c>
      <c r="M918" s="6">
        <f t="shared" si="61"/>
        <v>3.4738017451718291E-2</v>
      </c>
      <c r="N918" s="6">
        <f t="shared" si="62"/>
        <v>8.2352941176470587E-2</v>
      </c>
      <c r="O918" s="6">
        <f t="shared" si="64"/>
        <v>0.33044861129412845</v>
      </c>
      <c r="P918" s="6">
        <f t="shared" si="64"/>
        <v>0.14506345699368239</v>
      </c>
    </row>
    <row r="919" spans="1:16" x14ac:dyDescent="0.2">
      <c r="A919" t="s">
        <v>3746</v>
      </c>
      <c r="B919" s="3" t="s">
        <v>9</v>
      </c>
      <c r="C919" s="4" t="s">
        <v>16</v>
      </c>
      <c r="D919" s="3" t="s">
        <v>7</v>
      </c>
      <c r="E919" s="3" t="s">
        <v>2690</v>
      </c>
      <c r="F919" s="3" t="s">
        <v>1762</v>
      </c>
      <c r="G919">
        <v>226168</v>
      </c>
      <c r="H919">
        <v>548</v>
      </c>
      <c r="I919">
        <v>578</v>
      </c>
      <c r="J919">
        <v>1054</v>
      </c>
      <c r="K919" s="6">
        <f t="shared" si="59"/>
        <v>0.2399845849317708</v>
      </c>
      <c r="L919" s="6">
        <f t="shared" si="60"/>
        <v>0.25312242717256117</v>
      </c>
      <c r="M919" s="6">
        <f t="shared" si="61"/>
        <v>0.46157619072643508</v>
      </c>
      <c r="N919" s="6">
        <f t="shared" si="62"/>
        <v>0.93605683836589704</v>
      </c>
      <c r="O919" s="6">
        <f t="shared" si="64"/>
        <v>0.33044861129412845</v>
      </c>
      <c r="P919" s="6">
        <f t="shared" si="64"/>
        <v>0.14506345699368239</v>
      </c>
    </row>
    <row r="920" spans="1:16" x14ac:dyDescent="0.2">
      <c r="A920" t="s">
        <v>3747</v>
      </c>
      <c r="B920" s="3" t="s">
        <v>9</v>
      </c>
      <c r="C920" s="4" t="s">
        <v>16</v>
      </c>
      <c r="D920" s="3" t="s">
        <v>4</v>
      </c>
      <c r="E920" s="3" t="s">
        <v>2691</v>
      </c>
      <c r="F920" s="3" t="s">
        <v>1762</v>
      </c>
      <c r="G920">
        <v>224756</v>
      </c>
      <c r="H920">
        <v>307</v>
      </c>
      <c r="I920">
        <v>282</v>
      </c>
      <c r="J920">
        <v>338</v>
      </c>
      <c r="K920" s="6">
        <f t="shared" si="59"/>
        <v>0.13603151322873233</v>
      </c>
      <c r="L920" s="6">
        <f t="shared" si="60"/>
        <v>0.12495402843811895</v>
      </c>
      <c r="M920" s="6">
        <f t="shared" si="61"/>
        <v>0.14976759436909293</v>
      </c>
      <c r="N920" s="6">
        <f t="shared" si="62"/>
        <v>0.57385398981324276</v>
      </c>
      <c r="O920" s="6">
        <f t="shared" si="64"/>
        <v>0.33044861129412845</v>
      </c>
      <c r="P920" s="6">
        <f t="shared" si="64"/>
        <v>0.14506345699368239</v>
      </c>
    </row>
    <row r="921" spans="1:16" x14ac:dyDescent="0.2">
      <c r="A921" t="s">
        <v>3748</v>
      </c>
      <c r="B921" s="3" t="s">
        <v>9</v>
      </c>
      <c r="C921" s="4" t="s">
        <v>16</v>
      </c>
      <c r="D921" s="3" t="s">
        <v>3</v>
      </c>
      <c r="E921" s="3" t="s">
        <v>2692</v>
      </c>
      <c r="F921" s="3" t="s">
        <v>1762</v>
      </c>
      <c r="G921">
        <v>157919</v>
      </c>
      <c r="I921">
        <v>881</v>
      </c>
      <c r="J921">
        <v>336</v>
      </c>
      <c r="K921" s="6">
        <f t="shared" si="59"/>
        <v>0</v>
      </c>
      <c r="L921" s="6">
        <f t="shared" si="60"/>
        <v>0.55361451839935649</v>
      </c>
      <c r="M921" s="6">
        <f t="shared" si="61"/>
        <v>0.21114015684697365</v>
      </c>
      <c r="N921" s="6">
        <f t="shared" si="62"/>
        <v>0.38138479001135073</v>
      </c>
      <c r="O921" s="6">
        <f t="shared" si="64"/>
        <v>0.33044861129412845</v>
      </c>
      <c r="P921" s="6">
        <f t="shared" si="64"/>
        <v>0.14506345699368239</v>
      </c>
    </row>
    <row r="922" spans="1:16" x14ac:dyDescent="0.2">
      <c r="A922" t="s">
        <v>3749</v>
      </c>
      <c r="B922" s="3" t="s">
        <v>9</v>
      </c>
      <c r="C922" s="4" t="s">
        <v>16</v>
      </c>
      <c r="D922" s="3" t="s">
        <v>8</v>
      </c>
      <c r="E922" s="3" t="s">
        <v>2693</v>
      </c>
      <c r="F922" s="3" t="s">
        <v>1762</v>
      </c>
      <c r="G922">
        <v>256049</v>
      </c>
      <c r="H922">
        <v>592</v>
      </c>
      <c r="J922">
        <v>1184</v>
      </c>
      <c r="K922" s="6">
        <f t="shared" si="59"/>
        <v>0.22961310966741005</v>
      </c>
      <c r="L922" s="6">
        <f t="shared" si="60"/>
        <v>0</v>
      </c>
      <c r="M922" s="6">
        <f t="shared" si="61"/>
        <v>0.45922621933482011</v>
      </c>
      <c r="N922" s="6">
        <f t="shared" si="62"/>
        <v>2</v>
      </c>
      <c r="O922" s="6">
        <f t="shared" si="64"/>
        <v>0.33044861129412845</v>
      </c>
      <c r="P922" s="6">
        <f t="shared" si="64"/>
        <v>0.14506345699368239</v>
      </c>
    </row>
    <row r="923" spans="1:16" x14ac:dyDescent="0.2">
      <c r="A923" t="s">
        <v>3750</v>
      </c>
      <c r="B923" s="3" t="s">
        <v>9</v>
      </c>
      <c r="C923" s="4" t="s">
        <v>16</v>
      </c>
      <c r="D923" s="3" t="s">
        <v>9</v>
      </c>
      <c r="E923" s="3" t="s">
        <v>2694</v>
      </c>
      <c r="F923" s="3" t="s">
        <v>1762</v>
      </c>
      <c r="G923">
        <v>128878</v>
      </c>
      <c r="H923">
        <v>104</v>
      </c>
      <c r="J923">
        <v>165</v>
      </c>
      <c r="K923" s="6">
        <f t="shared" si="59"/>
        <v>8.0528390129077712E-2</v>
      </c>
      <c r="L923" s="6">
        <f t="shared" si="60"/>
        <v>0</v>
      </c>
      <c r="M923" s="6">
        <f t="shared" si="61"/>
        <v>0.12776138818555599</v>
      </c>
      <c r="N923" s="6">
        <f t="shared" si="62"/>
        <v>1.5865384615384617</v>
      </c>
      <c r="O923" s="6">
        <f t="shared" si="64"/>
        <v>0.33044861129412845</v>
      </c>
      <c r="P923" s="6">
        <f t="shared" si="64"/>
        <v>0.14506345699368239</v>
      </c>
    </row>
    <row r="924" spans="1:16" x14ac:dyDescent="0.2">
      <c r="A924" t="s">
        <v>3751</v>
      </c>
      <c r="B924" s="3" t="s">
        <v>9</v>
      </c>
      <c r="C924" s="4" t="s">
        <v>16</v>
      </c>
      <c r="D924" s="3" t="s">
        <v>10</v>
      </c>
      <c r="E924" s="3" t="s">
        <v>2695</v>
      </c>
      <c r="F924" s="3" t="s">
        <v>1764</v>
      </c>
      <c r="G924">
        <v>240230</v>
      </c>
      <c r="H924">
        <v>278</v>
      </c>
      <c r="I924">
        <v>200</v>
      </c>
      <c r="J924">
        <v>273</v>
      </c>
      <c r="K924" s="6">
        <f t="shared" si="59"/>
        <v>0.1153617920084986</v>
      </c>
      <c r="L924" s="6">
        <f t="shared" si="60"/>
        <v>8.2994094970142873E-2</v>
      </c>
      <c r="M924" s="6">
        <f t="shared" si="61"/>
        <v>0.11328693963424502</v>
      </c>
      <c r="N924" s="6">
        <f t="shared" si="62"/>
        <v>0.57112970711297062</v>
      </c>
      <c r="O924" s="6">
        <f t="shared" si="64"/>
        <v>0.33044861129412845</v>
      </c>
      <c r="P924" s="6">
        <f t="shared" si="64"/>
        <v>0.14506345699368239</v>
      </c>
    </row>
    <row r="925" spans="1:16" x14ac:dyDescent="0.2">
      <c r="A925" t="s">
        <v>3752</v>
      </c>
      <c r="B925" s="3" t="s">
        <v>9</v>
      </c>
      <c r="C925" s="4" t="s">
        <v>16</v>
      </c>
      <c r="D925" s="3" t="s">
        <v>11</v>
      </c>
      <c r="E925" s="3" t="s">
        <v>2696</v>
      </c>
      <c r="F925" s="3" t="s">
        <v>1762</v>
      </c>
      <c r="G925">
        <v>235737</v>
      </c>
      <c r="I925">
        <v>430</v>
      </c>
      <c r="J925">
        <v>254</v>
      </c>
      <c r="K925" s="6">
        <f t="shared" si="59"/>
        <v>0</v>
      </c>
      <c r="L925" s="6">
        <f t="shared" si="60"/>
        <v>0.1818789363043046</v>
      </c>
      <c r="M925" s="6">
        <f t="shared" si="61"/>
        <v>0.10743546470068226</v>
      </c>
      <c r="N925" s="6">
        <f t="shared" si="62"/>
        <v>0.59069767441860466</v>
      </c>
      <c r="O925" s="6">
        <f t="shared" si="64"/>
        <v>0.33044861129412845</v>
      </c>
      <c r="P925" s="6">
        <f t="shared" si="64"/>
        <v>0.14506345699368239</v>
      </c>
    </row>
    <row r="926" spans="1:16" x14ac:dyDescent="0.2">
      <c r="A926" t="s">
        <v>3753</v>
      </c>
      <c r="B926" s="3" t="s">
        <v>9</v>
      </c>
      <c r="C926" s="4" t="s">
        <v>17</v>
      </c>
      <c r="D926" s="3" t="s">
        <v>0</v>
      </c>
      <c r="E926" s="3" t="s">
        <v>2697</v>
      </c>
      <c r="F926" s="3" t="s">
        <v>1762</v>
      </c>
      <c r="G926">
        <v>159732</v>
      </c>
      <c r="J926">
        <v>279</v>
      </c>
      <c r="K926" s="6">
        <f t="shared" si="59"/>
        <v>0</v>
      </c>
      <c r="L926" s="6">
        <f t="shared" si="60"/>
        <v>0</v>
      </c>
      <c r="M926" s="6">
        <f t="shared" si="61"/>
        <v>0.17436301254288766</v>
      </c>
      <c r="N926" s="6" t="e">
        <f t="shared" si="62"/>
        <v>#DIV/0!</v>
      </c>
      <c r="O926" s="6">
        <f t="shared" si="64"/>
        <v>0.33044861129412845</v>
      </c>
      <c r="P926" s="6">
        <f t="shared" si="64"/>
        <v>0.14506345699368239</v>
      </c>
    </row>
    <row r="927" spans="1:16" x14ac:dyDescent="0.2">
      <c r="A927" t="s">
        <v>3754</v>
      </c>
      <c r="B927" s="3" t="s">
        <v>9</v>
      </c>
      <c r="C927" s="4" t="s">
        <v>17</v>
      </c>
      <c r="D927" s="3" t="s">
        <v>1</v>
      </c>
      <c r="E927" s="3" t="s">
        <v>2698</v>
      </c>
      <c r="F927" s="3" t="s">
        <v>1762</v>
      </c>
      <c r="G927">
        <v>238469</v>
      </c>
      <c r="H927">
        <v>168</v>
      </c>
      <c r="K927" s="6">
        <f t="shared" si="59"/>
        <v>7.0399812267167294E-2</v>
      </c>
      <c r="L927" s="6">
        <f t="shared" si="60"/>
        <v>0</v>
      </c>
      <c r="M927" s="6">
        <f t="shared" si="61"/>
        <v>0</v>
      </c>
      <c r="N927" s="6">
        <f t="shared" si="62"/>
        <v>0</v>
      </c>
      <c r="O927" s="6">
        <f t="shared" si="64"/>
        <v>0.33044861129412845</v>
      </c>
      <c r="P927" s="6">
        <f t="shared" si="64"/>
        <v>0.14506345699368239</v>
      </c>
    </row>
    <row r="928" spans="1:16" x14ac:dyDescent="0.2">
      <c r="A928" t="s">
        <v>3755</v>
      </c>
      <c r="B928" s="3" t="s">
        <v>9</v>
      </c>
      <c r="C928" s="4" t="s">
        <v>17</v>
      </c>
      <c r="D928" s="3" t="s">
        <v>2</v>
      </c>
      <c r="E928" s="3" t="s">
        <v>2699</v>
      </c>
      <c r="F928" s="3" t="s">
        <v>1762</v>
      </c>
      <c r="G928">
        <v>227741</v>
      </c>
      <c r="H928">
        <v>518</v>
      </c>
      <c r="J928">
        <v>220</v>
      </c>
      <c r="K928" s="6">
        <f t="shared" si="59"/>
        <v>0.22671667855689145</v>
      </c>
      <c r="L928" s="6">
        <f t="shared" si="60"/>
        <v>0</v>
      </c>
      <c r="M928" s="6">
        <f t="shared" si="61"/>
        <v>9.6288936838834202E-2</v>
      </c>
      <c r="N928" s="6">
        <f t="shared" si="62"/>
        <v>0.42471042471042469</v>
      </c>
      <c r="O928" s="6">
        <f t="shared" si="64"/>
        <v>0.33044861129412845</v>
      </c>
      <c r="P928" s="6">
        <f t="shared" si="64"/>
        <v>0.14506345699368239</v>
      </c>
    </row>
    <row r="929" spans="1:16" x14ac:dyDescent="0.2">
      <c r="A929" t="s">
        <v>3756</v>
      </c>
      <c r="B929" s="3" t="s">
        <v>9</v>
      </c>
      <c r="C929" s="4" t="s">
        <v>17</v>
      </c>
      <c r="D929" s="3" t="s">
        <v>5</v>
      </c>
      <c r="E929" s="3" t="s">
        <v>2700</v>
      </c>
      <c r="F929" s="3" t="s">
        <v>1765</v>
      </c>
      <c r="G929">
        <v>127070</v>
      </c>
      <c r="H929">
        <v>249</v>
      </c>
      <c r="I929">
        <v>231</v>
      </c>
      <c r="J929">
        <v>418</v>
      </c>
      <c r="K929" s="6">
        <f t="shared" si="59"/>
        <v>0.19457989497374342</v>
      </c>
      <c r="L929" s="6">
        <f t="shared" si="60"/>
        <v>0.18051387846961742</v>
      </c>
      <c r="M929" s="6">
        <f t="shared" si="61"/>
        <v>0.32664416104026006</v>
      </c>
      <c r="N929" s="6">
        <f t="shared" si="62"/>
        <v>0.87083333333333335</v>
      </c>
      <c r="O929" s="6">
        <f t="shared" si="64"/>
        <v>0.33044861129412845</v>
      </c>
      <c r="P929" s="6">
        <f t="shared" si="64"/>
        <v>0.14506345699368239</v>
      </c>
    </row>
    <row r="930" spans="1:16" x14ac:dyDescent="0.2">
      <c r="A930" t="s">
        <v>3757</v>
      </c>
      <c r="B930" s="3" t="s">
        <v>9</v>
      </c>
      <c r="C930" s="4" t="s">
        <v>17</v>
      </c>
      <c r="D930" s="3" t="s">
        <v>6</v>
      </c>
      <c r="E930" s="3" t="s">
        <v>2701</v>
      </c>
      <c r="F930" s="3" t="s">
        <v>1762</v>
      </c>
      <c r="G930">
        <v>248471</v>
      </c>
      <c r="H930">
        <v>105</v>
      </c>
      <c r="I930">
        <v>461</v>
      </c>
      <c r="J930">
        <v>30</v>
      </c>
      <c r="K930" s="6">
        <f t="shared" ref="K930:K961" si="65">100*H930/SUM($G930:$J930)</f>
        <v>4.2157331159888706E-2</v>
      </c>
      <c r="L930" s="6">
        <f t="shared" ref="L930:L961" si="66">100*I930/SUM($G930:$J930)</f>
        <v>0.18509075871151137</v>
      </c>
      <c r="M930" s="6">
        <f t="shared" ref="M930:M961" si="67">100*J930/SUM($G930:$J930)</f>
        <v>1.2044951759968201E-2</v>
      </c>
      <c r="N930" s="6">
        <f t="shared" ref="N930:N961" si="68">M930/SUM(K930:L930)</f>
        <v>5.3003533568904589E-2</v>
      </c>
      <c r="O930" s="6">
        <f t="shared" si="64"/>
        <v>0.33044861129412845</v>
      </c>
      <c r="P930" s="6">
        <f t="shared" si="64"/>
        <v>0.14506345699368239</v>
      </c>
    </row>
    <row r="931" spans="1:16" x14ac:dyDescent="0.2">
      <c r="A931" t="s">
        <v>3758</v>
      </c>
      <c r="B931" s="3" t="s">
        <v>9</v>
      </c>
      <c r="C931" s="4" t="s">
        <v>17</v>
      </c>
      <c r="D931" s="3" t="s">
        <v>7</v>
      </c>
      <c r="E931" s="3" t="s">
        <v>2702</v>
      </c>
      <c r="F931" s="3" t="s">
        <v>1762</v>
      </c>
      <c r="G931">
        <v>229450</v>
      </c>
      <c r="H931">
        <v>72</v>
      </c>
      <c r="I931">
        <v>369</v>
      </c>
      <c r="J931">
        <v>423</v>
      </c>
      <c r="K931" s="6">
        <f t="shared" si="65"/>
        <v>3.1261668852088885E-2</v>
      </c>
      <c r="L931" s="6">
        <f t="shared" si="66"/>
        <v>0.16021605286695556</v>
      </c>
      <c r="M931" s="6">
        <f t="shared" si="67"/>
        <v>0.18366230450602222</v>
      </c>
      <c r="N931" s="6">
        <f t="shared" si="68"/>
        <v>0.95918367346938771</v>
      </c>
      <c r="O931" s="6">
        <f t="shared" si="64"/>
        <v>0.33044861129412845</v>
      </c>
      <c r="P931" s="6">
        <f t="shared" si="64"/>
        <v>0.14506345699368239</v>
      </c>
    </row>
    <row r="932" spans="1:16" x14ac:dyDescent="0.2">
      <c r="A932" t="s">
        <v>3759</v>
      </c>
      <c r="B932" s="3" t="s">
        <v>9</v>
      </c>
      <c r="C932" s="4" t="s">
        <v>17</v>
      </c>
      <c r="D932" s="3" t="s">
        <v>4</v>
      </c>
      <c r="E932" s="3" t="s">
        <v>2703</v>
      </c>
      <c r="F932" s="3" t="s">
        <v>1762</v>
      </c>
      <c r="G932">
        <v>241762</v>
      </c>
      <c r="I932">
        <v>359</v>
      </c>
      <c r="K932" s="6">
        <f t="shared" si="65"/>
        <v>0</v>
      </c>
      <c r="L932" s="6">
        <f t="shared" si="66"/>
        <v>0.14827297095254025</v>
      </c>
      <c r="M932" s="6">
        <f t="shared" si="67"/>
        <v>0</v>
      </c>
      <c r="N932" s="6">
        <f t="shared" si="68"/>
        <v>0</v>
      </c>
      <c r="O932" s="6">
        <f t="shared" ref="O932:P961" si="69">O$866</f>
        <v>0.33044861129412845</v>
      </c>
      <c r="P932" s="6">
        <f t="shared" si="69"/>
        <v>0.14506345699368239</v>
      </c>
    </row>
    <row r="933" spans="1:16" x14ac:dyDescent="0.2">
      <c r="A933" t="s">
        <v>3760</v>
      </c>
      <c r="B933" s="3" t="s">
        <v>9</v>
      </c>
      <c r="C933" s="4" t="s">
        <v>17</v>
      </c>
      <c r="D933" s="3" t="s">
        <v>3</v>
      </c>
      <c r="E933" s="3" t="s">
        <v>2704</v>
      </c>
      <c r="F933" s="3" t="s">
        <v>1762</v>
      </c>
      <c r="G933">
        <v>235838</v>
      </c>
      <c r="I933">
        <v>239</v>
      </c>
      <c r="K933" s="6">
        <f t="shared" si="65"/>
        <v>0</v>
      </c>
      <c r="L933" s="6">
        <f t="shared" si="66"/>
        <v>0.10123815534761964</v>
      </c>
      <c r="M933" s="6">
        <f t="shared" si="67"/>
        <v>0</v>
      </c>
      <c r="N933" s="6">
        <f t="shared" si="68"/>
        <v>0</v>
      </c>
      <c r="O933" s="6">
        <f t="shared" si="69"/>
        <v>0.33044861129412845</v>
      </c>
      <c r="P933" s="6">
        <f t="shared" si="69"/>
        <v>0.14506345699368239</v>
      </c>
    </row>
    <row r="934" spans="1:16" x14ac:dyDescent="0.2">
      <c r="A934" t="s">
        <v>3761</v>
      </c>
      <c r="B934" s="3" t="s">
        <v>9</v>
      </c>
      <c r="C934" s="4" t="s">
        <v>17</v>
      </c>
      <c r="D934" s="3" t="s">
        <v>8</v>
      </c>
      <c r="E934" s="3" t="s">
        <v>2705</v>
      </c>
      <c r="F934" s="3" t="s">
        <v>1762</v>
      </c>
      <c r="G934">
        <v>239569</v>
      </c>
      <c r="H934">
        <v>267</v>
      </c>
      <c r="I934">
        <v>468</v>
      </c>
      <c r="J934">
        <v>227</v>
      </c>
      <c r="K934" s="6">
        <f t="shared" si="65"/>
        <v>0.11100440275889595</v>
      </c>
      <c r="L934" s="6">
        <f t="shared" si="66"/>
        <v>0.19456951494817715</v>
      </c>
      <c r="M934" s="6">
        <f t="shared" si="67"/>
        <v>9.437452968640217E-2</v>
      </c>
      <c r="N934" s="6">
        <f t="shared" si="68"/>
        <v>0.30884353741496601</v>
      </c>
      <c r="O934" s="6">
        <f t="shared" si="69"/>
        <v>0.33044861129412845</v>
      </c>
      <c r="P934" s="6">
        <f t="shared" si="69"/>
        <v>0.14506345699368239</v>
      </c>
    </row>
    <row r="935" spans="1:16" x14ac:dyDescent="0.2">
      <c r="A935" t="s">
        <v>3762</v>
      </c>
      <c r="B935" s="3" t="s">
        <v>9</v>
      </c>
      <c r="C935" s="4" t="s">
        <v>17</v>
      </c>
      <c r="D935" s="3" t="s">
        <v>9</v>
      </c>
      <c r="E935" s="3" t="s">
        <v>2706</v>
      </c>
      <c r="F935" s="3" t="s">
        <v>1762</v>
      </c>
      <c r="G935">
        <v>240720</v>
      </c>
      <c r="H935">
        <v>211</v>
      </c>
      <c r="I935">
        <v>323</v>
      </c>
      <c r="J935">
        <v>655</v>
      </c>
      <c r="K935" s="6">
        <f t="shared" si="65"/>
        <v>8.7222881331409749E-2</v>
      </c>
      <c r="L935" s="6">
        <f t="shared" si="66"/>
        <v>0.13352128279642345</v>
      </c>
      <c r="M935" s="6">
        <f t="shared" si="67"/>
        <v>0.27076297285342837</v>
      </c>
      <c r="N935" s="6">
        <f t="shared" si="68"/>
        <v>1.2265917602996255</v>
      </c>
      <c r="O935" s="6">
        <f t="shared" si="69"/>
        <v>0.33044861129412845</v>
      </c>
      <c r="P935" s="6">
        <f t="shared" si="69"/>
        <v>0.14506345699368239</v>
      </c>
    </row>
    <row r="936" spans="1:16" x14ac:dyDescent="0.2">
      <c r="A936" t="s">
        <v>3763</v>
      </c>
      <c r="B936" s="3" t="s">
        <v>9</v>
      </c>
      <c r="C936" s="4" t="s">
        <v>17</v>
      </c>
      <c r="D936" s="3" t="s">
        <v>10</v>
      </c>
      <c r="E936" s="3" t="s">
        <v>2707</v>
      </c>
      <c r="F936" s="3" t="s">
        <v>1762</v>
      </c>
      <c r="G936">
        <v>197339</v>
      </c>
      <c r="H936">
        <v>200</v>
      </c>
      <c r="I936">
        <v>355</v>
      </c>
      <c r="K936" s="6">
        <f t="shared" si="65"/>
        <v>0.10106420609012906</v>
      </c>
      <c r="L936" s="6">
        <f t="shared" si="66"/>
        <v>0.17938896580997907</v>
      </c>
      <c r="M936" s="6">
        <f t="shared" si="67"/>
        <v>0</v>
      </c>
      <c r="N936" s="6">
        <f t="shared" si="68"/>
        <v>0</v>
      </c>
      <c r="O936" s="6">
        <f t="shared" si="69"/>
        <v>0.33044861129412845</v>
      </c>
      <c r="P936" s="6">
        <f t="shared" si="69"/>
        <v>0.14506345699368239</v>
      </c>
    </row>
    <row r="937" spans="1:16" x14ac:dyDescent="0.2">
      <c r="A937" t="s">
        <v>3764</v>
      </c>
      <c r="B937" s="3" t="s">
        <v>9</v>
      </c>
      <c r="C937" s="4" t="s">
        <v>17</v>
      </c>
      <c r="D937" s="3" t="s">
        <v>11</v>
      </c>
      <c r="E937" s="3" t="s">
        <v>2708</v>
      </c>
      <c r="F937" s="3" t="s">
        <v>1762</v>
      </c>
      <c r="G937">
        <v>232862</v>
      </c>
      <c r="H937">
        <v>296</v>
      </c>
      <c r="I937">
        <v>119</v>
      </c>
      <c r="J937">
        <v>256</v>
      </c>
      <c r="K937" s="6">
        <f t="shared" si="65"/>
        <v>0.12674868219908964</v>
      </c>
      <c r="L937" s="6">
        <f t="shared" si="66"/>
        <v>5.0956395884093467E-2</v>
      </c>
      <c r="M937" s="6">
        <f t="shared" si="67"/>
        <v>0.10962048190191537</v>
      </c>
      <c r="N937" s="6">
        <f t="shared" si="68"/>
        <v>0.61686746987951813</v>
      </c>
      <c r="O937" s="6">
        <f t="shared" si="69"/>
        <v>0.33044861129412845</v>
      </c>
      <c r="P937" s="6">
        <f t="shared" si="69"/>
        <v>0.14506345699368239</v>
      </c>
    </row>
    <row r="938" spans="1:16" x14ac:dyDescent="0.2">
      <c r="A938" t="s">
        <v>3765</v>
      </c>
      <c r="B938" s="3" t="s">
        <v>9</v>
      </c>
      <c r="C938" s="4" t="s">
        <v>18</v>
      </c>
      <c r="D938" s="3" t="s">
        <v>0</v>
      </c>
      <c r="E938" s="3" t="s">
        <v>2709</v>
      </c>
      <c r="F938" s="3" t="s">
        <v>1762</v>
      </c>
      <c r="G938">
        <v>208579</v>
      </c>
      <c r="H938">
        <v>231</v>
      </c>
      <c r="K938" s="6">
        <f t="shared" si="65"/>
        <v>0.11062688568555146</v>
      </c>
      <c r="L938" s="6">
        <f t="shared" si="66"/>
        <v>0</v>
      </c>
      <c r="M938" s="6">
        <f t="shared" si="67"/>
        <v>0</v>
      </c>
      <c r="N938" s="6">
        <f t="shared" si="68"/>
        <v>0</v>
      </c>
      <c r="O938" s="6">
        <f t="shared" si="69"/>
        <v>0.33044861129412845</v>
      </c>
      <c r="P938" s="6">
        <f t="shared" si="69"/>
        <v>0.14506345699368239</v>
      </c>
    </row>
    <row r="939" spans="1:16" x14ac:dyDescent="0.2">
      <c r="A939" t="s">
        <v>3766</v>
      </c>
      <c r="B939" s="3" t="s">
        <v>9</v>
      </c>
      <c r="C939" s="4" t="s">
        <v>18</v>
      </c>
      <c r="D939" s="3" t="s">
        <v>1</v>
      </c>
      <c r="E939" s="3" t="s">
        <v>2710</v>
      </c>
      <c r="F939" s="3" t="s">
        <v>1762</v>
      </c>
      <c r="G939">
        <v>231506</v>
      </c>
      <c r="H939">
        <v>291</v>
      </c>
      <c r="I939">
        <v>106</v>
      </c>
      <c r="J939">
        <v>272</v>
      </c>
      <c r="K939" s="6">
        <f t="shared" si="65"/>
        <v>0.12533649187035642</v>
      </c>
      <c r="L939" s="6">
        <f t="shared" si="66"/>
        <v>4.5655216969958008E-2</v>
      </c>
      <c r="M939" s="6">
        <f t="shared" si="67"/>
        <v>0.11715300958328846</v>
      </c>
      <c r="N939" s="6">
        <f t="shared" si="68"/>
        <v>0.68513853904282107</v>
      </c>
      <c r="O939" s="6">
        <f t="shared" si="69"/>
        <v>0.33044861129412845</v>
      </c>
      <c r="P939" s="6">
        <f t="shared" si="69"/>
        <v>0.14506345699368239</v>
      </c>
    </row>
    <row r="940" spans="1:16" x14ac:dyDescent="0.2">
      <c r="A940" t="s">
        <v>3767</v>
      </c>
      <c r="B940" s="3" t="s">
        <v>9</v>
      </c>
      <c r="C940" s="4" t="s">
        <v>18</v>
      </c>
      <c r="D940" s="3" t="s">
        <v>2</v>
      </c>
      <c r="E940" s="3" t="s">
        <v>2711</v>
      </c>
      <c r="F940" s="3" t="s">
        <v>1764</v>
      </c>
      <c r="G940">
        <v>213752</v>
      </c>
      <c r="H940">
        <v>489</v>
      </c>
      <c r="J940">
        <v>887</v>
      </c>
      <c r="K940" s="6">
        <f t="shared" si="65"/>
        <v>0.22730653378453758</v>
      </c>
      <c r="L940" s="6">
        <f t="shared" si="66"/>
        <v>0</v>
      </c>
      <c r="M940" s="6">
        <f t="shared" si="67"/>
        <v>0.41231266966643115</v>
      </c>
      <c r="N940" s="6">
        <f t="shared" si="68"/>
        <v>1.8139059304703478</v>
      </c>
      <c r="O940" s="6">
        <f t="shared" si="69"/>
        <v>0.33044861129412845</v>
      </c>
      <c r="P940" s="6">
        <f t="shared" si="69"/>
        <v>0.14506345699368239</v>
      </c>
    </row>
    <row r="941" spans="1:16" x14ac:dyDescent="0.2">
      <c r="A941" t="s">
        <v>3768</v>
      </c>
      <c r="B941" s="3" t="s">
        <v>9</v>
      </c>
      <c r="C941" s="4" t="s">
        <v>18</v>
      </c>
      <c r="D941" s="3" t="s">
        <v>5</v>
      </c>
      <c r="E941" s="3" t="s">
        <v>2712</v>
      </c>
      <c r="F941" s="3" t="s">
        <v>1762</v>
      </c>
      <c r="G941">
        <v>218190</v>
      </c>
      <c r="H941">
        <v>578</v>
      </c>
      <c r="I941">
        <v>288</v>
      </c>
      <c r="J941">
        <v>1408</v>
      </c>
      <c r="K941" s="6">
        <f t="shared" si="65"/>
        <v>0.26217432324551854</v>
      </c>
      <c r="L941" s="6">
        <f t="shared" si="66"/>
        <v>0.13063357282821686</v>
      </c>
      <c r="M941" s="6">
        <f t="shared" si="67"/>
        <v>0.63865302271572688</v>
      </c>
      <c r="N941" s="6">
        <f t="shared" si="68"/>
        <v>1.6258660508083143</v>
      </c>
      <c r="O941" s="6">
        <f t="shared" si="69"/>
        <v>0.33044861129412845</v>
      </c>
      <c r="P941" s="6">
        <f t="shared" si="69"/>
        <v>0.14506345699368239</v>
      </c>
    </row>
    <row r="942" spans="1:16" x14ac:dyDescent="0.2">
      <c r="A942" t="s">
        <v>3769</v>
      </c>
      <c r="B942" s="3" t="s">
        <v>9</v>
      </c>
      <c r="C942" s="4" t="s">
        <v>18</v>
      </c>
      <c r="D942" s="3" t="s">
        <v>6</v>
      </c>
      <c r="E942" s="3" t="s">
        <v>2713</v>
      </c>
      <c r="F942" s="3" t="s">
        <v>1762</v>
      </c>
      <c r="G942">
        <v>237424</v>
      </c>
      <c r="I942">
        <v>1217</v>
      </c>
      <c r="J942">
        <v>3539</v>
      </c>
      <c r="K942" s="6">
        <f t="shared" si="65"/>
        <v>0</v>
      </c>
      <c r="L942" s="6">
        <f t="shared" si="66"/>
        <v>0.50251878767858615</v>
      </c>
      <c r="M942" s="6">
        <f t="shared" si="67"/>
        <v>1.4613097695928647</v>
      </c>
      <c r="N942" s="6">
        <f t="shared" si="68"/>
        <v>2.9079704190632705</v>
      </c>
      <c r="O942" s="6">
        <f t="shared" si="69"/>
        <v>0.33044861129412845</v>
      </c>
      <c r="P942" s="6">
        <f t="shared" si="69"/>
        <v>0.14506345699368239</v>
      </c>
    </row>
    <row r="943" spans="1:16" x14ac:dyDescent="0.2">
      <c r="A943" t="s">
        <v>3770</v>
      </c>
      <c r="B943" s="3" t="s">
        <v>9</v>
      </c>
      <c r="C943" s="4" t="s">
        <v>18</v>
      </c>
      <c r="D943" s="3" t="s">
        <v>7</v>
      </c>
      <c r="E943" s="3" t="s">
        <v>2714</v>
      </c>
      <c r="F943" s="3" t="s">
        <v>1762</v>
      </c>
      <c r="G943">
        <v>229145</v>
      </c>
      <c r="H943">
        <v>231</v>
      </c>
      <c r="K943" s="6">
        <f t="shared" si="65"/>
        <v>0.1007080078125</v>
      </c>
      <c r="L943" s="6">
        <f t="shared" si="66"/>
        <v>0</v>
      </c>
      <c r="M943" s="6">
        <f t="shared" si="67"/>
        <v>0</v>
      </c>
      <c r="N943" s="6">
        <f t="shared" si="68"/>
        <v>0</v>
      </c>
      <c r="O943" s="6">
        <f t="shared" si="69"/>
        <v>0.33044861129412845</v>
      </c>
      <c r="P943" s="6">
        <f t="shared" si="69"/>
        <v>0.14506345699368239</v>
      </c>
    </row>
    <row r="944" spans="1:16" x14ac:dyDescent="0.2">
      <c r="A944" t="s">
        <v>3771</v>
      </c>
      <c r="B944" s="3" t="s">
        <v>9</v>
      </c>
      <c r="C944" s="4" t="s">
        <v>18</v>
      </c>
      <c r="D944" s="3" t="s">
        <v>4</v>
      </c>
      <c r="E944" s="3" t="s">
        <v>2715</v>
      </c>
      <c r="F944" s="3" t="s">
        <v>1762</v>
      </c>
      <c r="G944">
        <v>209422</v>
      </c>
      <c r="H944">
        <v>405</v>
      </c>
      <c r="J944">
        <v>177</v>
      </c>
      <c r="K944" s="6">
        <f t="shared" si="65"/>
        <v>0.19285346945772461</v>
      </c>
      <c r="L944" s="6">
        <f t="shared" si="66"/>
        <v>0</v>
      </c>
      <c r="M944" s="6">
        <f t="shared" si="67"/>
        <v>8.4284108874116678E-2</v>
      </c>
      <c r="N944" s="6">
        <f t="shared" si="68"/>
        <v>0.437037037037037</v>
      </c>
      <c r="O944" s="6">
        <f t="shared" si="69"/>
        <v>0.33044861129412845</v>
      </c>
      <c r="P944" s="6">
        <f t="shared" si="69"/>
        <v>0.14506345699368239</v>
      </c>
    </row>
    <row r="945" spans="1:16" x14ac:dyDescent="0.2">
      <c r="A945" t="s">
        <v>3772</v>
      </c>
      <c r="B945" s="3" t="s">
        <v>9</v>
      </c>
      <c r="C945" s="4" t="s">
        <v>18</v>
      </c>
      <c r="D945" s="3" t="s">
        <v>3</v>
      </c>
      <c r="E945" s="3" t="s">
        <v>2716</v>
      </c>
      <c r="F945" s="3" t="s">
        <v>1762</v>
      </c>
      <c r="G945">
        <v>238095</v>
      </c>
      <c r="H945">
        <v>255</v>
      </c>
      <c r="I945">
        <v>231</v>
      </c>
      <c r="J945">
        <v>289</v>
      </c>
      <c r="K945" s="6">
        <f t="shared" si="65"/>
        <v>0.10675262695189852</v>
      </c>
      <c r="L945" s="6">
        <f t="shared" si="66"/>
        <v>9.6705320885837484E-2</v>
      </c>
      <c r="M945" s="6">
        <f t="shared" si="67"/>
        <v>0.12098631054548499</v>
      </c>
      <c r="N945" s="6">
        <f t="shared" si="68"/>
        <v>0.59465020576131677</v>
      </c>
      <c r="O945" s="6">
        <f t="shared" si="69"/>
        <v>0.33044861129412845</v>
      </c>
      <c r="P945" s="6">
        <f t="shared" si="69"/>
        <v>0.14506345699368239</v>
      </c>
    </row>
    <row r="946" spans="1:16" x14ac:dyDescent="0.2">
      <c r="A946" t="s">
        <v>3773</v>
      </c>
      <c r="B946" s="3" t="s">
        <v>9</v>
      </c>
      <c r="C946" s="4" t="s">
        <v>18</v>
      </c>
      <c r="D946" s="3" t="s">
        <v>8</v>
      </c>
      <c r="E946" s="3" t="s">
        <v>2717</v>
      </c>
      <c r="F946" s="3" t="s">
        <v>1762</v>
      </c>
      <c r="G946">
        <v>225206</v>
      </c>
      <c r="H946">
        <v>326</v>
      </c>
      <c r="J946">
        <v>544</v>
      </c>
      <c r="K946" s="6">
        <f t="shared" si="65"/>
        <v>0.14419929581202781</v>
      </c>
      <c r="L946" s="6">
        <f t="shared" si="66"/>
        <v>0</v>
      </c>
      <c r="M946" s="6">
        <f t="shared" si="67"/>
        <v>0.24062704577221819</v>
      </c>
      <c r="N946" s="6">
        <f t="shared" si="68"/>
        <v>1.6687116564417177</v>
      </c>
      <c r="O946" s="6">
        <f t="shared" si="69"/>
        <v>0.33044861129412845</v>
      </c>
      <c r="P946" s="6">
        <f t="shared" si="69"/>
        <v>0.14506345699368239</v>
      </c>
    </row>
    <row r="947" spans="1:16" x14ac:dyDescent="0.2">
      <c r="A947" t="s">
        <v>3774</v>
      </c>
      <c r="B947" s="3" t="s">
        <v>9</v>
      </c>
      <c r="C947" s="4" t="s">
        <v>18</v>
      </c>
      <c r="D947" s="3" t="s">
        <v>9</v>
      </c>
      <c r="E947" s="3" t="s">
        <v>2718</v>
      </c>
      <c r="F947" s="3" t="s">
        <v>1762</v>
      </c>
      <c r="G947">
        <v>237846</v>
      </c>
      <c r="H947">
        <v>248</v>
      </c>
      <c r="I947">
        <v>303</v>
      </c>
      <c r="J947">
        <v>364</v>
      </c>
      <c r="K947" s="6">
        <f t="shared" si="65"/>
        <v>0.10386955993650554</v>
      </c>
      <c r="L947" s="6">
        <f t="shared" si="66"/>
        <v>0.12690514782564991</v>
      </c>
      <c r="M947" s="6">
        <f t="shared" si="67"/>
        <v>0.1524537089390646</v>
      </c>
      <c r="N947" s="6">
        <f t="shared" si="68"/>
        <v>0.66061705989110719</v>
      </c>
      <c r="O947" s="6">
        <f t="shared" si="69"/>
        <v>0.33044861129412845</v>
      </c>
      <c r="P947" s="6">
        <f t="shared" si="69"/>
        <v>0.14506345699368239</v>
      </c>
    </row>
    <row r="948" spans="1:16" x14ac:dyDescent="0.2">
      <c r="A948" t="s">
        <v>3775</v>
      </c>
      <c r="B948" s="3" t="s">
        <v>9</v>
      </c>
      <c r="C948" s="4" t="s">
        <v>18</v>
      </c>
      <c r="D948" s="3" t="s">
        <v>10</v>
      </c>
      <c r="E948" s="3" t="s">
        <v>2719</v>
      </c>
      <c r="F948" s="3" t="s">
        <v>1762</v>
      </c>
      <c r="G948">
        <v>223454</v>
      </c>
      <c r="H948">
        <v>179</v>
      </c>
      <c r="J948">
        <v>238</v>
      </c>
      <c r="K948" s="6">
        <f t="shared" si="65"/>
        <v>7.9956760813146857E-2</v>
      </c>
      <c r="L948" s="6">
        <f t="shared" si="66"/>
        <v>0</v>
      </c>
      <c r="M948" s="6">
        <f t="shared" si="67"/>
        <v>0.10631122387446341</v>
      </c>
      <c r="N948" s="6">
        <f t="shared" si="68"/>
        <v>1.3296089385474861</v>
      </c>
      <c r="O948" s="6">
        <f t="shared" si="69"/>
        <v>0.33044861129412845</v>
      </c>
      <c r="P948" s="6">
        <f t="shared" si="69"/>
        <v>0.14506345699368239</v>
      </c>
    </row>
    <row r="949" spans="1:16" x14ac:dyDescent="0.2">
      <c r="A949" t="s">
        <v>3776</v>
      </c>
      <c r="B949" s="3" t="s">
        <v>9</v>
      </c>
      <c r="C949" s="4" t="s">
        <v>18</v>
      </c>
      <c r="D949" s="3" t="s">
        <v>11</v>
      </c>
      <c r="E949" s="3" t="s">
        <v>2720</v>
      </c>
      <c r="F949" s="3" t="s">
        <v>1762</v>
      </c>
      <c r="G949">
        <v>91309</v>
      </c>
      <c r="H949">
        <v>152</v>
      </c>
      <c r="I949">
        <v>1027</v>
      </c>
      <c r="J949">
        <v>153</v>
      </c>
      <c r="K949" s="6">
        <f t="shared" si="65"/>
        <v>0.1640742219967401</v>
      </c>
      <c r="L949" s="6">
        <f t="shared" si="66"/>
        <v>1.1085804341490268</v>
      </c>
      <c r="M949" s="6">
        <f t="shared" si="67"/>
        <v>0.16515365766777129</v>
      </c>
      <c r="N949" s="6">
        <f t="shared" si="68"/>
        <v>0.12977099236641221</v>
      </c>
      <c r="O949" s="6">
        <f t="shared" si="69"/>
        <v>0.33044861129412845</v>
      </c>
      <c r="P949" s="6">
        <f t="shared" si="69"/>
        <v>0.14506345699368239</v>
      </c>
    </row>
    <row r="950" spans="1:16" x14ac:dyDescent="0.2">
      <c r="A950" t="s">
        <v>3777</v>
      </c>
      <c r="B950" s="3" t="s">
        <v>9</v>
      </c>
      <c r="C950" s="4" t="s">
        <v>19</v>
      </c>
      <c r="D950" s="3" t="s">
        <v>0</v>
      </c>
      <c r="E950" s="3" t="s">
        <v>2721</v>
      </c>
      <c r="F950" s="3" t="s">
        <v>1762</v>
      </c>
      <c r="G950">
        <v>199063</v>
      </c>
      <c r="H950">
        <v>170</v>
      </c>
      <c r="I950">
        <v>62</v>
      </c>
      <c r="J950">
        <v>553</v>
      </c>
      <c r="K950" s="6">
        <f t="shared" si="65"/>
        <v>8.5064649133341344E-2</v>
      </c>
      <c r="L950" s="6">
        <f t="shared" si="66"/>
        <v>3.1023577919218608E-2</v>
      </c>
      <c r="M950" s="6">
        <f t="shared" si="67"/>
        <v>0.27671029982786916</v>
      </c>
      <c r="N950" s="6">
        <f t="shared" si="68"/>
        <v>2.3836206896551722</v>
      </c>
      <c r="O950" s="6">
        <f t="shared" si="69"/>
        <v>0.33044861129412845</v>
      </c>
      <c r="P950" s="6">
        <f t="shared" si="69"/>
        <v>0.14506345699368239</v>
      </c>
    </row>
    <row r="951" spans="1:16" x14ac:dyDescent="0.2">
      <c r="A951" t="s">
        <v>3778</v>
      </c>
      <c r="B951" s="3" t="s">
        <v>9</v>
      </c>
      <c r="C951" s="4" t="s">
        <v>19</v>
      </c>
      <c r="D951" s="3" t="s">
        <v>1</v>
      </c>
      <c r="E951" s="3" t="s">
        <v>2722</v>
      </c>
      <c r="F951" s="3" t="s">
        <v>1762</v>
      </c>
      <c r="G951">
        <v>230857</v>
      </c>
      <c r="H951">
        <v>437</v>
      </c>
      <c r="I951">
        <v>446</v>
      </c>
      <c r="J951">
        <v>102</v>
      </c>
      <c r="K951" s="6">
        <f t="shared" si="65"/>
        <v>0.18849043745309305</v>
      </c>
      <c r="L951" s="6">
        <f t="shared" si="66"/>
        <v>0.19237239154251604</v>
      </c>
      <c r="M951" s="6">
        <f t="shared" si="67"/>
        <v>4.399547968012698E-2</v>
      </c>
      <c r="N951" s="6">
        <f t="shared" si="68"/>
        <v>0.11551528878822195</v>
      </c>
      <c r="O951" s="6">
        <f t="shared" si="69"/>
        <v>0.33044861129412845</v>
      </c>
      <c r="P951" s="6">
        <f t="shared" si="69"/>
        <v>0.14506345699368239</v>
      </c>
    </row>
    <row r="952" spans="1:16" x14ac:dyDescent="0.2">
      <c r="A952" t="s">
        <v>3779</v>
      </c>
      <c r="B952" s="3" t="s">
        <v>9</v>
      </c>
      <c r="C952" s="4" t="s">
        <v>19</v>
      </c>
      <c r="D952" s="3" t="s">
        <v>2</v>
      </c>
      <c r="E952" s="3" t="s">
        <v>2723</v>
      </c>
      <c r="F952" s="3" t="s">
        <v>1762</v>
      </c>
      <c r="G952">
        <v>242506</v>
      </c>
      <c r="I952">
        <v>979</v>
      </c>
      <c r="J952">
        <v>140</v>
      </c>
      <c r="K952" s="6">
        <f t="shared" si="65"/>
        <v>0</v>
      </c>
      <c r="L952" s="6">
        <f t="shared" si="66"/>
        <v>0.40184710107747562</v>
      </c>
      <c r="M952" s="6">
        <f t="shared" si="67"/>
        <v>5.7465366854797334E-2</v>
      </c>
      <c r="N952" s="6">
        <f t="shared" si="68"/>
        <v>0.14300306435137897</v>
      </c>
      <c r="O952" s="6">
        <f t="shared" si="69"/>
        <v>0.33044861129412845</v>
      </c>
      <c r="P952" s="6">
        <f t="shared" si="69"/>
        <v>0.14506345699368239</v>
      </c>
    </row>
    <row r="953" spans="1:16" x14ac:dyDescent="0.2">
      <c r="A953" t="s">
        <v>3780</v>
      </c>
      <c r="B953" s="3" t="s">
        <v>9</v>
      </c>
      <c r="C953" s="4" t="s">
        <v>19</v>
      </c>
      <c r="D953" s="3" t="s">
        <v>5</v>
      </c>
      <c r="E953" s="3" t="s">
        <v>2724</v>
      </c>
      <c r="F953" s="3" t="s">
        <v>1762</v>
      </c>
      <c r="G953">
        <v>203877</v>
      </c>
      <c r="J953">
        <v>756</v>
      </c>
      <c r="K953" s="6">
        <f t="shared" si="65"/>
        <v>0</v>
      </c>
      <c r="L953" s="6">
        <f t="shared" si="66"/>
        <v>0</v>
      </c>
      <c r="M953" s="6">
        <f t="shared" si="67"/>
        <v>0.36944187887584112</v>
      </c>
      <c r="N953" s="6" t="e">
        <f t="shared" si="68"/>
        <v>#DIV/0!</v>
      </c>
      <c r="O953" s="6">
        <f t="shared" si="69"/>
        <v>0.33044861129412845</v>
      </c>
      <c r="P953" s="6">
        <f t="shared" si="69"/>
        <v>0.14506345699368239</v>
      </c>
    </row>
    <row r="954" spans="1:16" x14ac:dyDescent="0.2">
      <c r="A954" t="s">
        <v>3781</v>
      </c>
      <c r="B954" s="3" t="s">
        <v>9</v>
      </c>
      <c r="C954" s="4" t="s">
        <v>19</v>
      </c>
      <c r="D954" s="3" t="s">
        <v>6</v>
      </c>
      <c r="E954" s="3" t="s">
        <v>2725</v>
      </c>
      <c r="F954" s="3" t="s">
        <v>1762</v>
      </c>
      <c r="G954">
        <v>223771</v>
      </c>
      <c r="I954">
        <v>132</v>
      </c>
      <c r="J954">
        <v>291</v>
      </c>
      <c r="K954" s="6">
        <f t="shared" si="65"/>
        <v>0</v>
      </c>
      <c r="L954" s="6">
        <f t="shared" si="66"/>
        <v>5.8877579239408728E-2</v>
      </c>
      <c r="M954" s="6">
        <f t="shared" si="67"/>
        <v>0.12979829968687834</v>
      </c>
      <c r="N954" s="6">
        <f t="shared" si="68"/>
        <v>2.2045454545454546</v>
      </c>
      <c r="O954" s="6">
        <f t="shared" si="69"/>
        <v>0.33044861129412845</v>
      </c>
      <c r="P954" s="6">
        <f t="shared" si="69"/>
        <v>0.14506345699368239</v>
      </c>
    </row>
    <row r="955" spans="1:16" x14ac:dyDescent="0.2">
      <c r="A955" t="s">
        <v>3782</v>
      </c>
      <c r="B955" s="3" t="s">
        <v>9</v>
      </c>
      <c r="C955" s="4" t="s">
        <v>19</v>
      </c>
      <c r="D955" s="3" t="s">
        <v>7</v>
      </c>
      <c r="E955" s="3" t="s">
        <v>2726</v>
      </c>
      <c r="F955" s="3" t="s">
        <v>1762</v>
      </c>
      <c r="G955">
        <v>229741</v>
      </c>
      <c r="H955">
        <v>385</v>
      </c>
      <c r="I955">
        <v>650</v>
      </c>
      <c r="K955" s="6">
        <f t="shared" si="65"/>
        <v>0.16682843969910216</v>
      </c>
      <c r="L955" s="6">
        <f t="shared" si="66"/>
        <v>0.28165840468679587</v>
      </c>
      <c r="M955" s="6">
        <f t="shared" si="67"/>
        <v>0</v>
      </c>
      <c r="N955" s="6">
        <f t="shared" si="68"/>
        <v>0</v>
      </c>
      <c r="O955" s="6">
        <f t="shared" si="69"/>
        <v>0.33044861129412845</v>
      </c>
      <c r="P955" s="6">
        <f t="shared" si="69"/>
        <v>0.14506345699368239</v>
      </c>
    </row>
    <row r="956" spans="1:16" x14ac:dyDescent="0.2">
      <c r="A956" t="s">
        <v>3783</v>
      </c>
      <c r="B956" s="3" t="s">
        <v>9</v>
      </c>
      <c r="C956" s="4" t="s">
        <v>19</v>
      </c>
      <c r="D956" s="3" t="s">
        <v>4</v>
      </c>
      <c r="E956" s="3" t="s">
        <v>2727</v>
      </c>
      <c r="F956" s="3" t="s">
        <v>1762</v>
      </c>
      <c r="G956">
        <v>221716</v>
      </c>
      <c r="H956">
        <v>252</v>
      </c>
      <c r="J956">
        <v>100</v>
      </c>
      <c r="K956" s="6">
        <f t="shared" si="65"/>
        <v>0.11347875425545328</v>
      </c>
      <c r="L956" s="6">
        <f t="shared" si="66"/>
        <v>0</v>
      </c>
      <c r="M956" s="6">
        <f t="shared" si="67"/>
        <v>4.503125168867194E-2</v>
      </c>
      <c r="N956" s="6">
        <f t="shared" si="68"/>
        <v>0.39682539682539686</v>
      </c>
      <c r="O956" s="6">
        <f t="shared" si="69"/>
        <v>0.33044861129412845</v>
      </c>
      <c r="P956" s="6">
        <f t="shared" si="69"/>
        <v>0.14506345699368239</v>
      </c>
    </row>
    <row r="957" spans="1:16" x14ac:dyDescent="0.2">
      <c r="A957" t="s">
        <v>3784</v>
      </c>
      <c r="B957" s="3" t="s">
        <v>9</v>
      </c>
      <c r="C957" s="4" t="s">
        <v>19</v>
      </c>
      <c r="D957" s="3" t="s">
        <v>3</v>
      </c>
      <c r="E957" s="3" t="s">
        <v>2728</v>
      </c>
      <c r="F957" s="3" t="s">
        <v>1762</v>
      </c>
      <c r="G957">
        <v>229418</v>
      </c>
      <c r="H957">
        <v>247</v>
      </c>
      <c r="J957">
        <v>136</v>
      </c>
      <c r="K957" s="6">
        <f t="shared" si="65"/>
        <v>0.1074843016348928</v>
      </c>
      <c r="L957" s="6">
        <f t="shared" si="66"/>
        <v>0</v>
      </c>
      <c r="M957" s="6">
        <f t="shared" si="67"/>
        <v>5.9181639766580647E-2</v>
      </c>
      <c r="N957" s="6">
        <f t="shared" si="68"/>
        <v>0.55060728744939269</v>
      </c>
      <c r="O957" s="6">
        <f t="shared" si="69"/>
        <v>0.33044861129412845</v>
      </c>
      <c r="P957" s="6">
        <f t="shared" si="69"/>
        <v>0.14506345699368239</v>
      </c>
    </row>
    <row r="958" spans="1:16" x14ac:dyDescent="0.2">
      <c r="A958" t="s">
        <v>3785</v>
      </c>
      <c r="B958" s="3" t="s">
        <v>9</v>
      </c>
      <c r="C958" s="4" t="s">
        <v>19</v>
      </c>
      <c r="D958" s="3" t="s">
        <v>8</v>
      </c>
      <c r="E958" s="3" t="s">
        <v>2729</v>
      </c>
      <c r="F958" s="3" t="s">
        <v>1762</v>
      </c>
      <c r="G958">
        <v>233401</v>
      </c>
      <c r="H958">
        <v>300</v>
      </c>
      <c r="J958">
        <v>516</v>
      </c>
      <c r="K958" s="6">
        <f t="shared" si="65"/>
        <v>0.12808634727624382</v>
      </c>
      <c r="L958" s="6">
        <f t="shared" si="66"/>
        <v>0</v>
      </c>
      <c r="M958" s="6">
        <f t="shared" si="67"/>
        <v>0.22030851731513937</v>
      </c>
      <c r="N958" s="6">
        <f t="shared" si="68"/>
        <v>1.72</v>
      </c>
      <c r="O958" s="6">
        <f t="shared" si="69"/>
        <v>0.33044861129412845</v>
      </c>
      <c r="P958" s="6">
        <f t="shared" si="69"/>
        <v>0.14506345699368239</v>
      </c>
    </row>
    <row r="959" spans="1:16" x14ac:dyDescent="0.2">
      <c r="A959" t="s">
        <v>3786</v>
      </c>
      <c r="B959" s="3" t="s">
        <v>9</v>
      </c>
      <c r="C959" s="4" t="s">
        <v>19</v>
      </c>
      <c r="D959" s="3" t="s">
        <v>9</v>
      </c>
      <c r="E959" s="3" t="s">
        <v>2730</v>
      </c>
      <c r="F959" s="3" t="s">
        <v>1762</v>
      </c>
      <c r="G959">
        <v>231659</v>
      </c>
      <c r="H959">
        <v>310</v>
      </c>
      <c r="I959">
        <v>833</v>
      </c>
      <c r="J959">
        <v>215</v>
      </c>
      <c r="K959" s="6">
        <f t="shared" si="65"/>
        <v>0.13303750370144668</v>
      </c>
      <c r="L959" s="6">
        <f t="shared" si="66"/>
        <v>0.3574846470429196</v>
      </c>
      <c r="M959" s="6">
        <f t="shared" si="67"/>
        <v>9.2267946115519472E-2</v>
      </c>
      <c r="N959" s="6">
        <f t="shared" si="68"/>
        <v>0.18810148731408574</v>
      </c>
      <c r="O959" s="6">
        <f t="shared" si="69"/>
        <v>0.33044861129412845</v>
      </c>
      <c r="P959" s="6">
        <f t="shared" si="69"/>
        <v>0.14506345699368239</v>
      </c>
    </row>
    <row r="960" spans="1:16" x14ac:dyDescent="0.2">
      <c r="A960" t="s">
        <v>3787</v>
      </c>
      <c r="B960" s="3" t="s">
        <v>9</v>
      </c>
      <c r="C960" s="4" t="s">
        <v>19</v>
      </c>
      <c r="D960" s="3" t="s">
        <v>10</v>
      </c>
      <c r="E960" s="3" t="s">
        <v>2731</v>
      </c>
      <c r="F960" s="3" t="s">
        <v>1762</v>
      </c>
      <c r="G960">
        <v>231258</v>
      </c>
      <c r="I960">
        <v>387</v>
      </c>
      <c r="J960">
        <v>566</v>
      </c>
      <c r="K960" s="6">
        <f t="shared" si="65"/>
        <v>0</v>
      </c>
      <c r="L960" s="6">
        <f t="shared" si="66"/>
        <v>0.16665877154829012</v>
      </c>
      <c r="M960" s="6">
        <f t="shared" si="67"/>
        <v>0.24374383642463104</v>
      </c>
      <c r="N960" s="6">
        <f t="shared" si="68"/>
        <v>1.4625322997416021</v>
      </c>
      <c r="O960" s="6">
        <f t="shared" si="69"/>
        <v>0.33044861129412845</v>
      </c>
      <c r="P960" s="6">
        <f t="shared" si="69"/>
        <v>0.14506345699368239</v>
      </c>
    </row>
    <row r="961" spans="1:16" x14ac:dyDescent="0.2">
      <c r="A961" t="s">
        <v>3788</v>
      </c>
      <c r="B961" s="3" t="s">
        <v>9</v>
      </c>
      <c r="C961" s="4" t="s">
        <v>19</v>
      </c>
      <c r="D961" s="3" t="s">
        <v>11</v>
      </c>
      <c r="E961" s="3" t="s">
        <v>2732</v>
      </c>
      <c r="F961" s="3" t="s">
        <v>1762</v>
      </c>
      <c r="G961">
        <v>232645</v>
      </c>
      <c r="H961">
        <v>90</v>
      </c>
      <c r="J961">
        <v>248</v>
      </c>
      <c r="K961" s="6">
        <f t="shared" si="65"/>
        <v>3.8629427898172829E-2</v>
      </c>
      <c r="L961" s="6">
        <f t="shared" si="66"/>
        <v>0</v>
      </c>
      <c r="M961" s="6">
        <f t="shared" si="67"/>
        <v>0.10644553465274291</v>
      </c>
      <c r="N961" s="6">
        <f t="shared" si="68"/>
        <v>2.7555555555555555</v>
      </c>
      <c r="O961" s="6">
        <f t="shared" si="69"/>
        <v>0.33044861129412845</v>
      </c>
      <c r="P961" s="6">
        <f t="shared" si="69"/>
        <v>0.14506345699368239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4098" r:id="rId4">
          <objectPr defaultSize="0" r:id="rId5">
            <anchor moveWithCells="1">
              <from>
                <xdr:col>17</xdr:col>
                <xdr:colOff>25400</xdr:colOff>
                <xdr:row>4</xdr:row>
                <xdr:rowOff>50800</xdr:rowOff>
              </from>
              <to>
                <xdr:col>25</xdr:col>
                <xdr:colOff>127000</xdr:colOff>
                <xdr:row>13</xdr:row>
                <xdr:rowOff>88900</xdr:rowOff>
              </to>
            </anchor>
          </objectPr>
        </oleObject>
      </mc:Choice>
      <mc:Fallback>
        <oleObject progId="ChemDraw.Document.6.0" shapeId="4098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7C86-02C4-46B8-8160-E8EB55E8D742}">
  <dimension ref="A1:S961"/>
  <sheetViews>
    <sheetView topLeftCell="A180" workbookViewId="0">
      <selection activeCell="A194" sqref="A194"/>
    </sheetView>
  </sheetViews>
  <sheetFormatPr baseColWidth="10" defaultColWidth="8.83203125" defaultRowHeight="15" x14ac:dyDescent="0.2"/>
  <cols>
    <col min="1" max="1" width="18" customWidth="1"/>
    <col min="2" max="2" width="5.1640625" style="3" bestFit="1" customWidth="1"/>
    <col min="3" max="3" width="6.5" style="4" customWidth="1"/>
    <col min="4" max="5" width="7.5" style="3" customWidth="1"/>
    <col min="6" max="6" width="8" style="3" bestFit="1" customWidth="1"/>
    <col min="7" max="7" width="8" bestFit="1" customWidth="1"/>
    <col min="8" max="9" width="9.83203125" bestFit="1" customWidth="1"/>
    <col min="11" max="14" width="9.5" style="6" bestFit="1" customWidth="1"/>
    <col min="15" max="15" width="16.5" bestFit="1" customWidth="1"/>
    <col min="16" max="16" width="10.5" customWidth="1"/>
    <col min="17" max="17" width="7.5" customWidth="1"/>
    <col min="18" max="18" width="25.5" bestFit="1" customWidth="1"/>
  </cols>
  <sheetData>
    <row r="1" spans="1:19" s="1" customFormat="1" x14ac:dyDescent="0.2">
      <c r="A1" s="1" t="s">
        <v>888</v>
      </c>
      <c r="B1" s="2" t="s">
        <v>22</v>
      </c>
      <c r="C1" s="1" t="s">
        <v>20</v>
      </c>
      <c r="D1" s="2" t="s">
        <v>21</v>
      </c>
      <c r="E1" s="2" t="s">
        <v>23</v>
      </c>
      <c r="F1" s="2" t="s">
        <v>1761</v>
      </c>
      <c r="G1" s="1" t="s">
        <v>1753</v>
      </c>
      <c r="H1" s="1" t="s">
        <v>1754</v>
      </c>
      <c r="I1" s="1" t="s">
        <v>1755</v>
      </c>
      <c r="J1" s="1" t="s">
        <v>1756</v>
      </c>
      <c r="K1" s="5" t="s">
        <v>1757</v>
      </c>
      <c r="L1" s="5" t="s">
        <v>1758</v>
      </c>
      <c r="M1" s="5" t="s">
        <v>1759</v>
      </c>
      <c r="N1" s="5" t="s">
        <v>1760</v>
      </c>
      <c r="O1" s="1" t="s">
        <v>1768</v>
      </c>
      <c r="P1" s="1" t="s">
        <v>1769</v>
      </c>
      <c r="R1" s="7" t="s">
        <v>3792</v>
      </c>
    </row>
    <row r="2" spans="1:19" x14ac:dyDescent="0.2">
      <c r="A2" t="str">
        <f>"2-D_"&amp;B2&amp;C2&amp;"-"&amp;D2&amp;"_"&amp;E2</f>
        <v>2-D_01A-01_001</v>
      </c>
      <c r="B2" s="3" t="s">
        <v>0</v>
      </c>
      <c r="C2" s="4" t="s">
        <v>12</v>
      </c>
      <c r="D2" s="3" t="s">
        <v>0</v>
      </c>
      <c r="E2" s="3" t="s">
        <v>24</v>
      </c>
      <c r="F2" s="3" t="s">
        <v>1762</v>
      </c>
      <c r="G2">
        <v>913873</v>
      </c>
      <c r="H2">
        <v>756</v>
      </c>
      <c r="I2">
        <v>89</v>
      </c>
      <c r="J2">
        <v>661</v>
      </c>
      <c r="K2" s="6">
        <f>100*H2/SUM($G2:$J2)</f>
        <v>8.258874193093789E-2</v>
      </c>
      <c r="L2" s="6">
        <f t="shared" ref="L2:M2" si="0">100*I2/SUM($G2:$J2)</f>
        <v>9.7227487193829003E-3</v>
      </c>
      <c r="M2" s="6">
        <f t="shared" si="0"/>
        <v>7.2210527005753894E-2</v>
      </c>
      <c r="N2" s="6">
        <f>M2/SUM(K2:L2)</f>
        <v>0.78224852071005913</v>
      </c>
      <c r="O2" s="6">
        <f>AVERAGE(M20,M43,M60,M76)</f>
        <v>3.9818985747334126</v>
      </c>
      <c r="P2">
        <f>_xlfn.STDEV.S(M20,M43,M60,M76)</f>
        <v>1.1381781443342873</v>
      </c>
      <c r="R2" t="s">
        <v>1771</v>
      </c>
      <c r="S2" s="8" t="s">
        <v>3795</v>
      </c>
    </row>
    <row r="3" spans="1:19" x14ac:dyDescent="0.2">
      <c r="A3" t="str">
        <f t="shared" ref="A3:A66" si="1">"2-D_"&amp;B3&amp;C3&amp;"-"&amp;D3&amp;"_"&amp;E3</f>
        <v>2-D_01A-02_002</v>
      </c>
      <c r="B3" s="3" t="s">
        <v>0</v>
      </c>
      <c r="C3" s="4" t="s">
        <v>12</v>
      </c>
      <c r="D3" s="3" t="s">
        <v>1</v>
      </c>
      <c r="E3" s="3" t="s">
        <v>25</v>
      </c>
      <c r="F3" s="3" t="s">
        <v>1762</v>
      </c>
      <c r="G3">
        <v>892172</v>
      </c>
      <c r="H3">
        <v>2224</v>
      </c>
      <c r="I3">
        <v>875</v>
      </c>
      <c r="K3" s="6">
        <f>100*H3/SUM($G3:$J3)</f>
        <v>0.24841640129078235</v>
      </c>
      <c r="L3" s="6">
        <f>100*I3/SUM($G3:$J3)</f>
        <v>9.7735769392731361E-2</v>
      </c>
      <c r="M3" s="6">
        <f>100*J3/SUM($G3:$J3)</f>
        <v>0</v>
      </c>
      <c r="N3" s="6">
        <f>M3/SUM(K3:L3)</f>
        <v>0</v>
      </c>
      <c r="O3" s="6">
        <f>$O$2</f>
        <v>3.9818985747334126</v>
      </c>
      <c r="P3">
        <f>$P$2</f>
        <v>1.1381781443342873</v>
      </c>
      <c r="R3" t="s">
        <v>1766</v>
      </c>
      <c r="S3" s="8" t="s">
        <v>1772</v>
      </c>
    </row>
    <row r="4" spans="1:19" x14ac:dyDescent="0.2">
      <c r="A4" t="str">
        <f t="shared" si="1"/>
        <v>2-D_01A-03_003</v>
      </c>
      <c r="B4" s="3" t="s">
        <v>0</v>
      </c>
      <c r="C4" s="4" t="s">
        <v>12</v>
      </c>
      <c r="D4" s="3" t="s">
        <v>2</v>
      </c>
      <c r="E4" s="3" t="s">
        <v>26</v>
      </c>
      <c r="F4" s="3" t="s">
        <v>1762</v>
      </c>
      <c r="G4">
        <v>929781</v>
      </c>
      <c r="H4">
        <v>295</v>
      </c>
      <c r="I4">
        <v>2460</v>
      </c>
      <c r="J4">
        <v>764</v>
      </c>
      <c r="K4" s="6">
        <f t="shared" ref="K4:M66" si="2">100*H4/SUM($G4:$J4)</f>
        <v>3.1608271723990146E-2</v>
      </c>
      <c r="L4" s="6">
        <f t="shared" si="2"/>
        <v>0.26358084217293476</v>
      </c>
      <c r="M4" s="6">
        <f t="shared" si="2"/>
        <v>8.1860066430943956E-2</v>
      </c>
      <c r="N4" s="6">
        <f t="shared" ref="N4:N67" si="3">M4/SUM(K4:L4)</f>
        <v>0.27731397459165147</v>
      </c>
      <c r="O4" s="6">
        <f t="shared" ref="O4:O67" si="4">$O$2</f>
        <v>3.9818985747334126</v>
      </c>
      <c r="P4">
        <f t="shared" ref="P4:P67" si="5">$P$2</f>
        <v>1.1381781443342873</v>
      </c>
      <c r="R4" t="s">
        <v>3796</v>
      </c>
      <c r="S4" s="6">
        <v>5.850664967948024</v>
      </c>
    </row>
    <row r="5" spans="1:19" x14ac:dyDescent="0.2">
      <c r="A5" t="str">
        <f t="shared" si="1"/>
        <v>2-D_01A-04_004</v>
      </c>
      <c r="B5" s="3" t="s">
        <v>0</v>
      </c>
      <c r="C5" s="4" t="s">
        <v>12</v>
      </c>
      <c r="D5" s="3" t="s">
        <v>5</v>
      </c>
      <c r="E5" s="3" t="s">
        <v>27</v>
      </c>
      <c r="F5" s="3" t="s">
        <v>1762</v>
      </c>
      <c r="G5">
        <v>883437</v>
      </c>
      <c r="H5">
        <v>219</v>
      </c>
      <c r="I5">
        <v>1723</v>
      </c>
      <c r="J5">
        <v>264</v>
      </c>
      <c r="K5" s="6">
        <f t="shared" si="2"/>
        <v>2.4727796640407026E-2</v>
      </c>
      <c r="L5" s="6">
        <f t="shared" si="2"/>
        <v>0.19454791603388724</v>
      </c>
      <c r="M5" s="6">
        <f t="shared" si="2"/>
        <v>2.9808850744600251E-2</v>
      </c>
      <c r="N5" s="6">
        <f t="shared" si="3"/>
        <v>0.13594232749742532</v>
      </c>
      <c r="O5" s="6">
        <f t="shared" si="4"/>
        <v>3.9818985747334126</v>
      </c>
      <c r="P5">
        <f t="shared" si="5"/>
        <v>1.1381781443342873</v>
      </c>
      <c r="R5" t="s">
        <v>3797</v>
      </c>
      <c r="S5">
        <v>1.9450392967405361</v>
      </c>
    </row>
    <row r="6" spans="1:19" x14ac:dyDescent="0.2">
      <c r="A6" t="str">
        <f t="shared" si="1"/>
        <v>2-D_01A-05_005</v>
      </c>
      <c r="B6" s="3" t="s">
        <v>0</v>
      </c>
      <c r="C6" s="4" t="s">
        <v>12</v>
      </c>
      <c r="D6" s="3" t="s">
        <v>6</v>
      </c>
      <c r="E6" s="3" t="s">
        <v>28</v>
      </c>
      <c r="F6" s="3" t="s">
        <v>1762</v>
      </c>
      <c r="G6">
        <v>770384</v>
      </c>
      <c r="H6">
        <v>54556</v>
      </c>
      <c r="J6">
        <v>48867</v>
      </c>
      <c r="K6" s="6">
        <f t="shared" si="2"/>
        <v>6.243483973005481</v>
      </c>
      <c r="L6" s="6">
        <f t="shared" si="2"/>
        <v>0</v>
      </c>
      <c r="M6" s="6">
        <f t="shared" si="2"/>
        <v>5.5924248718538534</v>
      </c>
      <c r="N6" s="6">
        <f t="shared" si="3"/>
        <v>0.89572182711342474</v>
      </c>
      <c r="O6" s="6">
        <f t="shared" si="4"/>
        <v>3.9818985747334126</v>
      </c>
      <c r="P6">
        <f t="shared" si="5"/>
        <v>1.1381781443342873</v>
      </c>
    </row>
    <row r="7" spans="1:19" x14ac:dyDescent="0.2">
      <c r="A7" t="str">
        <f t="shared" si="1"/>
        <v>2-D_01A-06_006</v>
      </c>
      <c r="B7" s="3" t="s">
        <v>0</v>
      </c>
      <c r="C7" s="4" t="s">
        <v>12</v>
      </c>
      <c r="D7" s="3" t="s">
        <v>7</v>
      </c>
      <c r="E7" s="3" t="s">
        <v>29</v>
      </c>
      <c r="F7" s="3" t="s">
        <v>1762</v>
      </c>
      <c r="G7">
        <v>883655</v>
      </c>
      <c r="H7">
        <v>893</v>
      </c>
      <c r="I7">
        <v>2008</v>
      </c>
      <c r="J7">
        <v>129</v>
      </c>
      <c r="K7" s="6">
        <f t="shared" si="2"/>
        <v>0.1007122033191043</v>
      </c>
      <c r="L7" s="6">
        <f t="shared" si="2"/>
        <v>0.22646148293926252</v>
      </c>
      <c r="M7" s="6">
        <f t="shared" si="2"/>
        <v>1.4548571364125931E-2</v>
      </c>
      <c r="N7" s="6">
        <f t="shared" si="3"/>
        <v>4.4467425025853158E-2</v>
      </c>
      <c r="O7" s="6">
        <f t="shared" si="4"/>
        <v>3.9818985747334126</v>
      </c>
      <c r="P7">
        <f t="shared" si="5"/>
        <v>1.1381781443342873</v>
      </c>
    </row>
    <row r="8" spans="1:19" x14ac:dyDescent="0.2">
      <c r="A8" t="str">
        <f t="shared" si="1"/>
        <v>2-D_01A-07_007</v>
      </c>
      <c r="B8" s="3" t="s">
        <v>0</v>
      </c>
      <c r="C8" s="4" t="s">
        <v>12</v>
      </c>
      <c r="D8" s="3" t="s">
        <v>4</v>
      </c>
      <c r="E8" s="3" t="s">
        <v>30</v>
      </c>
      <c r="F8" s="3" t="s">
        <v>1762</v>
      </c>
      <c r="G8">
        <v>848626</v>
      </c>
      <c r="K8" s="6">
        <f t="shared" si="2"/>
        <v>0</v>
      </c>
      <c r="L8" s="6">
        <f t="shared" si="2"/>
        <v>0</v>
      </c>
      <c r="M8" s="6">
        <f t="shared" si="2"/>
        <v>0</v>
      </c>
      <c r="N8" s="6" t="e">
        <f t="shared" si="3"/>
        <v>#DIV/0!</v>
      </c>
      <c r="O8" s="6">
        <f t="shared" si="4"/>
        <v>3.9818985747334126</v>
      </c>
      <c r="P8">
        <f t="shared" si="5"/>
        <v>1.1381781443342873</v>
      </c>
    </row>
    <row r="9" spans="1:19" x14ac:dyDescent="0.2">
      <c r="A9" t="str">
        <f t="shared" si="1"/>
        <v>2-D_01A-08_008</v>
      </c>
      <c r="B9" s="3" t="s">
        <v>0</v>
      </c>
      <c r="C9" s="4" t="s">
        <v>12</v>
      </c>
      <c r="D9" s="3" t="s">
        <v>3</v>
      </c>
      <c r="E9" s="3" t="s">
        <v>31</v>
      </c>
      <c r="F9" s="3" t="s">
        <v>1762</v>
      </c>
      <c r="G9">
        <v>921518</v>
      </c>
      <c r="H9">
        <v>644</v>
      </c>
      <c r="J9">
        <v>524</v>
      </c>
      <c r="K9" s="6">
        <f t="shared" si="2"/>
        <v>6.979622536811006E-2</v>
      </c>
      <c r="L9" s="6">
        <f t="shared" si="2"/>
        <v>0</v>
      </c>
      <c r="M9" s="6">
        <f t="shared" si="2"/>
        <v>5.6790717535542969E-2</v>
      </c>
      <c r="N9" s="6">
        <f t="shared" si="3"/>
        <v>0.81366459627329191</v>
      </c>
      <c r="O9" s="6">
        <f t="shared" si="4"/>
        <v>3.9818985747334126</v>
      </c>
      <c r="P9">
        <f t="shared" si="5"/>
        <v>1.1381781443342873</v>
      </c>
    </row>
    <row r="10" spans="1:19" x14ac:dyDescent="0.2">
      <c r="A10" t="str">
        <f t="shared" si="1"/>
        <v>2-D_01A-09_009</v>
      </c>
      <c r="B10" s="3" t="s">
        <v>0</v>
      </c>
      <c r="C10" s="4" t="s">
        <v>12</v>
      </c>
      <c r="D10" s="3" t="s">
        <v>8</v>
      </c>
      <c r="E10" s="3" t="s">
        <v>32</v>
      </c>
      <c r="F10" s="3" t="s">
        <v>1762</v>
      </c>
      <c r="G10">
        <v>896596</v>
      </c>
      <c r="H10">
        <v>469</v>
      </c>
      <c r="I10">
        <v>487</v>
      </c>
      <c r="J10">
        <v>1026</v>
      </c>
      <c r="K10" s="6">
        <f t="shared" si="2"/>
        <v>5.2193576962712193E-2</v>
      </c>
      <c r="L10" s="6">
        <f t="shared" si="2"/>
        <v>5.4196741963413307E-2</v>
      </c>
      <c r="M10" s="6">
        <f t="shared" si="2"/>
        <v>0.11418040503996314</v>
      </c>
      <c r="N10" s="6">
        <f t="shared" si="3"/>
        <v>1.0732217573221758</v>
      </c>
      <c r="O10" s="6">
        <f t="shared" si="4"/>
        <v>3.9818985747334126</v>
      </c>
      <c r="P10">
        <f t="shared" si="5"/>
        <v>1.1381781443342873</v>
      </c>
    </row>
    <row r="11" spans="1:19" x14ac:dyDescent="0.2">
      <c r="A11" t="str">
        <f t="shared" si="1"/>
        <v>2-D_01A-10_010</v>
      </c>
      <c r="B11" s="3" t="s">
        <v>0</v>
      </c>
      <c r="C11" s="4" t="s">
        <v>12</v>
      </c>
      <c r="D11" s="3" t="s">
        <v>9</v>
      </c>
      <c r="E11" s="3" t="s">
        <v>33</v>
      </c>
      <c r="F11" s="3" t="s">
        <v>1762</v>
      </c>
      <c r="G11">
        <v>967644</v>
      </c>
      <c r="H11">
        <v>44</v>
      </c>
      <c r="I11">
        <v>1999</v>
      </c>
      <c r="J11">
        <v>167</v>
      </c>
      <c r="K11" s="6">
        <f t="shared" si="2"/>
        <v>4.5367653275647677E-3</v>
      </c>
      <c r="L11" s="6">
        <f t="shared" si="2"/>
        <v>0.20611349749549931</v>
      </c>
      <c r="M11" s="6">
        <f t="shared" si="2"/>
        <v>1.7219086584166276E-2</v>
      </c>
      <c r="N11" s="6">
        <f t="shared" si="3"/>
        <v>8.1742535487028881E-2</v>
      </c>
      <c r="O11" s="6">
        <f t="shared" si="4"/>
        <v>3.9818985747334126</v>
      </c>
      <c r="P11">
        <f t="shared" si="5"/>
        <v>1.1381781443342873</v>
      </c>
    </row>
    <row r="12" spans="1:19" x14ac:dyDescent="0.2">
      <c r="A12" t="str">
        <f t="shared" si="1"/>
        <v>2-D_01A-11_011</v>
      </c>
      <c r="B12" s="3" t="s">
        <v>0</v>
      </c>
      <c r="C12" s="4" t="s">
        <v>12</v>
      </c>
      <c r="D12" s="3" t="s">
        <v>10</v>
      </c>
      <c r="E12" s="3" t="s">
        <v>34</v>
      </c>
      <c r="F12" s="3" t="s">
        <v>1762</v>
      </c>
      <c r="G12">
        <v>970631</v>
      </c>
      <c r="H12">
        <v>1131</v>
      </c>
      <c r="I12">
        <v>3118</v>
      </c>
      <c r="K12" s="6">
        <f t="shared" si="2"/>
        <v>0.11601427868045298</v>
      </c>
      <c r="L12" s="6">
        <f t="shared" si="2"/>
        <v>0.31983423600853439</v>
      </c>
      <c r="M12" s="6">
        <f t="shared" si="2"/>
        <v>0</v>
      </c>
      <c r="N12" s="6">
        <f t="shared" si="3"/>
        <v>0</v>
      </c>
      <c r="O12" s="6">
        <f t="shared" si="4"/>
        <v>3.9818985747334126</v>
      </c>
      <c r="P12">
        <f t="shared" si="5"/>
        <v>1.1381781443342873</v>
      </c>
    </row>
    <row r="13" spans="1:19" x14ac:dyDescent="0.2">
      <c r="A13" t="str">
        <f t="shared" si="1"/>
        <v>2-D_01A-12_012</v>
      </c>
      <c r="B13" s="3" t="s">
        <v>0</v>
      </c>
      <c r="C13" s="4" t="s">
        <v>12</v>
      </c>
      <c r="D13" s="3" t="s">
        <v>11</v>
      </c>
      <c r="E13" s="3" t="s">
        <v>35</v>
      </c>
      <c r="F13" s="3" t="s">
        <v>1762</v>
      </c>
      <c r="G13">
        <v>874227</v>
      </c>
      <c r="H13">
        <v>691</v>
      </c>
      <c r="I13">
        <v>1073</v>
      </c>
      <c r="J13">
        <v>631</v>
      </c>
      <c r="K13" s="6">
        <f t="shared" si="2"/>
        <v>7.8825308970114832E-2</v>
      </c>
      <c r="L13" s="6">
        <f t="shared" si="2"/>
        <v>0.12240167369744313</v>
      </c>
      <c r="M13" s="6">
        <f t="shared" si="2"/>
        <v>7.1980853777340745E-2</v>
      </c>
      <c r="N13" s="6">
        <f t="shared" si="3"/>
        <v>0.35770975056689341</v>
      </c>
      <c r="O13" s="6">
        <f t="shared" si="4"/>
        <v>3.9818985747334126</v>
      </c>
      <c r="P13">
        <f t="shared" si="5"/>
        <v>1.1381781443342873</v>
      </c>
    </row>
    <row r="14" spans="1:19" x14ac:dyDescent="0.2">
      <c r="A14" t="str">
        <f t="shared" si="1"/>
        <v>2-D_01B-01_013</v>
      </c>
      <c r="B14" s="3" t="s">
        <v>0</v>
      </c>
      <c r="C14" s="4" t="s">
        <v>13</v>
      </c>
      <c r="D14" s="3" t="s">
        <v>0</v>
      </c>
      <c r="E14" s="3" t="s">
        <v>36</v>
      </c>
      <c r="F14" s="3" t="s">
        <v>1762</v>
      </c>
      <c r="G14">
        <v>881198</v>
      </c>
      <c r="H14">
        <v>777</v>
      </c>
      <c r="I14">
        <v>879</v>
      </c>
      <c r="J14">
        <v>401</v>
      </c>
      <c r="K14" s="6">
        <f t="shared" si="2"/>
        <v>8.797006526993903E-2</v>
      </c>
      <c r="L14" s="6">
        <f t="shared" si="2"/>
        <v>9.9518259166378908E-2</v>
      </c>
      <c r="M14" s="6">
        <f t="shared" si="2"/>
        <v>4.5400252475219498E-2</v>
      </c>
      <c r="N14" s="6">
        <f t="shared" si="3"/>
        <v>0.24214975845410627</v>
      </c>
      <c r="O14" s="6">
        <f t="shared" si="4"/>
        <v>3.9818985747334126</v>
      </c>
      <c r="P14">
        <f t="shared" si="5"/>
        <v>1.1381781443342873</v>
      </c>
    </row>
    <row r="15" spans="1:19" x14ac:dyDescent="0.2">
      <c r="A15" t="str">
        <f t="shared" si="1"/>
        <v>2-D_01B-02_014</v>
      </c>
      <c r="B15" s="3" t="s">
        <v>0</v>
      </c>
      <c r="C15" s="4" t="s">
        <v>13</v>
      </c>
      <c r="D15" s="3" t="s">
        <v>1</v>
      </c>
      <c r="E15" s="3" t="s">
        <v>37</v>
      </c>
      <c r="F15" s="3" t="s">
        <v>1762</v>
      </c>
      <c r="G15">
        <v>898299</v>
      </c>
      <c r="J15">
        <v>936</v>
      </c>
      <c r="K15" s="6">
        <f t="shared" si="2"/>
        <v>0</v>
      </c>
      <c r="L15" s="6">
        <f t="shared" si="2"/>
        <v>0</v>
      </c>
      <c r="M15" s="6">
        <f t="shared" si="2"/>
        <v>0.10408847520392334</v>
      </c>
      <c r="N15" s="6" t="e">
        <f t="shared" si="3"/>
        <v>#DIV/0!</v>
      </c>
      <c r="O15" s="6">
        <f t="shared" si="4"/>
        <v>3.9818985747334126</v>
      </c>
      <c r="P15">
        <f t="shared" si="5"/>
        <v>1.1381781443342873</v>
      </c>
    </row>
    <row r="16" spans="1:19" x14ac:dyDescent="0.2">
      <c r="A16" t="str">
        <f t="shared" si="1"/>
        <v>2-D_01B-03_015</v>
      </c>
      <c r="B16" s="3" t="s">
        <v>0</v>
      </c>
      <c r="C16" s="4" t="s">
        <v>13</v>
      </c>
      <c r="D16" s="3" t="s">
        <v>2</v>
      </c>
      <c r="E16" s="3" t="s">
        <v>38</v>
      </c>
      <c r="F16" s="3" t="s">
        <v>1762</v>
      </c>
      <c r="G16">
        <v>881574</v>
      </c>
      <c r="J16">
        <v>45</v>
      </c>
      <c r="K16" s="6">
        <f t="shared" si="2"/>
        <v>0</v>
      </c>
      <c r="L16" s="6">
        <f t="shared" si="2"/>
        <v>0</v>
      </c>
      <c r="M16" s="6">
        <f t="shared" si="2"/>
        <v>5.1042457115828945E-3</v>
      </c>
      <c r="N16" s="6" t="e">
        <f t="shared" si="3"/>
        <v>#DIV/0!</v>
      </c>
      <c r="O16" s="6">
        <f t="shared" si="4"/>
        <v>3.9818985747334126</v>
      </c>
      <c r="P16">
        <f t="shared" si="5"/>
        <v>1.1381781443342873</v>
      </c>
    </row>
    <row r="17" spans="1:16" x14ac:dyDescent="0.2">
      <c r="A17" t="str">
        <f t="shared" si="1"/>
        <v>2-D_01B-04_016</v>
      </c>
      <c r="B17" s="3" t="s">
        <v>0</v>
      </c>
      <c r="C17" s="4" t="s">
        <v>13</v>
      </c>
      <c r="D17" s="3" t="s">
        <v>5</v>
      </c>
      <c r="E17" s="3" t="s">
        <v>39</v>
      </c>
      <c r="F17" s="3" t="s">
        <v>1762</v>
      </c>
      <c r="G17">
        <v>849894</v>
      </c>
      <c r="I17">
        <v>1915</v>
      </c>
      <c r="J17">
        <v>647</v>
      </c>
      <c r="K17" s="6">
        <f t="shared" si="2"/>
        <v>0</v>
      </c>
      <c r="L17" s="6">
        <f t="shared" si="2"/>
        <v>0.22464502566701389</v>
      </c>
      <c r="M17" s="6">
        <f t="shared" si="2"/>
        <v>7.5898345486453259E-2</v>
      </c>
      <c r="N17" s="6">
        <f t="shared" si="3"/>
        <v>0.33785900783289818</v>
      </c>
      <c r="O17" s="6">
        <f t="shared" si="4"/>
        <v>3.9818985747334126</v>
      </c>
      <c r="P17">
        <f t="shared" si="5"/>
        <v>1.1381781443342873</v>
      </c>
    </row>
    <row r="18" spans="1:16" x14ac:dyDescent="0.2">
      <c r="A18" t="str">
        <f t="shared" si="1"/>
        <v>2-D_01B-05_017</v>
      </c>
      <c r="B18" s="3" t="s">
        <v>0</v>
      </c>
      <c r="C18" s="4" t="s">
        <v>13</v>
      </c>
      <c r="D18" s="3" t="s">
        <v>6</v>
      </c>
      <c r="E18" s="3" t="s">
        <v>40</v>
      </c>
      <c r="F18" s="3" t="s">
        <v>1762</v>
      </c>
      <c r="G18">
        <v>863929</v>
      </c>
      <c r="I18">
        <v>579</v>
      </c>
      <c r="J18">
        <v>584</v>
      </c>
      <c r="K18" s="6">
        <f t="shared" si="2"/>
        <v>0</v>
      </c>
      <c r="L18" s="6">
        <f t="shared" si="2"/>
        <v>6.6929297693193321E-2</v>
      </c>
      <c r="M18" s="6">
        <f t="shared" si="2"/>
        <v>6.7507270902979102E-2</v>
      </c>
      <c r="N18" s="6">
        <f t="shared" si="3"/>
        <v>1.0086355785837651</v>
      </c>
      <c r="O18" s="6">
        <f t="shared" si="4"/>
        <v>3.9818985747334126</v>
      </c>
      <c r="P18">
        <f t="shared" si="5"/>
        <v>1.1381781443342873</v>
      </c>
    </row>
    <row r="19" spans="1:16" x14ac:dyDescent="0.2">
      <c r="A19" t="str">
        <f t="shared" si="1"/>
        <v>2-D_01B-06_018</v>
      </c>
      <c r="B19" s="3" t="s">
        <v>0</v>
      </c>
      <c r="C19" s="4" t="s">
        <v>13</v>
      </c>
      <c r="D19" s="3" t="s">
        <v>7</v>
      </c>
      <c r="E19" s="3" t="s">
        <v>41</v>
      </c>
      <c r="F19" s="3" t="s">
        <v>1762</v>
      </c>
      <c r="G19">
        <v>845300</v>
      </c>
      <c r="H19">
        <v>730</v>
      </c>
      <c r="J19">
        <v>468</v>
      </c>
      <c r="K19" s="6">
        <f t="shared" si="2"/>
        <v>8.6237652067695375E-2</v>
      </c>
      <c r="L19" s="6">
        <f t="shared" si="2"/>
        <v>0</v>
      </c>
      <c r="M19" s="6">
        <f t="shared" si="2"/>
        <v>5.5286604339289641E-2</v>
      </c>
      <c r="N19" s="6">
        <f t="shared" si="3"/>
        <v>0.64109589041095894</v>
      </c>
      <c r="O19" s="6">
        <f t="shared" si="4"/>
        <v>3.9818985747334126</v>
      </c>
      <c r="P19">
        <f t="shared" si="5"/>
        <v>1.1381781443342873</v>
      </c>
    </row>
    <row r="20" spans="1:16" x14ac:dyDescent="0.2">
      <c r="A20" t="str">
        <f t="shared" si="1"/>
        <v>2-D_01B-07_019</v>
      </c>
      <c r="B20" s="3" t="s">
        <v>0</v>
      </c>
      <c r="C20" s="4" t="s">
        <v>13</v>
      </c>
      <c r="D20" s="3" t="s">
        <v>4</v>
      </c>
      <c r="E20" s="3" t="s">
        <v>42</v>
      </c>
      <c r="F20" s="3" t="s">
        <v>1764</v>
      </c>
      <c r="G20">
        <v>876868</v>
      </c>
      <c r="H20">
        <v>37147</v>
      </c>
      <c r="J20">
        <v>44258</v>
      </c>
      <c r="K20" s="6">
        <f t="shared" si="2"/>
        <v>3.8764527436335992</v>
      </c>
      <c r="L20" s="6">
        <f t="shared" si="2"/>
        <v>0</v>
      </c>
      <c r="M20" s="6">
        <f t="shared" si="2"/>
        <v>4.6185168527131619</v>
      </c>
      <c r="N20" s="6">
        <f t="shared" si="3"/>
        <v>1.1914286483430694</v>
      </c>
      <c r="O20" s="6">
        <f t="shared" si="4"/>
        <v>3.9818985747334126</v>
      </c>
      <c r="P20">
        <f t="shared" si="5"/>
        <v>1.1381781443342873</v>
      </c>
    </row>
    <row r="21" spans="1:16" x14ac:dyDescent="0.2">
      <c r="A21" t="str">
        <f t="shared" si="1"/>
        <v>2-D_01B-08_020</v>
      </c>
      <c r="B21" s="3" t="s">
        <v>0</v>
      </c>
      <c r="C21" s="4" t="s">
        <v>13</v>
      </c>
      <c r="D21" s="3" t="s">
        <v>3</v>
      </c>
      <c r="E21" s="3" t="s">
        <v>43</v>
      </c>
      <c r="F21" s="3" t="s">
        <v>1762</v>
      </c>
      <c r="G21">
        <v>894238</v>
      </c>
      <c r="H21">
        <v>404</v>
      </c>
      <c r="I21">
        <v>734</v>
      </c>
      <c r="J21">
        <v>602</v>
      </c>
      <c r="K21" s="6">
        <f t="shared" si="2"/>
        <v>4.5090392844467163E-2</v>
      </c>
      <c r="L21" s="6">
        <f t="shared" si="2"/>
        <v>8.1921654326333901E-2</v>
      </c>
      <c r="M21" s="6">
        <f t="shared" si="2"/>
        <v>6.7189149733587208E-2</v>
      </c>
      <c r="N21" s="6">
        <f t="shared" si="3"/>
        <v>0.52899824253075578</v>
      </c>
      <c r="O21" s="6">
        <f t="shared" si="4"/>
        <v>3.9818985747334126</v>
      </c>
      <c r="P21">
        <f t="shared" si="5"/>
        <v>1.1381781443342873</v>
      </c>
    </row>
    <row r="22" spans="1:16" x14ac:dyDescent="0.2">
      <c r="A22" t="str">
        <f t="shared" si="1"/>
        <v>2-D_01B-09_021</v>
      </c>
      <c r="B22" s="3" t="s">
        <v>0</v>
      </c>
      <c r="C22" s="4" t="s">
        <v>13</v>
      </c>
      <c r="D22" s="3" t="s">
        <v>8</v>
      </c>
      <c r="E22" s="3" t="s">
        <v>44</v>
      </c>
      <c r="F22" s="3" t="s">
        <v>1762</v>
      </c>
      <c r="G22">
        <v>848221</v>
      </c>
      <c r="H22">
        <v>309</v>
      </c>
      <c r="I22">
        <v>3067</v>
      </c>
      <c r="J22">
        <v>799</v>
      </c>
      <c r="K22" s="6">
        <f t="shared" si="2"/>
        <v>3.6250756690552277E-2</v>
      </c>
      <c r="L22" s="6">
        <f t="shared" si="2"/>
        <v>0.35980929051755289</v>
      </c>
      <c r="M22" s="6">
        <f t="shared" si="2"/>
        <v>9.3735775390780804E-2</v>
      </c>
      <c r="N22" s="6">
        <f t="shared" si="3"/>
        <v>0.23667061611374404</v>
      </c>
      <c r="O22" s="6">
        <f t="shared" si="4"/>
        <v>3.9818985747334126</v>
      </c>
      <c r="P22">
        <f t="shared" si="5"/>
        <v>1.1381781443342873</v>
      </c>
    </row>
    <row r="23" spans="1:16" x14ac:dyDescent="0.2">
      <c r="A23" t="str">
        <f t="shared" si="1"/>
        <v>2-D_01B-10_022</v>
      </c>
      <c r="B23" s="3" t="s">
        <v>0</v>
      </c>
      <c r="C23" s="4" t="s">
        <v>13</v>
      </c>
      <c r="D23" s="3" t="s">
        <v>9</v>
      </c>
      <c r="E23" s="3" t="s">
        <v>45</v>
      </c>
      <c r="F23" s="3" t="s">
        <v>1762</v>
      </c>
      <c r="G23">
        <v>827687</v>
      </c>
      <c r="H23">
        <v>14779</v>
      </c>
      <c r="I23">
        <v>1125</v>
      </c>
      <c r="J23">
        <v>24014</v>
      </c>
      <c r="K23" s="6">
        <f t="shared" si="2"/>
        <v>1.7034249456838078</v>
      </c>
      <c r="L23" s="6">
        <f t="shared" si="2"/>
        <v>0.12966730251669828</v>
      </c>
      <c r="M23" s="6">
        <f t="shared" si="2"/>
        <v>2.7678494245653265</v>
      </c>
      <c r="N23" s="6">
        <f t="shared" si="3"/>
        <v>1.5099346076458753</v>
      </c>
      <c r="O23" s="6">
        <f t="shared" si="4"/>
        <v>3.9818985747334126</v>
      </c>
      <c r="P23">
        <f t="shared" si="5"/>
        <v>1.1381781443342873</v>
      </c>
    </row>
    <row r="24" spans="1:16" x14ac:dyDescent="0.2">
      <c r="A24" t="str">
        <f t="shared" si="1"/>
        <v>2-D_01B-11_023</v>
      </c>
      <c r="B24" s="3" t="s">
        <v>0</v>
      </c>
      <c r="C24" s="4" t="s">
        <v>13</v>
      </c>
      <c r="D24" s="3" t="s">
        <v>10</v>
      </c>
      <c r="E24" s="3" t="s">
        <v>46</v>
      </c>
      <c r="F24" s="3" t="s">
        <v>1762</v>
      </c>
      <c r="G24">
        <v>978378</v>
      </c>
      <c r="H24">
        <v>4554</v>
      </c>
      <c r="I24">
        <v>2187</v>
      </c>
      <c r="J24">
        <v>6353</v>
      </c>
      <c r="K24" s="6">
        <f t="shared" si="2"/>
        <v>0.45931705585230848</v>
      </c>
      <c r="L24" s="6">
        <f t="shared" si="2"/>
        <v>0.22058111575516001</v>
      </c>
      <c r="M24" s="6">
        <f t="shared" si="2"/>
        <v>0.64076443913696002</v>
      </c>
      <c r="N24" s="6">
        <f t="shared" si="3"/>
        <v>0.94244177421747521</v>
      </c>
      <c r="O24" s="6">
        <f t="shared" si="4"/>
        <v>3.9818985747334126</v>
      </c>
      <c r="P24">
        <f t="shared" si="5"/>
        <v>1.1381781443342873</v>
      </c>
    </row>
    <row r="25" spans="1:16" x14ac:dyDescent="0.2">
      <c r="A25" t="str">
        <f t="shared" si="1"/>
        <v>2-D_01B-12_024</v>
      </c>
      <c r="B25" s="3" t="s">
        <v>0</v>
      </c>
      <c r="C25" s="4" t="s">
        <v>13</v>
      </c>
      <c r="D25" s="3" t="s">
        <v>11</v>
      </c>
      <c r="E25" s="3" t="s">
        <v>47</v>
      </c>
      <c r="F25" s="3" t="s">
        <v>1762</v>
      </c>
      <c r="G25">
        <v>835055</v>
      </c>
      <c r="I25">
        <v>1210</v>
      </c>
      <c r="J25">
        <v>930</v>
      </c>
      <c r="K25" s="6">
        <f t="shared" si="2"/>
        <v>0</v>
      </c>
      <c r="L25" s="6">
        <f t="shared" si="2"/>
        <v>0.14453024683616122</v>
      </c>
      <c r="M25" s="6">
        <f t="shared" si="2"/>
        <v>0.11108523103936359</v>
      </c>
      <c r="N25" s="6">
        <f t="shared" si="3"/>
        <v>0.76859504132231404</v>
      </c>
      <c r="O25" s="6">
        <f t="shared" si="4"/>
        <v>3.9818985747334126</v>
      </c>
      <c r="P25">
        <f t="shared" si="5"/>
        <v>1.1381781443342873</v>
      </c>
    </row>
    <row r="26" spans="1:16" x14ac:dyDescent="0.2">
      <c r="A26" t="str">
        <f t="shared" si="1"/>
        <v>2-D_01C-01_025</v>
      </c>
      <c r="B26" s="3" t="s">
        <v>0</v>
      </c>
      <c r="C26" s="4" t="s">
        <v>14</v>
      </c>
      <c r="D26" s="3" t="s">
        <v>0</v>
      </c>
      <c r="E26" s="3" t="s">
        <v>48</v>
      </c>
      <c r="F26" s="3" t="s">
        <v>1762</v>
      </c>
      <c r="G26">
        <v>853748</v>
      </c>
      <c r="H26">
        <v>638</v>
      </c>
      <c r="I26">
        <v>241</v>
      </c>
      <c r="K26" s="6">
        <f t="shared" si="2"/>
        <v>7.4652450718266566E-2</v>
      </c>
      <c r="L26" s="6">
        <f t="shared" si="2"/>
        <v>2.8199436713326399E-2</v>
      </c>
      <c r="M26" s="6">
        <f t="shared" si="2"/>
        <v>0</v>
      </c>
      <c r="N26" s="6">
        <f t="shared" si="3"/>
        <v>0</v>
      </c>
      <c r="O26" s="6">
        <f t="shared" si="4"/>
        <v>3.9818985747334126</v>
      </c>
      <c r="P26">
        <f t="shared" si="5"/>
        <v>1.1381781443342873</v>
      </c>
    </row>
    <row r="27" spans="1:16" x14ac:dyDescent="0.2">
      <c r="A27" t="str">
        <f t="shared" si="1"/>
        <v>2-D_01C-02_026</v>
      </c>
      <c r="B27" s="3" t="s">
        <v>0</v>
      </c>
      <c r="C27" s="4" t="s">
        <v>14</v>
      </c>
      <c r="D27" s="3" t="s">
        <v>1</v>
      </c>
      <c r="E27" s="3" t="s">
        <v>49</v>
      </c>
      <c r="F27" s="3" t="s">
        <v>1762</v>
      </c>
      <c r="G27">
        <v>704322</v>
      </c>
      <c r="H27">
        <v>21222</v>
      </c>
      <c r="I27">
        <v>11392</v>
      </c>
      <c r="J27">
        <v>118662</v>
      </c>
      <c r="K27" s="6">
        <f t="shared" si="2"/>
        <v>2.480370454348888</v>
      </c>
      <c r="L27" s="6">
        <f t="shared" si="2"/>
        <v>1.3314664129649671</v>
      </c>
      <c r="M27" s="6">
        <f t="shared" si="2"/>
        <v>13.868896374231824</v>
      </c>
      <c r="N27" s="6">
        <f t="shared" si="3"/>
        <v>3.6383761574783837</v>
      </c>
      <c r="O27" s="6">
        <f t="shared" si="4"/>
        <v>3.9818985747334126</v>
      </c>
      <c r="P27">
        <f t="shared" si="5"/>
        <v>1.1381781443342873</v>
      </c>
    </row>
    <row r="28" spans="1:16" x14ac:dyDescent="0.2">
      <c r="A28" t="str">
        <f t="shared" si="1"/>
        <v>2-D_01C-03_027</v>
      </c>
      <c r="B28" s="3" t="s">
        <v>0</v>
      </c>
      <c r="C28" s="4" t="s">
        <v>14</v>
      </c>
      <c r="D28" s="3" t="s">
        <v>2</v>
      </c>
      <c r="E28" s="3" t="s">
        <v>50</v>
      </c>
      <c r="F28" s="3" t="s">
        <v>1765</v>
      </c>
      <c r="G28">
        <v>870977</v>
      </c>
      <c r="H28">
        <v>47</v>
      </c>
      <c r="I28">
        <v>420</v>
      </c>
      <c r="J28">
        <v>183</v>
      </c>
      <c r="K28" s="6">
        <f t="shared" si="2"/>
        <v>5.3922147891242471E-3</v>
      </c>
      <c r="L28" s="6">
        <f t="shared" si="2"/>
        <v>4.8185749179408162E-2</v>
      </c>
      <c r="M28" s="6">
        <f t="shared" si="2"/>
        <v>2.0995219285313556E-2</v>
      </c>
      <c r="N28" s="6">
        <f t="shared" si="3"/>
        <v>0.39186295503211993</v>
      </c>
      <c r="O28" s="6">
        <f t="shared" si="4"/>
        <v>3.9818985747334126</v>
      </c>
      <c r="P28">
        <f t="shared" si="5"/>
        <v>1.1381781443342873</v>
      </c>
    </row>
    <row r="29" spans="1:16" x14ac:dyDescent="0.2">
      <c r="A29" t="str">
        <f t="shared" si="1"/>
        <v>2-D_01C-04_028</v>
      </c>
      <c r="B29" s="3" t="s">
        <v>0</v>
      </c>
      <c r="C29" s="4" t="s">
        <v>14</v>
      </c>
      <c r="D29" s="3" t="s">
        <v>5</v>
      </c>
      <c r="E29" s="3" t="s">
        <v>51</v>
      </c>
      <c r="F29" s="3" t="s">
        <v>1762</v>
      </c>
      <c r="G29">
        <v>839583</v>
      </c>
      <c r="H29">
        <v>177</v>
      </c>
      <c r="I29">
        <v>693</v>
      </c>
      <c r="J29">
        <v>903</v>
      </c>
      <c r="K29" s="6">
        <f t="shared" si="2"/>
        <v>2.1037468087230612E-2</v>
      </c>
      <c r="L29" s="6">
        <f t="shared" si="2"/>
        <v>8.2367036070343583E-2</v>
      </c>
      <c r="M29" s="6">
        <f t="shared" si="2"/>
        <v>0.10732674397044771</v>
      </c>
      <c r="N29" s="6">
        <f t="shared" si="3"/>
        <v>1.0379310344827588</v>
      </c>
      <c r="O29" s="6">
        <f t="shared" si="4"/>
        <v>3.9818985747334126</v>
      </c>
      <c r="P29">
        <f t="shared" si="5"/>
        <v>1.1381781443342873</v>
      </c>
    </row>
    <row r="30" spans="1:16" x14ac:dyDescent="0.2">
      <c r="A30" t="str">
        <f t="shared" si="1"/>
        <v>2-D_01C-05_029</v>
      </c>
      <c r="B30" s="3" t="s">
        <v>0</v>
      </c>
      <c r="C30" s="4" t="s">
        <v>14</v>
      </c>
      <c r="D30" s="3" t="s">
        <v>6</v>
      </c>
      <c r="E30" s="3" t="s">
        <v>52</v>
      </c>
      <c r="F30" s="3" t="s">
        <v>1762</v>
      </c>
      <c r="G30">
        <v>893315</v>
      </c>
      <c r="H30">
        <v>484</v>
      </c>
      <c r="I30">
        <v>371</v>
      </c>
      <c r="J30">
        <v>139</v>
      </c>
      <c r="K30" s="6">
        <f t="shared" si="2"/>
        <v>5.4119996556000222E-2</v>
      </c>
      <c r="L30" s="6">
        <f t="shared" si="2"/>
        <v>4.1484542814620003E-2</v>
      </c>
      <c r="M30" s="6">
        <f t="shared" si="2"/>
        <v>1.5542726283644691E-2</v>
      </c>
      <c r="N30" s="6">
        <f t="shared" si="3"/>
        <v>0.16257309941520467</v>
      </c>
      <c r="O30" s="6">
        <f t="shared" si="4"/>
        <v>3.9818985747334126</v>
      </c>
      <c r="P30">
        <f t="shared" si="5"/>
        <v>1.1381781443342873</v>
      </c>
    </row>
    <row r="31" spans="1:16" x14ac:dyDescent="0.2">
      <c r="A31" t="str">
        <f t="shared" si="1"/>
        <v>2-D_01C-06_030</v>
      </c>
      <c r="B31" s="3" t="s">
        <v>0</v>
      </c>
      <c r="C31" s="4" t="s">
        <v>14</v>
      </c>
      <c r="D31" s="3" t="s">
        <v>7</v>
      </c>
      <c r="E31" s="3" t="s">
        <v>53</v>
      </c>
      <c r="F31" s="3" t="s">
        <v>1762</v>
      </c>
      <c r="G31">
        <v>864582</v>
      </c>
      <c r="H31">
        <v>359</v>
      </c>
      <c r="I31">
        <v>1575</v>
      </c>
      <c r="J31">
        <v>812</v>
      </c>
      <c r="K31" s="6">
        <f t="shared" si="2"/>
        <v>4.1391492030696579E-2</v>
      </c>
      <c r="L31" s="6">
        <f t="shared" si="2"/>
        <v>0.18159220041322313</v>
      </c>
      <c r="M31" s="6">
        <f t="shared" si="2"/>
        <v>9.3620867768595045E-2</v>
      </c>
      <c r="N31" s="6">
        <f t="shared" si="3"/>
        <v>0.41985522233712513</v>
      </c>
      <c r="O31" s="6">
        <f t="shared" si="4"/>
        <v>3.9818985747334126</v>
      </c>
      <c r="P31">
        <f t="shared" si="5"/>
        <v>1.1381781443342873</v>
      </c>
    </row>
    <row r="32" spans="1:16" x14ac:dyDescent="0.2">
      <c r="A32" t="str">
        <f t="shared" si="1"/>
        <v>2-D_01C-07_031</v>
      </c>
      <c r="B32" s="3" t="s">
        <v>0</v>
      </c>
      <c r="C32" s="4" t="s">
        <v>14</v>
      </c>
      <c r="D32" s="3" t="s">
        <v>4</v>
      </c>
      <c r="E32" s="3" t="s">
        <v>54</v>
      </c>
      <c r="F32" s="3" t="s">
        <v>1762</v>
      </c>
      <c r="G32">
        <v>877680</v>
      </c>
      <c r="H32">
        <v>1279</v>
      </c>
      <c r="I32">
        <v>1368</v>
      </c>
      <c r="K32" s="6">
        <f t="shared" si="2"/>
        <v>0.14528692179156155</v>
      </c>
      <c r="L32" s="6">
        <f t="shared" si="2"/>
        <v>0.15539680141583753</v>
      </c>
      <c r="M32" s="6">
        <f t="shared" si="2"/>
        <v>0</v>
      </c>
      <c r="N32" s="6">
        <f t="shared" si="3"/>
        <v>0</v>
      </c>
      <c r="O32" s="6">
        <f t="shared" si="4"/>
        <v>3.9818985747334126</v>
      </c>
      <c r="P32">
        <f t="shared" si="5"/>
        <v>1.1381781443342873</v>
      </c>
    </row>
    <row r="33" spans="1:16" x14ac:dyDescent="0.2">
      <c r="A33" t="str">
        <f t="shared" si="1"/>
        <v>2-D_01C-08_032</v>
      </c>
      <c r="B33" s="3" t="s">
        <v>0</v>
      </c>
      <c r="C33" s="4" t="s">
        <v>14</v>
      </c>
      <c r="D33" s="3" t="s">
        <v>3</v>
      </c>
      <c r="E33" s="3" t="s">
        <v>55</v>
      </c>
      <c r="F33" s="3" t="s">
        <v>1762</v>
      </c>
      <c r="G33">
        <v>854017</v>
      </c>
      <c r="I33">
        <v>1090</v>
      </c>
      <c r="K33" s="6">
        <f t="shared" si="2"/>
        <v>0</v>
      </c>
      <c r="L33" s="6">
        <f t="shared" si="2"/>
        <v>0.12746942780260248</v>
      </c>
      <c r="M33" s="6">
        <f t="shared" si="2"/>
        <v>0</v>
      </c>
      <c r="N33" s="6">
        <f t="shared" si="3"/>
        <v>0</v>
      </c>
      <c r="O33" s="6">
        <f t="shared" si="4"/>
        <v>3.9818985747334126</v>
      </c>
      <c r="P33">
        <f t="shared" si="5"/>
        <v>1.1381781443342873</v>
      </c>
    </row>
    <row r="34" spans="1:16" x14ac:dyDescent="0.2">
      <c r="A34" t="str">
        <f t="shared" si="1"/>
        <v>2-D_01C-09_033</v>
      </c>
      <c r="B34" s="3" t="s">
        <v>0</v>
      </c>
      <c r="C34" s="4" t="s">
        <v>14</v>
      </c>
      <c r="D34" s="3" t="s">
        <v>8</v>
      </c>
      <c r="E34" s="3" t="s">
        <v>56</v>
      </c>
      <c r="F34" s="3" t="s">
        <v>1762</v>
      </c>
      <c r="G34">
        <v>882225</v>
      </c>
      <c r="J34">
        <v>245</v>
      </c>
      <c r="K34" s="6">
        <f t="shared" si="2"/>
        <v>0</v>
      </c>
      <c r="L34" s="6">
        <f t="shared" si="2"/>
        <v>0</v>
      </c>
      <c r="M34" s="6">
        <f t="shared" si="2"/>
        <v>2.7762983444196403E-2</v>
      </c>
      <c r="N34" s="6" t="e">
        <f t="shared" si="3"/>
        <v>#DIV/0!</v>
      </c>
      <c r="O34" s="6">
        <f t="shared" si="4"/>
        <v>3.9818985747334126</v>
      </c>
      <c r="P34">
        <f t="shared" si="5"/>
        <v>1.1381781443342873</v>
      </c>
    </row>
    <row r="35" spans="1:16" x14ac:dyDescent="0.2">
      <c r="A35" t="str">
        <f t="shared" si="1"/>
        <v>2-D_01C-10_034</v>
      </c>
      <c r="B35" s="3" t="s">
        <v>0</v>
      </c>
      <c r="C35" s="4" t="s">
        <v>14</v>
      </c>
      <c r="D35" s="3" t="s">
        <v>9</v>
      </c>
      <c r="E35" s="3" t="s">
        <v>57</v>
      </c>
      <c r="F35" s="3" t="s">
        <v>1762</v>
      </c>
      <c r="G35">
        <v>844986</v>
      </c>
      <c r="H35">
        <v>595</v>
      </c>
      <c r="I35">
        <v>1337</v>
      </c>
      <c r="K35" s="6">
        <f t="shared" si="2"/>
        <v>7.0254735405316696E-2</v>
      </c>
      <c r="L35" s="6">
        <f t="shared" si="2"/>
        <v>0.15786652308724103</v>
      </c>
      <c r="M35" s="6">
        <f t="shared" si="2"/>
        <v>0</v>
      </c>
      <c r="N35" s="6">
        <f t="shared" si="3"/>
        <v>0</v>
      </c>
      <c r="O35" s="6">
        <f t="shared" si="4"/>
        <v>3.9818985747334126</v>
      </c>
      <c r="P35">
        <f t="shared" si="5"/>
        <v>1.1381781443342873</v>
      </c>
    </row>
    <row r="36" spans="1:16" x14ac:dyDescent="0.2">
      <c r="A36" t="str">
        <f t="shared" si="1"/>
        <v>2-D_01C-11_035</v>
      </c>
      <c r="B36" s="3" t="s">
        <v>0</v>
      </c>
      <c r="C36" s="4" t="s">
        <v>14</v>
      </c>
      <c r="D36" s="3" t="s">
        <v>10</v>
      </c>
      <c r="E36" s="3" t="s">
        <v>58</v>
      </c>
      <c r="F36" s="3" t="s">
        <v>1762</v>
      </c>
      <c r="G36">
        <v>788345</v>
      </c>
      <c r="H36">
        <v>26682</v>
      </c>
      <c r="J36">
        <v>33559</v>
      </c>
      <c r="K36" s="6">
        <f t="shared" si="2"/>
        <v>3.1442894414944389</v>
      </c>
      <c r="L36" s="6">
        <f t="shared" si="2"/>
        <v>0</v>
      </c>
      <c r="M36" s="6">
        <f t="shared" si="2"/>
        <v>3.9546964008362147</v>
      </c>
      <c r="N36" s="6">
        <f t="shared" si="3"/>
        <v>1.2577392999025561</v>
      </c>
      <c r="O36" s="6">
        <f t="shared" si="4"/>
        <v>3.9818985747334126</v>
      </c>
      <c r="P36">
        <f t="shared" si="5"/>
        <v>1.1381781443342873</v>
      </c>
    </row>
    <row r="37" spans="1:16" x14ac:dyDescent="0.2">
      <c r="A37" t="str">
        <f t="shared" si="1"/>
        <v>2-D_01C-12_036</v>
      </c>
      <c r="B37" s="3" t="s">
        <v>0</v>
      </c>
      <c r="C37" s="4" t="s">
        <v>14</v>
      </c>
      <c r="D37" s="3" t="s">
        <v>11</v>
      </c>
      <c r="E37" s="3" t="s">
        <v>59</v>
      </c>
      <c r="F37" s="3" t="s">
        <v>1762</v>
      </c>
      <c r="G37">
        <v>831615</v>
      </c>
      <c r="H37">
        <v>17228</v>
      </c>
      <c r="I37">
        <v>852</v>
      </c>
      <c r="J37">
        <v>26680</v>
      </c>
      <c r="K37" s="6">
        <f t="shared" si="2"/>
        <v>1.96582513193553</v>
      </c>
      <c r="L37" s="6">
        <f t="shared" si="2"/>
        <v>9.7218656397090292E-2</v>
      </c>
      <c r="M37" s="6">
        <f t="shared" si="2"/>
        <v>3.044358864641278</v>
      </c>
      <c r="N37" s="6">
        <f t="shared" si="3"/>
        <v>1.4756637168141591</v>
      </c>
      <c r="O37" s="6">
        <f t="shared" si="4"/>
        <v>3.9818985747334126</v>
      </c>
      <c r="P37">
        <f t="shared" si="5"/>
        <v>1.1381781443342873</v>
      </c>
    </row>
    <row r="38" spans="1:16" x14ac:dyDescent="0.2">
      <c r="A38" t="str">
        <f t="shared" si="1"/>
        <v>2-D_01D-01_037</v>
      </c>
      <c r="B38" s="3" t="s">
        <v>0</v>
      </c>
      <c r="C38" s="4" t="s">
        <v>15</v>
      </c>
      <c r="D38" s="3" t="s">
        <v>0</v>
      </c>
      <c r="E38" s="3" t="s">
        <v>60</v>
      </c>
      <c r="F38" s="3" t="s">
        <v>1762</v>
      </c>
      <c r="G38">
        <v>819763</v>
      </c>
      <c r="K38" s="6">
        <f t="shared" si="2"/>
        <v>0</v>
      </c>
      <c r="L38" s="6">
        <f t="shared" si="2"/>
        <v>0</v>
      </c>
      <c r="M38" s="6">
        <f t="shared" si="2"/>
        <v>0</v>
      </c>
      <c r="N38" s="6" t="e">
        <f t="shared" si="3"/>
        <v>#DIV/0!</v>
      </c>
      <c r="O38" s="6">
        <f t="shared" si="4"/>
        <v>3.9818985747334126</v>
      </c>
      <c r="P38">
        <f t="shared" si="5"/>
        <v>1.1381781443342873</v>
      </c>
    </row>
    <row r="39" spans="1:16" x14ac:dyDescent="0.2">
      <c r="A39" t="str">
        <f t="shared" si="1"/>
        <v>2-D_01D-02_038</v>
      </c>
      <c r="B39" s="3" t="s">
        <v>0</v>
      </c>
      <c r="C39" s="4" t="s">
        <v>15</v>
      </c>
      <c r="D39" s="3" t="s">
        <v>1</v>
      </c>
      <c r="E39" s="3" t="s">
        <v>61</v>
      </c>
      <c r="F39" s="3" t="s">
        <v>1762</v>
      </c>
      <c r="G39">
        <v>828378</v>
      </c>
      <c r="H39">
        <v>247</v>
      </c>
      <c r="J39">
        <v>474</v>
      </c>
      <c r="K39" s="6">
        <f t="shared" si="2"/>
        <v>2.9791375939423399E-2</v>
      </c>
      <c r="L39" s="6">
        <f t="shared" si="2"/>
        <v>0</v>
      </c>
      <c r="M39" s="6">
        <f t="shared" si="2"/>
        <v>5.7170494717759882E-2</v>
      </c>
      <c r="N39" s="6">
        <f t="shared" si="3"/>
        <v>1.9190283400809716</v>
      </c>
      <c r="O39" s="6">
        <f t="shared" si="4"/>
        <v>3.9818985747334126</v>
      </c>
      <c r="P39">
        <f t="shared" si="5"/>
        <v>1.1381781443342873</v>
      </c>
    </row>
    <row r="40" spans="1:16" x14ac:dyDescent="0.2">
      <c r="A40" t="str">
        <f t="shared" si="1"/>
        <v>2-D_01D-03_039</v>
      </c>
      <c r="B40" s="3" t="s">
        <v>0</v>
      </c>
      <c r="C40" s="4" t="s">
        <v>15</v>
      </c>
      <c r="D40" s="3" t="s">
        <v>2</v>
      </c>
      <c r="E40" s="3" t="s">
        <v>62</v>
      </c>
      <c r="F40" s="3" t="s">
        <v>1762</v>
      </c>
      <c r="G40">
        <v>839271</v>
      </c>
      <c r="H40">
        <v>1546</v>
      </c>
      <c r="I40">
        <v>2027</v>
      </c>
      <c r="J40">
        <v>196</v>
      </c>
      <c r="K40" s="6">
        <f t="shared" si="2"/>
        <v>0.18338394382235718</v>
      </c>
      <c r="L40" s="6">
        <f t="shared" si="2"/>
        <v>0.2404393623078383</v>
      </c>
      <c r="M40" s="6">
        <f t="shared" si="2"/>
        <v>2.3249193395331182E-2</v>
      </c>
      <c r="N40" s="6">
        <f t="shared" si="3"/>
        <v>5.4855863420095158E-2</v>
      </c>
      <c r="O40" s="6">
        <f t="shared" si="4"/>
        <v>3.9818985747334126</v>
      </c>
      <c r="P40">
        <f t="shared" si="5"/>
        <v>1.1381781443342873</v>
      </c>
    </row>
    <row r="41" spans="1:16" x14ac:dyDescent="0.2">
      <c r="A41" t="str">
        <f t="shared" si="1"/>
        <v>2-D_01D-04_040</v>
      </c>
      <c r="B41" s="3" t="s">
        <v>0</v>
      </c>
      <c r="C41" s="4" t="s">
        <v>15</v>
      </c>
      <c r="D41" s="3" t="s">
        <v>5</v>
      </c>
      <c r="E41" s="3" t="s">
        <v>63</v>
      </c>
      <c r="F41" s="3" t="s">
        <v>1762</v>
      </c>
      <c r="G41">
        <v>761804</v>
      </c>
      <c r="H41">
        <v>12492</v>
      </c>
      <c r="J41">
        <v>18626</v>
      </c>
      <c r="K41" s="6">
        <f t="shared" si="2"/>
        <v>1.5754386938437828</v>
      </c>
      <c r="L41" s="6">
        <f t="shared" si="2"/>
        <v>0</v>
      </c>
      <c r="M41" s="6">
        <f t="shared" si="2"/>
        <v>2.3490330700876001</v>
      </c>
      <c r="N41" s="6">
        <f t="shared" si="3"/>
        <v>1.4910342619276338</v>
      </c>
      <c r="O41" s="6">
        <f t="shared" si="4"/>
        <v>3.9818985747334126</v>
      </c>
      <c r="P41">
        <f t="shared" si="5"/>
        <v>1.1381781443342873</v>
      </c>
    </row>
    <row r="42" spans="1:16" x14ac:dyDescent="0.2">
      <c r="A42" t="str">
        <f t="shared" si="1"/>
        <v>2-D_01D-05_041</v>
      </c>
      <c r="B42" s="3" t="s">
        <v>0</v>
      </c>
      <c r="C42" s="4" t="s">
        <v>15</v>
      </c>
      <c r="D42" s="3" t="s">
        <v>6</v>
      </c>
      <c r="E42" s="3" t="s">
        <v>64</v>
      </c>
      <c r="F42" s="3" t="s">
        <v>1762</v>
      </c>
      <c r="G42">
        <v>728248</v>
      </c>
      <c r="H42">
        <v>25328</v>
      </c>
      <c r="J42">
        <v>36009</v>
      </c>
      <c r="K42" s="6">
        <f t="shared" si="2"/>
        <v>3.2077610390268307</v>
      </c>
      <c r="L42" s="6">
        <f t="shared" si="2"/>
        <v>0</v>
      </c>
      <c r="M42" s="6">
        <f t="shared" si="2"/>
        <v>4.5604969699272404</v>
      </c>
      <c r="N42" s="6">
        <f t="shared" si="3"/>
        <v>1.4217072015161085</v>
      </c>
      <c r="O42" s="6">
        <f t="shared" si="4"/>
        <v>3.9818985747334126</v>
      </c>
      <c r="P42">
        <f t="shared" si="5"/>
        <v>1.1381781443342873</v>
      </c>
    </row>
    <row r="43" spans="1:16" x14ac:dyDescent="0.2">
      <c r="A43" t="str">
        <f t="shared" si="1"/>
        <v>2-D_01D-06_042</v>
      </c>
      <c r="B43" s="3" t="s">
        <v>0</v>
      </c>
      <c r="C43" s="4" t="s">
        <v>15</v>
      </c>
      <c r="D43" s="3" t="s">
        <v>7</v>
      </c>
      <c r="E43" s="3" t="s">
        <v>65</v>
      </c>
      <c r="F43" s="3" t="s">
        <v>1764</v>
      </c>
      <c r="G43">
        <v>741194</v>
      </c>
      <c r="H43">
        <v>17301</v>
      </c>
      <c r="I43">
        <v>521</v>
      </c>
      <c r="J43">
        <v>20313</v>
      </c>
      <c r="K43" s="6">
        <f t="shared" si="2"/>
        <v>2.2199866808498081</v>
      </c>
      <c r="L43" s="6">
        <f t="shared" si="2"/>
        <v>6.6852381985015308E-2</v>
      </c>
      <c r="M43" s="6">
        <f t="shared" si="2"/>
        <v>2.6064730043409137</v>
      </c>
      <c r="N43" s="6">
        <f t="shared" si="3"/>
        <v>1.1397710694647065</v>
      </c>
      <c r="O43" s="6">
        <f t="shared" si="4"/>
        <v>3.9818985747334126</v>
      </c>
      <c r="P43">
        <f t="shared" si="5"/>
        <v>1.1381781443342873</v>
      </c>
    </row>
    <row r="44" spans="1:16" x14ac:dyDescent="0.2">
      <c r="A44" t="str">
        <f t="shared" si="1"/>
        <v>2-D_01D-07_043</v>
      </c>
      <c r="B44" s="3" t="s">
        <v>0</v>
      </c>
      <c r="C44" s="4" t="s">
        <v>15</v>
      </c>
      <c r="D44" s="3" t="s">
        <v>4</v>
      </c>
      <c r="E44" s="3" t="s">
        <v>66</v>
      </c>
      <c r="F44" s="3" t="s">
        <v>1762</v>
      </c>
      <c r="G44">
        <v>786642</v>
      </c>
      <c r="H44">
        <v>2533</v>
      </c>
      <c r="J44">
        <v>3812</v>
      </c>
      <c r="K44" s="6">
        <f t="shared" si="2"/>
        <v>0.31942516081600331</v>
      </c>
      <c r="L44" s="6">
        <f t="shared" si="2"/>
        <v>0</v>
      </c>
      <c r="M44" s="6">
        <f t="shared" si="2"/>
        <v>0.48071405962518932</v>
      </c>
      <c r="N44" s="6">
        <f t="shared" si="3"/>
        <v>1.5049348598499801</v>
      </c>
      <c r="O44" s="6">
        <f t="shared" si="4"/>
        <v>3.9818985747334126</v>
      </c>
      <c r="P44">
        <f t="shared" si="5"/>
        <v>1.1381781443342873</v>
      </c>
    </row>
    <row r="45" spans="1:16" x14ac:dyDescent="0.2">
      <c r="A45" t="str">
        <f t="shared" si="1"/>
        <v>2-D_01D-08_044</v>
      </c>
      <c r="B45" s="3" t="s">
        <v>0</v>
      </c>
      <c r="C45" s="4" t="s">
        <v>15</v>
      </c>
      <c r="D45" s="3" t="s">
        <v>3</v>
      </c>
      <c r="E45" s="3" t="s">
        <v>67</v>
      </c>
      <c r="F45" s="3" t="s">
        <v>1762</v>
      </c>
      <c r="G45">
        <v>812825</v>
      </c>
      <c r="H45">
        <v>1161</v>
      </c>
      <c r="I45">
        <v>101</v>
      </c>
      <c r="K45" s="6">
        <f t="shared" si="2"/>
        <v>0.14261375012744337</v>
      </c>
      <c r="L45" s="6">
        <f t="shared" si="2"/>
        <v>1.2406536402129012E-2</v>
      </c>
      <c r="M45" s="6">
        <f t="shared" si="2"/>
        <v>0</v>
      </c>
      <c r="N45" s="6">
        <f t="shared" si="3"/>
        <v>0</v>
      </c>
      <c r="O45" s="6">
        <f t="shared" si="4"/>
        <v>3.9818985747334126</v>
      </c>
      <c r="P45">
        <f t="shared" si="5"/>
        <v>1.1381781443342873</v>
      </c>
    </row>
    <row r="46" spans="1:16" x14ac:dyDescent="0.2">
      <c r="A46" t="str">
        <f t="shared" si="1"/>
        <v>2-D_01D-09_045</v>
      </c>
      <c r="B46" s="3" t="s">
        <v>0</v>
      </c>
      <c r="C46" s="4" t="s">
        <v>15</v>
      </c>
      <c r="D46" s="3" t="s">
        <v>8</v>
      </c>
      <c r="E46" s="3" t="s">
        <v>68</v>
      </c>
      <c r="F46" s="3" t="s">
        <v>1762</v>
      </c>
      <c r="G46">
        <v>807470</v>
      </c>
      <c r="I46">
        <v>734</v>
      </c>
      <c r="K46" s="6">
        <f t="shared" si="2"/>
        <v>0</v>
      </c>
      <c r="L46" s="6">
        <f t="shared" si="2"/>
        <v>9.0818654696091586E-2</v>
      </c>
      <c r="M46" s="6">
        <f t="shared" si="2"/>
        <v>0</v>
      </c>
      <c r="N46" s="6">
        <f t="shared" si="3"/>
        <v>0</v>
      </c>
      <c r="O46" s="6">
        <f t="shared" si="4"/>
        <v>3.9818985747334126</v>
      </c>
      <c r="P46">
        <f t="shared" si="5"/>
        <v>1.1381781443342873</v>
      </c>
    </row>
    <row r="47" spans="1:16" x14ac:dyDescent="0.2">
      <c r="A47" t="str">
        <f t="shared" si="1"/>
        <v>2-D_01D-10_046</v>
      </c>
      <c r="B47" s="3" t="s">
        <v>0</v>
      </c>
      <c r="C47" s="4" t="s">
        <v>15</v>
      </c>
      <c r="D47" s="3" t="s">
        <v>9</v>
      </c>
      <c r="E47" s="3" t="s">
        <v>69</v>
      </c>
      <c r="F47" s="3" t="s">
        <v>1762</v>
      </c>
      <c r="G47">
        <v>790101</v>
      </c>
      <c r="H47">
        <v>2011</v>
      </c>
      <c r="J47">
        <v>778</v>
      </c>
      <c r="K47" s="6">
        <f t="shared" si="2"/>
        <v>0.2536291288829472</v>
      </c>
      <c r="L47" s="6">
        <f t="shared" si="2"/>
        <v>0</v>
      </c>
      <c r="M47" s="6">
        <f t="shared" si="2"/>
        <v>9.8122059806530534E-2</v>
      </c>
      <c r="N47" s="6">
        <f t="shared" si="3"/>
        <v>0.38687220288413721</v>
      </c>
      <c r="O47" s="6">
        <f t="shared" si="4"/>
        <v>3.9818985747334126</v>
      </c>
      <c r="P47">
        <f t="shared" si="5"/>
        <v>1.1381781443342873</v>
      </c>
    </row>
    <row r="48" spans="1:16" x14ac:dyDescent="0.2">
      <c r="A48" t="str">
        <f t="shared" si="1"/>
        <v>2-D_01D-11_047</v>
      </c>
      <c r="B48" s="3" t="s">
        <v>0</v>
      </c>
      <c r="C48" s="4" t="s">
        <v>15</v>
      </c>
      <c r="D48" s="3" t="s">
        <v>10</v>
      </c>
      <c r="E48" s="3" t="s">
        <v>70</v>
      </c>
      <c r="F48" s="3" t="s">
        <v>1762</v>
      </c>
      <c r="G48">
        <v>734174</v>
      </c>
      <c r="H48">
        <v>27876</v>
      </c>
      <c r="J48">
        <v>31332</v>
      </c>
      <c r="K48" s="6">
        <f t="shared" si="2"/>
        <v>3.5135659745242518</v>
      </c>
      <c r="L48" s="6">
        <f t="shared" si="2"/>
        <v>0</v>
      </c>
      <c r="M48" s="6">
        <f t="shared" si="2"/>
        <v>3.9491695047278612</v>
      </c>
      <c r="N48" s="6">
        <f t="shared" si="3"/>
        <v>1.1239776151528196</v>
      </c>
      <c r="O48" s="6">
        <f t="shared" si="4"/>
        <v>3.9818985747334126</v>
      </c>
      <c r="P48">
        <f t="shared" si="5"/>
        <v>1.1381781443342873</v>
      </c>
    </row>
    <row r="49" spans="1:16" x14ac:dyDescent="0.2">
      <c r="A49" t="str">
        <f t="shared" si="1"/>
        <v>2-D_01D-12_048</v>
      </c>
      <c r="B49" s="3" t="s">
        <v>0</v>
      </c>
      <c r="C49" s="4" t="s">
        <v>15</v>
      </c>
      <c r="D49" s="3" t="s">
        <v>11</v>
      </c>
      <c r="E49" s="3" t="s">
        <v>71</v>
      </c>
      <c r="F49" s="3" t="s">
        <v>1762</v>
      </c>
      <c r="G49">
        <v>790749</v>
      </c>
      <c r="H49">
        <v>253</v>
      </c>
      <c r="I49">
        <v>1201</v>
      </c>
      <c r="J49">
        <v>795</v>
      </c>
      <c r="K49" s="6">
        <f t="shared" si="2"/>
        <v>3.1904241877028693E-2</v>
      </c>
      <c r="L49" s="6">
        <f t="shared" si="2"/>
        <v>0.1514505711237607</v>
      </c>
      <c r="M49" s="6">
        <f t="shared" si="2"/>
        <v>0.10025245965311388</v>
      </c>
      <c r="N49" s="6">
        <f t="shared" si="3"/>
        <v>0.54676753782668508</v>
      </c>
      <c r="O49" s="6">
        <f t="shared" si="4"/>
        <v>3.9818985747334126</v>
      </c>
      <c r="P49">
        <f t="shared" si="5"/>
        <v>1.1381781443342873</v>
      </c>
    </row>
    <row r="50" spans="1:16" x14ac:dyDescent="0.2">
      <c r="A50" t="str">
        <f t="shared" si="1"/>
        <v>2-D_01E-01_049</v>
      </c>
      <c r="B50" s="3" t="s">
        <v>0</v>
      </c>
      <c r="C50" s="4" t="s">
        <v>16</v>
      </c>
      <c r="D50" s="3" t="s">
        <v>0</v>
      </c>
      <c r="E50" s="3" t="s">
        <v>72</v>
      </c>
      <c r="F50" s="3" t="s">
        <v>1762</v>
      </c>
      <c r="G50">
        <v>745741</v>
      </c>
      <c r="K50" s="6">
        <f t="shared" si="2"/>
        <v>0</v>
      </c>
      <c r="L50" s="6">
        <f t="shared" si="2"/>
        <v>0</v>
      </c>
      <c r="M50" s="6">
        <f t="shared" si="2"/>
        <v>0</v>
      </c>
      <c r="N50" s="6" t="e">
        <f t="shared" si="3"/>
        <v>#DIV/0!</v>
      </c>
      <c r="O50" s="6">
        <f t="shared" si="4"/>
        <v>3.9818985747334126</v>
      </c>
      <c r="P50">
        <f t="shared" si="5"/>
        <v>1.1381781443342873</v>
      </c>
    </row>
    <row r="51" spans="1:16" x14ac:dyDescent="0.2">
      <c r="A51" t="str">
        <f t="shared" si="1"/>
        <v>2-D_01E-02_050</v>
      </c>
      <c r="B51" s="3" t="s">
        <v>0</v>
      </c>
      <c r="C51" s="4" t="s">
        <v>16</v>
      </c>
      <c r="D51" s="3" t="s">
        <v>1</v>
      </c>
      <c r="E51" s="3" t="s">
        <v>73</v>
      </c>
      <c r="F51" s="3" t="s">
        <v>1762</v>
      </c>
      <c r="G51">
        <v>742565</v>
      </c>
      <c r="I51">
        <v>1477</v>
      </c>
      <c r="J51">
        <v>781</v>
      </c>
      <c r="K51" s="6">
        <f t="shared" si="2"/>
        <v>0</v>
      </c>
      <c r="L51" s="6">
        <f t="shared" si="2"/>
        <v>0.19830214695303447</v>
      </c>
      <c r="M51" s="6">
        <f t="shared" si="2"/>
        <v>0.10485712712953278</v>
      </c>
      <c r="N51" s="6">
        <f t="shared" si="3"/>
        <v>0.52877454299255244</v>
      </c>
      <c r="O51" s="6">
        <f t="shared" si="4"/>
        <v>3.9818985747334126</v>
      </c>
      <c r="P51">
        <f t="shared" si="5"/>
        <v>1.1381781443342873</v>
      </c>
    </row>
    <row r="52" spans="1:16" x14ac:dyDescent="0.2">
      <c r="A52" t="str">
        <f t="shared" si="1"/>
        <v>2-D_01E-03_051</v>
      </c>
      <c r="B52" s="3" t="s">
        <v>0</v>
      </c>
      <c r="C52" s="4" t="s">
        <v>16</v>
      </c>
      <c r="D52" s="3" t="s">
        <v>2</v>
      </c>
      <c r="E52" s="3" t="s">
        <v>74</v>
      </c>
      <c r="F52" s="3" t="s">
        <v>1762</v>
      </c>
      <c r="G52">
        <v>768173</v>
      </c>
      <c r="H52">
        <v>386</v>
      </c>
      <c r="J52">
        <v>1336</v>
      </c>
      <c r="K52" s="6">
        <f t="shared" si="2"/>
        <v>5.0136706953545614E-2</v>
      </c>
      <c r="L52" s="6">
        <f t="shared" si="2"/>
        <v>0</v>
      </c>
      <c r="M52" s="6">
        <f t="shared" si="2"/>
        <v>0.17353015670968119</v>
      </c>
      <c r="N52" s="6">
        <f t="shared" si="3"/>
        <v>3.4611398963730569</v>
      </c>
      <c r="O52" s="6">
        <f t="shared" si="4"/>
        <v>3.9818985747334126</v>
      </c>
      <c r="P52">
        <f t="shared" si="5"/>
        <v>1.1381781443342873</v>
      </c>
    </row>
    <row r="53" spans="1:16" x14ac:dyDescent="0.2">
      <c r="A53" t="str">
        <f t="shared" si="1"/>
        <v>2-D_01E-04_052</v>
      </c>
      <c r="B53" s="3" t="s">
        <v>0</v>
      </c>
      <c r="C53" s="4" t="s">
        <v>16</v>
      </c>
      <c r="D53" s="3" t="s">
        <v>5</v>
      </c>
      <c r="E53" s="3" t="s">
        <v>75</v>
      </c>
      <c r="F53" s="3" t="s">
        <v>1762</v>
      </c>
      <c r="G53">
        <v>760152</v>
      </c>
      <c r="K53" s="6">
        <f t="shared" si="2"/>
        <v>0</v>
      </c>
      <c r="L53" s="6">
        <f t="shared" si="2"/>
        <v>0</v>
      </c>
      <c r="M53" s="6">
        <f t="shared" si="2"/>
        <v>0</v>
      </c>
      <c r="N53" s="6" t="e">
        <f t="shared" si="3"/>
        <v>#DIV/0!</v>
      </c>
      <c r="O53" s="6">
        <f t="shared" si="4"/>
        <v>3.9818985747334126</v>
      </c>
      <c r="P53">
        <f t="shared" si="5"/>
        <v>1.1381781443342873</v>
      </c>
    </row>
    <row r="54" spans="1:16" x14ac:dyDescent="0.2">
      <c r="A54" t="str">
        <f t="shared" si="1"/>
        <v>2-D_01E-05_053</v>
      </c>
      <c r="B54" s="3" t="s">
        <v>0</v>
      </c>
      <c r="C54" s="4" t="s">
        <v>16</v>
      </c>
      <c r="D54" s="3" t="s">
        <v>6</v>
      </c>
      <c r="E54" s="3" t="s">
        <v>76</v>
      </c>
      <c r="F54" s="3" t="s">
        <v>1762</v>
      </c>
      <c r="G54">
        <v>766383</v>
      </c>
      <c r="H54">
        <v>171</v>
      </c>
      <c r="I54">
        <v>319</v>
      </c>
      <c r="K54" s="6">
        <f t="shared" si="2"/>
        <v>2.2298346662354782E-2</v>
      </c>
      <c r="L54" s="6">
        <f t="shared" si="2"/>
        <v>4.1597500498778806E-2</v>
      </c>
      <c r="M54" s="6">
        <f t="shared" si="2"/>
        <v>0</v>
      </c>
      <c r="N54" s="6">
        <f t="shared" si="3"/>
        <v>0</v>
      </c>
      <c r="O54" s="6">
        <f t="shared" si="4"/>
        <v>3.9818985747334126</v>
      </c>
      <c r="P54">
        <f t="shared" si="5"/>
        <v>1.1381781443342873</v>
      </c>
    </row>
    <row r="55" spans="1:16" x14ac:dyDescent="0.2">
      <c r="A55" t="str">
        <f t="shared" si="1"/>
        <v>2-D_01E-06_054</v>
      </c>
      <c r="B55" s="3" t="s">
        <v>0</v>
      </c>
      <c r="C55" s="4" t="s">
        <v>16</v>
      </c>
      <c r="D55" s="3" t="s">
        <v>7</v>
      </c>
      <c r="E55" s="3" t="s">
        <v>77</v>
      </c>
      <c r="F55" s="3" t="s">
        <v>1762</v>
      </c>
      <c r="G55">
        <v>759560</v>
      </c>
      <c r="H55">
        <v>1087</v>
      </c>
      <c r="J55">
        <v>1786</v>
      </c>
      <c r="K55" s="6">
        <f t="shared" si="2"/>
        <v>0.14256990450308421</v>
      </c>
      <c r="L55" s="6">
        <f t="shared" si="2"/>
        <v>0</v>
      </c>
      <c r="M55" s="6">
        <f t="shared" si="2"/>
        <v>0.23425009148344839</v>
      </c>
      <c r="N55" s="6">
        <f t="shared" si="3"/>
        <v>1.6430542778288868</v>
      </c>
      <c r="O55" s="6">
        <f t="shared" si="4"/>
        <v>3.9818985747334126</v>
      </c>
      <c r="P55">
        <f t="shared" si="5"/>
        <v>1.1381781443342873</v>
      </c>
    </row>
    <row r="56" spans="1:16" x14ac:dyDescent="0.2">
      <c r="A56" t="str">
        <f t="shared" si="1"/>
        <v>2-D_01E-07_055</v>
      </c>
      <c r="B56" s="3" t="s">
        <v>0</v>
      </c>
      <c r="C56" s="4" t="s">
        <v>16</v>
      </c>
      <c r="D56" s="3" t="s">
        <v>4</v>
      </c>
      <c r="E56" s="3" t="s">
        <v>78</v>
      </c>
      <c r="F56" s="3" t="s">
        <v>1762</v>
      </c>
      <c r="G56">
        <v>772565</v>
      </c>
      <c r="H56">
        <v>413</v>
      </c>
      <c r="K56" s="6">
        <f t="shared" si="2"/>
        <v>5.3429722450056796E-2</v>
      </c>
      <c r="L56" s="6">
        <f t="shared" si="2"/>
        <v>0</v>
      </c>
      <c r="M56" s="6">
        <f t="shared" si="2"/>
        <v>0</v>
      </c>
      <c r="N56" s="6">
        <f t="shared" si="3"/>
        <v>0</v>
      </c>
      <c r="O56" s="6">
        <f t="shared" si="4"/>
        <v>3.9818985747334126</v>
      </c>
      <c r="P56">
        <f t="shared" si="5"/>
        <v>1.1381781443342873</v>
      </c>
    </row>
    <row r="57" spans="1:16" x14ac:dyDescent="0.2">
      <c r="A57" t="str">
        <f t="shared" si="1"/>
        <v>2-D_01E-08_056</v>
      </c>
      <c r="B57" s="3" t="s">
        <v>0</v>
      </c>
      <c r="C57" s="4" t="s">
        <v>16</v>
      </c>
      <c r="D57" s="3" t="s">
        <v>3</v>
      </c>
      <c r="E57" s="3" t="s">
        <v>79</v>
      </c>
      <c r="F57" s="3" t="s">
        <v>1762</v>
      </c>
      <c r="G57">
        <v>768272</v>
      </c>
      <c r="H57">
        <v>455</v>
      </c>
      <c r="J57">
        <v>136</v>
      </c>
      <c r="K57" s="6">
        <f t="shared" si="2"/>
        <v>5.9178293141951166E-2</v>
      </c>
      <c r="L57" s="6">
        <f t="shared" si="2"/>
        <v>0</v>
      </c>
      <c r="M57" s="6">
        <f t="shared" si="2"/>
        <v>1.7688456851220568E-2</v>
      </c>
      <c r="N57" s="6">
        <f t="shared" si="3"/>
        <v>0.29890109890109889</v>
      </c>
      <c r="O57" s="6">
        <f t="shared" si="4"/>
        <v>3.9818985747334126</v>
      </c>
      <c r="P57">
        <f t="shared" si="5"/>
        <v>1.1381781443342873</v>
      </c>
    </row>
    <row r="58" spans="1:16" x14ac:dyDescent="0.2">
      <c r="A58" t="str">
        <f t="shared" si="1"/>
        <v>2-D_01E-09_057</v>
      </c>
      <c r="B58" s="3" t="s">
        <v>0</v>
      </c>
      <c r="C58" s="4" t="s">
        <v>16</v>
      </c>
      <c r="D58" s="3" t="s">
        <v>8</v>
      </c>
      <c r="E58" s="3" t="s">
        <v>80</v>
      </c>
      <c r="F58" s="3" t="s">
        <v>1762</v>
      </c>
      <c r="G58">
        <v>781765</v>
      </c>
      <c r="H58">
        <v>181</v>
      </c>
      <c r="J58">
        <v>97</v>
      </c>
      <c r="K58" s="6">
        <f t="shared" si="2"/>
        <v>2.3144507399209507E-2</v>
      </c>
      <c r="L58" s="6">
        <f t="shared" si="2"/>
        <v>0</v>
      </c>
      <c r="M58" s="6">
        <f t="shared" si="2"/>
        <v>1.2403410042670288E-2</v>
      </c>
      <c r="N58" s="6">
        <f t="shared" si="3"/>
        <v>0.53591160220994472</v>
      </c>
      <c r="O58" s="6">
        <f t="shared" si="4"/>
        <v>3.9818985747334126</v>
      </c>
      <c r="P58">
        <f t="shared" si="5"/>
        <v>1.1381781443342873</v>
      </c>
    </row>
    <row r="59" spans="1:16" x14ac:dyDescent="0.2">
      <c r="A59" t="str">
        <f t="shared" si="1"/>
        <v>2-D_01E-10_058</v>
      </c>
      <c r="B59" s="3" t="s">
        <v>0</v>
      </c>
      <c r="C59" s="4" t="s">
        <v>16</v>
      </c>
      <c r="D59" s="3" t="s">
        <v>9</v>
      </c>
      <c r="E59" s="3" t="s">
        <v>81</v>
      </c>
      <c r="F59" s="3" t="s">
        <v>1762</v>
      </c>
      <c r="G59">
        <v>760907</v>
      </c>
      <c r="H59">
        <v>945</v>
      </c>
      <c r="I59">
        <v>1765</v>
      </c>
      <c r="J59">
        <v>706</v>
      </c>
      <c r="K59" s="6">
        <f t="shared" si="2"/>
        <v>0.12363882808707836</v>
      </c>
      <c r="L59" s="6">
        <f t="shared" si="2"/>
        <v>0.23092331383459611</v>
      </c>
      <c r="M59" s="6">
        <f t="shared" si="2"/>
        <v>9.2369325533838448E-2</v>
      </c>
      <c r="N59" s="6">
        <f t="shared" si="3"/>
        <v>0.26051660516605168</v>
      </c>
      <c r="O59" s="6">
        <f t="shared" si="4"/>
        <v>3.9818985747334126</v>
      </c>
      <c r="P59">
        <f t="shared" si="5"/>
        <v>1.1381781443342873</v>
      </c>
    </row>
    <row r="60" spans="1:16" x14ac:dyDescent="0.2">
      <c r="A60" t="str">
        <f t="shared" si="1"/>
        <v>2-D_01E-11_059</v>
      </c>
      <c r="B60" s="3" t="s">
        <v>0</v>
      </c>
      <c r="C60" s="4" t="s">
        <v>16</v>
      </c>
      <c r="D60" s="3" t="s">
        <v>10</v>
      </c>
      <c r="E60" s="3" t="s">
        <v>82</v>
      </c>
      <c r="F60" s="3" t="s">
        <v>1764</v>
      </c>
      <c r="G60">
        <v>732167</v>
      </c>
      <c r="H60">
        <v>29588</v>
      </c>
      <c r="J60">
        <v>41467</v>
      </c>
      <c r="K60" s="6">
        <f t="shared" si="2"/>
        <v>3.6836640430665493</v>
      </c>
      <c r="L60" s="6">
        <f t="shared" si="2"/>
        <v>0</v>
      </c>
      <c r="M60" s="6">
        <f t="shared" si="2"/>
        <v>5.1625826981830674</v>
      </c>
      <c r="N60" s="6">
        <f t="shared" si="3"/>
        <v>1.4014803298634582</v>
      </c>
      <c r="O60" s="6">
        <f t="shared" si="4"/>
        <v>3.9818985747334126</v>
      </c>
      <c r="P60">
        <f t="shared" si="5"/>
        <v>1.1381781443342873</v>
      </c>
    </row>
    <row r="61" spans="1:16" x14ac:dyDescent="0.2">
      <c r="A61" t="str">
        <f t="shared" si="1"/>
        <v>2-D_01E-12_060</v>
      </c>
      <c r="B61" s="3" t="s">
        <v>0</v>
      </c>
      <c r="C61" s="4" t="s">
        <v>16</v>
      </c>
      <c r="D61" s="3" t="s">
        <v>11</v>
      </c>
      <c r="E61" s="3" t="s">
        <v>83</v>
      </c>
      <c r="F61" s="3" t="s">
        <v>1762</v>
      </c>
      <c r="G61">
        <v>880836</v>
      </c>
      <c r="H61">
        <v>907</v>
      </c>
      <c r="J61">
        <v>534</v>
      </c>
      <c r="K61" s="6">
        <f t="shared" si="2"/>
        <v>0.10280218117439308</v>
      </c>
      <c r="L61" s="6">
        <f t="shared" si="2"/>
        <v>0</v>
      </c>
      <c r="M61" s="6">
        <f t="shared" si="2"/>
        <v>6.0525209203005408E-2</v>
      </c>
      <c r="N61" s="6">
        <f t="shared" si="3"/>
        <v>0.58875413450937153</v>
      </c>
      <c r="O61" s="6">
        <f t="shared" si="4"/>
        <v>3.9818985747334126</v>
      </c>
      <c r="P61">
        <f t="shared" si="5"/>
        <v>1.1381781443342873</v>
      </c>
    </row>
    <row r="62" spans="1:16" x14ac:dyDescent="0.2">
      <c r="A62" t="str">
        <f t="shared" si="1"/>
        <v>2-D_01F-01_061</v>
      </c>
      <c r="B62" s="3" t="s">
        <v>0</v>
      </c>
      <c r="C62" s="4" t="s">
        <v>17</v>
      </c>
      <c r="D62" s="3" t="s">
        <v>0</v>
      </c>
      <c r="E62" s="3" t="s">
        <v>84</v>
      </c>
      <c r="F62" s="3" t="s">
        <v>1762</v>
      </c>
      <c r="G62">
        <v>799799</v>
      </c>
      <c r="H62">
        <v>1688</v>
      </c>
      <c r="I62">
        <v>560</v>
      </c>
      <c r="J62">
        <v>3774</v>
      </c>
      <c r="K62" s="6">
        <f t="shared" si="2"/>
        <v>0.20947580169789567</v>
      </c>
      <c r="L62" s="6">
        <f t="shared" si="2"/>
        <v>6.9494341795510423E-2</v>
      </c>
      <c r="M62" s="6">
        <f t="shared" si="2"/>
        <v>0.468342224886172</v>
      </c>
      <c r="N62" s="6">
        <f t="shared" si="3"/>
        <v>1.6788256227758007</v>
      </c>
      <c r="O62" s="6">
        <f t="shared" si="4"/>
        <v>3.9818985747334126</v>
      </c>
      <c r="P62">
        <f t="shared" si="5"/>
        <v>1.1381781443342873</v>
      </c>
    </row>
    <row r="63" spans="1:16" x14ac:dyDescent="0.2">
      <c r="A63" t="str">
        <f t="shared" si="1"/>
        <v>2-D_01F-02_062</v>
      </c>
      <c r="B63" s="3" t="s">
        <v>0</v>
      </c>
      <c r="C63" s="4" t="s">
        <v>17</v>
      </c>
      <c r="D63" s="3" t="s">
        <v>1</v>
      </c>
      <c r="E63" s="3" t="s">
        <v>85</v>
      </c>
      <c r="F63" s="3" t="s">
        <v>1762</v>
      </c>
      <c r="G63">
        <v>816108</v>
      </c>
      <c r="I63">
        <v>2464</v>
      </c>
      <c r="J63">
        <v>1486</v>
      </c>
      <c r="K63" s="6">
        <f t="shared" si="2"/>
        <v>0</v>
      </c>
      <c r="L63" s="6">
        <f t="shared" si="2"/>
        <v>0.30046655236580827</v>
      </c>
      <c r="M63" s="6">
        <f t="shared" si="2"/>
        <v>0.18120669513619769</v>
      </c>
      <c r="N63" s="6">
        <f t="shared" si="3"/>
        <v>0.60308441558441561</v>
      </c>
      <c r="O63" s="6">
        <f t="shared" si="4"/>
        <v>3.9818985747334126</v>
      </c>
      <c r="P63">
        <f t="shared" si="5"/>
        <v>1.1381781443342873</v>
      </c>
    </row>
    <row r="64" spans="1:16" x14ac:dyDescent="0.2">
      <c r="A64" t="str">
        <f t="shared" si="1"/>
        <v>2-D_01F-03_063</v>
      </c>
      <c r="B64" s="3" t="s">
        <v>0</v>
      </c>
      <c r="C64" s="4" t="s">
        <v>17</v>
      </c>
      <c r="D64" s="3" t="s">
        <v>2</v>
      </c>
      <c r="E64" s="3" t="s">
        <v>86</v>
      </c>
      <c r="F64" s="3" t="s">
        <v>1762</v>
      </c>
      <c r="G64">
        <v>803591</v>
      </c>
      <c r="I64">
        <v>2330</v>
      </c>
      <c r="J64">
        <v>689</v>
      </c>
      <c r="K64" s="6">
        <f t="shared" si="2"/>
        <v>0</v>
      </c>
      <c r="L64" s="6">
        <f t="shared" si="2"/>
        <v>0.28886326725431127</v>
      </c>
      <c r="M64" s="6">
        <f t="shared" si="2"/>
        <v>8.5419223664472299E-2</v>
      </c>
      <c r="N64" s="6">
        <f t="shared" si="3"/>
        <v>0.29570815450643773</v>
      </c>
      <c r="O64" s="6">
        <f t="shared" si="4"/>
        <v>3.9818985747334126</v>
      </c>
      <c r="P64">
        <f t="shared" si="5"/>
        <v>1.1381781443342873</v>
      </c>
    </row>
    <row r="65" spans="1:16" x14ac:dyDescent="0.2">
      <c r="A65" t="str">
        <f t="shared" si="1"/>
        <v>2-D_01F-04_064</v>
      </c>
      <c r="B65" s="3" t="s">
        <v>0</v>
      </c>
      <c r="C65" s="4" t="s">
        <v>17</v>
      </c>
      <c r="D65" s="3" t="s">
        <v>5</v>
      </c>
      <c r="E65" s="3" t="s">
        <v>87</v>
      </c>
      <c r="F65" s="3" t="s">
        <v>1765</v>
      </c>
      <c r="G65">
        <v>811518</v>
      </c>
      <c r="H65">
        <v>319</v>
      </c>
      <c r="J65">
        <v>208</v>
      </c>
      <c r="K65" s="6">
        <f t="shared" si="2"/>
        <v>3.9283537242394202E-2</v>
      </c>
      <c r="L65" s="6">
        <f t="shared" si="2"/>
        <v>0</v>
      </c>
      <c r="M65" s="6">
        <f t="shared" si="2"/>
        <v>2.561434403265829E-2</v>
      </c>
      <c r="N65" s="6">
        <f t="shared" si="3"/>
        <v>0.65203761755485901</v>
      </c>
      <c r="O65" s="6">
        <f t="shared" si="4"/>
        <v>3.9818985747334126</v>
      </c>
      <c r="P65">
        <f t="shared" si="5"/>
        <v>1.1381781443342873</v>
      </c>
    </row>
    <row r="66" spans="1:16" x14ac:dyDescent="0.2">
      <c r="A66" t="str">
        <f t="shared" si="1"/>
        <v>2-D_01F-05_065</v>
      </c>
      <c r="B66" s="3" t="s">
        <v>0</v>
      </c>
      <c r="C66" s="4" t="s">
        <v>17</v>
      </c>
      <c r="D66" s="3" t="s">
        <v>6</v>
      </c>
      <c r="E66" s="3" t="s">
        <v>88</v>
      </c>
      <c r="F66" s="3" t="s">
        <v>1762</v>
      </c>
      <c r="G66">
        <v>774690</v>
      </c>
      <c r="H66">
        <v>414</v>
      </c>
      <c r="J66">
        <v>607</v>
      </c>
      <c r="K66" s="6">
        <f t="shared" si="2"/>
        <v>5.3370391808289425E-2</v>
      </c>
      <c r="L66" s="6">
        <f t="shared" si="2"/>
        <v>0</v>
      </c>
      <c r="M66" s="6">
        <f t="shared" si="2"/>
        <v>7.8250791854182808E-2</v>
      </c>
      <c r="N66" s="6">
        <f t="shared" si="3"/>
        <v>1.4661835748792271</v>
      </c>
      <c r="O66" s="6">
        <f t="shared" si="4"/>
        <v>3.9818985747334126</v>
      </c>
      <c r="P66">
        <f t="shared" si="5"/>
        <v>1.1381781443342873</v>
      </c>
    </row>
    <row r="67" spans="1:16" x14ac:dyDescent="0.2">
      <c r="A67" t="str">
        <f t="shared" ref="A67:A130" si="6">"2-D_"&amp;B67&amp;C67&amp;"-"&amp;D67&amp;"_"&amp;E67</f>
        <v>2-D_01F-06_066</v>
      </c>
      <c r="B67" s="3" t="s">
        <v>0</v>
      </c>
      <c r="C67" s="4" t="s">
        <v>17</v>
      </c>
      <c r="D67" s="3" t="s">
        <v>7</v>
      </c>
      <c r="E67" s="3" t="s">
        <v>89</v>
      </c>
      <c r="F67" s="3" t="s">
        <v>1762</v>
      </c>
      <c r="G67">
        <v>803433</v>
      </c>
      <c r="H67">
        <v>1515</v>
      </c>
      <c r="I67">
        <v>725</v>
      </c>
      <c r="K67" s="6">
        <f t="shared" ref="K67:M130" si="7">100*H67/SUM($G67:$J67)</f>
        <v>0.18804155035603776</v>
      </c>
      <c r="L67" s="6">
        <f t="shared" si="7"/>
        <v>8.9986880533417399E-2</v>
      </c>
      <c r="M67" s="6">
        <f t="shared" si="7"/>
        <v>0</v>
      </c>
      <c r="N67" s="6">
        <f t="shared" si="3"/>
        <v>0</v>
      </c>
      <c r="O67" s="6">
        <f t="shared" si="4"/>
        <v>3.9818985747334126</v>
      </c>
      <c r="P67">
        <f t="shared" si="5"/>
        <v>1.1381781443342873</v>
      </c>
    </row>
    <row r="68" spans="1:16" x14ac:dyDescent="0.2">
      <c r="A68" t="str">
        <f t="shared" si="6"/>
        <v>2-D_01F-07_067</v>
      </c>
      <c r="B68" s="3" t="s">
        <v>0</v>
      </c>
      <c r="C68" s="4" t="s">
        <v>17</v>
      </c>
      <c r="D68" s="3" t="s">
        <v>4</v>
      </c>
      <c r="E68" s="3" t="s">
        <v>90</v>
      </c>
      <c r="F68" s="3" t="s">
        <v>1762</v>
      </c>
      <c r="G68">
        <v>814503</v>
      </c>
      <c r="H68">
        <v>442</v>
      </c>
      <c r="J68">
        <v>762</v>
      </c>
      <c r="K68" s="6">
        <f t="shared" si="7"/>
        <v>5.4186123203552254E-2</v>
      </c>
      <c r="L68" s="6">
        <f t="shared" si="7"/>
        <v>0</v>
      </c>
      <c r="M68" s="6">
        <f t="shared" si="7"/>
        <v>9.3415895658612719E-2</v>
      </c>
      <c r="N68" s="6">
        <f t="shared" ref="N68:N131" si="8">M68/SUM(K68:L68)</f>
        <v>1.7239819004524888</v>
      </c>
      <c r="O68" s="6">
        <f t="shared" ref="O68:O97" si="9">$O$2</f>
        <v>3.9818985747334126</v>
      </c>
      <c r="P68">
        <f t="shared" ref="P68:P97" si="10">$P$2</f>
        <v>1.1381781443342873</v>
      </c>
    </row>
    <row r="69" spans="1:16" x14ac:dyDescent="0.2">
      <c r="A69" t="str">
        <f t="shared" si="6"/>
        <v>2-D_01F-08_068</v>
      </c>
      <c r="B69" s="3" t="s">
        <v>0</v>
      </c>
      <c r="C69" s="4" t="s">
        <v>17</v>
      </c>
      <c r="D69" s="3" t="s">
        <v>3</v>
      </c>
      <c r="E69" s="3" t="s">
        <v>91</v>
      </c>
      <c r="F69" s="3" t="s">
        <v>1762</v>
      </c>
      <c r="G69">
        <v>802746</v>
      </c>
      <c r="H69">
        <v>1056</v>
      </c>
      <c r="I69">
        <v>1259</v>
      </c>
      <c r="J69">
        <v>445</v>
      </c>
      <c r="K69" s="6">
        <f t="shared" si="7"/>
        <v>0.13109771994249578</v>
      </c>
      <c r="L69" s="6">
        <f t="shared" si="7"/>
        <v>0.15629927027235055</v>
      </c>
      <c r="M69" s="6">
        <f t="shared" si="7"/>
        <v>5.5244777816676721E-2</v>
      </c>
      <c r="N69" s="6">
        <f t="shared" si="8"/>
        <v>0.19222462203023757</v>
      </c>
      <c r="O69" s="6">
        <f t="shared" si="9"/>
        <v>3.9818985747334126</v>
      </c>
      <c r="P69">
        <f t="shared" si="10"/>
        <v>1.1381781443342873</v>
      </c>
    </row>
    <row r="70" spans="1:16" x14ac:dyDescent="0.2">
      <c r="A70" t="str">
        <f t="shared" si="6"/>
        <v>2-D_01F-09_069</v>
      </c>
      <c r="B70" s="3" t="s">
        <v>0</v>
      </c>
      <c r="C70" s="4" t="s">
        <v>17</v>
      </c>
      <c r="D70" s="3" t="s">
        <v>8</v>
      </c>
      <c r="E70" s="3" t="s">
        <v>92</v>
      </c>
      <c r="F70" s="3" t="s">
        <v>1762</v>
      </c>
      <c r="G70">
        <v>803014</v>
      </c>
      <c r="H70">
        <v>1030</v>
      </c>
      <c r="I70">
        <v>166</v>
      </c>
      <c r="K70" s="6">
        <f t="shared" si="7"/>
        <v>0.12807600004973826</v>
      </c>
      <c r="L70" s="6">
        <f t="shared" si="7"/>
        <v>2.0641374765297621E-2</v>
      </c>
      <c r="M70" s="6">
        <f t="shared" si="7"/>
        <v>0</v>
      </c>
      <c r="N70" s="6">
        <f t="shared" si="8"/>
        <v>0</v>
      </c>
      <c r="O70" s="6">
        <f t="shared" si="9"/>
        <v>3.9818985747334126</v>
      </c>
      <c r="P70">
        <f t="shared" si="10"/>
        <v>1.1381781443342873</v>
      </c>
    </row>
    <row r="71" spans="1:16" x14ac:dyDescent="0.2">
      <c r="A71" t="str">
        <f t="shared" si="6"/>
        <v>2-D_01F-10_070</v>
      </c>
      <c r="B71" s="3" t="s">
        <v>0</v>
      </c>
      <c r="C71" s="4" t="s">
        <v>17</v>
      </c>
      <c r="D71" s="3" t="s">
        <v>9</v>
      </c>
      <c r="E71" s="3" t="s">
        <v>93</v>
      </c>
      <c r="F71" s="3" t="s">
        <v>1762</v>
      </c>
      <c r="G71">
        <v>794589</v>
      </c>
      <c r="H71">
        <v>397</v>
      </c>
      <c r="I71">
        <v>862</v>
      </c>
      <c r="J71">
        <v>981</v>
      </c>
      <c r="K71" s="6">
        <f t="shared" si="7"/>
        <v>4.9822483870441463E-2</v>
      </c>
      <c r="L71" s="6">
        <f t="shared" si="7"/>
        <v>0.10817879369350263</v>
      </c>
      <c r="M71" s="6">
        <f t="shared" si="7"/>
        <v>0.12311298911058709</v>
      </c>
      <c r="N71" s="6">
        <f t="shared" si="8"/>
        <v>0.77918983320095314</v>
      </c>
      <c r="O71" s="6">
        <f t="shared" si="9"/>
        <v>3.9818985747334126</v>
      </c>
      <c r="P71">
        <f t="shared" si="10"/>
        <v>1.1381781443342873</v>
      </c>
    </row>
    <row r="72" spans="1:16" x14ac:dyDescent="0.2">
      <c r="A72" t="str">
        <f t="shared" si="6"/>
        <v>2-D_01F-11_071</v>
      </c>
      <c r="B72" s="3" t="s">
        <v>0</v>
      </c>
      <c r="C72" s="4" t="s">
        <v>17</v>
      </c>
      <c r="D72" s="3" t="s">
        <v>10</v>
      </c>
      <c r="E72" s="3" t="s">
        <v>94</v>
      </c>
      <c r="F72" s="3" t="s">
        <v>1762</v>
      </c>
      <c r="G72">
        <v>770918</v>
      </c>
      <c r="H72">
        <v>478</v>
      </c>
      <c r="I72">
        <v>318</v>
      </c>
      <c r="J72">
        <v>478</v>
      </c>
      <c r="K72" s="6">
        <f t="shared" si="7"/>
        <v>6.1901703203348389E-2</v>
      </c>
      <c r="L72" s="6">
        <f t="shared" si="7"/>
        <v>4.118146782147445E-2</v>
      </c>
      <c r="M72" s="6">
        <f t="shared" si="7"/>
        <v>6.1901703203348389E-2</v>
      </c>
      <c r="N72" s="6">
        <f t="shared" si="8"/>
        <v>0.60050251256281406</v>
      </c>
      <c r="O72" s="6">
        <f t="shared" si="9"/>
        <v>3.9818985747334126</v>
      </c>
      <c r="P72">
        <f t="shared" si="10"/>
        <v>1.1381781443342873</v>
      </c>
    </row>
    <row r="73" spans="1:16" x14ac:dyDescent="0.2">
      <c r="A73" t="str">
        <f t="shared" si="6"/>
        <v>2-D_01F-12_072</v>
      </c>
      <c r="B73" s="3" t="s">
        <v>0</v>
      </c>
      <c r="C73" s="4" t="s">
        <v>17</v>
      </c>
      <c r="D73" s="3" t="s">
        <v>11</v>
      </c>
      <c r="E73" s="3" t="s">
        <v>95</v>
      </c>
      <c r="F73" s="3" t="s">
        <v>1762</v>
      </c>
      <c r="G73">
        <v>775828</v>
      </c>
      <c r="I73">
        <v>1130</v>
      </c>
      <c r="J73">
        <v>271</v>
      </c>
      <c r="K73" s="6">
        <f t="shared" si="7"/>
        <v>0</v>
      </c>
      <c r="L73" s="6">
        <f t="shared" si="7"/>
        <v>0.14538829611350065</v>
      </c>
      <c r="M73" s="6">
        <f t="shared" si="7"/>
        <v>3.4867458625450154E-2</v>
      </c>
      <c r="N73" s="6">
        <f t="shared" si="8"/>
        <v>0.23982300884955751</v>
      </c>
      <c r="O73" s="6">
        <f t="shared" si="9"/>
        <v>3.9818985747334126</v>
      </c>
      <c r="P73">
        <f t="shared" si="10"/>
        <v>1.1381781443342873</v>
      </c>
    </row>
    <row r="74" spans="1:16" x14ac:dyDescent="0.2">
      <c r="A74" t="str">
        <f t="shared" si="6"/>
        <v>2-D_01G-01_073</v>
      </c>
      <c r="B74" s="3" t="s">
        <v>0</v>
      </c>
      <c r="C74" s="4" t="s">
        <v>18</v>
      </c>
      <c r="D74" s="3" t="s">
        <v>0</v>
      </c>
      <c r="E74" s="3" t="s">
        <v>96</v>
      </c>
      <c r="F74" s="3" t="s">
        <v>1762</v>
      </c>
      <c r="G74">
        <v>785479</v>
      </c>
      <c r="H74">
        <v>879</v>
      </c>
      <c r="I74">
        <v>1565</v>
      </c>
      <c r="K74" s="6">
        <f t="shared" si="7"/>
        <v>0.11155912443220975</v>
      </c>
      <c r="L74" s="6">
        <f t="shared" si="7"/>
        <v>0.19862346955222782</v>
      </c>
      <c r="M74" s="6">
        <f t="shared" si="7"/>
        <v>0</v>
      </c>
      <c r="N74" s="6">
        <f t="shared" si="8"/>
        <v>0</v>
      </c>
      <c r="O74" s="6">
        <f t="shared" si="9"/>
        <v>3.9818985747334126</v>
      </c>
      <c r="P74">
        <f t="shared" si="10"/>
        <v>1.1381781443342873</v>
      </c>
    </row>
    <row r="75" spans="1:16" x14ac:dyDescent="0.2">
      <c r="A75" t="str">
        <f t="shared" si="6"/>
        <v>2-D_01G-02_074</v>
      </c>
      <c r="B75" s="3" t="s">
        <v>0</v>
      </c>
      <c r="C75" s="4" t="s">
        <v>18</v>
      </c>
      <c r="D75" s="3" t="s">
        <v>1</v>
      </c>
      <c r="E75" s="3" t="s">
        <v>97</v>
      </c>
      <c r="F75" s="3" t="s">
        <v>1762</v>
      </c>
      <c r="G75">
        <v>767145</v>
      </c>
      <c r="I75">
        <v>650</v>
      </c>
      <c r="K75" s="6">
        <f t="shared" si="7"/>
        <v>0</v>
      </c>
      <c r="L75" s="6">
        <f t="shared" si="7"/>
        <v>8.4658014183473448E-2</v>
      </c>
      <c r="M75" s="6">
        <f t="shared" si="7"/>
        <v>0</v>
      </c>
      <c r="N75" s="6">
        <f t="shared" si="8"/>
        <v>0</v>
      </c>
      <c r="O75" s="6">
        <f t="shared" si="9"/>
        <v>3.9818985747334126</v>
      </c>
      <c r="P75">
        <f t="shared" si="10"/>
        <v>1.1381781443342873</v>
      </c>
    </row>
    <row r="76" spans="1:16" x14ac:dyDescent="0.2">
      <c r="A76" t="str">
        <f t="shared" si="6"/>
        <v>2-D_01G-03_075</v>
      </c>
      <c r="B76" s="3" t="s">
        <v>0</v>
      </c>
      <c r="C76" s="4" t="s">
        <v>18</v>
      </c>
      <c r="D76" s="3" t="s">
        <v>2</v>
      </c>
      <c r="E76" s="3" t="s">
        <v>98</v>
      </c>
      <c r="F76" s="3" t="s">
        <v>1764</v>
      </c>
      <c r="G76">
        <v>708355</v>
      </c>
      <c r="H76">
        <v>21463</v>
      </c>
      <c r="I76">
        <v>385</v>
      </c>
      <c r="J76">
        <v>26798</v>
      </c>
      <c r="K76" s="6">
        <f t="shared" si="7"/>
        <v>2.8352670604133943</v>
      </c>
      <c r="L76" s="6">
        <f t="shared" si="7"/>
        <v>5.0858585391564876E-2</v>
      </c>
      <c r="M76" s="6">
        <f t="shared" si="7"/>
        <v>3.5400217436965078</v>
      </c>
      <c r="N76" s="6">
        <f t="shared" si="8"/>
        <v>1.2265653606737461</v>
      </c>
      <c r="O76" s="6">
        <f t="shared" si="9"/>
        <v>3.9818985747334126</v>
      </c>
      <c r="P76">
        <f t="shared" si="10"/>
        <v>1.1381781443342873</v>
      </c>
    </row>
    <row r="77" spans="1:16" x14ac:dyDescent="0.2">
      <c r="A77" t="str">
        <f t="shared" si="6"/>
        <v>2-D_01G-04_076</v>
      </c>
      <c r="B77" s="3" t="s">
        <v>0</v>
      </c>
      <c r="C77" s="4" t="s">
        <v>18</v>
      </c>
      <c r="D77" s="3" t="s">
        <v>5</v>
      </c>
      <c r="E77" s="3" t="s">
        <v>99</v>
      </c>
      <c r="F77" s="3" t="s">
        <v>1762</v>
      </c>
      <c r="G77">
        <v>764360</v>
      </c>
      <c r="H77">
        <v>442</v>
      </c>
      <c r="I77">
        <v>322</v>
      </c>
      <c r="J77">
        <v>111</v>
      </c>
      <c r="K77" s="6">
        <f t="shared" si="7"/>
        <v>5.776003449920613E-2</v>
      </c>
      <c r="L77" s="6">
        <f t="shared" si="7"/>
        <v>4.2078577169104917E-2</v>
      </c>
      <c r="M77" s="6">
        <f t="shared" si="7"/>
        <v>1.4505348030343619E-2</v>
      </c>
      <c r="N77" s="6">
        <f t="shared" si="8"/>
        <v>0.14528795811518325</v>
      </c>
      <c r="O77" s="6">
        <f t="shared" si="9"/>
        <v>3.9818985747334126</v>
      </c>
      <c r="P77">
        <f t="shared" si="10"/>
        <v>1.1381781443342873</v>
      </c>
    </row>
    <row r="78" spans="1:16" x14ac:dyDescent="0.2">
      <c r="A78" t="str">
        <f t="shared" si="6"/>
        <v>2-D_01G-05_077</v>
      </c>
      <c r="B78" s="3" t="s">
        <v>0</v>
      </c>
      <c r="C78" s="4" t="s">
        <v>18</v>
      </c>
      <c r="D78" s="3" t="s">
        <v>6</v>
      </c>
      <c r="E78" s="3" t="s">
        <v>100</v>
      </c>
      <c r="F78" s="3" t="s">
        <v>1762</v>
      </c>
      <c r="G78">
        <v>760704</v>
      </c>
      <c r="H78">
        <v>326</v>
      </c>
      <c r="I78">
        <v>2068</v>
      </c>
      <c r="K78" s="6">
        <f t="shared" si="7"/>
        <v>4.2720594209393815E-2</v>
      </c>
      <c r="L78" s="6">
        <f t="shared" si="7"/>
        <v>0.27100057921787241</v>
      </c>
      <c r="M78" s="6">
        <f t="shared" si="7"/>
        <v>0</v>
      </c>
      <c r="N78" s="6">
        <f t="shared" si="8"/>
        <v>0</v>
      </c>
      <c r="O78" s="6">
        <f t="shared" si="9"/>
        <v>3.9818985747334126</v>
      </c>
      <c r="P78">
        <f t="shared" si="10"/>
        <v>1.1381781443342873</v>
      </c>
    </row>
    <row r="79" spans="1:16" x14ac:dyDescent="0.2">
      <c r="A79" t="str">
        <f t="shared" si="6"/>
        <v>2-D_01G-06_078</v>
      </c>
      <c r="B79" s="3" t="s">
        <v>0</v>
      </c>
      <c r="C79" s="4" t="s">
        <v>18</v>
      </c>
      <c r="D79" s="3" t="s">
        <v>7</v>
      </c>
      <c r="E79" s="3" t="s">
        <v>101</v>
      </c>
      <c r="F79" s="3" t="s">
        <v>1762</v>
      </c>
      <c r="G79">
        <v>777632</v>
      </c>
      <c r="H79">
        <v>161</v>
      </c>
      <c r="K79" s="6">
        <f t="shared" si="7"/>
        <v>2.0699594879357359E-2</v>
      </c>
      <c r="L79" s="6">
        <f t="shared" si="7"/>
        <v>0</v>
      </c>
      <c r="M79" s="6">
        <f t="shared" si="7"/>
        <v>0</v>
      </c>
      <c r="N79" s="6">
        <f t="shared" si="8"/>
        <v>0</v>
      </c>
      <c r="O79" s="6">
        <f t="shared" si="9"/>
        <v>3.9818985747334126</v>
      </c>
      <c r="P79">
        <f t="shared" si="10"/>
        <v>1.1381781443342873</v>
      </c>
    </row>
    <row r="80" spans="1:16" x14ac:dyDescent="0.2">
      <c r="A80" t="str">
        <f t="shared" si="6"/>
        <v>2-D_01G-07_079</v>
      </c>
      <c r="B80" s="3" t="s">
        <v>0</v>
      </c>
      <c r="C80" s="4" t="s">
        <v>18</v>
      </c>
      <c r="D80" s="3" t="s">
        <v>4</v>
      </c>
      <c r="E80" s="3" t="s">
        <v>102</v>
      </c>
      <c r="F80" s="3" t="s">
        <v>1762</v>
      </c>
      <c r="G80">
        <v>776451</v>
      </c>
      <c r="H80">
        <v>612</v>
      </c>
      <c r="I80">
        <v>622</v>
      </c>
      <c r="J80">
        <v>280</v>
      </c>
      <c r="K80" s="6">
        <f t="shared" si="7"/>
        <v>7.8666778068422108E-2</v>
      </c>
      <c r="L80" s="6">
        <f t="shared" si="7"/>
        <v>7.9952182938821156E-2</v>
      </c>
      <c r="M80" s="6">
        <f t="shared" si="7"/>
        <v>3.5991336371173507E-2</v>
      </c>
      <c r="N80" s="6">
        <f t="shared" si="8"/>
        <v>0.22690437601296592</v>
      </c>
      <c r="O80" s="6">
        <f t="shared" si="9"/>
        <v>3.9818985747334126</v>
      </c>
      <c r="P80">
        <f t="shared" si="10"/>
        <v>1.1381781443342873</v>
      </c>
    </row>
    <row r="81" spans="1:16" x14ac:dyDescent="0.2">
      <c r="A81" t="str">
        <f t="shared" si="6"/>
        <v>2-D_01G-08_080</v>
      </c>
      <c r="B81" s="3" t="s">
        <v>0</v>
      </c>
      <c r="C81" s="4" t="s">
        <v>18</v>
      </c>
      <c r="D81" s="3" t="s">
        <v>3</v>
      </c>
      <c r="E81" s="3" t="s">
        <v>103</v>
      </c>
      <c r="F81" s="3" t="s">
        <v>1762</v>
      </c>
      <c r="G81">
        <v>782788</v>
      </c>
      <c r="I81">
        <v>3292</v>
      </c>
      <c r="J81">
        <v>1424</v>
      </c>
      <c r="K81" s="6">
        <f t="shared" si="7"/>
        <v>0</v>
      </c>
      <c r="L81" s="6">
        <f t="shared" si="7"/>
        <v>0.41802962270667832</v>
      </c>
      <c r="M81" s="6">
        <f t="shared" si="7"/>
        <v>0.180824478351856</v>
      </c>
      <c r="N81" s="6">
        <f t="shared" si="8"/>
        <v>0.4325637910085055</v>
      </c>
      <c r="O81" s="6">
        <f t="shared" si="9"/>
        <v>3.9818985747334126</v>
      </c>
      <c r="P81">
        <f t="shared" si="10"/>
        <v>1.1381781443342873</v>
      </c>
    </row>
    <row r="82" spans="1:16" x14ac:dyDescent="0.2">
      <c r="A82" t="str">
        <f t="shared" si="6"/>
        <v>2-D_01G-09_081</v>
      </c>
      <c r="B82" s="3" t="s">
        <v>0</v>
      </c>
      <c r="C82" s="4" t="s">
        <v>18</v>
      </c>
      <c r="D82" s="3" t="s">
        <v>8</v>
      </c>
      <c r="E82" s="3" t="s">
        <v>104</v>
      </c>
      <c r="F82" s="3" t="s">
        <v>1762</v>
      </c>
      <c r="G82">
        <v>745741</v>
      </c>
      <c r="H82">
        <v>1946</v>
      </c>
      <c r="I82">
        <v>769</v>
      </c>
      <c r="J82">
        <v>6764</v>
      </c>
      <c r="K82" s="6">
        <f t="shared" si="7"/>
        <v>0.25767326077169567</v>
      </c>
      <c r="L82" s="6">
        <f t="shared" si="7"/>
        <v>0.10182463388151797</v>
      </c>
      <c r="M82" s="6">
        <f t="shared" si="7"/>
        <v>0.89563306056513337</v>
      </c>
      <c r="N82" s="6">
        <f t="shared" si="8"/>
        <v>2.4913443830570903</v>
      </c>
      <c r="O82" s="6">
        <f t="shared" si="9"/>
        <v>3.9818985747334126</v>
      </c>
      <c r="P82">
        <f t="shared" si="10"/>
        <v>1.1381781443342873</v>
      </c>
    </row>
    <row r="83" spans="1:16" x14ac:dyDescent="0.2">
      <c r="A83" t="str">
        <f t="shared" si="6"/>
        <v>2-D_01G-10_082</v>
      </c>
      <c r="B83" s="3" t="s">
        <v>0</v>
      </c>
      <c r="C83" s="4" t="s">
        <v>18</v>
      </c>
      <c r="D83" s="3" t="s">
        <v>9</v>
      </c>
      <c r="E83" s="3" t="s">
        <v>105</v>
      </c>
      <c r="F83" s="3" t="s">
        <v>1762</v>
      </c>
      <c r="G83">
        <v>782745</v>
      </c>
      <c r="J83">
        <v>455</v>
      </c>
      <c r="K83" s="6">
        <f t="shared" si="7"/>
        <v>0</v>
      </c>
      <c r="L83" s="6">
        <f t="shared" si="7"/>
        <v>0</v>
      </c>
      <c r="M83" s="6">
        <f t="shared" si="7"/>
        <v>5.8094994892747699E-2</v>
      </c>
      <c r="N83" s="6" t="e">
        <f t="shared" si="8"/>
        <v>#DIV/0!</v>
      </c>
      <c r="O83" s="6">
        <f t="shared" si="9"/>
        <v>3.9818985747334126</v>
      </c>
      <c r="P83">
        <f t="shared" si="10"/>
        <v>1.1381781443342873</v>
      </c>
    </row>
    <row r="84" spans="1:16" x14ac:dyDescent="0.2">
      <c r="A84" t="str">
        <f t="shared" si="6"/>
        <v>2-D_01G-11_083</v>
      </c>
      <c r="B84" s="3" t="s">
        <v>0</v>
      </c>
      <c r="C84" s="4" t="s">
        <v>18</v>
      </c>
      <c r="D84" s="3" t="s">
        <v>10</v>
      </c>
      <c r="E84" s="3" t="s">
        <v>106</v>
      </c>
      <c r="F84" s="3" t="s">
        <v>1762</v>
      </c>
      <c r="G84">
        <v>777840</v>
      </c>
      <c r="H84">
        <v>386</v>
      </c>
      <c r="I84">
        <v>140</v>
      </c>
      <c r="J84">
        <v>628</v>
      </c>
      <c r="K84" s="6">
        <f t="shared" si="7"/>
        <v>4.9551087684885892E-2</v>
      </c>
      <c r="L84" s="6">
        <f t="shared" si="7"/>
        <v>1.7971897087782449E-2</v>
      </c>
      <c r="M84" s="6">
        <f t="shared" si="7"/>
        <v>8.0616795508052688E-2</v>
      </c>
      <c r="N84" s="6">
        <f t="shared" si="8"/>
        <v>1.1939163498098859</v>
      </c>
      <c r="O84" s="6">
        <f t="shared" si="9"/>
        <v>3.9818985747334126</v>
      </c>
      <c r="P84">
        <f t="shared" si="10"/>
        <v>1.1381781443342873</v>
      </c>
    </row>
    <row r="85" spans="1:16" x14ac:dyDescent="0.2">
      <c r="A85" t="str">
        <f t="shared" si="6"/>
        <v>2-D_01G-12_084</v>
      </c>
      <c r="B85" s="3" t="s">
        <v>0</v>
      </c>
      <c r="C85" s="4" t="s">
        <v>18</v>
      </c>
      <c r="D85" s="3" t="s">
        <v>11</v>
      </c>
      <c r="E85" s="3" t="s">
        <v>107</v>
      </c>
      <c r="F85" s="3" t="s">
        <v>1762</v>
      </c>
      <c r="G85">
        <v>755023</v>
      </c>
      <c r="H85">
        <v>348</v>
      </c>
      <c r="J85">
        <v>252</v>
      </c>
      <c r="K85" s="6">
        <f t="shared" si="7"/>
        <v>4.6054712469048721E-2</v>
      </c>
      <c r="L85" s="6">
        <f t="shared" si="7"/>
        <v>0</v>
      </c>
      <c r="M85" s="6">
        <f t="shared" si="7"/>
        <v>3.3349964201724931E-2</v>
      </c>
      <c r="N85" s="6">
        <f t="shared" si="8"/>
        <v>0.72413793103448265</v>
      </c>
      <c r="O85" s="6">
        <f t="shared" si="9"/>
        <v>3.9818985747334126</v>
      </c>
      <c r="P85">
        <f t="shared" si="10"/>
        <v>1.1381781443342873</v>
      </c>
    </row>
    <row r="86" spans="1:16" x14ac:dyDescent="0.2">
      <c r="A86" t="str">
        <f t="shared" si="6"/>
        <v>2-D_01H-01_085</v>
      </c>
      <c r="B86" s="3" t="s">
        <v>0</v>
      </c>
      <c r="C86" s="4" t="s">
        <v>19</v>
      </c>
      <c r="D86" s="3" t="s">
        <v>0</v>
      </c>
      <c r="E86" s="3" t="s">
        <v>108</v>
      </c>
      <c r="F86" s="3" t="s">
        <v>1762</v>
      </c>
      <c r="G86">
        <v>887357</v>
      </c>
      <c r="I86">
        <v>699</v>
      </c>
      <c r="J86">
        <v>587</v>
      </c>
      <c r="K86" s="6">
        <f t="shared" si="7"/>
        <v>0</v>
      </c>
      <c r="L86" s="6">
        <f t="shared" si="7"/>
        <v>7.8659259117553393E-2</v>
      </c>
      <c r="M86" s="6">
        <f t="shared" si="7"/>
        <v>6.6055772678117089E-2</v>
      </c>
      <c r="N86" s="6">
        <f t="shared" si="8"/>
        <v>0.83977110157367674</v>
      </c>
      <c r="O86" s="6">
        <f t="shared" si="9"/>
        <v>3.9818985747334126</v>
      </c>
      <c r="P86">
        <f t="shared" si="10"/>
        <v>1.1381781443342873</v>
      </c>
    </row>
    <row r="87" spans="1:16" x14ac:dyDescent="0.2">
      <c r="A87" t="str">
        <f t="shared" si="6"/>
        <v>2-D_01H-02_086</v>
      </c>
      <c r="B87" s="3" t="s">
        <v>0</v>
      </c>
      <c r="C87" s="4" t="s">
        <v>19</v>
      </c>
      <c r="D87" s="3" t="s">
        <v>1</v>
      </c>
      <c r="E87" s="3" t="s">
        <v>109</v>
      </c>
      <c r="F87" s="3" t="s">
        <v>1762</v>
      </c>
      <c r="G87">
        <v>891321</v>
      </c>
      <c r="K87" s="6">
        <f t="shared" si="7"/>
        <v>0</v>
      </c>
      <c r="L87" s="6">
        <f t="shared" si="7"/>
        <v>0</v>
      </c>
      <c r="M87" s="6">
        <f t="shared" si="7"/>
        <v>0</v>
      </c>
      <c r="N87" s="6" t="e">
        <f t="shared" si="8"/>
        <v>#DIV/0!</v>
      </c>
      <c r="O87" s="6">
        <f t="shared" si="9"/>
        <v>3.9818985747334126</v>
      </c>
      <c r="P87">
        <f t="shared" si="10"/>
        <v>1.1381781443342873</v>
      </c>
    </row>
    <row r="88" spans="1:16" x14ac:dyDescent="0.2">
      <c r="A88" t="str">
        <f t="shared" si="6"/>
        <v>2-D_01H-03_087</v>
      </c>
      <c r="B88" s="3" t="s">
        <v>0</v>
      </c>
      <c r="C88" s="4" t="s">
        <v>19</v>
      </c>
      <c r="D88" s="3" t="s">
        <v>2</v>
      </c>
      <c r="E88" s="3" t="s">
        <v>110</v>
      </c>
      <c r="F88" s="3" t="s">
        <v>1762</v>
      </c>
      <c r="G88">
        <v>862340</v>
      </c>
      <c r="H88">
        <v>342</v>
      </c>
      <c r="I88">
        <v>866</v>
      </c>
      <c r="J88">
        <v>894</v>
      </c>
      <c r="K88" s="6">
        <f t="shared" si="7"/>
        <v>3.9563093880214055E-2</v>
      </c>
      <c r="L88" s="6">
        <f t="shared" si="7"/>
        <v>0.10018023187212098</v>
      </c>
      <c r="M88" s="6">
        <f t="shared" si="7"/>
        <v>0.10341931558161219</v>
      </c>
      <c r="N88" s="6">
        <f t="shared" si="8"/>
        <v>0.74006622516556297</v>
      </c>
      <c r="O88" s="6">
        <f t="shared" si="9"/>
        <v>3.9818985747334126</v>
      </c>
      <c r="P88">
        <f t="shared" si="10"/>
        <v>1.1381781443342873</v>
      </c>
    </row>
    <row r="89" spans="1:16" x14ac:dyDescent="0.2">
      <c r="A89" t="str">
        <f t="shared" si="6"/>
        <v>2-D_01H-04_088</v>
      </c>
      <c r="B89" s="3" t="s">
        <v>0</v>
      </c>
      <c r="C89" s="4" t="s">
        <v>19</v>
      </c>
      <c r="D89" s="3" t="s">
        <v>5</v>
      </c>
      <c r="E89" s="3" t="s">
        <v>111</v>
      </c>
      <c r="F89" s="3" t="s">
        <v>1762</v>
      </c>
      <c r="G89">
        <v>895502</v>
      </c>
      <c r="H89">
        <v>270</v>
      </c>
      <c r="I89">
        <v>490</v>
      </c>
      <c r="K89" s="6">
        <f t="shared" si="7"/>
        <v>3.0125119663669774E-2</v>
      </c>
      <c r="L89" s="6">
        <f t="shared" si="7"/>
        <v>5.4671513463697002E-2</v>
      </c>
      <c r="M89" s="6">
        <f t="shared" si="7"/>
        <v>0</v>
      </c>
      <c r="N89" s="6">
        <f t="shared" si="8"/>
        <v>0</v>
      </c>
      <c r="O89" s="6">
        <f t="shared" si="9"/>
        <v>3.9818985747334126</v>
      </c>
      <c r="P89">
        <f t="shared" si="10"/>
        <v>1.1381781443342873</v>
      </c>
    </row>
    <row r="90" spans="1:16" x14ac:dyDescent="0.2">
      <c r="A90" t="str">
        <f t="shared" si="6"/>
        <v>2-D_01H-05_089</v>
      </c>
      <c r="B90" s="3" t="s">
        <v>0</v>
      </c>
      <c r="C90" s="4" t="s">
        <v>19</v>
      </c>
      <c r="D90" s="3" t="s">
        <v>6</v>
      </c>
      <c r="E90" s="3" t="s">
        <v>112</v>
      </c>
      <c r="F90" s="3" t="s">
        <v>1762</v>
      </c>
      <c r="G90">
        <v>874459</v>
      </c>
      <c r="H90">
        <v>300</v>
      </c>
      <c r="I90">
        <v>306</v>
      </c>
      <c r="J90">
        <v>291</v>
      </c>
      <c r="K90" s="6">
        <f t="shared" si="7"/>
        <v>3.4271770571059089E-2</v>
      </c>
      <c r="L90" s="6">
        <f t="shared" si="7"/>
        <v>3.4957205982480269E-2</v>
      </c>
      <c r="M90" s="6">
        <f t="shared" si="7"/>
        <v>3.3243617453927315E-2</v>
      </c>
      <c r="N90" s="6">
        <f t="shared" si="8"/>
        <v>0.48019801980198024</v>
      </c>
      <c r="O90" s="6">
        <f t="shared" si="9"/>
        <v>3.9818985747334126</v>
      </c>
      <c r="P90">
        <f t="shared" si="10"/>
        <v>1.1381781443342873</v>
      </c>
    </row>
    <row r="91" spans="1:16" x14ac:dyDescent="0.2">
      <c r="A91" t="str">
        <f t="shared" si="6"/>
        <v>2-D_01H-06_090</v>
      </c>
      <c r="B91" s="3" t="s">
        <v>0</v>
      </c>
      <c r="C91" s="4" t="s">
        <v>19</v>
      </c>
      <c r="D91" s="3" t="s">
        <v>7</v>
      </c>
      <c r="E91" s="3" t="s">
        <v>113</v>
      </c>
      <c r="F91" s="3" t="s">
        <v>1762</v>
      </c>
      <c r="G91">
        <v>864649</v>
      </c>
      <c r="H91">
        <v>382</v>
      </c>
      <c r="I91">
        <v>2370</v>
      </c>
      <c r="K91" s="6">
        <f t="shared" si="7"/>
        <v>4.4039607978316832E-2</v>
      </c>
      <c r="L91" s="6">
        <f t="shared" si="7"/>
        <v>0.27323002855657302</v>
      </c>
      <c r="M91" s="6">
        <f t="shared" si="7"/>
        <v>0</v>
      </c>
      <c r="N91" s="6">
        <f t="shared" si="8"/>
        <v>0</v>
      </c>
      <c r="O91" s="6">
        <f t="shared" si="9"/>
        <v>3.9818985747334126</v>
      </c>
      <c r="P91">
        <f t="shared" si="10"/>
        <v>1.1381781443342873</v>
      </c>
    </row>
    <row r="92" spans="1:16" x14ac:dyDescent="0.2">
      <c r="A92" t="str">
        <f t="shared" si="6"/>
        <v>2-D_01H-07_091</v>
      </c>
      <c r="B92" s="3" t="s">
        <v>0</v>
      </c>
      <c r="C92" s="4" t="s">
        <v>19</v>
      </c>
      <c r="D92" s="3" t="s">
        <v>4</v>
      </c>
      <c r="E92" s="3" t="s">
        <v>114</v>
      </c>
      <c r="F92" s="3" t="s">
        <v>1762</v>
      </c>
      <c r="G92">
        <v>797078</v>
      </c>
      <c r="H92">
        <v>21618</v>
      </c>
      <c r="I92">
        <v>626</v>
      </c>
      <c r="J92">
        <v>35708</v>
      </c>
      <c r="K92" s="6">
        <f t="shared" si="7"/>
        <v>2.5283323392161678</v>
      </c>
      <c r="L92" s="6">
        <f t="shared" si="7"/>
        <v>7.3213805363554499E-2</v>
      </c>
      <c r="M92" s="6">
        <f t="shared" si="7"/>
        <v>4.176227734699367</v>
      </c>
      <c r="N92" s="6">
        <f t="shared" si="8"/>
        <v>1.6052868189174607</v>
      </c>
      <c r="O92" s="6">
        <f t="shared" si="9"/>
        <v>3.9818985747334126</v>
      </c>
      <c r="P92">
        <f t="shared" si="10"/>
        <v>1.1381781443342873</v>
      </c>
    </row>
    <row r="93" spans="1:16" x14ac:dyDescent="0.2">
      <c r="A93" t="str">
        <f t="shared" si="6"/>
        <v>2-D_01H-08_092</v>
      </c>
      <c r="B93" s="3" t="s">
        <v>0</v>
      </c>
      <c r="C93" s="4" t="s">
        <v>19</v>
      </c>
      <c r="D93" s="3" t="s">
        <v>3</v>
      </c>
      <c r="E93" s="3" t="s">
        <v>115</v>
      </c>
      <c r="F93" s="3" t="s">
        <v>1762</v>
      </c>
      <c r="G93">
        <v>821765</v>
      </c>
      <c r="H93">
        <v>1236</v>
      </c>
      <c r="I93">
        <v>522</v>
      </c>
      <c r="J93">
        <v>1201</v>
      </c>
      <c r="K93" s="6">
        <f t="shared" si="7"/>
        <v>0.14986831958327876</v>
      </c>
      <c r="L93" s="6">
        <f t="shared" si="7"/>
        <v>6.3293901959928414E-2</v>
      </c>
      <c r="M93" s="6">
        <f t="shared" si="7"/>
        <v>0.14562447558213415</v>
      </c>
      <c r="N93" s="6">
        <f t="shared" si="8"/>
        <v>0.68316268486916953</v>
      </c>
      <c r="O93" s="6">
        <f t="shared" si="9"/>
        <v>3.9818985747334126</v>
      </c>
      <c r="P93">
        <f t="shared" si="10"/>
        <v>1.1381781443342873</v>
      </c>
    </row>
    <row r="94" spans="1:16" x14ac:dyDescent="0.2">
      <c r="A94" t="str">
        <f t="shared" si="6"/>
        <v>2-D_01H-09_093</v>
      </c>
      <c r="B94" s="3" t="s">
        <v>0</v>
      </c>
      <c r="C94" s="4" t="s">
        <v>19</v>
      </c>
      <c r="D94" s="3" t="s">
        <v>8</v>
      </c>
      <c r="E94" s="3" t="s">
        <v>116</v>
      </c>
      <c r="F94" s="3" t="s">
        <v>1762</v>
      </c>
      <c r="G94">
        <v>900933</v>
      </c>
      <c r="J94">
        <v>605</v>
      </c>
      <c r="K94" s="6">
        <f t="shared" si="7"/>
        <v>0</v>
      </c>
      <c r="L94" s="6">
        <f t="shared" si="7"/>
        <v>0</v>
      </c>
      <c r="M94" s="6">
        <f t="shared" si="7"/>
        <v>6.7107542887820587E-2</v>
      </c>
      <c r="N94" s="6" t="e">
        <f t="shared" si="8"/>
        <v>#DIV/0!</v>
      </c>
      <c r="O94" s="6">
        <f t="shared" si="9"/>
        <v>3.9818985747334126</v>
      </c>
      <c r="P94">
        <f t="shared" si="10"/>
        <v>1.1381781443342873</v>
      </c>
    </row>
    <row r="95" spans="1:16" x14ac:dyDescent="0.2">
      <c r="A95" t="str">
        <f t="shared" si="6"/>
        <v>2-D_01H-10_094</v>
      </c>
      <c r="B95" s="3" t="s">
        <v>0</v>
      </c>
      <c r="C95" s="4" t="s">
        <v>19</v>
      </c>
      <c r="D95" s="3" t="s">
        <v>9</v>
      </c>
      <c r="E95" s="3" t="s">
        <v>117</v>
      </c>
      <c r="F95" s="3" t="s">
        <v>1762</v>
      </c>
      <c r="G95">
        <v>695275</v>
      </c>
      <c r="J95">
        <v>269</v>
      </c>
      <c r="K95" s="6">
        <f t="shared" si="7"/>
        <v>0</v>
      </c>
      <c r="L95" s="6">
        <f t="shared" si="7"/>
        <v>0</v>
      </c>
      <c r="M95" s="6">
        <f t="shared" si="7"/>
        <v>3.8674763925790459E-2</v>
      </c>
      <c r="N95" s="6" t="e">
        <f t="shared" si="8"/>
        <v>#DIV/0!</v>
      </c>
      <c r="O95" s="6">
        <f t="shared" si="9"/>
        <v>3.9818985747334126</v>
      </c>
      <c r="P95">
        <f t="shared" si="10"/>
        <v>1.1381781443342873</v>
      </c>
    </row>
    <row r="96" spans="1:16" x14ac:dyDescent="0.2">
      <c r="A96" t="str">
        <f t="shared" si="6"/>
        <v>2-D_01H-11_095</v>
      </c>
      <c r="B96" s="3" t="s">
        <v>0</v>
      </c>
      <c r="C96" s="4" t="s">
        <v>19</v>
      </c>
      <c r="D96" s="3" t="s">
        <v>10</v>
      </c>
      <c r="E96" s="3" t="s">
        <v>118</v>
      </c>
      <c r="F96" s="3" t="s">
        <v>1762</v>
      </c>
      <c r="G96">
        <v>900759</v>
      </c>
      <c r="H96">
        <v>1041</v>
      </c>
      <c r="I96">
        <v>624</v>
      </c>
      <c r="J96">
        <v>101</v>
      </c>
      <c r="K96" s="6">
        <f t="shared" si="7"/>
        <v>0.11534306528905017</v>
      </c>
      <c r="L96" s="6">
        <f t="shared" si="7"/>
        <v>6.9139359020525745E-2</v>
      </c>
      <c r="M96" s="6">
        <f t="shared" si="7"/>
        <v>1.11908257388992E-2</v>
      </c>
      <c r="N96" s="6">
        <f t="shared" si="8"/>
        <v>6.066066066066067E-2</v>
      </c>
      <c r="O96" s="6">
        <f t="shared" si="9"/>
        <v>3.9818985747334126</v>
      </c>
      <c r="P96">
        <f t="shared" si="10"/>
        <v>1.1381781443342873</v>
      </c>
    </row>
    <row r="97" spans="1:16" x14ac:dyDescent="0.2">
      <c r="A97" t="str">
        <f t="shared" si="6"/>
        <v>2-D_01H-12_096</v>
      </c>
      <c r="B97" s="3" t="s">
        <v>0</v>
      </c>
      <c r="C97" s="4" t="s">
        <v>19</v>
      </c>
      <c r="D97" s="3" t="s">
        <v>11</v>
      </c>
      <c r="E97" s="3" t="s">
        <v>119</v>
      </c>
      <c r="F97" s="3" t="s">
        <v>1762</v>
      </c>
      <c r="G97">
        <v>877563</v>
      </c>
      <c r="H97">
        <v>623</v>
      </c>
      <c r="I97">
        <v>977</v>
      </c>
      <c r="J97">
        <v>308</v>
      </c>
      <c r="K97" s="6">
        <f t="shared" si="7"/>
        <v>7.083803786594442E-2</v>
      </c>
      <c r="L97" s="6">
        <f t="shared" si="7"/>
        <v>0.11108950721513274</v>
      </c>
      <c r="M97" s="6">
        <f t="shared" si="7"/>
        <v>3.5021052428107352E-2</v>
      </c>
      <c r="N97" s="6">
        <f t="shared" si="8"/>
        <v>0.19249999999999998</v>
      </c>
      <c r="O97" s="6">
        <f t="shared" si="9"/>
        <v>3.9818985747334126</v>
      </c>
      <c r="P97">
        <f t="shared" si="10"/>
        <v>1.1381781443342873</v>
      </c>
    </row>
    <row r="98" spans="1:16" x14ac:dyDescent="0.2">
      <c r="A98" t="str">
        <f t="shared" si="6"/>
        <v>2-D_02A-01_097</v>
      </c>
      <c r="B98" s="3" t="s">
        <v>1</v>
      </c>
      <c r="C98" s="4" t="s">
        <v>12</v>
      </c>
      <c r="D98" s="3" t="s">
        <v>0</v>
      </c>
      <c r="E98" s="3" t="s">
        <v>120</v>
      </c>
      <c r="F98" s="3" t="s">
        <v>1762</v>
      </c>
      <c r="G98">
        <v>900299</v>
      </c>
      <c r="H98">
        <v>671</v>
      </c>
      <c r="J98">
        <v>535</v>
      </c>
      <c r="K98" s="6">
        <f t="shared" si="7"/>
        <v>7.4431090232444638E-2</v>
      </c>
      <c r="L98" s="6">
        <f t="shared" si="7"/>
        <v>0</v>
      </c>
      <c r="M98" s="6">
        <f t="shared" si="7"/>
        <v>5.9345206072068377E-2</v>
      </c>
      <c r="N98" s="6">
        <f t="shared" si="8"/>
        <v>0.79731743666169896</v>
      </c>
      <c r="O98" s="6">
        <f>AVERAGE(M116,M139,M172)</f>
        <v>5.8934902893982128</v>
      </c>
      <c r="P98">
        <f>_xlfn.STDEV.S(M116,M139,M172)</f>
        <v>0.68022564333393265</v>
      </c>
    </row>
    <row r="99" spans="1:16" x14ac:dyDescent="0.2">
      <c r="A99" t="str">
        <f t="shared" si="6"/>
        <v>2-D_02A-02_098</v>
      </c>
      <c r="B99" s="3" t="s">
        <v>1</v>
      </c>
      <c r="C99" s="4" t="s">
        <v>12</v>
      </c>
      <c r="D99" s="3" t="s">
        <v>1</v>
      </c>
      <c r="E99" s="3" t="s">
        <v>121</v>
      </c>
      <c r="F99" s="3" t="s">
        <v>1762</v>
      </c>
      <c r="G99">
        <v>879261</v>
      </c>
      <c r="I99">
        <v>798</v>
      </c>
      <c r="K99" s="6">
        <f t="shared" si="7"/>
        <v>0</v>
      </c>
      <c r="L99" s="6">
        <f t="shared" si="7"/>
        <v>9.0675738785695056E-2</v>
      </c>
      <c r="M99" s="6">
        <f t="shared" si="7"/>
        <v>0</v>
      </c>
      <c r="N99" s="6">
        <f t="shared" si="8"/>
        <v>0</v>
      </c>
      <c r="O99" s="6">
        <f>O$98</f>
        <v>5.8934902893982128</v>
      </c>
      <c r="P99" s="6">
        <f>P$98</f>
        <v>0.68022564333393265</v>
      </c>
    </row>
    <row r="100" spans="1:16" x14ac:dyDescent="0.2">
      <c r="A100" t="str">
        <f t="shared" si="6"/>
        <v>2-D_02A-03_099</v>
      </c>
      <c r="B100" s="3" t="s">
        <v>1</v>
      </c>
      <c r="C100" s="4" t="s">
        <v>12</v>
      </c>
      <c r="D100" s="3" t="s">
        <v>2</v>
      </c>
      <c r="E100" s="3" t="s">
        <v>122</v>
      </c>
      <c r="F100" s="3" t="s">
        <v>1762</v>
      </c>
      <c r="G100">
        <v>900014</v>
      </c>
      <c r="H100">
        <v>1052</v>
      </c>
      <c r="J100">
        <v>454</v>
      </c>
      <c r="K100" s="6">
        <f t="shared" si="7"/>
        <v>0.11669180938858817</v>
      </c>
      <c r="L100" s="6">
        <f t="shared" si="7"/>
        <v>0</v>
      </c>
      <c r="M100" s="6">
        <f t="shared" si="7"/>
        <v>5.0359393025113143E-2</v>
      </c>
      <c r="N100" s="6">
        <f t="shared" si="8"/>
        <v>0.4315589353612167</v>
      </c>
      <c r="O100" s="6">
        <f t="shared" ref="O100:P131" si="11">O$98</f>
        <v>5.8934902893982128</v>
      </c>
      <c r="P100" s="6">
        <f t="shared" si="11"/>
        <v>0.68022564333393265</v>
      </c>
    </row>
    <row r="101" spans="1:16" x14ac:dyDescent="0.2">
      <c r="A101" t="str">
        <f t="shared" si="6"/>
        <v>2-D_02A-04_100</v>
      </c>
      <c r="B101" s="3" t="s">
        <v>1</v>
      </c>
      <c r="C101" s="4" t="s">
        <v>12</v>
      </c>
      <c r="D101" s="3" t="s">
        <v>5</v>
      </c>
      <c r="E101" s="3" t="s">
        <v>123</v>
      </c>
      <c r="F101" s="3" t="s">
        <v>1762</v>
      </c>
      <c r="G101">
        <v>878477</v>
      </c>
      <c r="J101">
        <v>565</v>
      </c>
      <c r="K101" s="6">
        <f t="shared" si="7"/>
        <v>0</v>
      </c>
      <c r="L101" s="6">
        <f t="shared" si="7"/>
        <v>0</v>
      </c>
      <c r="M101" s="6">
        <f t="shared" si="7"/>
        <v>6.4274517031040604E-2</v>
      </c>
      <c r="N101" s="6" t="e">
        <f t="shared" si="8"/>
        <v>#DIV/0!</v>
      </c>
      <c r="O101" s="6">
        <f t="shared" si="11"/>
        <v>5.8934902893982128</v>
      </c>
      <c r="P101" s="6">
        <f t="shared" si="11"/>
        <v>0.68022564333393265</v>
      </c>
    </row>
    <row r="102" spans="1:16" x14ac:dyDescent="0.2">
      <c r="A102" t="str">
        <f t="shared" si="6"/>
        <v>2-D_02A-05_101</v>
      </c>
      <c r="B102" s="3" t="s">
        <v>1</v>
      </c>
      <c r="C102" s="4" t="s">
        <v>12</v>
      </c>
      <c r="D102" s="3" t="s">
        <v>6</v>
      </c>
      <c r="E102" s="3" t="s">
        <v>124</v>
      </c>
      <c r="F102" s="3" t="s">
        <v>1762</v>
      </c>
      <c r="G102">
        <v>879739</v>
      </c>
      <c r="H102">
        <v>1750</v>
      </c>
      <c r="I102">
        <v>2425</v>
      </c>
      <c r="J102">
        <v>744</v>
      </c>
      <c r="K102" s="6">
        <f t="shared" si="7"/>
        <v>0.19781655735888898</v>
      </c>
      <c r="L102" s="6">
        <f t="shared" si="7"/>
        <v>0.27411722948303185</v>
      </c>
      <c r="M102" s="6">
        <f t="shared" si="7"/>
        <v>8.4100296385721945E-2</v>
      </c>
      <c r="N102" s="6">
        <f t="shared" si="8"/>
        <v>0.17820359281437126</v>
      </c>
      <c r="O102" s="6">
        <f t="shared" si="11"/>
        <v>5.8934902893982128</v>
      </c>
      <c r="P102" s="6">
        <f t="shared" si="11"/>
        <v>0.68022564333393265</v>
      </c>
    </row>
    <row r="103" spans="1:16" x14ac:dyDescent="0.2">
      <c r="A103" t="str">
        <f t="shared" si="6"/>
        <v>2-D_02A-06_102</v>
      </c>
      <c r="B103" s="3" t="s">
        <v>1</v>
      </c>
      <c r="C103" s="4" t="s">
        <v>12</v>
      </c>
      <c r="D103" s="3" t="s">
        <v>7</v>
      </c>
      <c r="E103" s="3" t="s">
        <v>125</v>
      </c>
      <c r="F103" s="3" t="s">
        <v>1762</v>
      </c>
      <c r="G103">
        <v>876995</v>
      </c>
      <c r="H103">
        <v>1118</v>
      </c>
      <c r="K103" s="6">
        <f t="shared" si="7"/>
        <v>0.12731846584665071</v>
      </c>
      <c r="L103" s="6">
        <f t="shared" si="7"/>
        <v>0</v>
      </c>
      <c r="M103" s="6">
        <f t="shared" si="7"/>
        <v>0</v>
      </c>
      <c r="N103" s="6">
        <f t="shared" si="8"/>
        <v>0</v>
      </c>
      <c r="O103" s="6">
        <f t="shared" si="11"/>
        <v>5.8934902893982128</v>
      </c>
      <c r="P103" s="6">
        <f t="shared" si="11"/>
        <v>0.68022564333393265</v>
      </c>
    </row>
    <row r="104" spans="1:16" x14ac:dyDescent="0.2">
      <c r="A104" t="str">
        <f t="shared" si="6"/>
        <v>2-D_02A-07_103</v>
      </c>
      <c r="B104" s="3" t="s">
        <v>1</v>
      </c>
      <c r="C104" s="4" t="s">
        <v>12</v>
      </c>
      <c r="D104" s="3" t="s">
        <v>4</v>
      </c>
      <c r="E104" s="3" t="s">
        <v>126</v>
      </c>
      <c r="F104" s="3" t="s">
        <v>1762</v>
      </c>
      <c r="G104">
        <v>851490</v>
      </c>
      <c r="I104">
        <v>377</v>
      </c>
      <c r="J104">
        <v>824</v>
      </c>
      <c r="K104" s="6">
        <f t="shared" si="7"/>
        <v>0</v>
      </c>
      <c r="L104" s="6">
        <f t="shared" si="7"/>
        <v>4.42129681209254E-2</v>
      </c>
      <c r="M104" s="6">
        <f t="shared" si="7"/>
        <v>9.6635240667486813E-2</v>
      </c>
      <c r="N104" s="6">
        <f t="shared" si="8"/>
        <v>2.1856763925729443</v>
      </c>
      <c r="O104" s="6">
        <f t="shared" si="11"/>
        <v>5.8934902893982128</v>
      </c>
      <c r="P104" s="6">
        <f t="shared" si="11"/>
        <v>0.68022564333393265</v>
      </c>
    </row>
    <row r="105" spans="1:16" x14ac:dyDescent="0.2">
      <c r="A105" t="str">
        <f t="shared" si="6"/>
        <v>2-D_02A-08_104</v>
      </c>
      <c r="B105" s="3" t="s">
        <v>1</v>
      </c>
      <c r="C105" s="4" t="s">
        <v>12</v>
      </c>
      <c r="D105" s="3" t="s">
        <v>3</v>
      </c>
      <c r="E105" s="3" t="s">
        <v>127</v>
      </c>
      <c r="F105" s="3" t="s">
        <v>1762</v>
      </c>
      <c r="G105">
        <v>896808</v>
      </c>
      <c r="H105">
        <v>718</v>
      </c>
      <c r="I105">
        <v>684</v>
      </c>
      <c r="J105">
        <v>325</v>
      </c>
      <c r="K105" s="6">
        <f t="shared" si="7"/>
        <v>7.9907850000278224E-2</v>
      </c>
      <c r="L105" s="6">
        <f t="shared" si="7"/>
        <v>7.6123912813635536E-2</v>
      </c>
      <c r="M105" s="6">
        <f t="shared" si="7"/>
        <v>3.6169987813496417E-2</v>
      </c>
      <c r="N105" s="6">
        <f t="shared" si="8"/>
        <v>0.23181169757489303</v>
      </c>
      <c r="O105" s="6">
        <f t="shared" si="11"/>
        <v>5.8934902893982128</v>
      </c>
      <c r="P105" s="6">
        <f t="shared" si="11"/>
        <v>0.68022564333393265</v>
      </c>
    </row>
    <row r="106" spans="1:16" x14ac:dyDescent="0.2">
      <c r="A106" t="str">
        <f t="shared" si="6"/>
        <v>2-D_02A-09_105</v>
      </c>
      <c r="B106" s="3" t="s">
        <v>1</v>
      </c>
      <c r="C106" s="4" t="s">
        <v>12</v>
      </c>
      <c r="D106" s="3" t="s">
        <v>8</v>
      </c>
      <c r="E106" s="3" t="s">
        <v>128</v>
      </c>
      <c r="F106" s="3" t="s">
        <v>1762</v>
      </c>
      <c r="G106">
        <v>882396</v>
      </c>
      <c r="H106">
        <v>781</v>
      </c>
      <c r="I106">
        <v>1122</v>
      </c>
      <c r="J106">
        <v>456</v>
      </c>
      <c r="K106" s="6">
        <f t="shared" si="7"/>
        <v>8.8273024735661287E-2</v>
      </c>
      <c r="L106" s="6">
        <f t="shared" si="7"/>
        <v>0.12681476793010493</v>
      </c>
      <c r="M106" s="6">
        <f t="shared" si="7"/>
        <v>5.1539691779080084E-2</v>
      </c>
      <c r="N106" s="6">
        <f t="shared" si="8"/>
        <v>0.23962165002627431</v>
      </c>
      <c r="O106" s="6">
        <f t="shared" si="11"/>
        <v>5.8934902893982128</v>
      </c>
      <c r="P106" s="6">
        <f t="shared" si="11"/>
        <v>0.68022564333393265</v>
      </c>
    </row>
    <row r="107" spans="1:16" x14ac:dyDescent="0.2">
      <c r="A107" t="str">
        <f t="shared" si="6"/>
        <v>2-D_02A-10_106</v>
      </c>
      <c r="B107" s="3" t="s">
        <v>1</v>
      </c>
      <c r="C107" s="4" t="s">
        <v>12</v>
      </c>
      <c r="D107" s="3" t="s">
        <v>9</v>
      </c>
      <c r="E107" s="3" t="s">
        <v>129</v>
      </c>
      <c r="F107" s="3" t="s">
        <v>1762</v>
      </c>
      <c r="G107">
        <v>861723</v>
      </c>
      <c r="H107">
        <v>394</v>
      </c>
      <c r="I107">
        <v>468</v>
      </c>
      <c r="J107">
        <v>231</v>
      </c>
      <c r="K107" s="6">
        <f t="shared" si="7"/>
        <v>4.5664429032377704E-2</v>
      </c>
      <c r="L107" s="6">
        <f t="shared" si="7"/>
        <v>5.4240996921707522E-2</v>
      </c>
      <c r="M107" s="6">
        <f t="shared" si="7"/>
        <v>2.6772799762637689E-2</v>
      </c>
      <c r="N107" s="6">
        <f t="shared" si="8"/>
        <v>0.26798143851508122</v>
      </c>
      <c r="O107" s="6">
        <f t="shared" si="11"/>
        <v>5.8934902893982128</v>
      </c>
      <c r="P107" s="6">
        <f t="shared" si="11"/>
        <v>0.68022564333393265</v>
      </c>
    </row>
    <row r="108" spans="1:16" x14ac:dyDescent="0.2">
      <c r="A108" t="str">
        <f t="shared" si="6"/>
        <v>2-D_02A-11_107</v>
      </c>
      <c r="B108" s="3" t="s">
        <v>1</v>
      </c>
      <c r="C108" s="4" t="s">
        <v>12</v>
      </c>
      <c r="D108" s="3" t="s">
        <v>10</v>
      </c>
      <c r="E108" s="3" t="s">
        <v>130</v>
      </c>
      <c r="F108" s="3" t="s">
        <v>1762</v>
      </c>
      <c r="G108">
        <v>865601</v>
      </c>
      <c r="H108">
        <v>717</v>
      </c>
      <c r="I108">
        <v>432</v>
      </c>
      <c r="J108">
        <v>754</v>
      </c>
      <c r="K108" s="6">
        <f t="shared" si="7"/>
        <v>8.2650915730647923E-2</v>
      </c>
      <c r="L108" s="6">
        <f t="shared" si="7"/>
        <v>4.9798041277043105E-2</v>
      </c>
      <c r="M108" s="6">
        <f t="shared" si="7"/>
        <v>8.6916025747431708E-2</v>
      </c>
      <c r="N108" s="6">
        <f t="shared" si="8"/>
        <v>0.65622280243690168</v>
      </c>
      <c r="O108" s="6">
        <f t="shared" si="11"/>
        <v>5.8934902893982128</v>
      </c>
      <c r="P108" s="6">
        <f t="shared" si="11"/>
        <v>0.68022564333393265</v>
      </c>
    </row>
    <row r="109" spans="1:16" x14ac:dyDescent="0.2">
      <c r="A109" t="str">
        <f t="shared" si="6"/>
        <v>2-D_02A-12_108</v>
      </c>
      <c r="B109" s="3" t="s">
        <v>1</v>
      </c>
      <c r="C109" s="4" t="s">
        <v>12</v>
      </c>
      <c r="D109" s="3" t="s">
        <v>11</v>
      </c>
      <c r="E109" s="3" t="s">
        <v>131</v>
      </c>
      <c r="F109" s="3" t="s">
        <v>1762</v>
      </c>
      <c r="G109">
        <v>963711</v>
      </c>
      <c r="H109">
        <v>2276</v>
      </c>
      <c r="I109">
        <v>3175</v>
      </c>
      <c r="J109">
        <v>171</v>
      </c>
      <c r="K109" s="6">
        <f t="shared" si="7"/>
        <v>0.23480063094932288</v>
      </c>
      <c r="L109" s="6">
        <f t="shared" si="7"/>
        <v>0.32754481689986825</v>
      </c>
      <c r="M109" s="6">
        <f t="shared" si="7"/>
        <v>1.7640996437756684E-2</v>
      </c>
      <c r="N109" s="6">
        <f t="shared" si="8"/>
        <v>3.1370390753990091E-2</v>
      </c>
      <c r="O109" s="6">
        <f t="shared" si="11"/>
        <v>5.8934902893982128</v>
      </c>
      <c r="P109" s="6">
        <f t="shared" si="11"/>
        <v>0.68022564333393265</v>
      </c>
    </row>
    <row r="110" spans="1:16" x14ac:dyDescent="0.2">
      <c r="A110" t="str">
        <f t="shared" si="6"/>
        <v>2-D_02B-01_109</v>
      </c>
      <c r="B110" s="3" t="s">
        <v>1</v>
      </c>
      <c r="C110" s="4" t="s">
        <v>13</v>
      </c>
      <c r="D110" s="3" t="s">
        <v>0</v>
      </c>
      <c r="E110" s="3" t="s">
        <v>132</v>
      </c>
      <c r="F110" s="3" t="s">
        <v>1762</v>
      </c>
      <c r="G110">
        <v>825104</v>
      </c>
      <c r="H110">
        <v>1274</v>
      </c>
      <c r="I110">
        <v>1510</v>
      </c>
      <c r="J110">
        <v>628</v>
      </c>
      <c r="K110" s="6">
        <f t="shared" si="7"/>
        <v>0.15376890729931589</v>
      </c>
      <c r="L110" s="6">
        <f t="shared" si="7"/>
        <v>0.18225357144581397</v>
      </c>
      <c r="M110" s="6">
        <f t="shared" si="7"/>
        <v>7.579817408474912E-2</v>
      </c>
      <c r="N110" s="6">
        <f t="shared" si="8"/>
        <v>0.22557471264367815</v>
      </c>
      <c r="O110" s="6">
        <f t="shared" si="11"/>
        <v>5.8934902893982128</v>
      </c>
      <c r="P110" s="6">
        <f t="shared" si="11"/>
        <v>0.68022564333393265</v>
      </c>
    </row>
    <row r="111" spans="1:16" x14ac:dyDescent="0.2">
      <c r="A111" t="str">
        <f t="shared" si="6"/>
        <v>2-D_02B-02_110</v>
      </c>
      <c r="B111" s="3" t="s">
        <v>1</v>
      </c>
      <c r="C111" s="4" t="s">
        <v>13</v>
      </c>
      <c r="D111" s="3" t="s">
        <v>1</v>
      </c>
      <c r="E111" s="3" t="s">
        <v>133</v>
      </c>
      <c r="F111" s="3" t="s">
        <v>1762</v>
      </c>
      <c r="G111">
        <v>814190</v>
      </c>
      <c r="H111">
        <v>640</v>
      </c>
      <c r="I111">
        <v>2654</v>
      </c>
      <c r="J111">
        <v>798</v>
      </c>
      <c r="K111" s="6">
        <f t="shared" si="7"/>
        <v>7.8212645518293211E-2</v>
      </c>
      <c r="L111" s="6">
        <f t="shared" si="7"/>
        <v>0.32433806438367213</v>
      </c>
      <c r="M111" s="6">
        <f t="shared" si="7"/>
        <v>9.7521392380621838E-2</v>
      </c>
      <c r="N111" s="6">
        <f t="shared" si="8"/>
        <v>0.24225865209471767</v>
      </c>
      <c r="O111" s="6">
        <f t="shared" si="11"/>
        <v>5.8934902893982128</v>
      </c>
      <c r="P111" s="6">
        <f t="shared" si="11"/>
        <v>0.68022564333393265</v>
      </c>
    </row>
    <row r="112" spans="1:16" x14ac:dyDescent="0.2">
      <c r="A112" t="str">
        <f t="shared" si="6"/>
        <v>2-D_02B-03_111</v>
      </c>
      <c r="B112" s="3" t="s">
        <v>1</v>
      </c>
      <c r="C112" s="4" t="s">
        <v>13</v>
      </c>
      <c r="D112" s="3" t="s">
        <v>2</v>
      </c>
      <c r="E112" s="3" t="s">
        <v>134</v>
      </c>
      <c r="F112" s="3" t="s">
        <v>1762</v>
      </c>
      <c r="G112">
        <v>832149</v>
      </c>
      <c r="H112">
        <v>6890</v>
      </c>
      <c r="J112">
        <v>6050</v>
      </c>
      <c r="K112" s="6">
        <f t="shared" si="7"/>
        <v>0.81529874368261801</v>
      </c>
      <c r="L112" s="6">
        <f t="shared" si="7"/>
        <v>0</v>
      </c>
      <c r="M112" s="6">
        <f t="shared" si="7"/>
        <v>0.71590092877791567</v>
      </c>
      <c r="N112" s="6">
        <f t="shared" si="8"/>
        <v>0.87808417997097243</v>
      </c>
      <c r="O112" s="6">
        <f t="shared" si="11"/>
        <v>5.8934902893982128</v>
      </c>
      <c r="P112" s="6">
        <f t="shared" si="11"/>
        <v>0.68022564333393265</v>
      </c>
    </row>
    <row r="113" spans="1:16" x14ac:dyDescent="0.2">
      <c r="A113" t="str">
        <f t="shared" si="6"/>
        <v>2-D_02B-04_112</v>
      </c>
      <c r="B113" s="3" t="s">
        <v>1</v>
      </c>
      <c r="C113" s="4" t="s">
        <v>13</v>
      </c>
      <c r="D113" s="3" t="s">
        <v>5</v>
      </c>
      <c r="E113" s="3" t="s">
        <v>135</v>
      </c>
      <c r="F113" s="3" t="s">
        <v>1762</v>
      </c>
      <c r="G113">
        <v>817999</v>
      </c>
      <c r="H113">
        <v>2322</v>
      </c>
      <c r="I113">
        <v>1027</v>
      </c>
      <c r="J113">
        <v>875</v>
      </c>
      <c r="K113" s="6">
        <f t="shared" si="7"/>
        <v>0.28240513826540975</v>
      </c>
      <c r="L113" s="6">
        <f t="shared" si="7"/>
        <v>0.1249052872517553</v>
      </c>
      <c r="M113" s="6">
        <f t="shared" si="7"/>
        <v>0.10641881825246922</v>
      </c>
      <c r="N113" s="6">
        <f t="shared" si="8"/>
        <v>0.2612720214989549</v>
      </c>
      <c r="O113" s="6">
        <f t="shared" si="11"/>
        <v>5.8934902893982128</v>
      </c>
      <c r="P113" s="6">
        <f t="shared" si="11"/>
        <v>0.68022564333393265</v>
      </c>
    </row>
    <row r="114" spans="1:16" x14ac:dyDescent="0.2">
      <c r="A114" t="str">
        <f t="shared" si="6"/>
        <v>2-D_02B-05_113</v>
      </c>
      <c r="B114" s="3" t="s">
        <v>1</v>
      </c>
      <c r="C114" s="4" t="s">
        <v>13</v>
      </c>
      <c r="D114" s="3" t="s">
        <v>6</v>
      </c>
      <c r="E114" s="3" t="s">
        <v>136</v>
      </c>
      <c r="F114" s="3" t="s">
        <v>1762</v>
      </c>
      <c r="G114">
        <v>780399</v>
      </c>
      <c r="H114">
        <v>791</v>
      </c>
      <c r="I114">
        <v>1717</v>
      </c>
      <c r="K114" s="6">
        <f t="shared" si="7"/>
        <v>0.10103371153917387</v>
      </c>
      <c r="L114" s="6">
        <f t="shared" si="7"/>
        <v>0.21931085045861132</v>
      </c>
      <c r="M114" s="6">
        <f t="shared" si="7"/>
        <v>0</v>
      </c>
      <c r="N114" s="6">
        <f t="shared" si="8"/>
        <v>0</v>
      </c>
      <c r="O114" s="6">
        <f t="shared" si="11"/>
        <v>5.8934902893982128</v>
      </c>
      <c r="P114" s="6">
        <f t="shared" si="11"/>
        <v>0.68022564333393265</v>
      </c>
    </row>
    <row r="115" spans="1:16" x14ac:dyDescent="0.2">
      <c r="A115" t="str">
        <f t="shared" si="6"/>
        <v>2-D_02B-06_114</v>
      </c>
      <c r="B115" s="3" t="s">
        <v>1</v>
      </c>
      <c r="C115" s="4" t="s">
        <v>13</v>
      </c>
      <c r="D115" s="3" t="s">
        <v>7</v>
      </c>
      <c r="E115" s="3" t="s">
        <v>137</v>
      </c>
      <c r="F115" s="3" t="s">
        <v>1762</v>
      </c>
      <c r="G115">
        <v>829743</v>
      </c>
      <c r="H115">
        <v>977</v>
      </c>
      <c r="I115">
        <v>1978</v>
      </c>
      <c r="J115">
        <v>488</v>
      </c>
      <c r="K115" s="6">
        <f t="shared" si="7"/>
        <v>0.11726073169736409</v>
      </c>
      <c r="L115" s="6">
        <f t="shared" si="7"/>
        <v>0.23740197266876784</v>
      </c>
      <c r="M115" s="6">
        <f t="shared" si="7"/>
        <v>5.8570355238806222E-2</v>
      </c>
      <c r="N115" s="6">
        <f t="shared" si="8"/>
        <v>0.16514382402707278</v>
      </c>
      <c r="O115" s="6">
        <f t="shared" si="11"/>
        <v>5.8934902893982128</v>
      </c>
      <c r="P115" s="6">
        <f t="shared" si="11"/>
        <v>0.68022564333393265</v>
      </c>
    </row>
    <row r="116" spans="1:16" x14ac:dyDescent="0.2">
      <c r="A116" t="str">
        <f t="shared" si="6"/>
        <v>2-D_02B-07_115</v>
      </c>
      <c r="B116" s="3" t="s">
        <v>1</v>
      </c>
      <c r="C116" s="4" t="s">
        <v>13</v>
      </c>
      <c r="D116" s="3" t="s">
        <v>4</v>
      </c>
      <c r="E116" s="3" t="s">
        <v>138</v>
      </c>
      <c r="F116" s="3" t="s">
        <v>1764</v>
      </c>
      <c r="G116">
        <v>854663</v>
      </c>
      <c r="H116">
        <v>46379</v>
      </c>
      <c r="J116">
        <v>48674</v>
      </c>
      <c r="K116" s="6">
        <f t="shared" si="7"/>
        <v>4.8834598974851433</v>
      </c>
      <c r="L116" s="6">
        <f t="shared" si="7"/>
        <v>0</v>
      </c>
      <c r="M116" s="6">
        <f t="shared" si="7"/>
        <v>5.1251110858403983</v>
      </c>
      <c r="N116" s="6">
        <f t="shared" si="8"/>
        <v>1.0494836024925072</v>
      </c>
      <c r="O116" s="6">
        <f t="shared" si="11"/>
        <v>5.8934902893982128</v>
      </c>
      <c r="P116" s="6">
        <f t="shared" si="11"/>
        <v>0.68022564333393265</v>
      </c>
    </row>
    <row r="117" spans="1:16" x14ac:dyDescent="0.2">
      <c r="A117" t="str">
        <f t="shared" si="6"/>
        <v>2-D_02B-08_116</v>
      </c>
      <c r="B117" s="3" t="s">
        <v>1</v>
      </c>
      <c r="C117" s="4" t="s">
        <v>13</v>
      </c>
      <c r="D117" s="3" t="s">
        <v>3</v>
      </c>
      <c r="E117" s="3" t="s">
        <v>139</v>
      </c>
      <c r="F117" s="3" t="s">
        <v>1762</v>
      </c>
      <c r="G117">
        <v>822089</v>
      </c>
      <c r="H117">
        <v>1017</v>
      </c>
      <c r="I117">
        <v>1353</v>
      </c>
      <c r="J117">
        <v>894</v>
      </c>
      <c r="K117" s="6">
        <f t="shared" si="7"/>
        <v>0.12322000404675333</v>
      </c>
      <c r="L117" s="6">
        <f t="shared" si="7"/>
        <v>0.16392985789110842</v>
      </c>
      <c r="M117" s="6">
        <f t="shared" si="7"/>
        <v>0.1083172896930162</v>
      </c>
      <c r="N117" s="6">
        <f t="shared" si="8"/>
        <v>0.37721518987341773</v>
      </c>
      <c r="O117" s="6">
        <f t="shared" si="11"/>
        <v>5.8934902893982128</v>
      </c>
      <c r="P117" s="6">
        <f t="shared" si="11"/>
        <v>0.68022564333393265</v>
      </c>
    </row>
    <row r="118" spans="1:16" x14ac:dyDescent="0.2">
      <c r="A118" t="str">
        <f t="shared" si="6"/>
        <v>2-D_02B-09_117</v>
      </c>
      <c r="B118" s="3" t="s">
        <v>1</v>
      </c>
      <c r="C118" s="4" t="s">
        <v>13</v>
      </c>
      <c r="D118" s="3" t="s">
        <v>8</v>
      </c>
      <c r="E118" s="3" t="s">
        <v>140</v>
      </c>
      <c r="F118" s="3" t="s">
        <v>1762</v>
      </c>
      <c r="G118">
        <v>1001545</v>
      </c>
      <c r="H118">
        <v>296</v>
      </c>
      <c r="I118">
        <v>1110</v>
      </c>
      <c r="J118">
        <v>576</v>
      </c>
      <c r="K118" s="6">
        <f t="shared" si="7"/>
        <v>2.9495967721845054E-2</v>
      </c>
      <c r="L118" s="6">
        <f t="shared" si="7"/>
        <v>0.11060987895691894</v>
      </c>
      <c r="M118" s="6">
        <f t="shared" si="7"/>
        <v>5.7397558810076861E-2</v>
      </c>
      <c r="N118" s="6">
        <f t="shared" si="8"/>
        <v>0.40967283072546234</v>
      </c>
      <c r="O118" s="6">
        <f t="shared" si="11"/>
        <v>5.8934902893982128</v>
      </c>
      <c r="P118" s="6">
        <f t="shared" si="11"/>
        <v>0.68022564333393265</v>
      </c>
    </row>
    <row r="119" spans="1:16" x14ac:dyDescent="0.2">
      <c r="A119" t="str">
        <f t="shared" si="6"/>
        <v>2-D_02B-10_118</v>
      </c>
      <c r="B119" s="3" t="s">
        <v>1</v>
      </c>
      <c r="C119" s="4" t="s">
        <v>13</v>
      </c>
      <c r="D119" s="3" t="s">
        <v>9</v>
      </c>
      <c r="E119" s="3" t="s">
        <v>141</v>
      </c>
      <c r="F119" s="3" t="s">
        <v>1762</v>
      </c>
      <c r="G119">
        <v>1008401</v>
      </c>
      <c r="I119">
        <v>2166</v>
      </c>
      <c r="J119">
        <v>1034</v>
      </c>
      <c r="K119" s="6">
        <f t="shared" si="7"/>
        <v>0</v>
      </c>
      <c r="L119" s="6">
        <f t="shared" si="7"/>
        <v>0.21411603982202468</v>
      </c>
      <c r="M119" s="6">
        <f t="shared" si="7"/>
        <v>0.10221421291596193</v>
      </c>
      <c r="N119" s="6">
        <f t="shared" si="8"/>
        <v>0.47737765466297327</v>
      </c>
      <c r="O119" s="6">
        <f t="shared" si="11"/>
        <v>5.8934902893982128</v>
      </c>
      <c r="P119" s="6">
        <f t="shared" si="11"/>
        <v>0.68022564333393265</v>
      </c>
    </row>
    <row r="120" spans="1:16" x14ac:dyDescent="0.2">
      <c r="A120" t="str">
        <f t="shared" si="6"/>
        <v>2-D_02B-11_119</v>
      </c>
      <c r="B120" s="3" t="s">
        <v>1</v>
      </c>
      <c r="C120" s="4" t="s">
        <v>13</v>
      </c>
      <c r="D120" s="3" t="s">
        <v>10</v>
      </c>
      <c r="E120" s="3" t="s">
        <v>142</v>
      </c>
      <c r="F120" s="3" t="s">
        <v>1762</v>
      </c>
      <c r="G120">
        <v>1048841</v>
      </c>
      <c r="J120">
        <v>866</v>
      </c>
      <c r="K120" s="6">
        <f t="shared" si="7"/>
        <v>0</v>
      </c>
      <c r="L120" s="6">
        <f t="shared" si="7"/>
        <v>0</v>
      </c>
      <c r="M120" s="6">
        <f t="shared" si="7"/>
        <v>8.2499211684784426E-2</v>
      </c>
      <c r="N120" s="6" t="e">
        <f t="shared" si="8"/>
        <v>#DIV/0!</v>
      </c>
      <c r="O120" s="6">
        <f t="shared" si="11"/>
        <v>5.8934902893982128</v>
      </c>
      <c r="P120" s="6">
        <f t="shared" si="11"/>
        <v>0.68022564333393265</v>
      </c>
    </row>
    <row r="121" spans="1:16" x14ac:dyDescent="0.2">
      <c r="A121" t="str">
        <f t="shared" si="6"/>
        <v>2-D_02B-12_120</v>
      </c>
      <c r="B121" s="3" t="s">
        <v>1</v>
      </c>
      <c r="C121" s="4" t="s">
        <v>13</v>
      </c>
      <c r="D121" s="3" t="s">
        <v>11</v>
      </c>
      <c r="E121" s="3" t="s">
        <v>143</v>
      </c>
      <c r="F121" s="3" t="s">
        <v>1762</v>
      </c>
      <c r="G121">
        <v>832338</v>
      </c>
      <c r="J121">
        <v>475</v>
      </c>
      <c r="K121" s="6">
        <f t="shared" si="7"/>
        <v>0</v>
      </c>
      <c r="L121" s="6">
        <f t="shared" si="7"/>
        <v>0</v>
      </c>
      <c r="M121" s="6">
        <f t="shared" si="7"/>
        <v>5.7035613036780168E-2</v>
      </c>
      <c r="N121" s="6" t="e">
        <f t="shared" si="8"/>
        <v>#DIV/0!</v>
      </c>
      <c r="O121" s="6">
        <f t="shared" si="11"/>
        <v>5.8934902893982128</v>
      </c>
      <c r="P121" s="6">
        <f t="shared" si="11"/>
        <v>0.68022564333393265</v>
      </c>
    </row>
    <row r="122" spans="1:16" x14ac:dyDescent="0.2">
      <c r="A122" t="str">
        <f t="shared" si="6"/>
        <v>2-D_02C-01_121</v>
      </c>
      <c r="B122" s="3" t="s">
        <v>1</v>
      </c>
      <c r="C122" s="4" t="s">
        <v>14</v>
      </c>
      <c r="D122" s="3" t="s">
        <v>0</v>
      </c>
      <c r="E122" s="3" t="s">
        <v>144</v>
      </c>
      <c r="F122" s="3" t="s">
        <v>1762</v>
      </c>
      <c r="G122">
        <v>809453</v>
      </c>
      <c r="H122">
        <v>660</v>
      </c>
      <c r="I122">
        <v>682</v>
      </c>
      <c r="J122">
        <v>1216</v>
      </c>
      <c r="K122" s="6">
        <f t="shared" si="7"/>
        <v>8.1279687097834882E-2</v>
      </c>
      <c r="L122" s="6">
        <f t="shared" si="7"/>
        <v>8.3989010001096043E-2</v>
      </c>
      <c r="M122" s="6">
        <f t="shared" si="7"/>
        <v>0.14975166592570791</v>
      </c>
      <c r="N122" s="6">
        <f t="shared" si="8"/>
        <v>0.9061102831594634</v>
      </c>
      <c r="O122" s="6">
        <f t="shared" si="11"/>
        <v>5.8934902893982128</v>
      </c>
      <c r="P122" s="6">
        <f t="shared" si="11"/>
        <v>0.68022564333393265</v>
      </c>
    </row>
    <row r="123" spans="1:16" x14ac:dyDescent="0.2">
      <c r="A123" t="str">
        <f t="shared" si="6"/>
        <v>2-D_02C-02_122</v>
      </c>
      <c r="B123" s="3" t="s">
        <v>1</v>
      </c>
      <c r="C123" s="4" t="s">
        <v>14</v>
      </c>
      <c r="D123" s="3" t="s">
        <v>1</v>
      </c>
      <c r="E123" s="3" t="s">
        <v>145</v>
      </c>
      <c r="F123" s="3" t="s">
        <v>1762</v>
      </c>
      <c r="G123">
        <v>791719</v>
      </c>
      <c r="H123">
        <v>982</v>
      </c>
      <c r="J123">
        <v>1005</v>
      </c>
      <c r="K123" s="6">
        <f t="shared" si="7"/>
        <v>0.12372339380072722</v>
      </c>
      <c r="L123" s="6">
        <f t="shared" si="7"/>
        <v>0</v>
      </c>
      <c r="M123" s="6">
        <f t="shared" si="7"/>
        <v>0.12662119222986848</v>
      </c>
      <c r="N123" s="6">
        <f t="shared" si="8"/>
        <v>1.0234215885947047</v>
      </c>
      <c r="O123" s="6">
        <f t="shared" si="11"/>
        <v>5.8934902893982128</v>
      </c>
      <c r="P123" s="6">
        <f t="shared" si="11"/>
        <v>0.68022564333393265</v>
      </c>
    </row>
    <row r="124" spans="1:16" x14ac:dyDescent="0.2">
      <c r="A124" t="str">
        <f t="shared" si="6"/>
        <v>2-D_02C-03_123</v>
      </c>
      <c r="B124" s="3" t="s">
        <v>1</v>
      </c>
      <c r="C124" s="4" t="s">
        <v>14</v>
      </c>
      <c r="D124" s="3" t="s">
        <v>2</v>
      </c>
      <c r="E124" s="3" t="s">
        <v>146</v>
      </c>
      <c r="F124" s="3" t="s">
        <v>1765</v>
      </c>
      <c r="G124">
        <v>819444</v>
      </c>
      <c r="H124">
        <v>1003</v>
      </c>
      <c r="I124">
        <v>1527</v>
      </c>
      <c r="J124">
        <v>285</v>
      </c>
      <c r="K124" s="6">
        <f t="shared" si="7"/>
        <v>0.12198103030796865</v>
      </c>
      <c r="L124" s="6">
        <f t="shared" si="7"/>
        <v>0.18570790955161329</v>
      </c>
      <c r="M124" s="6">
        <f t="shared" si="7"/>
        <v>3.4660611802363975E-2</v>
      </c>
      <c r="N124" s="6">
        <f t="shared" si="8"/>
        <v>0.11264822134387352</v>
      </c>
      <c r="O124" s="6">
        <f t="shared" si="11"/>
        <v>5.8934902893982128</v>
      </c>
      <c r="P124" s="6">
        <f t="shared" si="11"/>
        <v>0.68022564333393265</v>
      </c>
    </row>
    <row r="125" spans="1:16" x14ac:dyDescent="0.2">
      <c r="A125" t="str">
        <f t="shared" si="6"/>
        <v>2-D_02C-04_124</v>
      </c>
      <c r="B125" s="3" t="s">
        <v>1</v>
      </c>
      <c r="C125" s="4" t="s">
        <v>14</v>
      </c>
      <c r="D125" s="3" t="s">
        <v>5</v>
      </c>
      <c r="E125" s="3" t="s">
        <v>147</v>
      </c>
      <c r="F125" s="3" t="s">
        <v>1762</v>
      </c>
      <c r="G125">
        <v>805206</v>
      </c>
      <c r="H125">
        <v>196</v>
      </c>
      <c r="I125">
        <v>886</v>
      </c>
      <c r="K125" s="6">
        <f t="shared" si="7"/>
        <v>2.4308931796082789E-2</v>
      </c>
      <c r="L125" s="6">
        <f t="shared" si="7"/>
        <v>0.10988629373127221</v>
      </c>
      <c r="M125" s="6">
        <f t="shared" si="7"/>
        <v>0</v>
      </c>
      <c r="N125" s="6">
        <f t="shared" si="8"/>
        <v>0</v>
      </c>
      <c r="O125" s="6">
        <f t="shared" si="11"/>
        <v>5.8934902893982128</v>
      </c>
      <c r="P125" s="6">
        <f t="shared" si="11"/>
        <v>0.68022564333393265</v>
      </c>
    </row>
    <row r="126" spans="1:16" x14ac:dyDescent="0.2">
      <c r="A126" t="str">
        <f t="shared" si="6"/>
        <v>2-D_02C-05_125</v>
      </c>
      <c r="B126" s="3" t="s">
        <v>1</v>
      </c>
      <c r="C126" s="4" t="s">
        <v>14</v>
      </c>
      <c r="D126" s="3" t="s">
        <v>6</v>
      </c>
      <c r="E126" s="3" t="s">
        <v>148</v>
      </c>
      <c r="F126" s="3" t="s">
        <v>1762</v>
      </c>
      <c r="G126">
        <v>826265</v>
      </c>
      <c r="H126">
        <v>1528</v>
      </c>
      <c r="I126">
        <v>580</v>
      </c>
      <c r="J126">
        <v>522</v>
      </c>
      <c r="K126" s="6">
        <f t="shared" si="7"/>
        <v>0.18434180445050338</v>
      </c>
      <c r="L126" s="6">
        <f t="shared" si="7"/>
        <v>6.9972674464196305E-2</v>
      </c>
      <c r="M126" s="6">
        <f t="shared" si="7"/>
        <v>6.297540701777668E-2</v>
      </c>
      <c r="N126" s="6">
        <f t="shared" si="8"/>
        <v>0.24762808349146109</v>
      </c>
      <c r="O126" s="6">
        <f t="shared" si="11"/>
        <v>5.8934902893982128</v>
      </c>
      <c r="P126" s="6">
        <f t="shared" si="11"/>
        <v>0.68022564333393265</v>
      </c>
    </row>
    <row r="127" spans="1:16" x14ac:dyDescent="0.2">
      <c r="A127" t="str">
        <f t="shared" si="6"/>
        <v>2-D_02C-06_126</v>
      </c>
      <c r="B127" s="3" t="s">
        <v>1</v>
      </c>
      <c r="C127" s="4" t="s">
        <v>14</v>
      </c>
      <c r="D127" s="3" t="s">
        <v>7</v>
      </c>
      <c r="E127" s="3" t="s">
        <v>149</v>
      </c>
      <c r="F127" s="3" t="s">
        <v>1762</v>
      </c>
      <c r="G127">
        <v>791702</v>
      </c>
      <c r="H127">
        <v>866</v>
      </c>
      <c r="I127">
        <v>1233</v>
      </c>
      <c r="J127">
        <v>181</v>
      </c>
      <c r="K127" s="6">
        <f t="shared" si="7"/>
        <v>0.10907048270615706</v>
      </c>
      <c r="L127" s="6">
        <f t="shared" si="7"/>
        <v>0.15529319304467859</v>
      </c>
      <c r="M127" s="6">
        <f t="shared" si="7"/>
        <v>2.2796486570224515E-2</v>
      </c>
      <c r="N127" s="6">
        <f t="shared" si="8"/>
        <v>8.6231538828013349E-2</v>
      </c>
      <c r="O127" s="6">
        <f t="shared" si="11"/>
        <v>5.8934902893982128</v>
      </c>
      <c r="P127" s="6">
        <f t="shared" si="11"/>
        <v>0.68022564333393265</v>
      </c>
    </row>
    <row r="128" spans="1:16" x14ac:dyDescent="0.2">
      <c r="A128" t="str">
        <f t="shared" si="6"/>
        <v>2-D_02C-07_127</v>
      </c>
      <c r="B128" s="3" t="s">
        <v>1</v>
      </c>
      <c r="C128" s="4" t="s">
        <v>14</v>
      </c>
      <c r="D128" s="3" t="s">
        <v>4</v>
      </c>
      <c r="E128" s="3" t="s">
        <v>150</v>
      </c>
      <c r="F128" s="3" t="s">
        <v>1762</v>
      </c>
      <c r="G128">
        <v>818240</v>
      </c>
      <c r="H128">
        <v>1060</v>
      </c>
      <c r="I128">
        <v>807</v>
      </c>
      <c r="J128">
        <v>913</v>
      </c>
      <c r="K128" s="6">
        <f t="shared" si="7"/>
        <v>0.12910769530583907</v>
      </c>
      <c r="L128" s="6">
        <f t="shared" si="7"/>
        <v>9.8292368030011443E-2</v>
      </c>
      <c r="M128" s="6">
        <f t="shared" si="7"/>
        <v>0.11120313756059536</v>
      </c>
      <c r="N128" s="6">
        <f t="shared" si="8"/>
        <v>0.48901981788966259</v>
      </c>
      <c r="O128" s="6">
        <f t="shared" si="11"/>
        <v>5.8934902893982128</v>
      </c>
      <c r="P128" s="6">
        <f t="shared" si="11"/>
        <v>0.68022564333393265</v>
      </c>
    </row>
    <row r="129" spans="1:16" x14ac:dyDescent="0.2">
      <c r="A129" t="str">
        <f t="shared" si="6"/>
        <v>2-D_02C-08_128</v>
      </c>
      <c r="B129" s="3" t="s">
        <v>1</v>
      </c>
      <c r="C129" s="4" t="s">
        <v>14</v>
      </c>
      <c r="D129" s="3" t="s">
        <v>3</v>
      </c>
      <c r="E129" s="3" t="s">
        <v>151</v>
      </c>
      <c r="F129" s="3" t="s">
        <v>1762</v>
      </c>
      <c r="G129">
        <v>848003</v>
      </c>
      <c r="K129" s="6">
        <f t="shared" si="7"/>
        <v>0</v>
      </c>
      <c r="L129" s="6">
        <f t="shared" si="7"/>
        <v>0</v>
      </c>
      <c r="M129" s="6">
        <f t="shared" si="7"/>
        <v>0</v>
      </c>
      <c r="N129" s="6" t="e">
        <f t="shared" si="8"/>
        <v>#DIV/0!</v>
      </c>
      <c r="O129" s="6">
        <f t="shared" si="11"/>
        <v>5.8934902893982128</v>
      </c>
      <c r="P129" s="6">
        <f t="shared" si="11"/>
        <v>0.68022564333393265</v>
      </c>
    </row>
    <row r="130" spans="1:16" x14ac:dyDescent="0.2">
      <c r="A130" t="str">
        <f t="shared" si="6"/>
        <v>2-D_02C-09_129</v>
      </c>
      <c r="B130" s="3" t="s">
        <v>1</v>
      </c>
      <c r="C130" s="4" t="s">
        <v>14</v>
      </c>
      <c r="D130" s="3" t="s">
        <v>8</v>
      </c>
      <c r="E130" s="3" t="s">
        <v>152</v>
      </c>
      <c r="F130" s="3" t="s">
        <v>1762</v>
      </c>
      <c r="G130">
        <v>952283</v>
      </c>
      <c r="I130">
        <v>1384</v>
      </c>
      <c r="J130">
        <v>409</v>
      </c>
      <c r="K130" s="6">
        <f t="shared" si="7"/>
        <v>0</v>
      </c>
      <c r="L130" s="6">
        <f t="shared" si="7"/>
        <v>0.14506181897458903</v>
      </c>
      <c r="M130" s="6">
        <f t="shared" si="7"/>
        <v>4.2868702283675515E-2</v>
      </c>
      <c r="N130" s="6">
        <f t="shared" si="8"/>
        <v>0.29552023121387283</v>
      </c>
      <c r="O130" s="6">
        <f t="shared" si="11"/>
        <v>5.8934902893982128</v>
      </c>
      <c r="P130" s="6">
        <f t="shared" si="11"/>
        <v>0.68022564333393265</v>
      </c>
    </row>
    <row r="131" spans="1:16" x14ac:dyDescent="0.2">
      <c r="A131" t="str">
        <f t="shared" ref="A131:A194" si="12">"2-D_"&amp;B131&amp;C131&amp;"-"&amp;D131&amp;"_"&amp;E131</f>
        <v>2-D_02C-10_130</v>
      </c>
      <c r="B131" s="3" t="s">
        <v>1</v>
      </c>
      <c r="C131" s="4" t="s">
        <v>14</v>
      </c>
      <c r="D131" s="3" t="s">
        <v>9</v>
      </c>
      <c r="E131" s="3" t="s">
        <v>153</v>
      </c>
      <c r="F131" s="3" t="s">
        <v>1762</v>
      </c>
      <c r="G131">
        <v>987343</v>
      </c>
      <c r="H131">
        <v>668</v>
      </c>
      <c r="K131" s="6">
        <f t="shared" ref="K131:M193" si="13">100*H131/SUM($G131:$J131)</f>
        <v>6.7610583282979642E-2</v>
      </c>
      <c r="L131" s="6">
        <f t="shared" si="13"/>
        <v>0</v>
      </c>
      <c r="M131" s="6">
        <f t="shared" si="13"/>
        <v>0</v>
      </c>
      <c r="N131" s="6">
        <f t="shared" si="8"/>
        <v>0</v>
      </c>
      <c r="O131" s="6">
        <f t="shared" si="11"/>
        <v>5.8934902893982128</v>
      </c>
      <c r="P131" s="6">
        <f t="shared" si="11"/>
        <v>0.68022564333393265</v>
      </c>
    </row>
    <row r="132" spans="1:16" x14ac:dyDescent="0.2">
      <c r="A132" t="str">
        <f t="shared" si="12"/>
        <v>2-D_02C-11_131</v>
      </c>
      <c r="B132" s="3" t="s">
        <v>1</v>
      </c>
      <c r="C132" s="4" t="s">
        <v>14</v>
      </c>
      <c r="D132" s="3" t="s">
        <v>10</v>
      </c>
      <c r="E132" s="3" t="s">
        <v>154</v>
      </c>
      <c r="F132" s="3" t="s">
        <v>1762</v>
      </c>
      <c r="G132">
        <v>1085573</v>
      </c>
      <c r="H132">
        <v>650</v>
      </c>
      <c r="I132">
        <v>287</v>
      </c>
      <c r="J132">
        <v>1820</v>
      </c>
      <c r="K132" s="6">
        <f t="shared" si="13"/>
        <v>5.9724532081262119E-2</v>
      </c>
      <c r="L132" s="6">
        <f t="shared" si="13"/>
        <v>2.6370678011264966E-2</v>
      </c>
      <c r="M132" s="6">
        <f t="shared" si="13"/>
        <v>0.16722868982753392</v>
      </c>
      <c r="N132" s="6">
        <f t="shared" ref="N132:N195" si="14">M132/SUM(K132:L132)</f>
        <v>1.9423692636072569</v>
      </c>
      <c r="O132" s="6">
        <f t="shared" ref="O132:P163" si="15">O$98</f>
        <v>5.8934902893982128</v>
      </c>
      <c r="P132" s="6">
        <f t="shared" si="15"/>
        <v>0.68022564333393265</v>
      </c>
    </row>
    <row r="133" spans="1:16" x14ac:dyDescent="0.2">
      <c r="A133" t="str">
        <f t="shared" si="12"/>
        <v>2-D_02C-12_132</v>
      </c>
      <c r="B133" s="3" t="s">
        <v>1</v>
      </c>
      <c r="C133" s="4" t="s">
        <v>14</v>
      </c>
      <c r="D133" s="3" t="s">
        <v>11</v>
      </c>
      <c r="E133" s="3" t="s">
        <v>155</v>
      </c>
      <c r="F133" s="3" t="s">
        <v>1762</v>
      </c>
      <c r="G133">
        <v>882789</v>
      </c>
      <c r="H133">
        <v>72</v>
      </c>
      <c r="I133">
        <v>524</v>
      </c>
      <c r="J133">
        <v>1130</v>
      </c>
      <c r="K133" s="6">
        <f t="shared" si="13"/>
        <v>8.140054153971385E-3</v>
      </c>
      <c r="L133" s="6">
        <f t="shared" si="13"/>
        <v>5.924150523168064E-2</v>
      </c>
      <c r="M133" s="6">
        <f t="shared" si="13"/>
        <v>0.12775362769427312</v>
      </c>
      <c r="N133" s="6">
        <f t="shared" si="14"/>
        <v>1.8959731543624161</v>
      </c>
      <c r="O133" s="6">
        <f t="shared" si="15"/>
        <v>5.8934902893982128</v>
      </c>
      <c r="P133" s="6">
        <f t="shared" si="15"/>
        <v>0.68022564333393265</v>
      </c>
    </row>
    <row r="134" spans="1:16" x14ac:dyDescent="0.2">
      <c r="A134" t="str">
        <f t="shared" si="12"/>
        <v>2-D_02D-01_133</v>
      </c>
      <c r="B134" s="3" t="s">
        <v>1</v>
      </c>
      <c r="C134" s="4" t="s">
        <v>15</v>
      </c>
      <c r="D134" s="3" t="s">
        <v>0</v>
      </c>
      <c r="E134" s="3" t="s">
        <v>156</v>
      </c>
      <c r="F134" s="3" t="s">
        <v>1762</v>
      </c>
      <c r="G134">
        <v>852996</v>
      </c>
      <c r="H134">
        <v>1607</v>
      </c>
      <c r="I134">
        <v>1793</v>
      </c>
      <c r="J134">
        <v>906</v>
      </c>
      <c r="K134" s="6">
        <f t="shared" si="13"/>
        <v>0.18744853038952433</v>
      </c>
      <c r="L134" s="6">
        <f t="shared" si="13"/>
        <v>0.20914450217076364</v>
      </c>
      <c r="M134" s="6">
        <f t="shared" si="13"/>
        <v>0.10568037867635909</v>
      </c>
      <c r="N134" s="6">
        <f t="shared" si="14"/>
        <v>0.26647058823529407</v>
      </c>
      <c r="O134" s="6">
        <f t="shared" si="15"/>
        <v>5.8934902893982128</v>
      </c>
      <c r="P134" s="6">
        <f t="shared" si="15"/>
        <v>0.68022564333393265</v>
      </c>
    </row>
    <row r="135" spans="1:16" x14ac:dyDescent="0.2">
      <c r="A135" t="str">
        <f t="shared" si="12"/>
        <v>2-D_02D-02_134</v>
      </c>
      <c r="B135" s="3" t="s">
        <v>1</v>
      </c>
      <c r="C135" s="4" t="s">
        <v>15</v>
      </c>
      <c r="D135" s="3" t="s">
        <v>1</v>
      </c>
      <c r="E135" s="3" t="s">
        <v>157</v>
      </c>
      <c r="F135" s="3" t="s">
        <v>1762</v>
      </c>
      <c r="G135">
        <v>853928</v>
      </c>
      <c r="H135">
        <v>755</v>
      </c>
      <c r="J135">
        <v>683</v>
      </c>
      <c r="K135" s="6">
        <f t="shared" si="13"/>
        <v>8.8266309392704412E-2</v>
      </c>
      <c r="L135" s="6">
        <f t="shared" si="13"/>
        <v>0</v>
      </c>
      <c r="M135" s="6">
        <f t="shared" si="13"/>
        <v>7.9848860020155121E-2</v>
      </c>
      <c r="N135" s="6">
        <f t="shared" si="14"/>
        <v>0.90463576158940406</v>
      </c>
      <c r="O135" s="6">
        <f t="shared" si="15"/>
        <v>5.8934902893982128</v>
      </c>
      <c r="P135" s="6">
        <f t="shared" si="15"/>
        <v>0.68022564333393265</v>
      </c>
    </row>
    <row r="136" spans="1:16" x14ac:dyDescent="0.2">
      <c r="A136" t="str">
        <f t="shared" si="12"/>
        <v>2-D_02D-03_135</v>
      </c>
      <c r="B136" s="3" t="s">
        <v>1</v>
      </c>
      <c r="C136" s="4" t="s">
        <v>15</v>
      </c>
      <c r="D136" s="3" t="s">
        <v>2</v>
      </c>
      <c r="E136" s="3" t="s">
        <v>158</v>
      </c>
      <c r="F136" s="3" t="s">
        <v>1762</v>
      </c>
      <c r="G136">
        <v>839376</v>
      </c>
      <c r="J136">
        <v>186</v>
      </c>
      <c r="K136" s="6">
        <f t="shared" si="13"/>
        <v>0</v>
      </c>
      <c r="L136" s="6">
        <f t="shared" si="13"/>
        <v>0</v>
      </c>
      <c r="M136" s="6">
        <f t="shared" si="13"/>
        <v>2.215440908473704E-2</v>
      </c>
      <c r="N136" s="6" t="e">
        <f t="shared" si="14"/>
        <v>#DIV/0!</v>
      </c>
      <c r="O136" s="6">
        <f t="shared" si="15"/>
        <v>5.8934902893982128</v>
      </c>
      <c r="P136" s="6">
        <f t="shared" si="15"/>
        <v>0.68022564333393265</v>
      </c>
    </row>
    <row r="137" spans="1:16" x14ac:dyDescent="0.2">
      <c r="A137" t="str">
        <f t="shared" si="12"/>
        <v>2-D_02D-04_136</v>
      </c>
      <c r="B137" s="3" t="s">
        <v>1</v>
      </c>
      <c r="C137" s="4" t="s">
        <v>15</v>
      </c>
      <c r="D137" s="3" t="s">
        <v>5</v>
      </c>
      <c r="E137" s="3" t="s">
        <v>159</v>
      </c>
      <c r="F137" s="3" t="s">
        <v>1762</v>
      </c>
      <c r="G137">
        <v>840027</v>
      </c>
      <c r="H137">
        <v>1014</v>
      </c>
      <c r="I137">
        <v>1416</v>
      </c>
      <c r="J137">
        <v>536</v>
      </c>
      <c r="K137" s="6">
        <f t="shared" si="13"/>
        <v>0.12028569632250802</v>
      </c>
      <c r="L137" s="6">
        <f t="shared" si="13"/>
        <v>0.16797292504208219</v>
      </c>
      <c r="M137" s="6">
        <f t="shared" si="13"/>
        <v>6.3582971626098911E-2</v>
      </c>
      <c r="N137" s="6">
        <f t="shared" si="14"/>
        <v>0.22057613168724277</v>
      </c>
      <c r="O137" s="6">
        <f t="shared" si="15"/>
        <v>5.8934902893982128</v>
      </c>
      <c r="P137" s="6">
        <f t="shared" si="15"/>
        <v>0.68022564333393265</v>
      </c>
    </row>
    <row r="138" spans="1:16" x14ac:dyDescent="0.2">
      <c r="A138" t="str">
        <f t="shared" si="12"/>
        <v>2-D_02D-05_137</v>
      </c>
      <c r="B138" s="3" t="s">
        <v>1</v>
      </c>
      <c r="C138" s="4" t="s">
        <v>15</v>
      </c>
      <c r="D138" s="3" t="s">
        <v>6</v>
      </c>
      <c r="E138" s="3" t="s">
        <v>160</v>
      </c>
      <c r="F138" s="3" t="s">
        <v>1762</v>
      </c>
      <c r="G138">
        <v>840758</v>
      </c>
      <c r="H138">
        <v>1168</v>
      </c>
      <c r="J138">
        <v>1556</v>
      </c>
      <c r="K138" s="6">
        <f t="shared" si="13"/>
        <v>0.13847361295202507</v>
      </c>
      <c r="L138" s="6">
        <f t="shared" si="13"/>
        <v>0</v>
      </c>
      <c r="M138" s="6">
        <f t="shared" si="13"/>
        <v>0.18447340903540324</v>
      </c>
      <c r="N138" s="6">
        <f t="shared" si="14"/>
        <v>1.3321917808219177</v>
      </c>
      <c r="O138" s="6">
        <f t="shared" si="15"/>
        <v>5.8934902893982128</v>
      </c>
      <c r="P138" s="6">
        <f t="shared" si="15"/>
        <v>0.68022564333393265</v>
      </c>
    </row>
    <row r="139" spans="1:16" x14ac:dyDescent="0.2">
      <c r="A139" t="str">
        <f t="shared" si="12"/>
        <v>2-D_02D-06_138</v>
      </c>
      <c r="B139" s="3" t="s">
        <v>1</v>
      </c>
      <c r="C139" s="4" t="s">
        <v>15</v>
      </c>
      <c r="D139" s="3" t="s">
        <v>7</v>
      </c>
      <c r="E139" s="3" t="s">
        <v>161</v>
      </c>
      <c r="F139" s="3" t="s">
        <v>1764</v>
      </c>
      <c r="G139">
        <v>728818</v>
      </c>
      <c r="H139">
        <v>29011</v>
      </c>
      <c r="I139">
        <v>606</v>
      </c>
      <c r="J139">
        <v>49585</v>
      </c>
      <c r="K139" s="6">
        <f t="shared" si="13"/>
        <v>3.5903814262023217</v>
      </c>
      <c r="L139" s="6">
        <f t="shared" si="13"/>
        <v>7.499814361030667E-2</v>
      </c>
      <c r="M139" s="6">
        <f t="shared" si="13"/>
        <v>6.1366055295660997</v>
      </c>
      <c r="N139" s="6">
        <f t="shared" si="14"/>
        <v>1.6742073808961069</v>
      </c>
      <c r="O139" s="6">
        <f t="shared" si="15"/>
        <v>5.8934902893982128</v>
      </c>
      <c r="P139" s="6">
        <f t="shared" si="15"/>
        <v>0.68022564333393265</v>
      </c>
    </row>
    <row r="140" spans="1:16" x14ac:dyDescent="0.2">
      <c r="A140" t="str">
        <f t="shared" si="12"/>
        <v>2-D_02D-07_139</v>
      </c>
      <c r="B140" s="3" t="s">
        <v>1</v>
      </c>
      <c r="C140" s="4" t="s">
        <v>15</v>
      </c>
      <c r="D140" s="3" t="s">
        <v>4</v>
      </c>
      <c r="E140" s="3" t="s">
        <v>162</v>
      </c>
      <c r="F140" s="3" t="s">
        <v>1762</v>
      </c>
      <c r="G140">
        <v>808728</v>
      </c>
      <c r="H140">
        <v>710</v>
      </c>
      <c r="I140">
        <v>509</v>
      </c>
      <c r="K140" s="6">
        <f t="shared" si="13"/>
        <v>8.7660056769146621E-2</v>
      </c>
      <c r="L140" s="6">
        <f t="shared" si="13"/>
        <v>6.2843618162669909E-2</v>
      </c>
      <c r="M140" s="6">
        <f t="shared" si="13"/>
        <v>0</v>
      </c>
      <c r="N140" s="6">
        <f t="shared" si="14"/>
        <v>0</v>
      </c>
      <c r="O140" s="6">
        <f t="shared" si="15"/>
        <v>5.8934902893982128</v>
      </c>
      <c r="P140" s="6">
        <f t="shared" si="15"/>
        <v>0.68022564333393265</v>
      </c>
    </row>
    <row r="141" spans="1:16" x14ac:dyDescent="0.2">
      <c r="A141" t="str">
        <f t="shared" si="12"/>
        <v>2-D_02D-08_140</v>
      </c>
      <c r="B141" s="3" t="s">
        <v>1</v>
      </c>
      <c r="C141" s="4" t="s">
        <v>15</v>
      </c>
      <c r="D141" s="3" t="s">
        <v>3</v>
      </c>
      <c r="E141" s="3" t="s">
        <v>163</v>
      </c>
      <c r="F141" s="3" t="s">
        <v>1762</v>
      </c>
      <c r="G141">
        <v>831272</v>
      </c>
      <c r="H141">
        <v>508</v>
      </c>
      <c r="I141">
        <v>884</v>
      </c>
      <c r="K141" s="6">
        <f t="shared" si="13"/>
        <v>6.1009002430752378E-2</v>
      </c>
      <c r="L141" s="6">
        <f t="shared" si="13"/>
        <v>0.10616527194642737</v>
      </c>
      <c r="M141" s="6">
        <f t="shared" si="13"/>
        <v>0</v>
      </c>
      <c r="N141" s="6">
        <f t="shared" si="14"/>
        <v>0</v>
      </c>
      <c r="O141" s="6">
        <f t="shared" si="15"/>
        <v>5.8934902893982128</v>
      </c>
      <c r="P141" s="6">
        <f t="shared" si="15"/>
        <v>0.68022564333393265</v>
      </c>
    </row>
    <row r="142" spans="1:16" x14ac:dyDescent="0.2">
      <c r="A142" t="str">
        <f t="shared" si="12"/>
        <v>2-D_02D-09_141</v>
      </c>
      <c r="B142" s="3" t="s">
        <v>1</v>
      </c>
      <c r="C142" s="4" t="s">
        <v>15</v>
      </c>
      <c r="D142" s="3" t="s">
        <v>8</v>
      </c>
      <c r="E142" s="3" t="s">
        <v>164</v>
      </c>
      <c r="F142" s="3" t="s">
        <v>1762</v>
      </c>
      <c r="G142">
        <v>1049864</v>
      </c>
      <c r="H142">
        <v>61</v>
      </c>
      <c r="J142">
        <v>1285</v>
      </c>
      <c r="K142" s="6">
        <f t="shared" si="13"/>
        <v>5.802836731005223E-3</v>
      </c>
      <c r="L142" s="6">
        <f t="shared" si="13"/>
        <v>0</v>
      </c>
      <c r="M142" s="6">
        <f t="shared" si="13"/>
        <v>0.12224008523511001</v>
      </c>
      <c r="N142" s="6">
        <f t="shared" si="14"/>
        <v>21.065573770491802</v>
      </c>
      <c r="O142" s="6">
        <f t="shared" si="15"/>
        <v>5.8934902893982128</v>
      </c>
      <c r="P142" s="6">
        <f t="shared" si="15"/>
        <v>0.68022564333393265</v>
      </c>
    </row>
    <row r="143" spans="1:16" x14ac:dyDescent="0.2">
      <c r="A143" t="str">
        <f t="shared" si="12"/>
        <v>2-D_02D-10_142</v>
      </c>
      <c r="B143" s="3" t="s">
        <v>1</v>
      </c>
      <c r="C143" s="4" t="s">
        <v>15</v>
      </c>
      <c r="D143" s="3" t="s">
        <v>9</v>
      </c>
      <c r="E143" s="3" t="s">
        <v>165</v>
      </c>
      <c r="F143" s="3" t="s">
        <v>1762</v>
      </c>
      <c r="G143">
        <v>1093040</v>
      </c>
      <c r="H143">
        <v>631</v>
      </c>
      <c r="I143">
        <v>2168</v>
      </c>
      <c r="J143">
        <v>1938</v>
      </c>
      <c r="K143" s="6">
        <f t="shared" si="13"/>
        <v>5.7479797809573345E-2</v>
      </c>
      <c r="L143" s="6">
        <f t="shared" si="13"/>
        <v>0.19749001846458797</v>
      </c>
      <c r="M143" s="6">
        <f t="shared" si="13"/>
        <v>0.17653858661640753</v>
      </c>
      <c r="N143" s="6">
        <f t="shared" si="14"/>
        <v>0.692390139335477</v>
      </c>
      <c r="O143" s="6">
        <f t="shared" si="15"/>
        <v>5.8934902893982128</v>
      </c>
      <c r="P143" s="6">
        <f t="shared" si="15"/>
        <v>0.68022564333393265</v>
      </c>
    </row>
    <row r="144" spans="1:16" x14ac:dyDescent="0.2">
      <c r="A144" t="str">
        <f t="shared" si="12"/>
        <v>2-D_02D-11_143</v>
      </c>
      <c r="B144" s="3" t="s">
        <v>1</v>
      </c>
      <c r="C144" s="4" t="s">
        <v>15</v>
      </c>
      <c r="D144" s="3" t="s">
        <v>10</v>
      </c>
      <c r="E144" s="3" t="s">
        <v>166</v>
      </c>
      <c r="F144" s="3" t="s">
        <v>1762</v>
      </c>
      <c r="G144">
        <v>1038950</v>
      </c>
      <c r="I144">
        <v>541</v>
      </c>
      <c r="J144">
        <v>1318</v>
      </c>
      <c r="K144" s="6">
        <f t="shared" si="13"/>
        <v>0</v>
      </c>
      <c r="L144" s="6">
        <f t="shared" si="13"/>
        <v>5.1978797262514066E-2</v>
      </c>
      <c r="M144" s="6">
        <f t="shared" si="13"/>
        <v>0.12663226394083832</v>
      </c>
      <c r="N144" s="6">
        <f t="shared" si="14"/>
        <v>2.4362292051756005</v>
      </c>
      <c r="O144" s="6">
        <f t="shared" si="15"/>
        <v>5.8934902893982128</v>
      </c>
      <c r="P144" s="6">
        <f t="shared" si="15"/>
        <v>0.68022564333393265</v>
      </c>
    </row>
    <row r="145" spans="1:16" x14ac:dyDescent="0.2">
      <c r="A145" t="str">
        <f t="shared" si="12"/>
        <v>2-D_02D-12_144</v>
      </c>
      <c r="B145" s="3" t="s">
        <v>1</v>
      </c>
      <c r="C145" s="4" t="s">
        <v>15</v>
      </c>
      <c r="D145" s="3" t="s">
        <v>11</v>
      </c>
      <c r="E145" s="3" t="s">
        <v>167</v>
      </c>
      <c r="F145" s="3" t="s">
        <v>1762</v>
      </c>
      <c r="G145">
        <v>799442</v>
      </c>
      <c r="I145">
        <v>437</v>
      </c>
      <c r="J145">
        <v>993</v>
      </c>
      <c r="K145" s="6">
        <f t="shared" si="13"/>
        <v>0</v>
      </c>
      <c r="L145" s="6">
        <f t="shared" si="13"/>
        <v>5.4565523579298565E-2</v>
      </c>
      <c r="M145" s="6">
        <f t="shared" si="13"/>
        <v>0.12398985106234205</v>
      </c>
      <c r="N145" s="6">
        <f t="shared" si="14"/>
        <v>2.2723112128146452</v>
      </c>
      <c r="O145" s="6">
        <f t="shared" si="15"/>
        <v>5.8934902893982128</v>
      </c>
      <c r="P145" s="6">
        <f t="shared" si="15"/>
        <v>0.68022564333393265</v>
      </c>
    </row>
    <row r="146" spans="1:16" x14ac:dyDescent="0.2">
      <c r="A146" t="str">
        <f t="shared" si="12"/>
        <v>2-D_02E-01_145</v>
      </c>
      <c r="B146" s="3" t="s">
        <v>1</v>
      </c>
      <c r="C146" s="4" t="s">
        <v>16</v>
      </c>
      <c r="D146" s="3" t="s">
        <v>0</v>
      </c>
      <c r="E146" s="3" t="s">
        <v>168</v>
      </c>
      <c r="F146" s="3" t="s">
        <v>1762</v>
      </c>
      <c r="G146">
        <v>817923</v>
      </c>
      <c r="H146">
        <v>2692</v>
      </c>
      <c r="I146">
        <v>943</v>
      </c>
      <c r="J146">
        <v>5633</v>
      </c>
      <c r="K146" s="6">
        <f t="shared" si="13"/>
        <v>0.32543874389349015</v>
      </c>
      <c r="L146" s="6">
        <f t="shared" si="13"/>
        <v>0.11400027321380431</v>
      </c>
      <c r="M146" s="6">
        <f t="shared" si="13"/>
        <v>0.68097936268648962</v>
      </c>
      <c r="N146" s="6">
        <f t="shared" si="14"/>
        <v>1.5496561210453921</v>
      </c>
      <c r="O146" s="6">
        <f t="shared" si="15"/>
        <v>5.8934902893982128</v>
      </c>
      <c r="P146" s="6">
        <f t="shared" si="15"/>
        <v>0.68022564333393265</v>
      </c>
    </row>
    <row r="147" spans="1:16" x14ac:dyDescent="0.2">
      <c r="A147" t="str">
        <f t="shared" si="12"/>
        <v>2-D_02E-02_146</v>
      </c>
      <c r="B147" s="3" t="s">
        <v>1</v>
      </c>
      <c r="C147" s="4" t="s">
        <v>16</v>
      </c>
      <c r="D147" s="3" t="s">
        <v>1</v>
      </c>
      <c r="E147" s="3" t="s">
        <v>169</v>
      </c>
      <c r="F147" s="3" t="s">
        <v>1762</v>
      </c>
      <c r="G147">
        <v>838779</v>
      </c>
      <c r="H147">
        <v>2650</v>
      </c>
      <c r="J147">
        <v>4184</v>
      </c>
      <c r="K147" s="6">
        <f t="shared" si="13"/>
        <v>0.31338212633911733</v>
      </c>
      <c r="L147" s="6">
        <f t="shared" si="13"/>
        <v>0</v>
      </c>
      <c r="M147" s="6">
        <f t="shared" si="13"/>
        <v>0.4947889873973082</v>
      </c>
      <c r="N147" s="6">
        <f t="shared" si="14"/>
        <v>1.5788679245283017</v>
      </c>
      <c r="O147" s="6">
        <f t="shared" si="15"/>
        <v>5.8934902893982128</v>
      </c>
      <c r="P147" s="6">
        <f t="shared" si="15"/>
        <v>0.68022564333393265</v>
      </c>
    </row>
    <row r="148" spans="1:16" x14ac:dyDescent="0.2">
      <c r="A148" t="str">
        <f t="shared" si="12"/>
        <v>2-D_02E-03_147</v>
      </c>
      <c r="B148" s="3" t="s">
        <v>1</v>
      </c>
      <c r="C148" s="4" t="s">
        <v>16</v>
      </c>
      <c r="D148" s="3" t="s">
        <v>2</v>
      </c>
      <c r="E148" s="3" t="s">
        <v>170</v>
      </c>
      <c r="F148" s="3" t="s">
        <v>1762</v>
      </c>
      <c r="G148">
        <v>808504</v>
      </c>
      <c r="H148">
        <v>167</v>
      </c>
      <c r="J148">
        <v>436</v>
      </c>
      <c r="K148" s="6">
        <f t="shared" si="13"/>
        <v>2.0640038956528616E-2</v>
      </c>
      <c r="L148" s="6">
        <f t="shared" si="13"/>
        <v>0</v>
      </c>
      <c r="M148" s="6">
        <f t="shared" si="13"/>
        <v>5.3886568772733394E-2</v>
      </c>
      <c r="N148" s="6">
        <f t="shared" si="14"/>
        <v>2.6107784431137726</v>
      </c>
      <c r="O148" s="6">
        <f t="shared" si="15"/>
        <v>5.8934902893982128</v>
      </c>
      <c r="P148" s="6">
        <f t="shared" si="15"/>
        <v>0.68022564333393265</v>
      </c>
    </row>
    <row r="149" spans="1:16" x14ac:dyDescent="0.2">
      <c r="A149" t="str">
        <f t="shared" si="12"/>
        <v>2-D_02E-04_148</v>
      </c>
      <c r="B149" s="3" t="s">
        <v>1</v>
      </c>
      <c r="C149" s="4" t="s">
        <v>16</v>
      </c>
      <c r="D149" s="3" t="s">
        <v>5</v>
      </c>
      <c r="E149" s="3" t="s">
        <v>171</v>
      </c>
      <c r="F149" s="3" t="s">
        <v>1762</v>
      </c>
      <c r="G149">
        <v>834883</v>
      </c>
      <c r="J149">
        <v>214</v>
      </c>
      <c r="K149" s="6">
        <f t="shared" si="13"/>
        <v>0</v>
      </c>
      <c r="L149" s="6">
        <f t="shared" si="13"/>
        <v>0</v>
      </c>
      <c r="M149" s="6">
        <f t="shared" si="13"/>
        <v>2.5625765629621468E-2</v>
      </c>
      <c r="N149" s="6" t="e">
        <f t="shared" si="14"/>
        <v>#DIV/0!</v>
      </c>
      <c r="O149" s="6">
        <f t="shared" si="15"/>
        <v>5.8934902893982128</v>
      </c>
      <c r="P149" s="6">
        <f t="shared" si="15"/>
        <v>0.68022564333393265</v>
      </c>
    </row>
    <row r="150" spans="1:16" x14ac:dyDescent="0.2">
      <c r="A150" t="str">
        <f t="shared" si="12"/>
        <v>2-D_02E-05_149</v>
      </c>
      <c r="B150" s="3" t="s">
        <v>1</v>
      </c>
      <c r="C150" s="4" t="s">
        <v>16</v>
      </c>
      <c r="D150" s="3" t="s">
        <v>6</v>
      </c>
      <c r="E150" s="3" t="s">
        <v>172</v>
      </c>
      <c r="F150" s="3" t="s">
        <v>1762</v>
      </c>
      <c r="G150">
        <v>837907</v>
      </c>
      <c r="H150">
        <v>295</v>
      </c>
      <c r="J150">
        <v>222</v>
      </c>
      <c r="K150" s="6">
        <f t="shared" si="13"/>
        <v>3.5185061496331209E-2</v>
      </c>
      <c r="L150" s="6">
        <f t="shared" si="13"/>
        <v>0</v>
      </c>
      <c r="M150" s="6">
        <f t="shared" si="13"/>
        <v>2.6478249668425522E-2</v>
      </c>
      <c r="N150" s="6">
        <f t="shared" si="14"/>
        <v>0.75254237288135595</v>
      </c>
      <c r="O150" s="6">
        <f t="shared" si="15"/>
        <v>5.8934902893982128</v>
      </c>
      <c r="P150" s="6">
        <f t="shared" si="15"/>
        <v>0.68022564333393265</v>
      </c>
    </row>
    <row r="151" spans="1:16" x14ac:dyDescent="0.2">
      <c r="A151" t="str">
        <f t="shared" si="12"/>
        <v>2-D_02E-06_150</v>
      </c>
      <c r="B151" s="3" t="s">
        <v>1</v>
      </c>
      <c r="C151" s="4" t="s">
        <v>16</v>
      </c>
      <c r="D151" s="3" t="s">
        <v>7</v>
      </c>
      <c r="E151" s="3" t="s">
        <v>173</v>
      </c>
      <c r="F151" s="3" t="s">
        <v>1762</v>
      </c>
      <c r="G151">
        <v>808971</v>
      </c>
      <c r="H151">
        <v>451</v>
      </c>
      <c r="I151">
        <v>1190</v>
      </c>
      <c r="J151">
        <v>262</v>
      </c>
      <c r="K151" s="6">
        <f t="shared" si="13"/>
        <v>5.5618998759363353E-2</v>
      </c>
      <c r="L151" s="6">
        <f t="shared" si="13"/>
        <v>0.14675522954244433</v>
      </c>
      <c r="M151" s="6">
        <f t="shared" si="13"/>
        <v>3.2310815243798668E-2</v>
      </c>
      <c r="N151" s="6">
        <f t="shared" si="14"/>
        <v>0.15965874466788543</v>
      </c>
      <c r="O151" s="6">
        <f t="shared" si="15"/>
        <v>5.8934902893982128</v>
      </c>
      <c r="P151" s="6">
        <f t="shared" si="15"/>
        <v>0.68022564333393265</v>
      </c>
    </row>
    <row r="152" spans="1:16" x14ac:dyDescent="0.2">
      <c r="A152" t="str">
        <f t="shared" si="12"/>
        <v>2-D_02E-07_151</v>
      </c>
      <c r="B152" s="3" t="s">
        <v>1</v>
      </c>
      <c r="C152" s="4" t="s">
        <v>16</v>
      </c>
      <c r="D152" s="3" t="s">
        <v>4</v>
      </c>
      <c r="E152" s="3" t="s">
        <v>174</v>
      </c>
      <c r="F152" s="3" t="s">
        <v>1762</v>
      </c>
      <c r="G152">
        <v>709892</v>
      </c>
      <c r="H152">
        <v>38704</v>
      </c>
      <c r="I152">
        <v>623</v>
      </c>
      <c r="J152">
        <v>50907</v>
      </c>
      <c r="K152" s="6">
        <f t="shared" si="13"/>
        <v>4.8372381349937381</v>
      </c>
      <c r="L152" s="6">
        <f t="shared" si="13"/>
        <v>7.7862736618982506E-2</v>
      </c>
      <c r="M152" s="6">
        <f t="shared" si="13"/>
        <v>6.3623729262641131</v>
      </c>
      <c r="N152" s="6">
        <f t="shared" si="14"/>
        <v>1.2944541917766421</v>
      </c>
      <c r="O152" s="6">
        <f t="shared" si="15"/>
        <v>5.8934902893982128</v>
      </c>
      <c r="P152" s="6">
        <f t="shared" si="15"/>
        <v>0.68022564333393265</v>
      </c>
    </row>
    <row r="153" spans="1:16" x14ac:dyDescent="0.2">
      <c r="A153" t="str">
        <f t="shared" si="12"/>
        <v>2-D_02E-08_152</v>
      </c>
      <c r="B153" s="3" t="s">
        <v>1</v>
      </c>
      <c r="C153" s="4" t="s">
        <v>16</v>
      </c>
      <c r="D153" s="3" t="s">
        <v>3</v>
      </c>
      <c r="E153" s="3" t="s">
        <v>175</v>
      </c>
      <c r="F153" s="3" t="s">
        <v>1762</v>
      </c>
      <c r="G153">
        <v>859217</v>
      </c>
      <c r="J153">
        <v>401</v>
      </c>
      <c r="K153" s="6">
        <f t="shared" si="13"/>
        <v>0</v>
      </c>
      <c r="L153" s="6">
        <f t="shared" si="13"/>
        <v>0</v>
      </c>
      <c r="M153" s="6">
        <f t="shared" si="13"/>
        <v>4.6648627646233558E-2</v>
      </c>
      <c r="N153" s="6" t="e">
        <f t="shared" si="14"/>
        <v>#DIV/0!</v>
      </c>
      <c r="O153" s="6">
        <f t="shared" si="15"/>
        <v>5.8934902893982128</v>
      </c>
      <c r="P153" s="6">
        <f t="shared" si="15"/>
        <v>0.68022564333393265</v>
      </c>
    </row>
    <row r="154" spans="1:16" x14ac:dyDescent="0.2">
      <c r="A154" t="str">
        <f t="shared" si="12"/>
        <v>2-D_02E-09_153</v>
      </c>
      <c r="B154" s="3" t="s">
        <v>1</v>
      </c>
      <c r="C154" s="4" t="s">
        <v>16</v>
      </c>
      <c r="D154" s="3" t="s">
        <v>8</v>
      </c>
      <c r="E154" s="3" t="s">
        <v>176</v>
      </c>
      <c r="F154" s="3" t="s">
        <v>1762</v>
      </c>
      <c r="G154">
        <v>1052422</v>
      </c>
      <c r="J154">
        <v>749</v>
      </c>
      <c r="K154" s="6">
        <f t="shared" si="13"/>
        <v>0</v>
      </c>
      <c r="L154" s="6">
        <f t="shared" si="13"/>
        <v>0</v>
      </c>
      <c r="M154" s="6">
        <f t="shared" si="13"/>
        <v>7.1118555296338398E-2</v>
      </c>
      <c r="N154" s="6" t="e">
        <f t="shared" si="14"/>
        <v>#DIV/0!</v>
      </c>
      <c r="O154" s="6">
        <f t="shared" si="15"/>
        <v>5.8934902893982128</v>
      </c>
      <c r="P154" s="6">
        <f t="shared" si="15"/>
        <v>0.68022564333393265</v>
      </c>
    </row>
    <row r="155" spans="1:16" x14ac:dyDescent="0.2">
      <c r="A155" t="str">
        <f t="shared" si="12"/>
        <v>2-D_02E-10_154</v>
      </c>
      <c r="B155" s="3" t="s">
        <v>1</v>
      </c>
      <c r="C155" s="4" t="s">
        <v>16</v>
      </c>
      <c r="D155" s="3" t="s">
        <v>9</v>
      </c>
      <c r="E155" s="3" t="s">
        <v>177</v>
      </c>
      <c r="F155" s="3" t="s">
        <v>1762</v>
      </c>
      <c r="G155">
        <v>1085831</v>
      </c>
      <c r="H155">
        <v>713</v>
      </c>
      <c r="J155">
        <v>280</v>
      </c>
      <c r="K155" s="6">
        <f t="shared" si="13"/>
        <v>6.5603998439489747E-2</v>
      </c>
      <c r="L155" s="6">
        <f t="shared" si="13"/>
        <v>0</v>
      </c>
      <c r="M155" s="6">
        <f t="shared" si="13"/>
        <v>2.5763141042155858E-2</v>
      </c>
      <c r="N155" s="6">
        <f t="shared" si="14"/>
        <v>0.39270687237026641</v>
      </c>
      <c r="O155" s="6">
        <f t="shared" si="15"/>
        <v>5.8934902893982128</v>
      </c>
      <c r="P155" s="6">
        <f t="shared" si="15"/>
        <v>0.68022564333393265</v>
      </c>
    </row>
    <row r="156" spans="1:16" x14ac:dyDescent="0.2">
      <c r="A156" t="str">
        <f t="shared" si="12"/>
        <v>2-D_02E-11_155</v>
      </c>
      <c r="B156" s="3" t="s">
        <v>1</v>
      </c>
      <c r="C156" s="4" t="s">
        <v>16</v>
      </c>
      <c r="D156" s="3" t="s">
        <v>10</v>
      </c>
      <c r="E156" s="3" t="s">
        <v>178</v>
      </c>
      <c r="F156" s="3" t="s">
        <v>3789</v>
      </c>
      <c r="G156">
        <v>534</v>
      </c>
      <c r="H156">
        <v>1676</v>
      </c>
      <c r="I156">
        <v>1633</v>
      </c>
      <c r="J156">
        <v>683</v>
      </c>
      <c r="K156" s="6">
        <f t="shared" si="13"/>
        <v>37.030490499337162</v>
      </c>
      <c r="L156" s="6">
        <f t="shared" si="13"/>
        <v>36.08042421564295</v>
      </c>
      <c r="M156" s="6">
        <f t="shared" si="13"/>
        <v>15.090587715422005</v>
      </c>
      <c r="N156" s="6">
        <f t="shared" si="14"/>
        <v>0.20640676941674221</v>
      </c>
      <c r="O156" s="6">
        <f t="shared" si="15"/>
        <v>5.8934902893982128</v>
      </c>
      <c r="P156" s="6">
        <f t="shared" si="15"/>
        <v>0.68022564333393265</v>
      </c>
    </row>
    <row r="157" spans="1:16" x14ac:dyDescent="0.2">
      <c r="A157" t="str">
        <f t="shared" si="12"/>
        <v>2-D_02E-12_156</v>
      </c>
      <c r="B157" s="3" t="s">
        <v>1</v>
      </c>
      <c r="C157" s="4" t="s">
        <v>16</v>
      </c>
      <c r="D157" s="3" t="s">
        <v>11</v>
      </c>
      <c r="E157" s="3" t="s">
        <v>179</v>
      </c>
      <c r="F157" s="3" t="s">
        <v>1762</v>
      </c>
      <c r="G157">
        <v>847616</v>
      </c>
      <c r="H157">
        <v>777</v>
      </c>
      <c r="I157">
        <v>1603</v>
      </c>
      <c r="K157" s="6">
        <f t="shared" si="13"/>
        <v>9.1412194880917091E-2</v>
      </c>
      <c r="L157" s="6">
        <f t="shared" si="13"/>
        <v>0.18858912277234247</v>
      </c>
      <c r="M157" s="6">
        <f t="shared" si="13"/>
        <v>0</v>
      </c>
      <c r="N157" s="6">
        <f t="shared" si="14"/>
        <v>0</v>
      </c>
      <c r="O157" s="6">
        <f t="shared" si="15"/>
        <v>5.8934902893982128</v>
      </c>
      <c r="P157" s="6">
        <f t="shared" si="15"/>
        <v>0.68022564333393265</v>
      </c>
    </row>
    <row r="158" spans="1:16" x14ac:dyDescent="0.2">
      <c r="A158" t="str">
        <f t="shared" si="12"/>
        <v>2-D_02F-01_157</v>
      </c>
      <c r="B158" s="3" t="s">
        <v>1</v>
      </c>
      <c r="C158" s="4" t="s">
        <v>17</v>
      </c>
      <c r="D158" s="3" t="s">
        <v>0</v>
      </c>
      <c r="E158" s="3" t="s">
        <v>180</v>
      </c>
      <c r="F158" s="3" t="s">
        <v>1762</v>
      </c>
      <c r="G158">
        <v>843238</v>
      </c>
      <c r="H158">
        <v>251</v>
      </c>
      <c r="I158">
        <v>783</v>
      </c>
      <c r="J158">
        <v>310</v>
      </c>
      <c r="K158" s="6">
        <f t="shared" si="13"/>
        <v>2.9718843167389312E-2</v>
      </c>
      <c r="L158" s="6">
        <f t="shared" si="13"/>
        <v>9.2708582470381801E-2</v>
      </c>
      <c r="M158" s="6">
        <f t="shared" si="13"/>
        <v>3.6704547338209909E-2</v>
      </c>
      <c r="N158" s="6">
        <f t="shared" si="14"/>
        <v>0.29980657640232106</v>
      </c>
      <c r="O158" s="6">
        <f t="shared" si="15"/>
        <v>5.8934902893982128</v>
      </c>
      <c r="P158" s="6">
        <f t="shared" si="15"/>
        <v>0.68022564333393265</v>
      </c>
    </row>
    <row r="159" spans="1:16" x14ac:dyDescent="0.2">
      <c r="A159" t="str">
        <f t="shared" si="12"/>
        <v>2-D_02F-02_158</v>
      </c>
      <c r="B159" s="3" t="s">
        <v>1</v>
      </c>
      <c r="C159" s="4" t="s">
        <v>17</v>
      </c>
      <c r="D159" s="3" t="s">
        <v>1</v>
      </c>
      <c r="E159" s="3" t="s">
        <v>181</v>
      </c>
      <c r="F159" s="3" t="s">
        <v>1762</v>
      </c>
      <c r="G159">
        <v>825669</v>
      </c>
      <c r="H159">
        <v>211</v>
      </c>
      <c r="J159">
        <v>836</v>
      </c>
      <c r="K159" s="6">
        <f t="shared" si="13"/>
        <v>2.5522670421281309E-2</v>
      </c>
      <c r="L159" s="6">
        <f t="shared" si="13"/>
        <v>0</v>
      </c>
      <c r="M159" s="6">
        <f t="shared" si="13"/>
        <v>0.10112299749853637</v>
      </c>
      <c r="N159" s="6">
        <f t="shared" si="14"/>
        <v>3.9620853080568721</v>
      </c>
      <c r="O159" s="6">
        <f t="shared" si="15"/>
        <v>5.8934902893982128</v>
      </c>
      <c r="P159" s="6">
        <f t="shared" si="15"/>
        <v>0.68022564333393265</v>
      </c>
    </row>
    <row r="160" spans="1:16" x14ac:dyDescent="0.2">
      <c r="A160" t="str">
        <f t="shared" si="12"/>
        <v>2-D_02F-03_159</v>
      </c>
      <c r="B160" s="3" t="s">
        <v>1</v>
      </c>
      <c r="C160" s="4" t="s">
        <v>17</v>
      </c>
      <c r="D160" s="3" t="s">
        <v>2</v>
      </c>
      <c r="E160" s="3" t="s">
        <v>182</v>
      </c>
      <c r="F160" s="3" t="s">
        <v>1762</v>
      </c>
      <c r="G160">
        <v>879431</v>
      </c>
      <c r="H160">
        <v>581</v>
      </c>
      <c r="I160">
        <v>395</v>
      </c>
      <c r="J160">
        <v>613</v>
      </c>
      <c r="K160" s="6">
        <f t="shared" si="13"/>
        <v>6.5946289528047042E-2</v>
      </c>
      <c r="L160" s="6">
        <f t="shared" si="13"/>
        <v>4.4834396494971736E-2</v>
      </c>
      <c r="M160" s="6">
        <f t="shared" si="13"/>
        <v>6.9578443168146015E-2</v>
      </c>
      <c r="N160" s="6">
        <f t="shared" si="14"/>
        <v>0.62807377049180335</v>
      </c>
      <c r="O160" s="6">
        <f t="shared" si="15"/>
        <v>5.8934902893982128</v>
      </c>
      <c r="P160" s="6">
        <f t="shared" si="15"/>
        <v>0.68022564333393265</v>
      </c>
    </row>
    <row r="161" spans="1:16" x14ac:dyDescent="0.2">
      <c r="A161" t="str">
        <f t="shared" si="12"/>
        <v>2-D_02F-04_160</v>
      </c>
      <c r="B161" s="3" t="s">
        <v>1</v>
      </c>
      <c r="C161" s="4" t="s">
        <v>17</v>
      </c>
      <c r="D161" s="3" t="s">
        <v>5</v>
      </c>
      <c r="E161" s="3" t="s">
        <v>183</v>
      </c>
      <c r="F161" s="3" t="s">
        <v>1765</v>
      </c>
      <c r="G161">
        <v>861317</v>
      </c>
      <c r="H161">
        <v>293</v>
      </c>
      <c r="I161">
        <v>1579</v>
      </c>
      <c r="J161">
        <v>443</v>
      </c>
      <c r="K161" s="6">
        <f t="shared" si="13"/>
        <v>3.392648720751431E-2</v>
      </c>
      <c r="L161" s="6">
        <f t="shared" si="13"/>
        <v>0.1828325027326454</v>
      </c>
      <c r="M161" s="6">
        <f t="shared" si="13"/>
        <v>5.1294996016821977E-2</v>
      </c>
      <c r="N161" s="6">
        <f t="shared" si="14"/>
        <v>0.23664529914529911</v>
      </c>
      <c r="O161" s="6">
        <f t="shared" si="15"/>
        <v>5.8934902893982128</v>
      </c>
      <c r="P161" s="6">
        <f t="shared" si="15"/>
        <v>0.68022564333393265</v>
      </c>
    </row>
    <row r="162" spans="1:16" x14ac:dyDescent="0.2">
      <c r="A162" t="str">
        <f t="shared" si="12"/>
        <v>2-D_02F-05_161</v>
      </c>
      <c r="B162" s="3" t="s">
        <v>1</v>
      </c>
      <c r="C162" s="4" t="s">
        <v>17</v>
      </c>
      <c r="D162" s="3" t="s">
        <v>6</v>
      </c>
      <c r="E162" s="3" t="s">
        <v>184</v>
      </c>
      <c r="F162" s="3" t="s">
        <v>1762</v>
      </c>
      <c r="G162">
        <v>850932</v>
      </c>
      <c r="I162">
        <v>755</v>
      </c>
      <c r="K162" s="6">
        <f t="shared" si="13"/>
        <v>0</v>
      </c>
      <c r="L162" s="6">
        <f t="shared" si="13"/>
        <v>8.8647590018398781E-2</v>
      </c>
      <c r="M162" s="6">
        <f t="shared" si="13"/>
        <v>0</v>
      </c>
      <c r="N162" s="6">
        <f t="shared" si="14"/>
        <v>0</v>
      </c>
      <c r="O162" s="6">
        <f t="shared" si="15"/>
        <v>5.8934902893982128</v>
      </c>
      <c r="P162" s="6">
        <f t="shared" si="15"/>
        <v>0.68022564333393265</v>
      </c>
    </row>
    <row r="163" spans="1:16" x14ac:dyDescent="0.2">
      <c r="A163" t="str">
        <f t="shared" si="12"/>
        <v>2-D_02F-06_162</v>
      </c>
      <c r="B163" s="3" t="s">
        <v>1</v>
      </c>
      <c r="C163" s="4" t="s">
        <v>17</v>
      </c>
      <c r="D163" s="3" t="s">
        <v>7</v>
      </c>
      <c r="E163" s="3" t="s">
        <v>185</v>
      </c>
      <c r="F163" s="3" t="s">
        <v>1762</v>
      </c>
      <c r="G163">
        <v>788814</v>
      </c>
      <c r="H163">
        <v>16669</v>
      </c>
      <c r="I163">
        <v>1744</v>
      </c>
      <c r="J163">
        <v>43397</v>
      </c>
      <c r="K163" s="6">
        <f t="shared" si="13"/>
        <v>1.9596202317357609</v>
      </c>
      <c r="L163" s="6">
        <f t="shared" si="13"/>
        <v>0.20502595741479196</v>
      </c>
      <c r="M163" s="6">
        <f t="shared" si="13"/>
        <v>5.1017841020239256</v>
      </c>
      <c r="N163" s="6">
        <f t="shared" si="14"/>
        <v>2.3568674306196709</v>
      </c>
      <c r="O163" s="6">
        <f t="shared" si="15"/>
        <v>5.8934902893982128</v>
      </c>
      <c r="P163" s="6">
        <f t="shared" si="15"/>
        <v>0.68022564333393265</v>
      </c>
    </row>
    <row r="164" spans="1:16" x14ac:dyDescent="0.2">
      <c r="A164" t="str">
        <f t="shared" si="12"/>
        <v>2-D_02F-07_163</v>
      </c>
      <c r="B164" s="3" t="s">
        <v>1</v>
      </c>
      <c r="C164" s="4" t="s">
        <v>17</v>
      </c>
      <c r="D164" s="3" t="s">
        <v>4</v>
      </c>
      <c r="E164" s="3" t="s">
        <v>186</v>
      </c>
      <c r="F164" s="3" t="s">
        <v>1762</v>
      </c>
      <c r="G164">
        <v>839251</v>
      </c>
      <c r="H164">
        <v>315</v>
      </c>
      <c r="I164">
        <v>3767</v>
      </c>
      <c r="J164">
        <v>213</v>
      </c>
      <c r="K164" s="6">
        <f t="shared" si="13"/>
        <v>3.734236188660725E-2</v>
      </c>
      <c r="L164" s="6">
        <f t="shared" si="13"/>
        <v>0.44656722929158577</v>
      </c>
      <c r="M164" s="6">
        <f t="shared" si="13"/>
        <v>2.5250549466182045E-2</v>
      </c>
      <c r="N164" s="6">
        <f t="shared" si="14"/>
        <v>5.2180303772660461E-2</v>
      </c>
      <c r="O164" s="6">
        <f t="shared" ref="O164:P188" si="16">O$98</f>
        <v>5.8934902893982128</v>
      </c>
      <c r="P164" s="6">
        <f t="shared" si="16"/>
        <v>0.68022564333393265</v>
      </c>
    </row>
    <row r="165" spans="1:16" x14ac:dyDescent="0.2">
      <c r="A165" t="str">
        <f t="shared" si="12"/>
        <v>2-D_02F-08_164</v>
      </c>
      <c r="B165" s="3" t="s">
        <v>1</v>
      </c>
      <c r="C165" s="4" t="s">
        <v>17</v>
      </c>
      <c r="D165" s="3" t="s">
        <v>3</v>
      </c>
      <c r="E165" s="3" t="s">
        <v>187</v>
      </c>
      <c r="F165" s="3" t="s">
        <v>1762</v>
      </c>
      <c r="G165">
        <v>873519</v>
      </c>
      <c r="H165">
        <v>726</v>
      </c>
      <c r="I165">
        <v>565</v>
      </c>
      <c r="J165">
        <v>1724</v>
      </c>
      <c r="K165" s="6">
        <f t="shared" si="13"/>
        <v>8.2826222371294209E-2</v>
      </c>
      <c r="L165" s="6">
        <f t="shared" si="13"/>
        <v>6.4458423746255142E-2</v>
      </c>
      <c r="M165" s="6">
        <f t="shared" si="13"/>
        <v>0.19668375670538735</v>
      </c>
      <c r="N165" s="6">
        <f t="shared" si="14"/>
        <v>1.335398915569326</v>
      </c>
      <c r="O165" s="6">
        <f t="shared" si="16"/>
        <v>5.8934902893982128</v>
      </c>
      <c r="P165" s="6">
        <f t="shared" si="16"/>
        <v>0.68022564333393265</v>
      </c>
    </row>
    <row r="166" spans="1:16" x14ac:dyDescent="0.2">
      <c r="A166" t="str">
        <f t="shared" si="12"/>
        <v>2-D_02F-09_165</v>
      </c>
      <c r="B166" s="3" t="s">
        <v>1</v>
      </c>
      <c r="C166" s="4" t="s">
        <v>17</v>
      </c>
      <c r="D166" s="3" t="s">
        <v>8</v>
      </c>
      <c r="E166" s="3" t="s">
        <v>188</v>
      </c>
      <c r="F166" s="3" t="s">
        <v>1762</v>
      </c>
      <c r="G166">
        <v>731214</v>
      </c>
      <c r="H166">
        <v>45124</v>
      </c>
      <c r="I166">
        <v>330</v>
      </c>
      <c r="J166">
        <v>68951</v>
      </c>
      <c r="K166" s="6">
        <f t="shared" si="13"/>
        <v>5.3362093330447875</v>
      </c>
      <c r="L166" s="6">
        <f t="shared" si="13"/>
        <v>3.9024667137327801E-2</v>
      </c>
      <c r="M166" s="6">
        <f t="shared" si="13"/>
        <v>8.1539085569269378</v>
      </c>
      <c r="N166" s="6">
        <f t="shared" si="14"/>
        <v>1.5169402032824393</v>
      </c>
      <c r="O166" s="6">
        <f t="shared" si="16"/>
        <v>5.8934902893982128</v>
      </c>
      <c r="P166" s="6">
        <f t="shared" si="16"/>
        <v>0.68022564333393265</v>
      </c>
    </row>
    <row r="167" spans="1:16" x14ac:dyDescent="0.2">
      <c r="A167" t="str">
        <f t="shared" si="12"/>
        <v>2-D_02F-10_166</v>
      </c>
      <c r="B167" s="3" t="s">
        <v>1</v>
      </c>
      <c r="C167" s="4" t="s">
        <v>17</v>
      </c>
      <c r="D167" s="3" t="s">
        <v>9</v>
      </c>
      <c r="E167" s="3" t="s">
        <v>189</v>
      </c>
      <c r="F167" s="3" t="s">
        <v>1762</v>
      </c>
      <c r="G167">
        <v>1047589</v>
      </c>
      <c r="I167">
        <v>776</v>
      </c>
      <c r="K167" s="6">
        <f t="shared" si="13"/>
        <v>0</v>
      </c>
      <c r="L167" s="6">
        <f t="shared" si="13"/>
        <v>7.402002165276407E-2</v>
      </c>
      <c r="M167" s="6">
        <f t="shared" si="13"/>
        <v>0</v>
      </c>
      <c r="N167" s="6">
        <f t="shared" si="14"/>
        <v>0</v>
      </c>
      <c r="O167" s="6">
        <f t="shared" si="16"/>
        <v>5.8934902893982128</v>
      </c>
      <c r="P167" s="6">
        <f t="shared" si="16"/>
        <v>0.68022564333393265</v>
      </c>
    </row>
    <row r="168" spans="1:16" x14ac:dyDescent="0.2">
      <c r="A168" t="str">
        <f t="shared" si="12"/>
        <v>2-D_02F-11_167</v>
      </c>
      <c r="B168" s="3" t="s">
        <v>1</v>
      </c>
      <c r="C168" s="4" t="s">
        <v>17</v>
      </c>
      <c r="D168" s="3" t="s">
        <v>10</v>
      </c>
      <c r="E168" s="3" t="s">
        <v>190</v>
      </c>
      <c r="F168" s="3" t="s">
        <v>1762</v>
      </c>
      <c r="G168">
        <v>1037168</v>
      </c>
      <c r="H168">
        <v>207</v>
      </c>
      <c r="J168">
        <v>496</v>
      </c>
      <c r="K168" s="6">
        <f t="shared" si="13"/>
        <v>1.9944675205300081E-2</v>
      </c>
      <c r="L168" s="6">
        <f t="shared" si="13"/>
        <v>0</v>
      </c>
      <c r="M168" s="6">
        <f t="shared" si="13"/>
        <v>4.7790139622361547E-2</v>
      </c>
      <c r="N168" s="6">
        <f t="shared" si="14"/>
        <v>2.3961352657004831</v>
      </c>
      <c r="O168" s="6">
        <f t="shared" si="16"/>
        <v>5.8934902893982128</v>
      </c>
      <c r="P168" s="6">
        <f t="shared" si="16"/>
        <v>0.68022564333393265</v>
      </c>
    </row>
    <row r="169" spans="1:16" x14ac:dyDescent="0.2">
      <c r="A169" t="str">
        <f t="shared" si="12"/>
        <v>2-D_02F-12_168</v>
      </c>
      <c r="B169" s="3" t="s">
        <v>1</v>
      </c>
      <c r="C169" s="4" t="s">
        <v>17</v>
      </c>
      <c r="D169" s="3" t="s">
        <v>11</v>
      </c>
      <c r="E169" s="3" t="s">
        <v>191</v>
      </c>
      <c r="F169" s="3" t="s">
        <v>1762</v>
      </c>
      <c r="G169">
        <v>817213</v>
      </c>
      <c r="H169">
        <v>174</v>
      </c>
      <c r="I169">
        <v>347</v>
      </c>
      <c r="J169">
        <v>3499</v>
      </c>
      <c r="K169" s="6">
        <f t="shared" si="13"/>
        <v>2.1187653199518285E-2</v>
      </c>
      <c r="L169" s="6">
        <f t="shared" si="13"/>
        <v>4.2253538277200256E-2</v>
      </c>
      <c r="M169" s="6">
        <f t="shared" si="13"/>
        <v>0.42606665830525564</v>
      </c>
      <c r="N169" s="6">
        <f t="shared" si="14"/>
        <v>6.7159309021113254</v>
      </c>
      <c r="O169" s="6">
        <f t="shared" si="16"/>
        <v>5.8934902893982128</v>
      </c>
      <c r="P169" s="6">
        <f t="shared" si="16"/>
        <v>0.68022564333393265</v>
      </c>
    </row>
    <row r="170" spans="1:16" x14ac:dyDescent="0.2">
      <c r="A170" t="str">
        <f t="shared" si="12"/>
        <v>2-D_02G-01_169</v>
      </c>
      <c r="B170" s="3" t="s">
        <v>1</v>
      </c>
      <c r="C170" s="4" t="s">
        <v>18</v>
      </c>
      <c r="D170" s="3" t="s">
        <v>0</v>
      </c>
      <c r="E170" s="3" t="s">
        <v>192</v>
      </c>
      <c r="F170" s="3" t="s">
        <v>1762</v>
      </c>
      <c r="G170">
        <v>837743</v>
      </c>
      <c r="J170">
        <v>241</v>
      </c>
      <c r="K170" s="6">
        <f t="shared" si="13"/>
        <v>0</v>
      </c>
      <c r="L170" s="6">
        <f t="shared" si="13"/>
        <v>0</v>
      </c>
      <c r="M170" s="6">
        <f t="shared" si="13"/>
        <v>2.8759498988047503E-2</v>
      </c>
      <c r="N170" s="6" t="e">
        <f t="shared" si="14"/>
        <v>#DIV/0!</v>
      </c>
      <c r="O170" s="6">
        <f t="shared" si="16"/>
        <v>5.8934902893982128</v>
      </c>
      <c r="P170" s="6">
        <f t="shared" si="16"/>
        <v>0.68022564333393265</v>
      </c>
    </row>
    <row r="171" spans="1:16" x14ac:dyDescent="0.2">
      <c r="A171" t="str">
        <f t="shared" si="12"/>
        <v>2-D_02G-02_170</v>
      </c>
      <c r="B171" s="3" t="s">
        <v>1</v>
      </c>
      <c r="C171" s="4" t="s">
        <v>18</v>
      </c>
      <c r="D171" s="3" t="s">
        <v>1</v>
      </c>
      <c r="E171" s="3" t="s">
        <v>193</v>
      </c>
      <c r="F171" s="3" t="s">
        <v>1762</v>
      </c>
      <c r="G171">
        <v>836412</v>
      </c>
      <c r="H171">
        <v>463</v>
      </c>
      <c r="I171">
        <v>533</v>
      </c>
      <c r="K171" s="6">
        <f t="shared" si="13"/>
        <v>5.5289655699491763E-2</v>
      </c>
      <c r="L171" s="6">
        <f t="shared" si="13"/>
        <v>6.3648782911077992E-2</v>
      </c>
      <c r="M171" s="6">
        <f t="shared" si="13"/>
        <v>0</v>
      </c>
      <c r="N171" s="6">
        <f t="shared" si="14"/>
        <v>0</v>
      </c>
      <c r="O171" s="6">
        <f t="shared" si="16"/>
        <v>5.8934902893982128</v>
      </c>
      <c r="P171" s="6">
        <f t="shared" si="16"/>
        <v>0.68022564333393265</v>
      </c>
    </row>
    <row r="172" spans="1:16" x14ac:dyDescent="0.2">
      <c r="A172" t="str">
        <f t="shared" si="12"/>
        <v>2-D_02G-03_171</v>
      </c>
      <c r="B172" s="3" t="s">
        <v>1</v>
      </c>
      <c r="C172" s="4" t="s">
        <v>18</v>
      </c>
      <c r="D172" s="3" t="s">
        <v>2</v>
      </c>
      <c r="E172" s="3" t="s">
        <v>194</v>
      </c>
      <c r="F172" s="3" t="s">
        <v>1764</v>
      </c>
      <c r="G172">
        <v>737264</v>
      </c>
      <c r="H172">
        <v>38401</v>
      </c>
      <c r="J172">
        <v>53203</v>
      </c>
      <c r="K172" s="6">
        <f t="shared" si="13"/>
        <v>4.6329451734172391</v>
      </c>
      <c r="L172" s="6">
        <f t="shared" si="13"/>
        <v>0</v>
      </c>
      <c r="M172" s="6">
        <f t="shared" si="13"/>
        <v>6.4187542527881396</v>
      </c>
      <c r="N172" s="6">
        <f t="shared" si="14"/>
        <v>1.385458712012708</v>
      </c>
      <c r="O172" s="6">
        <f t="shared" si="16"/>
        <v>5.8934902893982128</v>
      </c>
      <c r="P172" s="6">
        <f t="shared" si="16"/>
        <v>0.68022564333393265</v>
      </c>
    </row>
    <row r="173" spans="1:16" x14ac:dyDescent="0.2">
      <c r="A173" t="str">
        <f t="shared" si="12"/>
        <v>2-D_02G-04_172</v>
      </c>
      <c r="B173" s="3" t="s">
        <v>1</v>
      </c>
      <c r="C173" s="4" t="s">
        <v>18</v>
      </c>
      <c r="D173" s="3" t="s">
        <v>5</v>
      </c>
      <c r="E173" s="3" t="s">
        <v>195</v>
      </c>
      <c r="F173" s="3" t="s">
        <v>1762</v>
      </c>
      <c r="G173">
        <v>790631</v>
      </c>
      <c r="H173">
        <v>347</v>
      </c>
      <c r="J173">
        <v>314</v>
      </c>
      <c r="K173" s="6">
        <f t="shared" si="13"/>
        <v>4.3852332640795057E-2</v>
      </c>
      <c r="L173" s="6">
        <f t="shared" si="13"/>
        <v>0</v>
      </c>
      <c r="M173" s="6">
        <f t="shared" si="13"/>
        <v>3.9681937893975928E-2</v>
      </c>
      <c r="N173" s="6">
        <f t="shared" si="14"/>
        <v>0.90489913544668588</v>
      </c>
      <c r="O173" s="6">
        <f t="shared" si="16"/>
        <v>5.8934902893982128</v>
      </c>
      <c r="P173" s="6">
        <f t="shared" si="16"/>
        <v>0.68022564333393265</v>
      </c>
    </row>
    <row r="174" spans="1:16" x14ac:dyDescent="0.2">
      <c r="A174" t="str">
        <f t="shared" si="12"/>
        <v>2-D_02G-05_173</v>
      </c>
      <c r="B174" s="3" t="s">
        <v>1</v>
      </c>
      <c r="C174" s="4" t="s">
        <v>18</v>
      </c>
      <c r="D174" s="3" t="s">
        <v>6</v>
      </c>
      <c r="E174" s="3" t="s">
        <v>196</v>
      </c>
      <c r="F174" s="3" t="s">
        <v>1762</v>
      </c>
      <c r="G174">
        <v>838773</v>
      </c>
      <c r="H174">
        <v>683</v>
      </c>
      <c r="I174">
        <v>1445</v>
      </c>
      <c r="K174" s="6">
        <f t="shared" si="13"/>
        <v>8.1222403112851574E-2</v>
      </c>
      <c r="L174" s="6">
        <f t="shared" si="13"/>
        <v>0.17183949121240194</v>
      </c>
      <c r="M174" s="6">
        <f t="shared" si="13"/>
        <v>0</v>
      </c>
      <c r="N174" s="6">
        <f t="shared" si="14"/>
        <v>0</v>
      </c>
      <c r="O174" s="6">
        <f t="shared" si="16"/>
        <v>5.8934902893982128</v>
      </c>
      <c r="P174" s="6">
        <f t="shared" si="16"/>
        <v>0.68022564333393265</v>
      </c>
    </row>
    <row r="175" spans="1:16" x14ac:dyDescent="0.2">
      <c r="A175" t="str">
        <f t="shared" si="12"/>
        <v>2-D_02G-06_174</v>
      </c>
      <c r="B175" s="3" t="s">
        <v>1</v>
      </c>
      <c r="C175" s="4" t="s">
        <v>18</v>
      </c>
      <c r="D175" s="3" t="s">
        <v>7</v>
      </c>
      <c r="E175" s="3" t="s">
        <v>197</v>
      </c>
      <c r="F175" s="3" t="s">
        <v>1762</v>
      </c>
      <c r="G175">
        <v>866345</v>
      </c>
      <c r="H175">
        <v>796</v>
      </c>
      <c r="K175" s="6">
        <f t="shared" si="13"/>
        <v>9.1795913236716986E-2</v>
      </c>
      <c r="L175" s="6">
        <f t="shared" si="13"/>
        <v>0</v>
      </c>
      <c r="M175" s="6">
        <f t="shared" si="13"/>
        <v>0</v>
      </c>
      <c r="N175" s="6">
        <f t="shared" si="14"/>
        <v>0</v>
      </c>
      <c r="O175" s="6">
        <f t="shared" si="16"/>
        <v>5.8934902893982128</v>
      </c>
      <c r="P175" s="6">
        <f t="shared" si="16"/>
        <v>0.68022564333393265</v>
      </c>
    </row>
    <row r="176" spans="1:16" x14ac:dyDescent="0.2">
      <c r="A176" t="str">
        <f t="shared" si="12"/>
        <v>2-D_02G-07_175</v>
      </c>
      <c r="B176" s="3" t="s">
        <v>1</v>
      </c>
      <c r="C176" s="4" t="s">
        <v>18</v>
      </c>
      <c r="D176" s="3" t="s">
        <v>4</v>
      </c>
      <c r="E176" s="3" t="s">
        <v>198</v>
      </c>
      <c r="F176" s="3" t="s">
        <v>1762</v>
      </c>
      <c r="G176">
        <v>860730</v>
      </c>
      <c r="H176">
        <v>289</v>
      </c>
      <c r="I176">
        <v>555</v>
      </c>
      <c r="J176">
        <v>480</v>
      </c>
      <c r="K176" s="6">
        <f t="shared" si="13"/>
        <v>3.3524581986743289E-2</v>
      </c>
      <c r="L176" s="6">
        <f t="shared" si="13"/>
        <v>6.4381117656202511E-2</v>
      </c>
      <c r="M176" s="6">
        <f t="shared" si="13"/>
        <v>5.5680966621580549E-2</v>
      </c>
      <c r="N176" s="6">
        <f t="shared" si="14"/>
        <v>0.56872037914691942</v>
      </c>
      <c r="O176" s="6">
        <f t="shared" si="16"/>
        <v>5.8934902893982128</v>
      </c>
      <c r="P176" s="6">
        <f t="shared" si="16"/>
        <v>0.68022564333393265</v>
      </c>
    </row>
    <row r="177" spans="1:16" x14ac:dyDescent="0.2">
      <c r="A177" t="str">
        <f t="shared" si="12"/>
        <v>2-D_02G-08_176</v>
      </c>
      <c r="B177" s="3" t="s">
        <v>1</v>
      </c>
      <c r="C177" s="4" t="s">
        <v>18</v>
      </c>
      <c r="D177" s="3" t="s">
        <v>3</v>
      </c>
      <c r="E177" s="3" t="s">
        <v>199</v>
      </c>
      <c r="F177" s="3" t="s">
        <v>1762</v>
      </c>
      <c r="G177">
        <v>807097</v>
      </c>
      <c r="I177">
        <v>178</v>
      </c>
      <c r="J177">
        <v>1128</v>
      </c>
      <c r="K177" s="6">
        <f t="shared" si="13"/>
        <v>0</v>
      </c>
      <c r="L177" s="6">
        <f t="shared" si="13"/>
        <v>2.2018720860758803E-2</v>
      </c>
      <c r="M177" s="6">
        <f t="shared" si="13"/>
        <v>0.13953436590413446</v>
      </c>
      <c r="N177" s="6">
        <f t="shared" si="14"/>
        <v>6.3370786516853936</v>
      </c>
      <c r="O177" s="6">
        <f t="shared" si="16"/>
        <v>5.8934902893982128</v>
      </c>
      <c r="P177" s="6">
        <f t="shared" si="16"/>
        <v>0.68022564333393265</v>
      </c>
    </row>
    <row r="178" spans="1:16" x14ac:dyDescent="0.2">
      <c r="A178" t="str">
        <f t="shared" si="12"/>
        <v>2-D_02G-09_177</v>
      </c>
      <c r="B178" s="3" t="s">
        <v>1</v>
      </c>
      <c r="C178" s="4" t="s">
        <v>18</v>
      </c>
      <c r="D178" s="3" t="s">
        <v>8</v>
      </c>
      <c r="E178" s="3" t="s">
        <v>200</v>
      </c>
      <c r="F178" s="3" t="s">
        <v>1762</v>
      </c>
      <c r="G178">
        <v>788951</v>
      </c>
      <c r="H178">
        <v>760</v>
      </c>
      <c r="J178">
        <v>112</v>
      </c>
      <c r="K178" s="6">
        <f t="shared" si="13"/>
        <v>9.6224090713995417E-2</v>
      </c>
      <c r="L178" s="6">
        <f t="shared" si="13"/>
        <v>0</v>
      </c>
      <c r="M178" s="6">
        <f t="shared" si="13"/>
        <v>1.4180392315746693E-2</v>
      </c>
      <c r="N178" s="6">
        <f t="shared" si="14"/>
        <v>0.14736842105263157</v>
      </c>
      <c r="O178" s="6">
        <f t="shared" si="16"/>
        <v>5.8934902893982128</v>
      </c>
      <c r="P178" s="6">
        <f t="shared" si="16"/>
        <v>0.68022564333393265</v>
      </c>
    </row>
    <row r="179" spans="1:16" x14ac:dyDescent="0.2">
      <c r="A179" t="str">
        <f t="shared" si="12"/>
        <v>2-D_02G-10_178</v>
      </c>
      <c r="B179" s="3" t="s">
        <v>1</v>
      </c>
      <c r="C179" s="4" t="s">
        <v>18</v>
      </c>
      <c r="D179" s="3" t="s">
        <v>9</v>
      </c>
      <c r="E179" s="3" t="s">
        <v>201</v>
      </c>
      <c r="F179" s="3" t="s">
        <v>1762</v>
      </c>
      <c r="G179">
        <v>1003823</v>
      </c>
      <c r="I179">
        <v>1725</v>
      </c>
      <c r="J179">
        <v>1241</v>
      </c>
      <c r="K179" s="6">
        <f t="shared" si="13"/>
        <v>0</v>
      </c>
      <c r="L179" s="6">
        <f t="shared" si="13"/>
        <v>0.17133679450212508</v>
      </c>
      <c r="M179" s="6">
        <f t="shared" si="13"/>
        <v>0.1232631663635578</v>
      </c>
      <c r="N179" s="6">
        <f t="shared" si="14"/>
        <v>0.71942028985507245</v>
      </c>
      <c r="O179" s="6">
        <f t="shared" si="16"/>
        <v>5.8934902893982128</v>
      </c>
      <c r="P179" s="6">
        <f t="shared" si="16"/>
        <v>0.68022564333393265</v>
      </c>
    </row>
    <row r="180" spans="1:16" x14ac:dyDescent="0.2">
      <c r="A180" t="str">
        <f t="shared" si="12"/>
        <v>2-D_02G-11_179</v>
      </c>
      <c r="B180" s="3" t="s">
        <v>1</v>
      </c>
      <c r="C180" s="4" t="s">
        <v>18</v>
      </c>
      <c r="D180" s="3" t="s">
        <v>10</v>
      </c>
      <c r="E180" s="3" t="s">
        <v>202</v>
      </c>
      <c r="F180" s="3" t="s">
        <v>1762</v>
      </c>
      <c r="G180">
        <v>1158605</v>
      </c>
      <c r="H180">
        <v>1130</v>
      </c>
      <c r="I180">
        <v>3045</v>
      </c>
      <c r="J180">
        <v>514</v>
      </c>
      <c r="K180" s="6">
        <f t="shared" si="13"/>
        <v>9.7137954807641064E-2</v>
      </c>
      <c r="L180" s="6">
        <f t="shared" si="13"/>
        <v>0.26175670122943984</v>
      </c>
      <c r="M180" s="6">
        <f t="shared" si="13"/>
        <v>4.4184875018696911E-2</v>
      </c>
      <c r="N180" s="6">
        <f t="shared" si="14"/>
        <v>0.12311377245508982</v>
      </c>
      <c r="O180" s="6">
        <f t="shared" si="16"/>
        <v>5.8934902893982128</v>
      </c>
      <c r="P180" s="6">
        <f t="shared" si="16"/>
        <v>0.68022564333393265</v>
      </c>
    </row>
    <row r="181" spans="1:16" x14ac:dyDescent="0.2">
      <c r="A181" t="str">
        <f t="shared" si="12"/>
        <v>2-D_02G-12_180</v>
      </c>
      <c r="B181" s="3" t="s">
        <v>1</v>
      </c>
      <c r="C181" s="4" t="s">
        <v>18</v>
      </c>
      <c r="D181" s="3" t="s">
        <v>11</v>
      </c>
      <c r="E181" s="3" t="s">
        <v>203</v>
      </c>
      <c r="F181" s="3" t="s">
        <v>1762</v>
      </c>
      <c r="G181">
        <v>838681</v>
      </c>
      <c r="H181">
        <v>346</v>
      </c>
      <c r="I181">
        <v>416</v>
      </c>
      <c r="J181">
        <v>264</v>
      </c>
      <c r="K181" s="6">
        <f t="shared" si="13"/>
        <v>4.1204848834176681E-2</v>
      </c>
      <c r="L181" s="6">
        <f t="shared" si="13"/>
        <v>4.9541089927796246E-2</v>
      </c>
      <c r="M181" s="6">
        <f t="shared" si="13"/>
        <v>3.1439537838793767E-2</v>
      </c>
      <c r="N181" s="6">
        <f t="shared" si="14"/>
        <v>0.34645669291338577</v>
      </c>
      <c r="O181" s="6">
        <f t="shared" si="16"/>
        <v>5.8934902893982128</v>
      </c>
      <c r="P181" s="6">
        <f t="shared" si="16"/>
        <v>0.68022564333393265</v>
      </c>
    </row>
    <row r="182" spans="1:16" x14ac:dyDescent="0.2">
      <c r="A182" t="str">
        <f t="shared" si="12"/>
        <v>2-D_02H-01_181</v>
      </c>
      <c r="B182" s="3" t="s">
        <v>1</v>
      </c>
      <c r="C182" s="4" t="s">
        <v>19</v>
      </c>
      <c r="D182" s="3" t="s">
        <v>0</v>
      </c>
      <c r="E182" s="3" t="s">
        <v>204</v>
      </c>
      <c r="F182" s="3" t="s">
        <v>1762</v>
      </c>
      <c r="G182">
        <v>746770</v>
      </c>
      <c r="H182">
        <v>1516</v>
      </c>
      <c r="J182">
        <v>756</v>
      </c>
      <c r="K182" s="6">
        <f t="shared" si="13"/>
        <v>0.20239185519637082</v>
      </c>
      <c r="L182" s="6">
        <f t="shared" si="13"/>
        <v>0</v>
      </c>
      <c r="M182" s="6">
        <f t="shared" si="13"/>
        <v>0.10092891987365195</v>
      </c>
      <c r="N182" s="6">
        <f t="shared" si="14"/>
        <v>0.49868073878627972</v>
      </c>
      <c r="O182" s="6">
        <f t="shared" si="16"/>
        <v>5.8934902893982128</v>
      </c>
      <c r="P182" s="6">
        <f t="shared" si="16"/>
        <v>0.68022564333393265</v>
      </c>
    </row>
    <row r="183" spans="1:16" x14ac:dyDescent="0.2">
      <c r="A183" t="str">
        <f t="shared" si="12"/>
        <v>2-D_02H-02_182</v>
      </c>
      <c r="B183" s="3" t="s">
        <v>1</v>
      </c>
      <c r="C183" s="4" t="s">
        <v>19</v>
      </c>
      <c r="D183" s="3" t="s">
        <v>1</v>
      </c>
      <c r="E183" s="3" t="s">
        <v>205</v>
      </c>
      <c r="F183" s="3" t="s">
        <v>1762</v>
      </c>
      <c r="G183">
        <v>828658</v>
      </c>
      <c r="H183">
        <v>621</v>
      </c>
      <c r="J183">
        <v>529</v>
      </c>
      <c r="K183" s="6">
        <f t="shared" si="13"/>
        <v>7.4836588704857029E-2</v>
      </c>
      <c r="L183" s="6">
        <f t="shared" si="13"/>
        <v>0</v>
      </c>
      <c r="M183" s="6">
        <f t="shared" si="13"/>
        <v>6.3749686674507838E-2</v>
      </c>
      <c r="N183" s="6">
        <f t="shared" si="14"/>
        <v>0.85185185185185186</v>
      </c>
      <c r="O183" s="6">
        <f t="shared" si="16"/>
        <v>5.8934902893982128</v>
      </c>
      <c r="P183" s="6">
        <f t="shared" si="16"/>
        <v>0.68022564333393265</v>
      </c>
    </row>
    <row r="184" spans="1:16" x14ac:dyDescent="0.2">
      <c r="A184" t="str">
        <f t="shared" si="12"/>
        <v>2-D_02H-03_183</v>
      </c>
      <c r="B184" s="3" t="s">
        <v>1</v>
      </c>
      <c r="C184" s="4" t="s">
        <v>19</v>
      </c>
      <c r="D184" s="3" t="s">
        <v>2</v>
      </c>
      <c r="E184" s="3" t="s">
        <v>206</v>
      </c>
      <c r="F184" s="3" t="s">
        <v>1762</v>
      </c>
      <c r="G184">
        <v>820074</v>
      </c>
      <c r="H184">
        <v>1681</v>
      </c>
      <c r="I184">
        <v>3191</v>
      </c>
      <c r="K184" s="6">
        <f t="shared" si="13"/>
        <v>0.2037709134900951</v>
      </c>
      <c r="L184" s="6">
        <f t="shared" si="13"/>
        <v>0.38681319746989501</v>
      </c>
      <c r="M184" s="6">
        <f t="shared" si="13"/>
        <v>0</v>
      </c>
      <c r="N184" s="6">
        <f t="shared" si="14"/>
        <v>0</v>
      </c>
      <c r="O184" s="6">
        <f t="shared" si="16"/>
        <v>5.8934902893982128</v>
      </c>
      <c r="P184" s="6">
        <f t="shared" si="16"/>
        <v>0.68022564333393265</v>
      </c>
    </row>
    <row r="185" spans="1:16" x14ac:dyDescent="0.2">
      <c r="A185" t="str">
        <f t="shared" si="12"/>
        <v>2-D_02H-04_184</v>
      </c>
      <c r="B185" s="3" t="s">
        <v>1</v>
      </c>
      <c r="C185" s="4" t="s">
        <v>19</v>
      </c>
      <c r="D185" s="3" t="s">
        <v>5</v>
      </c>
      <c r="E185" s="3" t="s">
        <v>207</v>
      </c>
      <c r="F185" s="3" t="s">
        <v>1762</v>
      </c>
      <c r="G185">
        <v>800830</v>
      </c>
      <c r="I185">
        <v>2744</v>
      </c>
      <c r="K185" s="6">
        <f t="shared" si="13"/>
        <v>0</v>
      </c>
      <c r="L185" s="6">
        <f t="shared" si="13"/>
        <v>0.34147446283727445</v>
      </c>
      <c r="M185" s="6">
        <f t="shared" si="13"/>
        <v>0</v>
      </c>
      <c r="N185" s="6">
        <f t="shared" si="14"/>
        <v>0</v>
      </c>
      <c r="O185" s="6">
        <f t="shared" si="16"/>
        <v>5.8934902893982128</v>
      </c>
      <c r="P185" s="6">
        <f t="shared" si="16"/>
        <v>0.68022564333393265</v>
      </c>
    </row>
    <row r="186" spans="1:16" x14ac:dyDescent="0.2">
      <c r="A186" t="str">
        <f t="shared" si="12"/>
        <v>2-D_02H-05_185</v>
      </c>
      <c r="B186" s="3" t="s">
        <v>1</v>
      </c>
      <c r="C186" s="4" t="s">
        <v>19</v>
      </c>
      <c r="D186" s="3" t="s">
        <v>6</v>
      </c>
      <c r="E186" s="3" t="s">
        <v>208</v>
      </c>
      <c r="F186" s="3" t="s">
        <v>1762</v>
      </c>
      <c r="G186">
        <v>829486</v>
      </c>
      <c r="H186">
        <v>2538</v>
      </c>
      <c r="J186">
        <v>2290</v>
      </c>
      <c r="K186" s="6">
        <f t="shared" si="13"/>
        <v>0.30420201506866718</v>
      </c>
      <c r="L186" s="6">
        <f t="shared" si="13"/>
        <v>0</v>
      </c>
      <c r="M186" s="6">
        <f t="shared" si="13"/>
        <v>0.27447699547172888</v>
      </c>
      <c r="N186" s="6">
        <f t="shared" si="14"/>
        <v>0.90228526398739173</v>
      </c>
      <c r="O186" s="6">
        <f t="shared" si="16"/>
        <v>5.8934902893982128</v>
      </c>
      <c r="P186" s="6">
        <f t="shared" si="16"/>
        <v>0.68022564333393265</v>
      </c>
    </row>
    <row r="187" spans="1:16" x14ac:dyDescent="0.2">
      <c r="A187" t="str">
        <f t="shared" si="12"/>
        <v>2-D_02H-06_186</v>
      </c>
      <c r="B187" s="3" t="s">
        <v>1</v>
      </c>
      <c r="C187" s="4" t="s">
        <v>19</v>
      </c>
      <c r="D187" s="3" t="s">
        <v>7</v>
      </c>
      <c r="E187" s="3" t="s">
        <v>209</v>
      </c>
      <c r="F187" s="3" t="s">
        <v>1762</v>
      </c>
      <c r="G187">
        <v>804960</v>
      </c>
      <c r="J187">
        <v>331</v>
      </c>
      <c r="K187" s="6">
        <f t="shared" si="13"/>
        <v>0</v>
      </c>
      <c r="L187" s="6">
        <f t="shared" si="13"/>
        <v>0</v>
      </c>
      <c r="M187" s="6">
        <f t="shared" si="13"/>
        <v>4.1103154015132419E-2</v>
      </c>
      <c r="N187" s="6" t="e">
        <f t="shared" si="14"/>
        <v>#DIV/0!</v>
      </c>
      <c r="O187" s="6">
        <f t="shared" si="16"/>
        <v>5.8934902893982128</v>
      </c>
      <c r="P187" s="6">
        <f t="shared" si="16"/>
        <v>0.68022564333393265</v>
      </c>
    </row>
    <row r="188" spans="1:16" x14ac:dyDescent="0.2">
      <c r="A188" t="str">
        <f t="shared" si="12"/>
        <v>2-D_02H-07_187</v>
      </c>
      <c r="B188" s="3" t="s">
        <v>1</v>
      </c>
      <c r="C188" s="4" t="s">
        <v>19</v>
      </c>
      <c r="D188" s="3" t="s">
        <v>4</v>
      </c>
      <c r="E188" s="3" t="s">
        <v>210</v>
      </c>
      <c r="F188" s="3" t="s">
        <v>1762</v>
      </c>
      <c r="G188">
        <v>831305</v>
      </c>
      <c r="H188">
        <v>775</v>
      </c>
      <c r="I188">
        <v>2964</v>
      </c>
      <c r="J188">
        <v>896</v>
      </c>
      <c r="K188" s="6">
        <f t="shared" si="13"/>
        <v>9.2710003110271069E-2</v>
      </c>
      <c r="L188" s="6">
        <f t="shared" si="13"/>
        <v>0.35457090221786253</v>
      </c>
      <c r="M188" s="6">
        <f t="shared" si="13"/>
        <v>0.10718472617651985</v>
      </c>
      <c r="N188" s="6">
        <f t="shared" si="14"/>
        <v>0.23963626638138541</v>
      </c>
      <c r="O188" s="6">
        <f t="shared" si="16"/>
        <v>5.8934902893982128</v>
      </c>
      <c r="P188" s="6">
        <f t="shared" si="16"/>
        <v>0.68022564333393265</v>
      </c>
    </row>
    <row r="189" spans="1:16" x14ac:dyDescent="0.2">
      <c r="A189" t="str">
        <f t="shared" si="12"/>
        <v>2-D_02H-08_188</v>
      </c>
      <c r="B189" s="3" t="s">
        <v>1</v>
      </c>
      <c r="C189" s="4" t="s">
        <v>19</v>
      </c>
      <c r="D189" s="3" t="s">
        <v>3</v>
      </c>
      <c r="E189" s="3" t="s">
        <v>211</v>
      </c>
      <c r="F189" s="3" t="s">
        <v>1762</v>
      </c>
      <c r="G189">
        <v>803119</v>
      </c>
      <c r="H189">
        <v>1843</v>
      </c>
      <c r="I189">
        <v>1222</v>
      </c>
      <c r="J189">
        <v>418</v>
      </c>
      <c r="K189" s="6">
        <f t="shared" si="13"/>
        <v>0.2284893912983107</v>
      </c>
      <c r="L189" s="6">
        <f t="shared" si="13"/>
        <v>0.151499748326932</v>
      </c>
      <c r="M189" s="6">
        <f t="shared" si="13"/>
        <v>5.1822336170750875E-2</v>
      </c>
      <c r="N189" s="6">
        <f t="shared" si="14"/>
        <v>0.13637846655791189</v>
      </c>
      <c r="O189" s="6">
        <f>O$98</f>
        <v>5.8934902893982128</v>
      </c>
      <c r="P189" s="6">
        <f>P$98</f>
        <v>0.68022564333393265</v>
      </c>
    </row>
    <row r="190" spans="1:16" x14ac:dyDescent="0.2">
      <c r="A190" t="str">
        <f t="shared" si="12"/>
        <v>2-D_02H-09_189</v>
      </c>
      <c r="B190" s="3" t="s">
        <v>1</v>
      </c>
      <c r="C190" s="4" t="s">
        <v>19</v>
      </c>
      <c r="D190" s="3" t="s">
        <v>8</v>
      </c>
      <c r="E190" s="3" t="s">
        <v>212</v>
      </c>
      <c r="F190" s="3" t="s">
        <v>1762</v>
      </c>
      <c r="G190">
        <v>828568</v>
      </c>
      <c r="I190">
        <v>502</v>
      </c>
      <c r="J190">
        <v>253</v>
      </c>
      <c r="K190" s="6">
        <f t="shared" si="13"/>
        <v>0</v>
      </c>
      <c r="L190" s="6">
        <f t="shared" si="13"/>
        <v>6.0531300832124518E-2</v>
      </c>
      <c r="M190" s="6">
        <f t="shared" si="13"/>
        <v>3.0506810977146418E-2</v>
      </c>
      <c r="N190" s="6">
        <f t="shared" si="14"/>
        <v>0.50398406374501992</v>
      </c>
      <c r="O190" s="6">
        <f t="shared" ref="O190:P193" si="17">O$98</f>
        <v>5.8934902893982128</v>
      </c>
      <c r="P190" s="6">
        <f t="shared" si="17"/>
        <v>0.68022564333393265</v>
      </c>
    </row>
    <row r="191" spans="1:16" x14ac:dyDescent="0.2">
      <c r="A191" t="str">
        <f t="shared" si="12"/>
        <v>2-D_02H-10_190</v>
      </c>
      <c r="B191" s="3" t="s">
        <v>1</v>
      </c>
      <c r="C191" s="4" t="s">
        <v>19</v>
      </c>
      <c r="D191" s="3" t="s">
        <v>9</v>
      </c>
      <c r="E191" s="3" t="s">
        <v>213</v>
      </c>
      <c r="F191" s="3" t="s">
        <v>1762</v>
      </c>
      <c r="G191">
        <v>834161</v>
      </c>
      <c r="I191">
        <v>713</v>
      </c>
      <c r="J191">
        <v>290</v>
      </c>
      <c r="K191" s="6">
        <f t="shared" si="13"/>
        <v>0</v>
      </c>
      <c r="L191" s="6">
        <f t="shared" si="13"/>
        <v>8.5372453793506428E-2</v>
      </c>
      <c r="M191" s="6">
        <f t="shared" si="13"/>
        <v>3.4723718934245251E-2</v>
      </c>
      <c r="N191" s="6">
        <f t="shared" si="14"/>
        <v>0.4067321178120617</v>
      </c>
      <c r="O191" s="6">
        <f t="shared" si="17"/>
        <v>5.8934902893982128</v>
      </c>
      <c r="P191" s="6">
        <f t="shared" si="17"/>
        <v>0.68022564333393265</v>
      </c>
    </row>
    <row r="192" spans="1:16" x14ac:dyDescent="0.2">
      <c r="A192" t="str">
        <f t="shared" si="12"/>
        <v>2-D_02H-11_191</v>
      </c>
      <c r="B192" s="3" t="s">
        <v>1</v>
      </c>
      <c r="C192" s="4" t="s">
        <v>19</v>
      </c>
      <c r="D192" s="3" t="s">
        <v>10</v>
      </c>
      <c r="E192" s="3" t="s">
        <v>214</v>
      </c>
      <c r="F192" s="3" t="s">
        <v>1762</v>
      </c>
      <c r="G192">
        <v>669647</v>
      </c>
      <c r="H192">
        <v>440</v>
      </c>
      <c r="I192">
        <v>314</v>
      </c>
      <c r="J192">
        <v>714</v>
      </c>
      <c r="K192" s="6">
        <f t="shared" si="13"/>
        <v>6.5562533991938787E-2</v>
      </c>
      <c r="L192" s="6">
        <f t="shared" si="13"/>
        <v>4.6787808348792682E-2</v>
      </c>
      <c r="M192" s="6">
        <f t="shared" si="13"/>
        <v>0.10639011197782794</v>
      </c>
      <c r="N192" s="6">
        <f t="shared" si="14"/>
        <v>0.94694960212201595</v>
      </c>
      <c r="O192" s="6">
        <f t="shared" si="17"/>
        <v>5.8934902893982128</v>
      </c>
      <c r="P192" s="6">
        <f t="shared" si="17"/>
        <v>0.68022564333393265</v>
      </c>
    </row>
    <row r="193" spans="1:16" x14ac:dyDescent="0.2">
      <c r="A193" t="str">
        <f t="shared" si="12"/>
        <v>2-D_02H-12_192</v>
      </c>
      <c r="B193" s="3" t="s">
        <v>1</v>
      </c>
      <c r="C193" s="4" t="s">
        <v>19</v>
      </c>
      <c r="D193" s="3" t="s">
        <v>11</v>
      </c>
      <c r="E193" s="3" t="s">
        <v>215</v>
      </c>
      <c r="F193" s="3" t="s">
        <v>1762</v>
      </c>
      <c r="G193">
        <v>749187</v>
      </c>
      <c r="H193">
        <v>30269</v>
      </c>
      <c r="I193">
        <v>1023</v>
      </c>
      <c r="J193">
        <v>39502</v>
      </c>
      <c r="K193" s="6">
        <f t="shared" si="13"/>
        <v>3.6914269964791866</v>
      </c>
      <c r="L193" s="6">
        <f t="shared" si="13"/>
        <v>0.124758988318022</v>
      </c>
      <c r="M193" s="6">
        <f t="shared" si="13"/>
        <v>4.8174286965185775</v>
      </c>
      <c r="N193" s="6">
        <f t="shared" si="14"/>
        <v>1.2623673782436404</v>
      </c>
      <c r="O193" s="6">
        <f t="shared" si="17"/>
        <v>5.8934902893982128</v>
      </c>
      <c r="P193" s="6">
        <f t="shared" si="17"/>
        <v>0.68022564333393265</v>
      </c>
    </row>
    <row r="194" spans="1:16" x14ac:dyDescent="0.2">
      <c r="A194" t="str">
        <f t="shared" si="12"/>
        <v>2-D_03A-01_193</v>
      </c>
      <c r="B194" s="3" t="s">
        <v>2</v>
      </c>
      <c r="C194" s="4" t="s">
        <v>12</v>
      </c>
      <c r="D194" s="3" t="s">
        <v>0</v>
      </c>
      <c r="E194" s="3" t="s">
        <v>216</v>
      </c>
      <c r="F194" s="3" t="s">
        <v>1762</v>
      </c>
      <c r="G194">
        <v>998388</v>
      </c>
      <c r="H194">
        <v>693</v>
      </c>
      <c r="J194">
        <v>1427</v>
      </c>
      <c r="K194" s="6">
        <f t="shared" ref="K194:M209" si="18">100*H194/SUM($G194:$J194)</f>
        <v>6.9264813474754827E-2</v>
      </c>
      <c r="L194" s="6">
        <f t="shared" si="18"/>
        <v>0</v>
      </c>
      <c r="M194" s="6">
        <f t="shared" si="18"/>
        <v>0.14262754520703483</v>
      </c>
      <c r="N194" s="6">
        <f t="shared" si="14"/>
        <v>2.0591630591630592</v>
      </c>
      <c r="O194" s="6">
        <f>AVERAGE(M212,M235,M252,M268)</f>
        <v>3.8064171876480342</v>
      </c>
      <c r="P194">
        <f>_xlfn.STDEV.S(M212,M235,M252,M268)</f>
        <v>0.84616676967584559</v>
      </c>
    </row>
    <row r="195" spans="1:16" x14ac:dyDescent="0.2">
      <c r="A195" t="str">
        <f t="shared" ref="A195:A258" si="19">"2-D_"&amp;B195&amp;C195&amp;"-"&amp;D195&amp;"_"&amp;E195</f>
        <v>2-D_03A-02_194</v>
      </c>
      <c r="B195" s="3" t="s">
        <v>2</v>
      </c>
      <c r="C195" s="4" t="s">
        <v>12</v>
      </c>
      <c r="D195" s="3" t="s">
        <v>1</v>
      </c>
      <c r="E195" s="3" t="s">
        <v>217</v>
      </c>
      <c r="F195" s="3" t="s">
        <v>1762</v>
      </c>
      <c r="G195">
        <v>825844</v>
      </c>
      <c r="H195">
        <v>20672</v>
      </c>
      <c r="J195">
        <v>28766</v>
      </c>
      <c r="K195" s="6">
        <f t="shared" si="18"/>
        <v>2.3617531264209708</v>
      </c>
      <c r="L195" s="6">
        <f t="shared" si="18"/>
        <v>0</v>
      </c>
      <c r="M195" s="6">
        <f t="shared" si="18"/>
        <v>3.2864836704056519</v>
      </c>
      <c r="N195" s="6">
        <f t="shared" si="14"/>
        <v>1.3915441176470587</v>
      </c>
      <c r="O195" s="6">
        <f>O$194</f>
        <v>3.8064171876480342</v>
      </c>
      <c r="P195" s="6">
        <f>P$194</f>
        <v>0.84616676967584559</v>
      </c>
    </row>
    <row r="196" spans="1:16" x14ac:dyDescent="0.2">
      <c r="A196" t="str">
        <f t="shared" si="19"/>
        <v>2-D_03A-03_195</v>
      </c>
      <c r="B196" s="3" t="s">
        <v>2</v>
      </c>
      <c r="C196" s="4" t="s">
        <v>12</v>
      </c>
      <c r="D196" s="3" t="s">
        <v>2</v>
      </c>
      <c r="E196" s="3" t="s">
        <v>218</v>
      </c>
      <c r="F196" s="3" t="s">
        <v>1762</v>
      </c>
      <c r="G196">
        <v>764950</v>
      </c>
      <c r="H196">
        <v>34751</v>
      </c>
      <c r="J196">
        <v>16213</v>
      </c>
      <c r="K196" s="6">
        <f t="shared" si="18"/>
        <v>4.2591498613824497</v>
      </c>
      <c r="L196" s="6">
        <f t="shared" si="18"/>
        <v>0</v>
      </c>
      <c r="M196" s="6">
        <f t="shared" si="18"/>
        <v>1.9870966793068878</v>
      </c>
      <c r="N196" s="6">
        <f t="shared" ref="N196:N259" si="20">M196/SUM(K196:L196)</f>
        <v>0.46654772524531668</v>
      </c>
      <c r="O196" s="6">
        <f t="shared" ref="O196:P227" si="21">O$194</f>
        <v>3.8064171876480342</v>
      </c>
      <c r="P196" s="6">
        <f t="shared" si="21"/>
        <v>0.84616676967584559</v>
      </c>
    </row>
    <row r="197" spans="1:16" x14ac:dyDescent="0.2">
      <c r="A197" t="str">
        <f t="shared" si="19"/>
        <v>2-D_03A-04_196</v>
      </c>
      <c r="B197" s="3" t="s">
        <v>2</v>
      </c>
      <c r="C197" s="4" t="s">
        <v>12</v>
      </c>
      <c r="D197" s="3" t="s">
        <v>5</v>
      </c>
      <c r="E197" s="3" t="s">
        <v>219</v>
      </c>
      <c r="F197" s="3" t="s">
        <v>1762</v>
      </c>
      <c r="G197">
        <v>756306</v>
      </c>
      <c r="H197">
        <v>275</v>
      </c>
      <c r="I197">
        <v>1145</v>
      </c>
      <c r="J197">
        <v>1094</v>
      </c>
      <c r="K197" s="6">
        <f t="shared" si="18"/>
        <v>3.624047863788514E-2</v>
      </c>
      <c r="L197" s="6">
        <f t="shared" si="18"/>
        <v>0.15089217469228539</v>
      </c>
      <c r="M197" s="6">
        <f t="shared" si="18"/>
        <v>0.14417121319944123</v>
      </c>
      <c r="N197" s="6">
        <f t="shared" si="20"/>
        <v>0.77042253521126758</v>
      </c>
      <c r="O197" s="6">
        <f t="shared" si="21"/>
        <v>3.8064171876480342</v>
      </c>
      <c r="P197" s="6">
        <f t="shared" si="21"/>
        <v>0.84616676967584559</v>
      </c>
    </row>
    <row r="198" spans="1:16" x14ac:dyDescent="0.2">
      <c r="A198" t="str">
        <f t="shared" si="19"/>
        <v>2-D_03A-05_197</v>
      </c>
      <c r="B198" s="3" t="s">
        <v>2</v>
      </c>
      <c r="C198" s="4" t="s">
        <v>12</v>
      </c>
      <c r="D198" s="3" t="s">
        <v>6</v>
      </c>
      <c r="E198" s="3" t="s">
        <v>220</v>
      </c>
      <c r="F198" s="3" t="s">
        <v>1762</v>
      </c>
      <c r="G198">
        <v>776514</v>
      </c>
      <c r="H198">
        <v>1071</v>
      </c>
      <c r="I198">
        <v>616</v>
      </c>
      <c r="J198">
        <v>532</v>
      </c>
      <c r="K198" s="6">
        <f t="shared" si="18"/>
        <v>0.13753109217151449</v>
      </c>
      <c r="L198" s="6">
        <f t="shared" si="18"/>
        <v>7.9102850399302455E-2</v>
      </c>
      <c r="M198" s="6">
        <f t="shared" si="18"/>
        <v>6.8316098072124853E-2</v>
      </c>
      <c r="N198" s="6">
        <f t="shared" si="20"/>
        <v>0.31535269709543573</v>
      </c>
      <c r="O198" s="6">
        <f t="shared" si="21"/>
        <v>3.8064171876480342</v>
      </c>
      <c r="P198" s="6">
        <f t="shared" si="21"/>
        <v>0.84616676967584559</v>
      </c>
    </row>
    <row r="199" spans="1:16" x14ac:dyDescent="0.2">
      <c r="A199" t="str">
        <f t="shared" si="19"/>
        <v>2-D_03A-06_198</v>
      </c>
      <c r="B199" s="3" t="s">
        <v>2</v>
      </c>
      <c r="C199" s="4" t="s">
        <v>12</v>
      </c>
      <c r="D199" s="3" t="s">
        <v>7</v>
      </c>
      <c r="E199" s="3" t="s">
        <v>221</v>
      </c>
      <c r="F199" s="3" t="s">
        <v>1762</v>
      </c>
      <c r="G199">
        <v>744483</v>
      </c>
      <c r="H199">
        <v>496</v>
      </c>
      <c r="J199">
        <v>128</v>
      </c>
      <c r="K199" s="6">
        <f t="shared" si="18"/>
        <v>6.6567620489406218E-2</v>
      </c>
      <c r="L199" s="6">
        <f t="shared" si="18"/>
        <v>0</v>
      </c>
      <c r="M199" s="6">
        <f t="shared" si="18"/>
        <v>1.7178740771459668E-2</v>
      </c>
      <c r="N199" s="6">
        <f t="shared" si="20"/>
        <v>0.25806451612903225</v>
      </c>
      <c r="O199" s="6">
        <f t="shared" si="21"/>
        <v>3.8064171876480342</v>
      </c>
      <c r="P199" s="6">
        <f t="shared" si="21"/>
        <v>0.84616676967584559</v>
      </c>
    </row>
    <row r="200" spans="1:16" x14ac:dyDescent="0.2">
      <c r="A200" t="str">
        <f t="shared" si="19"/>
        <v>2-D_03A-07_199</v>
      </c>
      <c r="B200" s="3" t="s">
        <v>2</v>
      </c>
      <c r="C200" s="4" t="s">
        <v>12</v>
      </c>
      <c r="D200" s="3" t="s">
        <v>4</v>
      </c>
      <c r="E200" s="3" t="s">
        <v>222</v>
      </c>
      <c r="F200" s="3" t="s">
        <v>1762</v>
      </c>
      <c r="G200">
        <v>761648</v>
      </c>
      <c r="H200">
        <v>239</v>
      </c>
      <c r="I200">
        <v>2394</v>
      </c>
      <c r="K200" s="6">
        <f t="shared" si="18"/>
        <v>3.1271220925287953E-2</v>
      </c>
      <c r="L200" s="6">
        <f t="shared" si="18"/>
        <v>0.31323557696711024</v>
      </c>
      <c r="M200" s="6">
        <f t="shared" si="18"/>
        <v>0</v>
      </c>
      <c r="N200" s="6">
        <f t="shared" si="20"/>
        <v>0</v>
      </c>
      <c r="O200" s="6">
        <f t="shared" si="21"/>
        <v>3.8064171876480342</v>
      </c>
      <c r="P200" s="6">
        <f t="shared" si="21"/>
        <v>0.84616676967584559</v>
      </c>
    </row>
    <row r="201" spans="1:16" x14ac:dyDescent="0.2">
      <c r="A201" t="str">
        <f t="shared" si="19"/>
        <v>2-D_03A-08_200</v>
      </c>
      <c r="B201" s="3" t="s">
        <v>2</v>
      </c>
      <c r="C201" s="4" t="s">
        <v>12</v>
      </c>
      <c r="D201" s="3" t="s">
        <v>3</v>
      </c>
      <c r="E201" s="3" t="s">
        <v>223</v>
      </c>
      <c r="F201" s="3" t="s">
        <v>1762</v>
      </c>
      <c r="G201">
        <v>762811</v>
      </c>
      <c r="H201">
        <v>274</v>
      </c>
      <c r="I201">
        <v>1215</v>
      </c>
      <c r="J201">
        <v>442</v>
      </c>
      <c r="K201" s="6">
        <f t="shared" si="18"/>
        <v>3.5829076995901883E-2</v>
      </c>
      <c r="L201" s="6">
        <f t="shared" si="18"/>
        <v>0.15887711149642625</v>
      </c>
      <c r="M201" s="6">
        <f t="shared" si="18"/>
        <v>5.7797270190469464E-2</v>
      </c>
      <c r="N201" s="6">
        <f t="shared" si="20"/>
        <v>0.29684351914036267</v>
      </c>
      <c r="O201" s="6">
        <f t="shared" si="21"/>
        <v>3.8064171876480342</v>
      </c>
      <c r="P201" s="6">
        <f t="shared" si="21"/>
        <v>0.84616676967584559</v>
      </c>
    </row>
    <row r="202" spans="1:16" x14ac:dyDescent="0.2">
      <c r="A202" t="str">
        <f t="shared" si="19"/>
        <v>2-D_03A-09_201</v>
      </c>
      <c r="B202" s="3" t="s">
        <v>2</v>
      </c>
      <c r="C202" s="4" t="s">
        <v>12</v>
      </c>
      <c r="D202" s="3" t="s">
        <v>8</v>
      </c>
      <c r="E202" s="3" t="s">
        <v>224</v>
      </c>
      <c r="F202" s="3" t="s">
        <v>1762</v>
      </c>
      <c r="G202">
        <v>720907</v>
      </c>
      <c r="H202">
        <v>1565</v>
      </c>
      <c r="J202">
        <v>1936</v>
      </c>
      <c r="K202" s="6">
        <f t="shared" si="18"/>
        <v>0.21603847555521197</v>
      </c>
      <c r="L202" s="6">
        <f t="shared" si="18"/>
        <v>0</v>
      </c>
      <c r="M202" s="6">
        <f t="shared" si="18"/>
        <v>0.26725270841846033</v>
      </c>
      <c r="N202" s="6">
        <f t="shared" si="20"/>
        <v>1.2370607028753995</v>
      </c>
      <c r="O202" s="6">
        <f t="shared" si="21"/>
        <v>3.8064171876480342</v>
      </c>
      <c r="P202" s="6">
        <f t="shared" si="21"/>
        <v>0.84616676967584559</v>
      </c>
    </row>
    <row r="203" spans="1:16" x14ac:dyDescent="0.2">
      <c r="A203" t="str">
        <f t="shared" si="19"/>
        <v>2-D_03A-10_202</v>
      </c>
      <c r="B203" s="3" t="s">
        <v>2</v>
      </c>
      <c r="C203" s="4" t="s">
        <v>12</v>
      </c>
      <c r="D203" s="3" t="s">
        <v>9</v>
      </c>
      <c r="E203" s="3" t="s">
        <v>225</v>
      </c>
      <c r="F203" s="3" t="s">
        <v>1762</v>
      </c>
      <c r="G203">
        <v>717280</v>
      </c>
      <c r="H203">
        <v>388</v>
      </c>
      <c r="I203">
        <v>1540</v>
      </c>
      <c r="J203">
        <v>217</v>
      </c>
      <c r="K203" s="6">
        <f t="shared" si="18"/>
        <v>5.3931959551030334E-2</v>
      </c>
      <c r="L203" s="6">
        <f t="shared" si="18"/>
        <v>0.21405983945512042</v>
      </c>
      <c r="M203" s="6">
        <f t="shared" si="18"/>
        <v>3.0162977377766968E-2</v>
      </c>
      <c r="N203" s="6">
        <f t="shared" si="20"/>
        <v>0.112551867219917</v>
      </c>
      <c r="O203" s="6">
        <f t="shared" si="21"/>
        <v>3.8064171876480342</v>
      </c>
      <c r="P203" s="6">
        <f t="shared" si="21"/>
        <v>0.84616676967584559</v>
      </c>
    </row>
    <row r="204" spans="1:16" x14ac:dyDescent="0.2">
      <c r="A204" t="str">
        <f t="shared" si="19"/>
        <v>2-D_03A-11_203</v>
      </c>
      <c r="B204" s="3" t="s">
        <v>2</v>
      </c>
      <c r="C204" s="4" t="s">
        <v>12</v>
      </c>
      <c r="D204" s="3" t="s">
        <v>10</v>
      </c>
      <c r="E204" s="3" t="s">
        <v>226</v>
      </c>
      <c r="F204" s="3" t="s">
        <v>1762</v>
      </c>
      <c r="G204">
        <v>788342</v>
      </c>
      <c r="H204">
        <v>669</v>
      </c>
      <c r="I204">
        <v>575</v>
      </c>
      <c r="J204">
        <v>1173</v>
      </c>
      <c r="K204" s="6">
        <f t="shared" si="18"/>
        <v>8.4602261877512616E-2</v>
      </c>
      <c r="L204" s="6">
        <f t="shared" si="18"/>
        <v>7.2714948549431627E-2</v>
      </c>
      <c r="M204" s="6">
        <f t="shared" si="18"/>
        <v>0.14833849504084051</v>
      </c>
      <c r="N204" s="6">
        <f t="shared" si="20"/>
        <v>0.94292604501607713</v>
      </c>
      <c r="O204" s="6">
        <f t="shared" si="21"/>
        <v>3.8064171876480342</v>
      </c>
      <c r="P204" s="6">
        <f t="shared" si="21"/>
        <v>0.84616676967584559</v>
      </c>
    </row>
    <row r="205" spans="1:16" x14ac:dyDescent="0.2">
      <c r="A205" t="str">
        <f t="shared" si="19"/>
        <v>2-D_03A-12_204</v>
      </c>
      <c r="B205" s="3" t="s">
        <v>2</v>
      </c>
      <c r="C205" s="4" t="s">
        <v>12</v>
      </c>
      <c r="D205" s="3" t="s">
        <v>11</v>
      </c>
      <c r="E205" s="3" t="s">
        <v>227</v>
      </c>
      <c r="F205" s="3" t="s">
        <v>1762</v>
      </c>
      <c r="G205">
        <v>763093</v>
      </c>
      <c r="H205">
        <v>580</v>
      </c>
      <c r="I205">
        <v>830</v>
      </c>
      <c r="J205">
        <v>350</v>
      </c>
      <c r="K205" s="6">
        <f t="shared" si="18"/>
        <v>7.5831565019683522E-2</v>
      </c>
      <c r="L205" s="6">
        <f t="shared" si="18"/>
        <v>0.10851758442471952</v>
      </c>
      <c r="M205" s="6">
        <f t="shared" si="18"/>
        <v>4.5760427167050401E-2</v>
      </c>
      <c r="N205" s="6">
        <f t="shared" si="20"/>
        <v>0.2482269503546099</v>
      </c>
      <c r="O205" s="6">
        <f t="shared" si="21"/>
        <v>3.8064171876480342</v>
      </c>
      <c r="P205" s="6">
        <f t="shared" si="21"/>
        <v>0.84616676967584559</v>
      </c>
    </row>
    <row r="206" spans="1:16" x14ac:dyDescent="0.2">
      <c r="A206" t="str">
        <f t="shared" si="19"/>
        <v>2-D_03B-01_205</v>
      </c>
      <c r="B206" s="3" t="s">
        <v>2</v>
      </c>
      <c r="C206" s="4" t="s">
        <v>13</v>
      </c>
      <c r="D206" s="3" t="s">
        <v>0</v>
      </c>
      <c r="E206" s="3" t="s">
        <v>228</v>
      </c>
      <c r="F206" s="3" t="s">
        <v>1762</v>
      </c>
      <c r="G206">
        <v>763389</v>
      </c>
      <c r="I206">
        <v>670</v>
      </c>
      <c r="K206" s="6">
        <f t="shared" si="18"/>
        <v>0</v>
      </c>
      <c r="L206" s="6">
        <f t="shared" si="18"/>
        <v>8.768956324053509E-2</v>
      </c>
      <c r="M206" s="6">
        <f t="shared" si="18"/>
        <v>0</v>
      </c>
      <c r="N206" s="6">
        <f t="shared" si="20"/>
        <v>0</v>
      </c>
      <c r="O206" s="6">
        <f t="shared" si="21"/>
        <v>3.8064171876480342</v>
      </c>
      <c r="P206" s="6">
        <f t="shared" si="21"/>
        <v>0.84616676967584559</v>
      </c>
    </row>
    <row r="207" spans="1:16" x14ac:dyDescent="0.2">
      <c r="A207" t="str">
        <f t="shared" si="19"/>
        <v>2-D_03B-02_206</v>
      </c>
      <c r="B207" s="3" t="s">
        <v>2</v>
      </c>
      <c r="C207" s="4" t="s">
        <v>13</v>
      </c>
      <c r="D207" s="3" t="s">
        <v>1</v>
      </c>
      <c r="E207" s="3" t="s">
        <v>229</v>
      </c>
      <c r="F207" s="3" t="s">
        <v>1762</v>
      </c>
      <c r="G207">
        <v>802476</v>
      </c>
      <c r="K207" s="6">
        <f t="shared" si="18"/>
        <v>0</v>
      </c>
      <c r="L207" s="6">
        <f t="shared" si="18"/>
        <v>0</v>
      </c>
      <c r="M207" s="6">
        <f t="shared" si="18"/>
        <v>0</v>
      </c>
      <c r="N207" s="6" t="e">
        <f t="shared" si="20"/>
        <v>#DIV/0!</v>
      </c>
      <c r="O207" s="6">
        <f t="shared" si="21"/>
        <v>3.8064171876480342</v>
      </c>
      <c r="P207" s="6">
        <f t="shared" si="21"/>
        <v>0.84616676967584559</v>
      </c>
    </row>
    <row r="208" spans="1:16" x14ac:dyDescent="0.2">
      <c r="A208" t="str">
        <f t="shared" si="19"/>
        <v>2-D_03B-03_207</v>
      </c>
      <c r="B208" s="3" t="s">
        <v>2</v>
      </c>
      <c r="C208" s="4" t="s">
        <v>13</v>
      </c>
      <c r="D208" s="3" t="s">
        <v>2</v>
      </c>
      <c r="E208" s="3" t="s">
        <v>230</v>
      </c>
      <c r="F208" s="3" t="s">
        <v>1762</v>
      </c>
      <c r="G208">
        <v>780452</v>
      </c>
      <c r="H208">
        <v>1597</v>
      </c>
      <c r="I208">
        <v>1201</v>
      </c>
      <c r="K208" s="6">
        <f t="shared" si="18"/>
        <v>0.20389403127992339</v>
      </c>
      <c r="L208" s="6">
        <f t="shared" si="18"/>
        <v>0.15333546121927866</v>
      </c>
      <c r="M208" s="6">
        <f t="shared" si="18"/>
        <v>0</v>
      </c>
      <c r="N208" s="6">
        <f t="shared" si="20"/>
        <v>0</v>
      </c>
      <c r="O208" s="6">
        <f t="shared" si="21"/>
        <v>3.8064171876480342</v>
      </c>
      <c r="P208" s="6">
        <f t="shared" si="21"/>
        <v>0.84616676967584559</v>
      </c>
    </row>
    <row r="209" spans="1:16" x14ac:dyDescent="0.2">
      <c r="A209" t="str">
        <f t="shared" si="19"/>
        <v>2-D_03B-04_208</v>
      </c>
      <c r="B209" s="3" t="s">
        <v>2</v>
      </c>
      <c r="C209" s="4" t="s">
        <v>13</v>
      </c>
      <c r="D209" s="3" t="s">
        <v>5</v>
      </c>
      <c r="E209" s="3" t="s">
        <v>231</v>
      </c>
      <c r="F209" s="3" t="s">
        <v>1762</v>
      </c>
      <c r="G209">
        <v>738694</v>
      </c>
      <c r="H209">
        <v>1601</v>
      </c>
      <c r="J209">
        <v>533</v>
      </c>
      <c r="K209" s="6">
        <f t="shared" si="18"/>
        <v>0.21610954229591753</v>
      </c>
      <c r="L209" s="6">
        <f t="shared" si="18"/>
        <v>0</v>
      </c>
      <c r="M209" s="6">
        <f t="shared" si="18"/>
        <v>7.1946524699390418E-2</v>
      </c>
      <c r="N209" s="6">
        <f t="shared" si="20"/>
        <v>0.33291692692067465</v>
      </c>
      <c r="O209" s="6">
        <f t="shared" si="21"/>
        <v>3.8064171876480342</v>
      </c>
      <c r="P209" s="6">
        <f t="shared" si="21"/>
        <v>0.84616676967584559</v>
      </c>
    </row>
    <row r="210" spans="1:16" x14ac:dyDescent="0.2">
      <c r="A210" t="str">
        <f t="shared" si="19"/>
        <v>2-D_03B-05_209</v>
      </c>
      <c r="B210" s="3" t="s">
        <v>2</v>
      </c>
      <c r="C210" s="4" t="s">
        <v>13</v>
      </c>
      <c r="D210" s="3" t="s">
        <v>6</v>
      </c>
      <c r="E210" s="3" t="s">
        <v>232</v>
      </c>
      <c r="F210" s="3" t="s">
        <v>1762</v>
      </c>
      <c r="G210">
        <v>764960</v>
      </c>
      <c r="H210">
        <v>623</v>
      </c>
      <c r="J210">
        <v>408</v>
      </c>
      <c r="K210" s="6">
        <f t="shared" ref="K210:M273" si="22">100*H210/SUM($G210:$J210)</f>
        <v>8.133254829364836E-2</v>
      </c>
      <c r="L210" s="6">
        <f t="shared" si="22"/>
        <v>0</v>
      </c>
      <c r="M210" s="6">
        <f t="shared" si="22"/>
        <v>5.3264333392951092E-2</v>
      </c>
      <c r="N210" s="6">
        <f t="shared" si="20"/>
        <v>0.6548956661316212</v>
      </c>
      <c r="O210" s="6">
        <f t="shared" si="21"/>
        <v>3.8064171876480342</v>
      </c>
      <c r="P210" s="6">
        <f t="shared" si="21"/>
        <v>0.84616676967584559</v>
      </c>
    </row>
    <row r="211" spans="1:16" x14ac:dyDescent="0.2">
      <c r="A211" t="str">
        <f t="shared" si="19"/>
        <v>2-D_03B-06_210</v>
      </c>
      <c r="B211" s="3" t="s">
        <v>2</v>
      </c>
      <c r="C211" s="4" t="s">
        <v>13</v>
      </c>
      <c r="D211" s="3" t="s">
        <v>7</v>
      </c>
      <c r="E211" s="3" t="s">
        <v>233</v>
      </c>
      <c r="F211" s="3" t="s">
        <v>1762</v>
      </c>
      <c r="G211">
        <v>739489</v>
      </c>
      <c r="H211">
        <v>763</v>
      </c>
      <c r="I211">
        <v>601</v>
      </c>
      <c r="J211">
        <v>409</v>
      </c>
      <c r="K211" s="6">
        <f t="shared" si="22"/>
        <v>0.10293256635305735</v>
      </c>
      <c r="L211" s="6">
        <f t="shared" si="22"/>
        <v>8.1077945449786984E-2</v>
      </c>
      <c r="M211" s="6">
        <f t="shared" si="22"/>
        <v>5.5176172527392472E-2</v>
      </c>
      <c r="N211" s="6">
        <f t="shared" si="20"/>
        <v>0.29985337243401761</v>
      </c>
      <c r="O211" s="6">
        <f t="shared" si="21"/>
        <v>3.8064171876480342</v>
      </c>
      <c r="P211" s="6">
        <f t="shared" si="21"/>
        <v>0.84616676967584559</v>
      </c>
    </row>
    <row r="212" spans="1:16" x14ac:dyDescent="0.2">
      <c r="A212" t="str">
        <f t="shared" si="19"/>
        <v>2-D_03B-07_211</v>
      </c>
      <c r="B212" s="3" t="s">
        <v>2</v>
      </c>
      <c r="C212" s="4" t="s">
        <v>13</v>
      </c>
      <c r="D212" s="3" t="s">
        <v>4</v>
      </c>
      <c r="E212" s="3" t="s">
        <v>234</v>
      </c>
      <c r="F212" s="3" t="s">
        <v>1764</v>
      </c>
      <c r="G212">
        <v>703576</v>
      </c>
      <c r="H212">
        <v>23223</v>
      </c>
      <c r="I212">
        <v>663</v>
      </c>
      <c r="J212">
        <v>31387</v>
      </c>
      <c r="K212" s="6">
        <f t="shared" si="22"/>
        <v>3.0602926273870033</v>
      </c>
      <c r="L212" s="6">
        <f t="shared" si="22"/>
        <v>8.7369160399499768E-2</v>
      </c>
      <c r="M212" s="6">
        <f t="shared" si="22"/>
        <v>4.1361324848553531</v>
      </c>
      <c r="N212" s="6">
        <f t="shared" si="20"/>
        <v>1.3140333249602276</v>
      </c>
      <c r="O212" s="6">
        <f t="shared" si="21"/>
        <v>3.8064171876480342</v>
      </c>
      <c r="P212" s="6">
        <f t="shared" si="21"/>
        <v>0.84616676967584559</v>
      </c>
    </row>
    <row r="213" spans="1:16" x14ac:dyDescent="0.2">
      <c r="A213" t="str">
        <f t="shared" si="19"/>
        <v>2-D_03B-08_212</v>
      </c>
      <c r="B213" s="3" t="s">
        <v>2</v>
      </c>
      <c r="C213" s="4" t="s">
        <v>13</v>
      </c>
      <c r="D213" s="3" t="s">
        <v>3</v>
      </c>
      <c r="E213" s="3" t="s">
        <v>235</v>
      </c>
      <c r="F213" s="3" t="s">
        <v>1762</v>
      </c>
      <c r="G213">
        <v>743945</v>
      </c>
      <c r="H213">
        <v>622</v>
      </c>
      <c r="J213">
        <v>1265</v>
      </c>
      <c r="K213" s="6">
        <f t="shared" si="22"/>
        <v>8.3396797133939007E-2</v>
      </c>
      <c r="L213" s="6">
        <f t="shared" si="22"/>
        <v>0</v>
      </c>
      <c r="M213" s="6">
        <f t="shared" si="22"/>
        <v>0.16960924175953834</v>
      </c>
      <c r="N213" s="6">
        <f t="shared" si="20"/>
        <v>2.0337620578778135</v>
      </c>
      <c r="O213" s="6">
        <f t="shared" si="21"/>
        <v>3.8064171876480342</v>
      </c>
      <c r="P213" s="6">
        <f t="shared" si="21"/>
        <v>0.84616676967584559</v>
      </c>
    </row>
    <row r="214" spans="1:16" x14ac:dyDescent="0.2">
      <c r="A214" t="str">
        <f t="shared" si="19"/>
        <v>2-D_03B-09_213</v>
      </c>
      <c r="B214" s="3" t="s">
        <v>2</v>
      </c>
      <c r="C214" s="4" t="s">
        <v>13</v>
      </c>
      <c r="D214" s="3" t="s">
        <v>8</v>
      </c>
      <c r="E214" s="3" t="s">
        <v>236</v>
      </c>
      <c r="F214" s="3" t="s">
        <v>1762</v>
      </c>
      <c r="G214">
        <v>733734</v>
      </c>
      <c r="J214">
        <v>737</v>
      </c>
      <c r="K214" s="6">
        <f t="shared" si="22"/>
        <v>0</v>
      </c>
      <c r="L214" s="6">
        <f t="shared" si="22"/>
        <v>0</v>
      </c>
      <c r="M214" s="6">
        <f t="shared" si="22"/>
        <v>0.10034432945616641</v>
      </c>
      <c r="N214" s="6" t="e">
        <f t="shared" si="20"/>
        <v>#DIV/0!</v>
      </c>
      <c r="O214" s="6">
        <f t="shared" si="21"/>
        <v>3.8064171876480342</v>
      </c>
      <c r="P214" s="6">
        <f t="shared" si="21"/>
        <v>0.84616676967584559</v>
      </c>
    </row>
    <row r="215" spans="1:16" x14ac:dyDescent="0.2">
      <c r="A215" t="str">
        <f t="shared" si="19"/>
        <v>2-D_03B-10_214</v>
      </c>
      <c r="B215" s="3" t="s">
        <v>2</v>
      </c>
      <c r="C215" s="4" t="s">
        <v>13</v>
      </c>
      <c r="D215" s="3" t="s">
        <v>9</v>
      </c>
      <c r="E215" s="3" t="s">
        <v>237</v>
      </c>
      <c r="F215" s="3" t="s">
        <v>1762</v>
      </c>
      <c r="G215">
        <v>732578</v>
      </c>
      <c r="H215">
        <v>717</v>
      </c>
      <c r="I215">
        <v>584</v>
      </c>
      <c r="J215">
        <v>87</v>
      </c>
      <c r="K215" s="6">
        <f t="shared" si="22"/>
        <v>9.7688448783731133E-2</v>
      </c>
      <c r="L215" s="6">
        <f t="shared" si="22"/>
        <v>7.9567718395675002E-2</v>
      </c>
      <c r="M215" s="6">
        <f t="shared" si="22"/>
        <v>1.1853410103465283E-2</v>
      </c>
      <c r="N215" s="6">
        <f t="shared" si="20"/>
        <v>6.6871637202152195E-2</v>
      </c>
      <c r="O215" s="6">
        <f t="shared" si="21"/>
        <v>3.8064171876480342</v>
      </c>
      <c r="P215" s="6">
        <f t="shared" si="21"/>
        <v>0.84616676967584559</v>
      </c>
    </row>
    <row r="216" spans="1:16" x14ac:dyDescent="0.2">
      <c r="A216" t="str">
        <f t="shared" si="19"/>
        <v>2-D_03B-11_215</v>
      </c>
      <c r="B216" s="3" t="s">
        <v>2</v>
      </c>
      <c r="C216" s="4" t="s">
        <v>13</v>
      </c>
      <c r="D216" s="3" t="s">
        <v>10</v>
      </c>
      <c r="E216" s="3" t="s">
        <v>238</v>
      </c>
      <c r="F216" s="3" t="s">
        <v>1762</v>
      </c>
      <c r="G216">
        <v>734910</v>
      </c>
      <c r="J216">
        <v>150</v>
      </c>
      <c r="K216" s="6">
        <f t="shared" si="22"/>
        <v>0</v>
      </c>
      <c r="L216" s="6">
        <f t="shared" si="22"/>
        <v>0</v>
      </c>
      <c r="M216" s="6">
        <f t="shared" si="22"/>
        <v>2.0406497428781326E-2</v>
      </c>
      <c r="N216" s="6" t="e">
        <f t="shared" si="20"/>
        <v>#DIV/0!</v>
      </c>
      <c r="O216" s="6">
        <f t="shared" si="21"/>
        <v>3.8064171876480342</v>
      </c>
      <c r="P216" s="6">
        <f t="shared" si="21"/>
        <v>0.84616676967584559</v>
      </c>
    </row>
    <row r="217" spans="1:16" x14ac:dyDescent="0.2">
      <c r="A217" t="str">
        <f t="shared" si="19"/>
        <v>2-D_03B-12_216</v>
      </c>
      <c r="B217" s="3" t="s">
        <v>2</v>
      </c>
      <c r="C217" s="4" t="s">
        <v>13</v>
      </c>
      <c r="D217" s="3" t="s">
        <v>11</v>
      </c>
      <c r="E217" s="3" t="s">
        <v>239</v>
      </c>
      <c r="F217" s="3" t="s">
        <v>1762</v>
      </c>
      <c r="G217">
        <v>728559</v>
      </c>
      <c r="H217">
        <v>212</v>
      </c>
      <c r="K217" s="6">
        <f t="shared" si="22"/>
        <v>2.9090070817856365E-2</v>
      </c>
      <c r="L217" s="6">
        <f t="shared" si="22"/>
        <v>0</v>
      </c>
      <c r="M217" s="6">
        <f t="shared" si="22"/>
        <v>0</v>
      </c>
      <c r="N217" s="6">
        <f t="shared" si="20"/>
        <v>0</v>
      </c>
      <c r="O217" s="6">
        <f t="shared" si="21"/>
        <v>3.8064171876480342</v>
      </c>
      <c r="P217" s="6">
        <f t="shared" si="21"/>
        <v>0.84616676967584559</v>
      </c>
    </row>
    <row r="218" spans="1:16" x14ac:dyDescent="0.2">
      <c r="A218" t="str">
        <f t="shared" si="19"/>
        <v>2-D_03C-01_217</v>
      </c>
      <c r="B218" s="3" t="s">
        <v>2</v>
      </c>
      <c r="C218" s="4" t="s">
        <v>14</v>
      </c>
      <c r="D218" s="3" t="s">
        <v>0</v>
      </c>
      <c r="E218" s="3" t="s">
        <v>240</v>
      </c>
      <c r="F218" s="3" t="s">
        <v>1762</v>
      </c>
      <c r="G218">
        <v>731461</v>
      </c>
      <c r="H218">
        <v>301</v>
      </c>
      <c r="I218">
        <v>691</v>
      </c>
      <c r="J218">
        <v>341</v>
      </c>
      <c r="K218" s="6">
        <f t="shared" si="22"/>
        <v>4.1075663829125239E-2</v>
      </c>
      <c r="L218" s="6">
        <f t="shared" si="22"/>
        <v>9.4296623607726046E-2</v>
      </c>
      <c r="M218" s="6">
        <f t="shared" si="22"/>
        <v>4.6534223806417627E-2</v>
      </c>
      <c r="N218" s="6">
        <f t="shared" si="20"/>
        <v>0.34375</v>
      </c>
      <c r="O218" s="6">
        <f t="shared" si="21"/>
        <v>3.8064171876480342</v>
      </c>
      <c r="P218" s="6">
        <f t="shared" si="21"/>
        <v>0.84616676967584559</v>
      </c>
    </row>
    <row r="219" spans="1:16" x14ac:dyDescent="0.2">
      <c r="A219" t="str">
        <f t="shared" si="19"/>
        <v>2-D_03C-02_218</v>
      </c>
      <c r="B219" s="3" t="s">
        <v>2</v>
      </c>
      <c r="C219" s="4" t="s">
        <v>14</v>
      </c>
      <c r="D219" s="3" t="s">
        <v>1</v>
      </c>
      <c r="E219" s="3" t="s">
        <v>241</v>
      </c>
      <c r="F219" s="3" t="s">
        <v>1762</v>
      </c>
      <c r="G219">
        <v>728565</v>
      </c>
      <c r="J219">
        <v>298</v>
      </c>
      <c r="K219" s="6">
        <f t="shared" si="22"/>
        <v>0</v>
      </c>
      <c r="L219" s="6">
        <f t="shared" si="22"/>
        <v>0</v>
      </c>
      <c r="M219" s="6">
        <f t="shared" si="22"/>
        <v>4.0885598528118454E-2</v>
      </c>
      <c r="N219" s="6" t="e">
        <f t="shared" si="20"/>
        <v>#DIV/0!</v>
      </c>
      <c r="O219" s="6">
        <f t="shared" si="21"/>
        <v>3.8064171876480342</v>
      </c>
      <c r="P219" s="6">
        <f t="shared" si="21"/>
        <v>0.84616676967584559</v>
      </c>
    </row>
    <row r="220" spans="1:16" x14ac:dyDescent="0.2">
      <c r="A220" t="str">
        <f t="shared" si="19"/>
        <v>2-D_03C-03_219</v>
      </c>
      <c r="B220" s="3" t="s">
        <v>2</v>
      </c>
      <c r="C220" s="4" t="s">
        <v>14</v>
      </c>
      <c r="D220" s="3" t="s">
        <v>2</v>
      </c>
      <c r="E220" s="3" t="s">
        <v>242</v>
      </c>
      <c r="F220" s="3" t="s">
        <v>1765</v>
      </c>
      <c r="G220">
        <v>772234</v>
      </c>
      <c r="H220">
        <v>58</v>
      </c>
      <c r="J220">
        <v>303</v>
      </c>
      <c r="K220" s="6">
        <f t="shared" si="22"/>
        <v>7.5071674033613993E-3</v>
      </c>
      <c r="L220" s="6">
        <f t="shared" si="22"/>
        <v>0</v>
      </c>
      <c r="M220" s="6">
        <f t="shared" si="22"/>
        <v>3.9218477986525932E-2</v>
      </c>
      <c r="N220" s="6">
        <f t="shared" si="20"/>
        <v>5.2241379310344831</v>
      </c>
      <c r="O220" s="6">
        <f t="shared" si="21"/>
        <v>3.8064171876480342</v>
      </c>
      <c r="P220" s="6">
        <f t="shared" si="21"/>
        <v>0.84616676967584559</v>
      </c>
    </row>
    <row r="221" spans="1:16" x14ac:dyDescent="0.2">
      <c r="A221" t="str">
        <f t="shared" si="19"/>
        <v>2-D_03C-04_220</v>
      </c>
      <c r="B221" s="3" t="s">
        <v>2</v>
      </c>
      <c r="C221" s="4" t="s">
        <v>14</v>
      </c>
      <c r="D221" s="3" t="s">
        <v>5</v>
      </c>
      <c r="E221" s="3" t="s">
        <v>243</v>
      </c>
      <c r="F221" s="3" t="s">
        <v>1762</v>
      </c>
      <c r="G221">
        <v>683073</v>
      </c>
      <c r="H221">
        <v>753</v>
      </c>
      <c r="K221" s="6">
        <f t="shared" si="22"/>
        <v>0.11011573119477762</v>
      </c>
      <c r="L221" s="6">
        <f t="shared" si="22"/>
        <v>0</v>
      </c>
      <c r="M221" s="6">
        <f t="shared" si="22"/>
        <v>0</v>
      </c>
      <c r="N221" s="6">
        <f t="shared" si="20"/>
        <v>0</v>
      </c>
      <c r="O221" s="6">
        <f t="shared" si="21"/>
        <v>3.8064171876480342</v>
      </c>
      <c r="P221" s="6">
        <f t="shared" si="21"/>
        <v>0.84616676967584559</v>
      </c>
    </row>
    <row r="222" spans="1:16" x14ac:dyDescent="0.2">
      <c r="A222" t="str">
        <f t="shared" si="19"/>
        <v>2-D_03C-05_221</v>
      </c>
      <c r="B222" s="3" t="s">
        <v>2</v>
      </c>
      <c r="C222" s="4" t="s">
        <v>14</v>
      </c>
      <c r="D222" s="3" t="s">
        <v>6</v>
      </c>
      <c r="E222" s="3" t="s">
        <v>244</v>
      </c>
      <c r="F222" s="3" t="s">
        <v>1762</v>
      </c>
      <c r="G222">
        <v>709370</v>
      </c>
      <c r="I222">
        <v>418</v>
      </c>
      <c r="K222" s="6">
        <f t="shared" si="22"/>
        <v>0</v>
      </c>
      <c r="L222" s="6">
        <f t="shared" si="22"/>
        <v>5.8890823738919226E-2</v>
      </c>
      <c r="M222" s="6">
        <f t="shared" si="22"/>
        <v>0</v>
      </c>
      <c r="N222" s="6">
        <f t="shared" si="20"/>
        <v>0</v>
      </c>
      <c r="O222" s="6">
        <f t="shared" si="21"/>
        <v>3.8064171876480342</v>
      </c>
      <c r="P222" s="6">
        <f t="shared" si="21"/>
        <v>0.84616676967584559</v>
      </c>
    </row>
    <row r="223" spans="1:16" x14ac:dyDescent="0.2">
      <c r="A223" t="str">
        <f t="shared" si="19"/>
        <v>2-D_03C-06_222</v>
      </c>
      <c r="B223" s="3" t="s">
        <v>2</v>
      </c>
      <c r="C223" s="4" t="s">
        <v>14</v>
      </c>
      <c r="D223" s="3" t="s">
        <v>7</v>
      </c>
      <c r="E223" s="3" t="s">
        <v>245</v>
      </c>
      <c r="F223" s="3" t="s">
        <v>1762</v>
      </c>
      <c r="G223">
        <v>731042</v>
      </c>
      <c r="H223">
        <v>383</v>
      </c>
      <c r="J223">
        <v>1416</v>
      </c>
      <c r="K223" s="6">
        <f t="shared" si="22"/>
        <v>5.2262359775176334E-2</v>
      </c>
      <c r="L223" s="6">
        <f t="shared" si="22"/>
        <v>0</v>
      </c>
      <c r="M223" s="6">
        <f t="shared" si="22"/>
        <v>0.19322063039595219</v>
      </c>
      <c r="N223" s="6">
        <f t="shared" si="20"/>
        <v>3.6971279373368144</v>
      </c>
      <c r="O223" s="6">
        <f t="shared" si="21"/>
        <v>3.8064171876480342</v>
      </c>
      <c r="P223" s="6">
        <f t="shared" si="21"/>
        <v>0.84616676967584559</v>
      </c>
    </row>
    <row r="224" spans="1:16" x14ac:dyDescent="0.2">
      <c r="A224" t="str">
        <f t="shared" si="19"/>
        <v>2-D_03C-07_223</v>
      </c>
      <c r="B224" s="3" t="s">
        <v>2</v>
      </c>
      <c r="C224" s="4" t="s">
        <v>14</v>
      </c>
      <c r="D224" s="3" t="s">
        <v>4</v>
      </c>
      <c r="E224" s="3" t="s">
        <v>246</v>
      </c>
      <c r="F224" s="3" t="s">
        <v>1762</v>
      </c>
      <c r="G224">
        <v>722168</v>
      </c>
      <c r="H224">
        <v>480</v>
      </c>
      <c r="I224">
        <v>2214</v>
      </c>
      <c r="J224">
        <v>392</v>
      </c>
      <c r="K224" s="6">
        <f t="shared" si="22"/>
        <v>6.6183709431454366E-2</v>
      </c>
      <c r="L224" s="6">
        <f t="shared" si="22"/>
        <v>0.30527235975258321</v>
      </c>
      <c r="M224" s="6">
        <f t="shared" si="22"/>
        <v>5.4050029369021063E-2</v>
      </c>
      <c r="N224" s="6">
        <f t="shared" si="20"/>
        <v>0.14550853749072012</v>
      </c>
      <c r="O224" s="6">
        <f t="shared" si="21"/>
        <v>3.8064171876480342</v>
      </c>
      <c r="P224" s="6">
        <f t="shared" si="21"/>
        <v>0.84616676967584559</v>
      </c>
    </row>
    <row r="225" spans="1:16" x14ac:dyDescent="0.2">
      <c r="A225" t="str">
        <f t="shared" si="19"/>
        <v>2-D_03C-08_224</v>
      </c>
      <c r="B225" s="3" t="s">
        <v>2</v>
      </c>
      <c r="C225" s="4" t="s">
        <v>14</v>
      </c>
      <c r="D225" s="3" t="s">
        <v>3</v>
      </c>
      <c r="E225" s="3" t="s">
        <v>247</v>
      </c>
      <c r="F225" s="3" t="s">
        <v>1762</v>
      </c>
      <c r="G225">
        <v>695044</v>
      </c>
      <c r="H225">
        <v>544</v>
      </c>
      <c r="K225" s="6">
        <f t="shared" si="22"/>
        <v>7.820721461554829E-2</v>
      </c>
      <c r="L225" s="6">
        <f t="shared" si="22"/>
        <v>0</v>
      </c>
      <c r="M225" s="6">
        <f t="shared" si="22"/>
        <v>0</v>
      </c>
      <c r="N225" s="6">
        <f t="shared" si="20"/>
        <v>0</v>
      </c>
      <c r="O225" s="6">
        <f t="shared" si="21"/>
        <v>3.8064171876480342</v>
      </c>
      <c r="P225" s="6">
        <f t="shared" si="21"/>
        <v>0.84616676967584559</v>
      </c>
    </row>
    <row r="226" spans="1:16" x14ac:dyDescent="0.2">
      <c r="A226" t="str">
        <f t="shared" si="19"/>
        <v>2-D_03C-09_225</v>
      </c>
      <c r="B226" s="3" t="s">
        <v>2</v>
      </c>
      <c r="C226" s="4" t="s">
        <v>14</v>
      </c>
      <c r="D226" s="3" t="s">
        <v>8</v>
      </c>
      <c r="E226" s="3" t="s">
        <v>248</v>
      </c>
      <c r="F226" s="3" t="s">
        <v>1762</v>
      </c>
      <c r="G226">
        <v>738709</v>
      </c>
      <c r="H226">
        <v>1241</v>
      </c>
      <c r="J226">
        <v>500</v>
      </c>
      <c r="K226" s="6">
        <f t="shared" si="22"/>
        <v>0.16760078330744818</v>
      </c>
      <c r="L226" s="6">
        <f t="shared" si="22"/>
        <v>0</v>
      </c>
      <c r="M226" s="6">
        <f t="shared" si="22"/>
        <v>6.7526504152880001E-2</v>
      </c>
      <c r="N226" s="6">
        <f t="shared" si="20"/>
        <v>0.40290088638194999</v>
      </c>
      <c r="O226" s="6">
        <f t="shared" si="21"/>
        <v>3.8064171876480342</v>
      </c>
      <c r="P226" s="6">
        <f t="shared" si="21"/>
        <v>0.84616676967584559</v>
      </c>
    </row>
    <row r="227" spans="1:16" x14ac:dyDescent="0.2">
      <c r="A227" t="str">
        <f t="shared" si="19"/>
        <v>2-D_03C-10_226</v>
      </c>
      <c r="B227" s="3" t="s">
        <v>2</v>
      </c>
      <c r="C227" s="4" t="s">
        <v>14</v>
      </c>
      <c r="D227" s="3" t="s">
        <v>9</v>
      </c>
      <c r="E227" s="3" t="s">
        <v>249</v>
      </c>
      <c r="F227" s="3" t="s">
        <v>1762</v>
      </c>
      <c r="G227">
        <v>705900</v>
      </c>
      <c r="H227">
        <v>696</v>
      </c>
      <c r="I227">
        <v>2637</v>
      </c>
      <c r="K227" s="6">
        <f t="shared" si="22"/>
        <v>9.8134181573615448E-2</v>
      </c>
      <c r="L227" s="6">
        <f t="shared" si="22"/>
        <v>0.37181011035865508</v>
      </c>
      <c r="M227" s="6">
        <f t="shared" si="22"/>
        <v>0</v>
      </c>
      <c r="N227" s="6">
        <f t="shared" si="20"/>
        <v>0</v>
      </c>
      <c r="O227" s="6">
        <f t="shared" si="21"/>
        <v>3.8064171876480342</v>
      </c>
      <c r="P227" s="6">
        <f t="shared" si="21"/>
        <v>0.84616676967584559</v>
      </c>
    </row>
    <row r="228" spans="1:16" x14ac:dyDescent="0.2">
      <c r="A228" t="str">
        <f t="shared" si="19"/>
        <v>2-D_03C-11_227</v>
      </c>
      <c r="B228" s="3" t="s">
        <v>2</v>
      </c>
      <c r="C228" s="4" t="s">
        <v>14</v>
      </c>
      <c r="D228" s="3" t="s">
        <v>10</v>
      </c>
      <c r="E228" s="3" t="s">
        <v>250</v>
      </c>
      <c r="F228" s="3" t="s">
        <v>1762</v>
      </c>
      <c r="G228">
        <v>727473</v>
      </c>
      <c r="H228">
        <v>916</v>
      </c>
      <c r="J228">
        <v>1170</v>
      </c>
      <c r="K228" s="6">
        <f t="shared" si="22"/>
        <v>0.12555530121621417</v>
      </c>
      <c r="L228" s="6">
        <f t="shared" si="22"/>
        <v>0</v>
      </c>
      <c r="M228" s="6">
        <f t="shared" si="22"/>
        <v>0.16037085417354868</v>
      </c>
      <c r="N228" s="6">
        <f t="shared" si="20"/>
        <v>1.2772925764192142</v>
      </c>
      <c r="O228" s="6">
        <f t="shared" ref="O228:P259" si="23">O$194</f>
        <v>3.8064171876480342</v>
      </c>
      <c r="P228" s="6">
        <f t="shared" si="23"/>
        <v>0.84616676967584559</v>
      </c>
    </row>
    <row r="229" spans="1:16" x14ac:dyDescent="0.2">
      <c r="A229" t="str">
        <f t="shared" si="19"/>
        <v>2-D_03C-12_228</v>
      </c>
      <c r="B229" s="3" t="s">
        <v>2</v>
      </c>
      <c r="C229" s="4" t="s">
        <v>14</v>
      </c>
      <c r="D229" s="3" t="s">
        <v>11</v>
      </c>
      <c r="E229" s="3" t="s">
        <v>251</v>
      </c>
      <c r="F229" s="3" t="s">
        <v>1762</v>
      </c>
      <c r="G229">
        <v>743083</v>
      </c>
      <c r="H229">
        <v>2040</v>
      </c>
      <c r="I229">
        <v>2655</v>
      </c>
      <c r="J229">
        <v>2270</v>
      </c>
      <c r="K229" s="6">
        <f t="shared" si="22"/>
        <v>0.27198259311404072</v>
      </c>
      <c r="L229" s="6">
        <f t="shared" si="22"/>
        <v>0.35397734544989123</v>
      </c>
      <c r="M229" s="6">
        <f t="shared" si="22"/>
        <v>0.30264729723964334</v>
      </c>
      <c r="N229" s="6">
        <f t="shared" si="20"/>
        <v>0.48349307774227901</v>
      </c>
      <c r="O229" s="6">
        <f t="shared" si="23"/>
        <v>3.8064171876480342</v>
      </c>
      <c r="P229" s="6">
        <f t="shared" si="23"/>
        <v>0.84616676967584559</v>
      </c>
    </row>
    <row r="230" spans="1:16" x14ac:dyDescent="0.2">
      <c r="A230" t="str">
        <f t="shared" si="19"/>
        <v>2-D_03D-01_229</v>
      </c>
      <c r="B230" s="3" t="s">
        <v>2</v>
      </c>
      <c r="C230" s="4" t="s">
        <v>15</v>
      </c>
      <c r="D230" s="3" t="s">
        <v>0</v>
      </c>
      <c r="E230" s="3" t="s">
        <v>252</v>
      </c>
      <c r="F230" s="3" t="s">
        <v>1762</v>
      </c>
      <c r="G230">
        <v>789315</v>
      </c>
      <c r="H230">
        <v>411</v>
      </c>
      <c r="J230">
        <v>609</v>
      </c>
      <c r="K230" s="6">
        <f t="shared" si="22"/>
        <v>5.20032644384976E-2</v>
      </c>
      <c r="L230" s="6">
        <f t="shared" si="22"/>
        <v>0</v>
      </c>
      <c r="M230" s="6">
        <f t="shared" si="22"/>
        <v>7.705593197821177E-2</v>
      </c>
      <c r="N230" s="6">
        <f t="shared" si="20"/>
        <v>1.4817518248175181</v>
      </c>
      <c r="O230" s="6">
        <f t="shared" si="23"/>
        <v>3.8064171876480342</v>
      </c>
      <c r="P230" s="6">
        <f t="shared" si="23"/>
        <v>0.84616676967584559</v>
      </c>
    </row>
    <row r="231" spans="1:16" x14ac:dyDescent="0.2">
      <c r="A231" t="str">
        <f t="shared" si="19"/>
        <v>2-D_03D-02_230</v>
      </c>
      <c r="B231" s="3" t="s">
        <v>2</v>
      </c>
      <c r="C231" s="4" t="s">
        <v>15</v>
      </c>
      <c r="D231" s="3" t="s">
        <v>1</v>
      </c>
      <c r="E231" s="3" t="s">
        <v>253</v>
      </c>
      <c r="F231" s="3" t="s">
        <v>1762</v>
      </c>
      <c r="G231">
        <v>835428</v>
      </c>
      <c r="H231">
        <v>579</v>
      </c>
      <c r="I231">
        <v>1427</v>
      </c>
      <c r="J231">
        <v>227</v>
      </c>
      <c r="K231" s="6">
        <f t="shared" si="22"/>
        <v>6.9121040611894308E-2</v>
      </c>
      <c r="L231" s="6">
        <f t="shared" si="22"/>
        <v>0.17035531079995367</v>
      </c>
      <c r="M231" s="6">
        <f t="shared" si="22"/>
        <v>2.7099268081001743E-2</v>
      </c>
      <c r="N231" s="6">
        <f t="shared" si="20"/>
        <v>0.11316051844466601</v>
      </c>
      <c r="O231" s="6">
        <f t="shared" si="23"/>
        <v>3.8064171876480342</v>
      </c>
      <c r="P231" s="6">
        <f t="shared" si="23"/>
        <v>0.84616676967584559</v>
      </c>
    </row>
    <row r="232" spans="1:16" x14ac:dyDescent="0.2">
      <c r="A232" t="str">
        <f t="shared" si="19"/>
        <v>2-D_03D-03_231</v>
      </c>
      <c r="B232" s="3" t="s">
        <v>2</v>
      </c>
      <c r="C232" s="4" t="s">
        <v>15</v>
      </c>
      <c r="D232" s="3" t="s">
        <v>2</v>
      </c>
      <c r="E232" s="3" t="s">
        <v>254</v>
      </c>
      <c r="F232" s="3" t="s">
        <v>1762</v>
      </c>
      <c r="G232">
        <v>798985</v>
      </c>
      <c r="I232">
        <v>342</v>
      </c>
      <c r="J232">
        <v>249</v>
      </c>
      <c r="K232" s="6">
        <f t="shared" si="22"/>
        <v>0</v>
      </c>
      <c r="L232" s="6">
        <f t="shared" si="22"/>
        <v>4.2772669514842869E-2</v>
      </c>
      <c r="M232" s="6">
        <f t="shared" si="22"/>
        <v>3.1141504997648752E-2</v>
      </c>
      <c r="N232" s="6">
        <f t="shared" si="20"/>
        <v>0.72807017543859642</v>
      </c>
      <c r="O232" s="6">
        <f t="shared" si="23"/>
        <v>3.8064171876480342</v>
      </c>
      <c r="P232" s="6">
        <f t="shared" si="23"/>
        <v>0.84616676967584559</v>
      </c>
    </row>
    <row r="233" spans="1:16" x14ac:dyDescent="0.2">
      <c r="A233" t="str">
        <f t="shared" si="19"/>
        <v>2-D_03D-04_232</v>
      </c>
      <c r="B233" s="3" t="s">
        <v>2</v>
      </c>
      <c r="C233" s="4" t="s">
        <v>15</v>
      </c>
      <c r="D233" s="3" t="s">
        <v>5</v>
      </c>
      <c r="E233" s="3" t="s">
        <v>255</v>
      </c>
      <c r="F233" s="3" t="s">
        <v>1762</v>
      </c>
      <c r="G233">
        <v>809680</v>
      </c>
      <c r="H233">
        <v>75</v>
      </c>
      <c r="I233">
        <v>1087</v>
      </c>
      <c r="J233">
        <v>392</v>
      </c>
      <c r="K233" s="6">
        <f t="shared" si="22"/>
        <v>9.2451746351854096E-3</v>
      </c>
      <c r="L233" s="6">
        <f t="shared" si="22"/>
        <v>0.13399339771262053</v>
      </c>
      <c r="M233" s="6">
        <f t="shared" si="22"/>
        <v>4.8321446093235736E-2</v>
      </c>
      <c r="N233" s="6">
        <f t="shared" si="20"/>
        <v>0.33734939759036142</v>
      </c>
      <c r="O233" s="6">
        <f t="shared" si="23"/>
        <v>3.8064171876480342</v>
      </c>
      <c r="P233" s="6">
        <f t="shared" si="23"/>
        <v>0.84616676967584559</v>
      </c>
    </row>
    <row r="234" spans="1:16" x14ac:dyDescent="0.2">
      <c r="A234" t="str">
        <f t="shared" si="19"/>
        <v>2-D_03D-05_233</v>
      </c>
      <c r="B234" s="3" t="s">
        <v>2</v>
      </c>
      <c r="C234" s="4" t="s">
        <v>15</v>
      </c>
      <c r="D234" s="3" t="s">
        <v>6</v>
      </c>
      <c r="E234" s="3" t="s">
        <v>256</v>
      </c>
      <c r="F234" s="3" t="s">
        <v>1762</v>
      </c>
      <c r="G234">
        <v>782152</v>
      </c>
      <c r="H234">
        <v>2750</v>
      </c>
      <c r="I234">
        <v>1763</v>
      </c>
      <c r="J234">
        <v>2646</v>
      </c>
      <c r="K234" s="6">
        <f t="shared" si="22"/>
        <v>0.34840512801671331</v>
      </c>
      <c r="L234" s="6">
        <f t="shared" si="22"/>
        <v>0.22335936025216929</v>
      </c>
      <c r="M234" s="6">
        <f t="shared" si="22"/>
        <v>0.33522907953899034</v>
      </c>
      <c r="N234" s="6">
        <f t="shared" si="20"/>
        <v>0.58630622645690234</v>
      </c>
      <c r="O234" s="6">
        <f t="shared" si="23"/>
        <v>3.8064171876480342</v>
      </c>
      <c r="P234" s="6">
        <f t="shared" si="23"/>
        <v>0.84616676967584559</v>
      </c>
    </row>
    <row r="235" spans="1:16" x14ac:dyDescent="0.2">
      <c r="A235" t="str">
        <f t="shared" si="19"/>
        <v>2-D_03D-06_234</v>
      </c>
      <c r="B235" s="3" t="s">
        <v>2</v>
      </c>
      <c r="C235" s="4" t="s">
        <v>15</v>
      </c>
      <c r="D235" s="3" t="s">
        <v>7</v>
      </c>
      <c r="E235" s="3" t="s">
        <v>257</v>
      </c>
      <c r="F235" s="3" t="s">
        <v>1764</v>
      </c>
      <c r="G235">
        <v>732505</v>
      </c>
      <c r="H235">
        <v>24371</v>
      </c>
      <c r="I235">
        <v>548</v>
      </c>
      <c r="J235">
        <v>32346</v>
      </c>
      <c r="K235" s="6">
        <f t="shared" si="22"/>
        <v>3.0858351165529205</v>
      </c>
      <c r="L235" s="6">
        <f t="shared" si="22"/>
        <v>6.9387289970497742E-2</v>
      </c>
      <c r="M235" s="6">
        <f t="shared" si="22"/>
        <v>4.0956227762513135</v>
      </c>
      <c r="N235" s="6">
        <f t="shared" si="20"/>
        <v>1.2980456679642041</v>
      </c>
      <c r="O235" s="6">
        <f t="shared" si="23"/>
        <v>3.8064171876480342</v>
      </c>
      <c r="P235" s="6">
        <f t="shared" si="23"/>
        <v>0.84616676967584559</v>
      </c>
    </row>
    <row r="236" spans="1:16" x14ac:dyDescent="0.2">
      <c r="A236" t="str">
        <f t="shared" si="19"/>
        <v>2-D_03D-07_235</v>
      </c>
      <c r="B236" s="3" t="s">
        <v>2</v>
      </c>
      <c r="C236" s="4" t="s">
        <v>15</v>
      </c>
      <c r="D236" s="3" t="s">
        <v>4</v>
      </c>
      <c r="E236" s="3" t="s">
        <v>258</v>
      </c>
      <c r="F236" s="3" t="s">
        <v>1762</v>
      </c>
      <c r="G236">
        <v>787768</v>
      </c>
      <c r="H236">
        <v>526</v>
      </c>
      <c r="K236" s="6">
        <f t="shared" si="22"/>
        <v>6.6726373662618257E-2</v>
      </c>
      <c r="L236" s="6">
        <f t="shared" si="22"/>
        <v>0</v>
      </c>
      <c r="M236" s="6">
        <f t="shared" si="22"/>
        <v>0</v>
      </c>
      <c r="N236" s="6">
        <f t="shared" si="20"/>
        <v>0</v>
      </c>
      <c r="O236" s="6">
        <f t="shared" si="23"/>
        <v>3.8064171876480342</v>
      </c>
      <c r="P236" s="6">
        <f t="shared" si="23"/>
        <v>0.84616676967584559</v>
      </c>
    </row>
    <row r="237" spans="1:16" x14ac:dyDescent="0.2">
      <c r="A237" t="str">
        <f t="shared" si="19"/>
        <v>2-D_03D-08_236</v>
      </c>
      <c r="B237" s="3" t="s">
        <v>2</v>
      </c>
      <c r="C237" s="4" t="s">
        <v>15</v>
      </c>
      <c r="D237" s="3" t="s">
        <v>3</v>
      </c>
      <c r="E237" s="3" t="s">
        <v>259</v>
      </c>
      <c r="F237" s="3" t="s">
        <v>1762</v>
      </c>
      <c r="G237">
        <v>750260</v>
      </c>
      <c r="H237">
        <v>766</v>
      </c>
      <c r="I237">
        <v>1538</v>
      </c>
      <c r="K237" s="6">
        <f t="shared" si="22"/>
        <v>0.10178536310533058</v>
      </c>
      <c r="L237" s="6">
        <f t="shared" si="22"/>
        <v>0.20436800059529819</v>
      </c>
      <c r="M237" s="6">
        <f t="shared" si="22"/>
        <v>0</v>
      </c>
      <c r="N237" s="6">
        <f t="shared" si="20"/>
        <v>0</v>
      </c>
      <c r="O237" s="6">
        <f t="shared" si="23"/>
        <v>3.8064171876480342</v>
      </c>
      <c r="P237" s="6">
        <f t="shared" si="23"/>
        <v>0.84616676967584559</v>
      </c>
    </row>
    <row r="238" spans="1:16" x14ac:dyDescent="0.2">
      <c r="A238" t="str">
        <f t="shared" si="19"/>
        <v>2-D_03D-09_237</v>
      </c>
      <c r="B238" s="3" t="s">
        <v>2</v>
      </c>
      <c r="C238" s="4" t="s">
        <v>15</v>
      </c>
      <c r="D238" s="3" t="s">
        <v>8</v>
      </c>
      <c r="E238" s="3" t="s">
        <v>260</v>
      </c>
      <c r="F238" s="3" t="s">
        <v>1762</v>
      </c>
      <c r="G238">
        <v>750782</v>
      </c>
      <c r="H238">
        <v>463</v>
      </c>
      <c r="I238">
        <v>1774</v>
      </c>
      <c r="J238">
        <v>1571</v>
      </c>
      <c r="K238" s="6">
        <f t="shared" si="22"/>
        <v>6.1357823453796104E-2</v>
      </c>
      <c r="L238" s="6">
        <f t="shared" si="22"/>
        <v>0.23509455465882134</v>
      </c>
      <c r="M238" s="6">
        <f t="shared" si="22"/>
        <v>0.20819252839290212</v>
      </c>
      <c r="N238" s="6">
        <f t="shared" si="20"/>
        <v>0.70227983907018332</v>
      </c>
      <c r="O238" s="6">
        <f t="shared" si="23"/>
        <v>3.8064171876480342</v>
      </c>
      <c r="P238" s="6">
        <f t="shared" si="23"/>
        <v>0.84616676967584559</v>
      </c>
    </row>
    <row r="239" spans="1:16" x14ac:dyDescent="0.2">
      <c r="A239" t="str">
        <f t="shared" si="19"/>
        <v>2-D_03D-10_238</v>
      </c>
      <c r="B239" s="3" t="s">
        <v>2</v>
      </c>
      <c r="C239" s="4" t="s">
        <v>15</v>
      </c>
      <c r="D239" s="3" t="s">
        <v>9</v>
      </c>
      <c r="E239" s="3" t="s">
        <v>261</v>
      </c>
      <c r="F239" s="3" t="s">
        <v>1762</v>
      </c>
      <c r="G239">
        <v>740132</v>
      </c>
      <c r="I239">
        <v>519</v>
      </c>
      <c r="J239">
        <v>490</v>
      </c>
      <c r="K239" s="6">
        <f t="shared" si="22"/>
        <v>0</v>
      </c>
      <c r="L239" s="6">
        <f t="shared" si="22"/>
        <v>7.0027160823648946E-2</v>
      </c>
      <c r="M239" s="6">
        <f t="shared" si="22"/>
        <v>6.6114275151421931E-2</v>
      </c>
      <c r="N239" s="6">
        <f t="shared" si="20"/>
        <v>0.94412331406551053</v>
      </c>
      <c r="O239" s="6">
        <f t="shared" si="23"/>
        <v>3.8064171876480342</v>
      </c>
      <c r="P239" s="6">
        <f t="shared" si="23"/>
        <v>0.84616676967584559</v>
      </c>
    </row>
    <row r="240" spans="1:16" x14ac:dyDescent="0.2">
      <c r="A240" t="str">
        <f t="shared" si="19"/>
        <v>2-D_03D-11_239</v>
      </c>
      <c r="B240" s="3" t="s">
        <v>2</v>
      </c>
      <c r="C240" s="4" t="s">
        <v>15</v>
      </c>
      <c r="D240" s="3" t="s">
        <v>10</v>
      </c>
      <c r="E240" s="3" t="s">
        <v>262</v>
      </c>
      <c r="F240" s="3" t="s">
        <v>1762</v>
      </c>
      <c r="G240">
        <v>761925</v>
      </c>
      <c r="H240">
        <v>1221</v>
      </c>
      <c r="I240">
        <v>691</v>
      </c>
      <c r="J240">
        <v>488</v>
      </c>
      <c r="K240" s="6">
        <f t="shared" si="22"/>
        <v>0.15974879795898342</v>
      </c>
      <c r="L240" s="6">
        <f t="shared" si="22"/>
        <v>9.0406567886697417E-2</v>
      </c>
      <c r="M240" s="6">
        <f t="shared" si="22"/>
        <v>6.3847185425048247E-2</v>
      </c>
      <c r="N240" s="6">
        <f t="shared" si="20"/>
        <v>0.25523012552301255</v>
      </c>
      <c r="O240" s="6">
        <f t="shared" si="23"/>
        <v>3.8064171876480342</v>
      </c>
      <c r="P240" s="6">
        <f t="shared" si="23"/>
        <v>0.84616676967584559</v>
      </c>
    </row>
    <row r="241" spans="1:16" x14ac:dyDescent="0.2">
      <c r="A241" t="str">
        <f t="shared" si="19"/>
        <v>2-D_03D-12_240</v>
      </c>
      <c r="B241" s="3" t="s">
        <v>2</v>
      </c>
      <c r="C241" s="4" t="s">
        <v>15</v>
      </c>
      <c r="D241" s="3" t="s">
        <v>11</v>
      </c>
      <c r="E241" s="3" t="s">
        <v>263</v>
      </c>
      <c r="F241" s="3" t="s">
        <v>1762</v>
      </c>
      <c r="G241">
        <v>748777</v>
      </c>
      <c r="H241">
        <v>13367</v>
      </c>
      <c r="I241">
        <v>1218</v>
      </c>
      <c r="J241">
        <v>20299</v>
      </c>
      <c r="K241" s="6">
        <f t="shared" si="22"/>
        <v>1.7057120361993259</v>
      </c>
      <c r="L241" s="6">
        <f t="shared" si="22"/>
        <v>0.15542434802803765</v>
      </c>
      <c r="M241" s="6">
        <f t="shared" si="22"/>
        <v>2.5902781942702267</v>
      </c>
      <c r="N241" s="6">
        <f t="shared" si="20"/>
        <v>1.3917723688721291</v>
      </c>
      <c r="O241" s="6">
        <f t="shared" si="23"/>
        <v>3.8064171876480342</v>
      </c>
      <c r="P241" s="6">
        <f t="shared" si="23"/>
        <v>0.84616676967584559</v>
      </c>
    </row>
    <row r="242" spans="1:16" x14ac:dyDescent="0.2">
      <c r="A242" t="str">
        <f t="shared" si="19"/>
        <v>2-D_03E-01_241</v>
      </c>
      <c r="B242" s="3" t="s">
        <v>2</v>
      </c>
      <c r="C242" s="4" t="s">
        <v>16</v>
      </c>
      <c r="D242" s="3" t="s">
        <v>0</v>
      </c>
      <c r="E242" s="3" t="s">
        <v>264</v>
      </c>
      <c r="F242" s="3" t="s">
        <v>1762</v>
      </c>
      <c r="G242">
        <v>780632</v>
      </c>
      <c r="H242">
        <v>520</v>
      </c>
      <c r="I242">
        <v>626</v>
      </c>
      <c r="K242" s="6">
        <f t="shared" si="22"/>
        <v>6.6515046470993044E-2</v>
      </c>
      <c r="L242" s="6">
        <f t="shared" si="22"/>
        <v>8.0073882867003163E-2</v>
      </c>
      <c r="M242" s="6">
        <f t="shared" si="22"/>
        <v>0</v>
      </c>
      <c r="N242" s="6">
        <f t="shared" si="20"/>
        <v>0</v>
      </c>
      <c r="O242" s="6">
        <f t="shared" si="23"/>
        <v>3.8064171876480342</v>
      </c>
      <c r="P242" s="6">
        <f t="shared" si="23"/>
        <v>0.84616676967584559</v>
      </c>
    </row>
    <row r="243" spans="1:16" x14ac:dyDescent="0.2">
      <c r="A243" t="str">
        <f t="shared" si="19"/>
        <v>2-D_03E-02_242</v>
      </c>
      <c r="B243" s="3" t="s">
        <v>2</v>
      </c>
      <c r="C243" s="4" t="s">
        <v>16</v>
      </c>
      <c r="D243" s="3" t="s">
        <v>1</v>
      </c>
      <c r="E243" s="3" t="s">
        <v>265</v>
      </c>
      <c r="F243" s="3" t="s">
        <v>1762</v>
      </c>
      <c r="G243">
        <v>781781</v>
      </c>
      <c r="H243">
        <v>371</v>
      </c>
      <c r="I243">
        <v>241</v>
      </c>
      <c r="K243" s="6">
        <f t="shared" si="22"/>
        <v>4.7418624655384184E-2</v>
      </c>
      <c r="L243" s="6">
        <f t="shared" si="22"/>
        <v>3.080293407533043E-2</v>
      </c>
      <c r="M243" s="6">
        <f t="shared" si="22"/>
        <v>0</v>
      </c>
      <c r="N243" s="6">
        <f t="shared" si="20"/>
        <v>0</v>
      </c>
      <c r="O243" s="6">
        <f t="shared" si="23"/>
        <v>3.8064171876480342</v>
      </c>
      <c r="P243" s="6">
        <f t="shared" si="23"/>
        <v>0.84616676967584559</v>
      </c>
    </row>
    <row r="244" spans="1:16" x14ac:dyDescent="0.2">
      <c r="A244" t="str">
        <f t="shared" si="19"/>
        <v>2-D_03E-03_243</v>
      </c>
      <c r="B244" s="3" t="s">
        <v>2</v>
      </c>
      <c r="C244" s="4" t="s">
        <v>16</v>
      </c>
      <c r="D244" s="3" t="s">
        <v>2</v>
      </c>
      <c r="E244" s="3" t="s">
        <v>266</v>
      </c>
      <c r="F244" s="3" t="s">
        <v>1762</v>
      </c>
      <c r="G244">
        <v>719181</v>
      </c>
      <c r="H244">
        <v>26358</v>
      </c>
      <c r="I244">
        <v>535</v>
      </c>
      <c r="J244">
        <v>42470</v>
      </c>
      <c r="K244" s="6">
        <f t="shared" si="22"/>
        <v>3.3426162649135622</v>
      </c>
      <c r="L244" s="6">
        <f t="shared" si="22"/>
        <v>6.7846562778995215E-2</v>
      </c>
      <c r="M244" s="6">
        <f t="shared" si="22"/>
        <v>5.3858757406054707</v>
      </c>
      <c r="N244" s="6">
        <f t="shared" si="20"/>
        <v>1.5792213587178821</v>
      </c>
      <c r="O244" s="6">
        <f t="shared" si="23"/>
        <v>3.8064171876480342</v>
      </c>
      <c r="P244" s="6">
        <f t="shared" si="23"/>
        <v>0.84616676967584559</v>
      </c>
    </row>
    <row r="245" spans="1:16" x14ac:dyDescent="0.2">
      <c r="A245" t="str">
        <f t="shared" si="19"/>
        <v>2-D_03E-04_244</v>
      </c>
      <c r="B245" s="3" t="s">
        <v>2</v>
      </c>
      <c r="C245" s="4" t="s">
        <v>16</v>
      </c>
      <c r="D245" s="3" t="s">
        <v>5</v>
      </c>
      <c r="E245" s="3" t="s">
        <v>267</v>
      </c>
      <c r="F245" s="3" t="s">
        <v>1762</v>
      </c>
      <c r="G245">
        <v>771712</v>
      </c>
      <c r="H245">
        <v>312</v>
      </c>
      <c r="I245">
        <v>1495</v>
      </c>
      <c r="J245">
        <v>685</v>
      </c>
      <c r="K245" s="6">
        <f t="shared" si="22"/>
        <v>4.0299455957344577E-2</v>
      </c>
      <c r="L245" s="6">
        <f t="shared" si="22"/>
        <v>0.19310155979560942</v>
      </c>
      <c r="M245" s="6">
        <f t="shared" si="22"/>
        <v>8.8477972214041772E-2</v>
      </c>
      <c r="N245" s="6">
        <f t="shared" si="20"/>
        <v>0.3790813503043719</v>
      </c>
      <c r="O245" s="6">
        <f t="shared" si="23"/>
        <v>3.8064171876480342</v>
      </c>
      <c r="P245" s="6">
        <f t="shared" si="23"/>
        <v>0.84616676967584559</v>
      </c>
    </row>
    <row r="246" spans="1:16" x14ac:dyDescent="0.2">
      <c r="A246" t="str">
        <f t="shared" si="19"/>
        <v>2-D_03E-05_245</v>
      </c>
      <c r="B246" s="3" t="s">
        <v>2</v>
      </c>
      <c r="C246" s="4" t="s">
        <v>16</v>
      </c>
      <c r="D246" s="3" t="s">
        <v>6</v>
      </c>
      <c r="E246" s="3" t="s">
        <v>268</v>
      </c>
      <c r="F246" s="3" t="s">
        <v>1762</v>
      </c>
      <c r="G246">
        <v>743464</v>
      </c>
      <c r="I246">
        <v>2648</v>
      </c>
      <c r="J246">
        <v>185</v>
      </c>
      <c r="K246" s="6">
        <f t="shared" si="22"/>
        <v>0</v>
      </c>
      <c r="L246" s="6">
        <f t="shared" si="22"/>
        <v>0.35481852399245878</v>
      </c>
      <c r="M246" s="6">
        <f t="shared" si="22"/>
        <v>2.4789058511557729E-2</v>
      </c>
      <c r="N246" s="6">
        <f t="shared" si="20"/>
        <v>6.9864048338368567E-2</v>
      </c>
      <c r="O246" s="6">
        <f t="shared" si="23"/>
        <v>3.8064171876480342</v>
      </c>
      <c r="P246" s="6">
        <f t="shared" si="23"/>
        <v>0.84616676967584559</v>
      </c>
    </row>
    <row r="247" spans="1:16" x14ac:dyDescent="0.2">
      <c r="A247" t="str">
        <f t="shared" si="19"/>
        <v>2-D_03E-06_246</v>
      </c>
      <c r="B247" s="3" t="s">
        <v>2</v>
      </c>
      <c r="C247" s="4" t="s">
        <v>16</v>
      </c>
      <c r="D247" s="3" t="s">
        <v>7</v>
      </c>
      <c r="E247" s="3" t="s">
        <v>269</v>
      </c>
      <c r="F247" s="3" t="s">
        <v>1762</v>
      </c>
      <c r="G247">
        <v>791102</v>
      </c>
      <c r="H247">
        <v>636</v>
      </c>
      <c r="I247">
        <v>2472</v>
      </c>
      <c r="J247">
        <v>1405</v>
      </c>
      <c r="K247" s="6">
        <f t="shared" si="22"/>
        <v>7.9938161045229161E-2</v>
      </c>
      <c r="L247" s="6">
        <f t="shared" si="22"/>
        <v>0.31070304104372087</v>
      </c>
      <c r="M247" s="6">
        <f t="shared" si="22"/>
        <v>0.17659295010777826</v>
      </c>
      <c r="N247" s="6">
        <f t="shared" si="20"/>
        <v>0.45205920205920208</v>
      </c>
      <c r="O247" s="6">
        <f t="shared" si="23"/>
        <v>3.8064171876480342</v>
      </c>
      <c r="P247" s="6">
        <f t="shared" si="23"/>
        <v>0.84616676967584559</v>
      </c>
    </row>
    <row r="248" spans="1:16" x14ac:dyDescent="0.2">
      <c r="A248" t="str">
        <f t="shared" si="19"/>
        <v>2-D_03E-07_247</v>
      </c>
      <c r="B248" s="3" t="s">
        <v>2</v>
      </c>
      <c r="C248" s="4" t="s">
        <v>16</v>
      </c>
      <c r="D248" s="3" t="s">
        <v>4</v>
      </c>
      <c r="E248" s="3" t="s">
        <v>270</v>
      </c>
      <c r="F248" s="3" t="s">
        <v>1762</v>
      </c>
      <c r="G248">
        <v>740831</v>
      </c>
      <c r="H248">
        <v>1132</v>
      </c>
      <c r="I248">
        <v>1404</v>
      </c>
      <c r="J248">
        <v>509</v>
      </c>
      <c r="K248" s="6">
        <f t="shared" si="22"/>
        <v>0.15217590028445602</v>
      </c>
      <c r="L248" s="6">
        <f t="shared" si="22"/>
        <v>0.18874113427506736</v>
      </c>
      <c r="M248" s="6">
        <f t="shared" si="22"/>
        <v>6.8425382725077838E-2</v>
      </c>
      <c r="N248" s="6">
        <f t="shared" si="20"/>
        <v>0.20070977917981073</v>
      </c>
      <c r="O248" s="6">
        <f t="shared" si="23"/>
        <v>3.8064171876480342</v>
      </c>
      <c r="P248" s="6">
        <f t="shared" si="23"/>
        <v>0.84616676967584559</v>
      </c>
    </row>
    <row r="249" spans="1:16" x14ac:dyDescent="0.2">
      <c r="A249" t="str">
        <f t="shared" si="19"/>
        <v>2-D_03E-08_248</v>
      </c>
      <c r="B249" s="3" t="s">
        <v>2</v>
      </c>
      <c r="C249" s="4" t="s">
        <v>16</v>
      </c>
      <c r="D249" s="3" t="s">
        <v>3</v>
      </c>
      <c r="E249" s="3" t="s">
        <v>271</v>
      </c>
      <c r="F249" s="3" t="s">
        <v>1762</v>
      </c>
      <c r="G249">
        <v>749488</v>
      </c>
      <c r="H249">
        <v>7090</v>
      </c>
      <c r="I249">
        <v>553</v>
      </c>
      <c r="J249">
        <v>13555</v>
      </c>
      <c r="K249" s="6">
        <f t="shared" si="22"/>
        <v>0.91995962039014589</v>
      </c>
      <c r="L249" s="6">
        <f t="shared" si="22"/>
        <v>7.1754255299823794E-2</v>
      </c>
      <c r="M249" s="6">
        <f t="shared" si="22"/>
        <v>1.7588226592931493</v>
      </c>
      <c r="N249" s="6">
        <f t="shared" si="20"/>
        <v>1.7735182519952899</v>
      </c>
      <c r="O249" s="6">
        <f t="shared" si="23"/>
        <v>3.8064171876480342</v>
      </c>
      <c r="P249" s="6">
        <f t="shared" si="23"/>
        <v>0.84616676967584559</v>
      </c>
    </row>
    <row r="250" spans="1:16" x14ac:dyDescent="0.2">
      <c r="A250" t="str">
        <f t="shared" si="19"/>
        <v>2-D_03E-09_249</v>
      </c>
      <c r="B250" s="3" t="s">
        <v>2</v>
      </c>
      <c r="C250" s="4" t="s">
        <v>16</v>
      </c>
      <c r="D250" s="3" t="s">
        <v>8</v>
      </c>
      <c r="E250" s="3" t="s">
        <v>272</v>
      </c>
      <c r="F250" s="3" t="s">
        <v>1762</v>
      </c>
      <c r="G250">
        <v>756196</v>
      </c>
      <c r="H250">
        <v>9014</v>
      </c>
      <c r="J250">
        <v>14863</v>
      </c>
      <c r="K250" s="6">
        <f t="shared" si="22"/>
        <v>1.155532879615113</v>
      </c>
      <c r="L250" s="6">
        <f t="shared" si="22"/>
        <v>0</v>
      </c>
      <c r="M250" s="6">
        <f t="shared" si="22"/>
        <v>1.905334500745443</v>
      </c>
      <c r="N250" s="6">
        <f t="shared" si="20"/>
        <v>1.6488795207455069</v>
      </c>
      <c r="O250" s="6">
        <f t="shared" si="23"/>
        <v>3.8064171876480342</v>
      </c>
      <c r="P250" s="6">
        <f t="shared" si="23"/>
        <v>0.84616676967584559</v>
      </c>
    </row>
    <row r="251" spans="1:16" x14ac:dyDescent="0.2">
      <c r="A251" t="str">
        <f t="shared" si="19"/>
        <v>2-D_03E-10_250</v>
      </c>
      <c r="B251" s="3" t="s">
        <v>2</v>
      </c>
      <c r="C251" s="4" t="s">
        <v>16</v>
      </c>
      <c r="D251" s="3" t="s">
        <v>9</v>
      </c>
      <c r="E251" s="3" t="s">
        <v>273</v>
      </c>
      <c r="F251" s="3" t="s">
        <v>1762</v>
      </c>
      <c r="G251">
        <v>765477</v>
      </c>
      <c r="H251">
        <v>4167</v>
      </c>
      <c r="I251">
        <v>531</v>
      </c>
      <c r="J251">
        <v>3612</v>
      </c>
      <c r="K251" s="6">
        <f t="shared" si="22"/>
        <v>0.5385202904675318</v>
      </c>
      <c r="L251" s="6">
        <f t="shared" si="22"/>
        <v>6.8623535934307506E-2</v>
      </c>
      <c r="M251" s="6">
        <f t="shared" si="22"/>
        <v>0.4667951257904307</v>
      </c>
      <c r="N251" s="6">
        <f t="shared" si="20"/>
        <v>0.76883780332056195</v>
      </c>
      <c r="O251" s="6">
        <f t="shared" si="23"/>
        <v>3.8064171876480342</v>
      </c>
      <c r="P251" s="6">
        <f t="shared" si="23"/>
        <v>0.84616676967584559</v>
      </c>
    </row>
    <row r="252" spans="1:16" x14ac:dyDescent="0.2">
      <c r="A252" t="str">
        <f t="shared" si="19"/>
        <v>2-D_03E-11_251</v>
      </c>
      <c r="B252" s="3" t="s">
        <v>2</v>
      </c>
      <c r="C252" s="4" t="s">
        <v>16</v>
      </c>
      <c r="D252" s="3" t="s">
        <v>10</v>
      </c>
      <c r="E252" s="3" t="s">
        <v>274</v>
      </c>
      <c r="F252" s="3" t="s">
        <v>1764</v>
      </c>
      <c r="G252">
        <v>677132</v>
      </c>
      <c r="H252">
        <v>24070</v>
      </c>
      <c r="I252">
        <v>835</v>
      </c>
      <c r="J252">
        <v>32589</v>
      </c>
      <c r="K252" s="6">
        <f t="shared" si="22"/>
        <v>3.2764971563761698</v>
      </c>
      <c r="L252" s="6">
        <f t="shared" si="22"/>
        <v>0.11366327900183222</v>
      </c>
      <c r="M252" s="6">
        <f t="shared" si="22"/>
        <v>4.4361348495697133</v>
      </c>
      <c r="N252" s="6">
        <f t="shared" si="20"/>
        <v>1.3085324232081912</v>
      </c>
      <c r="O252" s="6">
        <f t="shared" si="23"/>
        <v>3.8064171876480342</v>
      </c>
      <c r="P252" s="6">
        <f t="shared" si="23"/>
        <v>0.84616676967584559</v>
      </c>
    </row>
    <row r="253" spans="1:16" x14ac:dyDescent="0.2">
      <c r="A253" t="str">
        <f t="shared" si="19"/>
        <v>2-D_03E-12_252</v>
      </c>
      <c r="B253" s="3" t="s">
        <v>2</v>
      </c>
      <c r="C253" s="4" t="s">
        <v>16</v>
      </c>
      <c r="D253" s="3" t="s">
        <v>11</v>
      </c>
      <c r="E253" s="3" t="s">
        <v>275</v>
      </c>
      <c r="F253" s="3" t="s">
        <v>1762</v>
      </c>
      <c r="G253">
        <v>730419</v>
      </c>
      <c r="H253">
        <v>303</v>
      </c>
      <c r="K253" s="6">
        <f t="shared" si="22"/>
        <v>4.1465837897312521E-2</v>
      </c>
      <c r="L253" s="6">
        <f t="shared" si="22"/>
        <v>0</v>
      </c>
      <c r="M253" s="6">
        <f t="shared" si="22"/>
        <v>0</v>
      </c>
      <c r="N253" s="6">
        <f t="shared" si="20"/>
        <v>0</v>
      </c>
      <c r="O253" s="6">
        <f t="shared" si="23"/>
        <v>3.8064171876480342</v>
      </c>
      <c r="P253" s="6">
        <f t="shared" si="23"/>
        <v>0.84616676967584559</v>
      </c>
    </row>
    <row r="254" spans="1:16" x14ac:dyDescent="0.2">
      <c r="A254" t="str">
        <f t="shared" si="19"/>
        <v>2-D_03F-01_253</v>
      </c>
      <c r="B254" s="3" t="s">
        <v>2</v>
      </c>
      <c r="C254" s="4" t="s">
        <v>17</v>
      </c>
      <c r="D254" s="3" t="s">
        <v>0</v>
      </c>
      <c r="E254" s="3" t="s">
        <v>276</v>
      </c>
      <c r="F254" s="3" t="s">
        <v>1762</v>
      </c>
      <c r="G254">
        <v>750865</v>
      </c>
      <c r="H254">
        <v>262</v>
      </c>
      <c r="K254" s="6">
        <f t="shared" si="22"/>
        <v>3.4880918939140783E-2</v>
      </c>
      <c r="L254" s="6">
        <f t="shared" si="22"/>
        <v>0</v>
      </c>
      <c r="M254" s="6">
        <f t="shared" si="22"/>
        <v>0</v>
      </c>
      <c r="N254" s="6">
        <f t="shared" si="20"/>
        <v>0</v>
      </c>
      <c r="O254" s="6">
        <f t="shared" si="23"/>
        <v>3.8064171876480342</v>
      </c>
      <c r="P254" s="6">
        <f t="shared" si="23"/>
        <v>0.84616676967584559</v>
      </c>
    </row>
    <row r="255" spans="1:16" x14ac:dyDescent="0.2">
      <c r="A255" t="str">
        <f t="shared" si="19"/>
        <v>2-D_03F-02_254</v>
      </c>
      <c r="B255" s="3" t="s">
        <v>2</v>
      </c>
      <c r="C255" s="4" t="s">
        <v>17</v>
      </c>
      <c r="D255" s="3" t="s">
        <v>1</v>
      </c>
      <c r="E255" s="3" t="s">
        <v>277</v>
      </c>
      <c r="F255" s="3" t="s">
        <v>1762</v>
      </c>
      <c r="G255">
        <v>728153</v>
      </c>
      <c r="J255">
        <v>415</v>
      </c>
      <c r="K255" s="6">
        <f t="shared" si="22"/>
        <v>0</v>
      </c>
      <c r="L255" s="6">
        <f t="shared" si="22"/>
        <v>0</v>
      </c>
      <c r="M255" s="6">
        <f t="shared" si="22"/>
        <v>5.696105236573662E-2</v>
      </c>
      <c r="N255" s="6" t="e">
        <f t="shared" si="20"/>
        <v>#DIV/0!</v>
      </c>
      <c r="O255" s="6">
        <f t="shared" si="23"/>
        <v>3.8064171876480342</v>
      </c>
      <c r="P255" s="6">
        <f t="shared" si="23"/>
        <v>0.84616676967584559</v>
      </c>
    </row>
    <row r="256" spans="1:16" x14ac:dyDescent="0.2">
      <c r="A256" t="str">
        <f t="shared" si="19"/>
        <v>2-D_03F-03_255</v>
      </c>
      <c r="B256" s="3" t="s">
        <v>2</v>
      </c>
      <c r="C256" s="4" t="s">
        <v>17</v>
      </c>
      <c r="D256" s="3" t="s">
        <v>2</v>
      </c>
      <c r="E256" s="3" t="s">
        <v>278</v>
      </c>
      <c r="F256" s="3" t="s">
        <v>1762</v>
      </c>
      <c r="G256">
        <v>746392</v>
      </c>
      <c r="H256">
        <v>652</v>
      </c>
      <c r="I256">
        <v>543</v>
      </c>
      <c r="J256">
        <v>1573</v>
      </c>
      <c r="K256" s="6">
        <f t="shared" si="22"/>
        <v>8.7030807838112012E-2</v>
      </c>
      <c r="L256" s="6">
        <f t="shared" si="22"/>
        <v>7.248117892039084E-2</v>
      </c>
      <c r="M256" s="6">
        <f t="shared" si="22"/>
        <v>0.20996849805115061</v>
      </c>
      <c r="N256" s="6">
        <f t="shared" si="20"/>
        <v>1.3163179916317991</v>
      </c>
      <c r="O256" s="6">
        <f t="shared" si="23"/>
        <v>3.8064171876480342</v>
      </c>
      <c r="P256" s="6">
        <f t="shared" si="23"/>
        <v>0.84616676967584559</v>
      </c>
    </row>
    <row r="257" spans="1:16" x14ac:dyDescent="0.2">
      <c r="A257" t="str">
        <f t="shared" si="19"/>
        <v>2-D_03F-04_256</v>
      </c>
      <c r="B257" s="3" t="s">
        <v>2</v>
      </c>
      <c r="C257" s="4" t="s">
        <v>17</v>
      </c>
      <c r="D257" s="3" t="s">
        <v>5</v>
      </c>
      <c r="E257" s="3" t="s">
        <v>279</v>
      </c>
      <c r="F257" s="3" t="s">
        <v>1765</v>
      </c>
      <c r="G257">
        <v>711167</v>
      </c>
      <c r="H257">
        <v>594</v>
      </c>
      <c r="I257">
        <v>558</v>
      </c>
      <c r="J257">
        <v>609</v>
      </c>
      <c r="K257" s="6">
        <f t="shared" si="22"/>
        <v>8.3318371560662505E-2</v>
      </c>
      <c r="L257" s="6">
        <f t="shared" si="22"/>
        <v>7.8268773284258714E-2</v>
      </c>
      <c r="M257" s="6">
        <f t="shared" si="22"/>
        <v>8.5422370842497417E-2</v>
      </c>
      <c r="N257" s="6">
        <f t="shared" si="20"/>
        <v>0.52864583333333337</v>
      </c>
      <c r="O257" s="6">
        <f t="shared" si="23"/>
        <v>3.8064171876480342</v>
      </c>
      <c r="P257" s="6">
        <f t="shared" si="23"/>
        <v>0.84616676967584559</v>
      </c>
    </row>
    <row r="258" spans="1:16" x14ac:dyDescent="0.2">
      <c r="A258" t="str">
        <f t="shared" si="19"/>
        <v>2-D_03F-05_257</v>
      </c>
      <c r="B258" s="3" t="s">
        <v>2</v>
      </c>
      <c r="C258" s="4" t="s">
        <v>17</v>
      </c>
      <c r="D258" s="3" t="s">
        <v>6</v>
      </c>
      <c r="E258" s="3" t="s">
        <v>280</v>
      </c>
      <c r="F258" s="3" t="s">
        <v>1762</v>
      </c>
      <c r="G258">
        <v>753949</v>
      </c>
      <c r="H258">
        <v>4626</v>
      </c>
      <c r="I258">
        <v>438</v>
      </c>
      <c r="J258">
        <v>7983</v>
      </c>
      <c r="K258" s="6">
        <f t="shared" si="22"/>
        <v>0.60313221972474429</v>
      </c>
      <c r="L258" s="6">
        <f t="shared" si="22"/>
        <v>5.7105904072511461E-2</v>
      </c>
      <c r="M258" s="6">
        <f t="shared" si="22"/>
        <v>1.040813772170911</v>
      </c>
      <c r="N258" s="6">
        <f t="shared" si="20"/>
        <v>1.5764218009478674</v>
      </c>
      <c r="O258" s="6">
        <f t="shared" si="23"/>
        <v>3.8064171876480342</v>
      </c>
      <c r="P258" s="6">
        <f t="shared" si="23"/>
        <v>0.84616676967584559</v>
      </c>
    </row>
    <row r="259" spans="1:16" x14ac:dyDescent="0.2">
      <c r="A259" t="str">
        <f t="shared" ref="A259:A322" si="24">"2-D_"&amp;B259&amp;C259&amp;"-"&amp;D259&amp;"_"&amp;E259</f>
        <v>2-D_03F-06_258</v>
      </c>
      <c r="B259" s="3" t="s">
        <v>2</v>
      </c>
      <c r="C259" s="4" t="s">
        <v>17</v>
      </c>
      <c r="D259" s="3" t="s">
        <v>7</v>
      </c>
      <c r="E259" s="3" t="s">
        <v>281</v>
      </c>
      <c r="F259" s="3" t="s">
        <v>1762</v>
      </c>
      <c r="G259">
        <v>740661</v>
      </c>
      <c r="H259">
        <v>1666</v>
      </c>
      <c r="I259">
        <v>1309</v>
      </c>
      <c r="J259">
        <v>356</v>
      </c>
      <c r="K259" s="6">
        <f t="shared" si="22"/>
        <v>0.22392713900149464</v>
      </c>
      <c r="L259" s="6">
        <f t="shared" si="22"/>
        <v>0.17594275207260293</v>
      </c>
      <c r="M259" s="6">
        <f t="shared" si="22"/>
        <v>4.7849976881471842E-2</v>
      </c>
      <c r="N259" s="6">
        <f t="shared" si="20"/>
        <v>0.1196638655462185</v>
      </c>
      <c r="O259" s="6">
        <f t="shared" si="23"/>
        <v>3.8064171876480342</v>
      </c>
      <c r="P259" s="6">
        <f t="shared" si="23"/>
        <v>0.84616676967584559</v>
      </c>
    </row>
    <row r="260" spans="1:16" x14ac:dyDescent="0.2">
      <c r="A260" t="str">
        <f t="shared" si="24"/>
        <v>2-D_03F-07_259</v>
      </c>
      <c r="B260" s="3" t="s">
        <v>2</v>
      </c>
      <c r="C260" s="4" t="s">
        <v>17</v>
      </c>
      <c r="D260" s="3" t="s">
        <v>4</v>
      </c>
      <c r="E260" s="3" t="s">
        <v>282</v>
      </c>
      <c r="F260" s="3" t="s">
        <v>1762</v>
      </c>
      <c r="G260">
        <v>715382</v>
      </c>
      <c r="H260">
        <v>4235</v>
      </c>
      <c r="I260">
        <v>630</v>
      </c>
      <c r="J260">
        <v>6267</v>
      </c>
      <c r="K260" s="6">
        <f t="shared" si="22"/>
        <v>0.58292063194928112</v>
      </c>
      <c r="L260" s="6">
        <f t="shared" si="22"/>
        <v>8.6715465909810413E-2</v>
      </c>
      <c r="M260" s="6">
        <f t="shared" si="22"/>
        <v>0.86261242040759023</v>
      </c>
      <c r="N260" s="6">
        <f t="shared" ref="N260:N323" si="25">M260/SUM(K260:L260)</f>
        <v>1.2881808838643372</v>
      </c>
      <c r="O260" s="6">
        <f t="shared" ref="O260:P289" si="26">O$194</f>
        <v>3.8064171876480342</v>
      </c>
      <c r="P260" s="6">
        <f t="shared" si="26"/>
        <v>0.84616676967584559</v>
      </c>
    </row>
    <row r="261" spans="1:16" x14ac:dyDescent="0.2">
      <c r="A261" t="str">
        <f t="shared" si="24"/>
        <v>2-D_03F-08_260</v>
      </c>
      <c r="B261" s="3" t="s">
        <v>2</v>
      </c>
      <c r="C261" s="4" t="s">
        <v>17</v>
      </c>
      <c r="D261" s="3" t="s">
        <v>3</v>
      </c>
      <c r="E261" s="3" t="s">
        <v>283</v>
      </c>
      <c r="F261" s="3" t="s">
        <v>1762</v>
      </c>
      <c r="G261">
        <v>670842</v>
      </c>
      <c r="H261">
        <v>843</v>
      </c>
      <c r="J261">
        <v>666</v>
      </c>
      <c r="K261" s="6">
        <f t="shared" si="22"/>
        <v>0.12538093942003506</v>
      </c>
      <c r="L261" s="6">
        <f t="shared" si="22"/>
        <v>0</v>
      </c>
      <c r="M261" s="6">
        <f t="shared" si="22"/>
        <v>9.9055404096967212E-2</v>
      </c>
      <c r="N261" s="6">
        <f t="shared" si="25"/>
        <v>0.79003558718861222</v>
      </c>
      <c r="O261" s="6">
        <f t="shared" si="26"/>
        <v>3.8064171876480342</v>
      </c>
      <c r="P261" s="6">
        <f t="shared" si="26"/>
        <v>0.84616676967584559</v>
      </c>
    </row>
    <row r="262" spans="1:16" x14ac:dyDescent="0.2">
      <c r="A262" t="str">
        <f t="shared" si="24"/>
        <v>2-D_03F-09_261</v>
      </c>
      <c r="B262" s="3" t="s">
        <v>2</v>
      </c>
      <c r="C262" s="4" t="s">
        <v>17</v>
      </c>
      <c r="D262" s="3" t="s">
        <v>8</v>
      </c>
      <c r="E262" s="3" t="s">
        <v>284</v>
      </c>
      <c r="F262" s="3" t="s">
        <v>1762</v>
      </c>
      <c r="G262">
        <v>716086</v>
      </c>
      <c r="H262">
        <v>2958</v>
      </c>
      <c r="I262">
        <v>1600</v>
      </c>
      <c r="J262">
        <v>1370</v>
      </c>
      <c r="K262" s="6">
        <f t="shared" si="22"/>
        <v>0.40968734678274937</v>
      </c>
      <c r="L262" s="6">
        <f t="shared" si="22"/>
        <v>0.22160235120094623</v>
      </c>
      <c r="M262" s="6">
        <f t="shared" si="22"/>
        <v>0.18974701321581022</v>
      </c>
      <c r="N262" s="6">
        <f t="shared" si="25"/>
        <v>0.30057042562527425</v>
      </c>
      <c r="O262" s="6">
        <f t="shared" si="26"/>
        <v>3.8064171876480342</v>
      </c>
      <c r="P262" s="6">
        <f t="shared" si="26"/>
        <v>0.84616676967584559</v>
      </c>
    </row>
    <row r="263" spans="1:16" x14ac:dyDescent="0.2">
      <c r="A263" t="str">
        <f t="shared" si="24"/>
        <v>2-D_03F-10_262</v>
      </c>
      <c r="B263" s="3" t="s">
        <v>2</v>
      </c>
      <c r="C263" s="4" t="s">
        <v>17</v>
      </c>
      <c r="D263" s="3" t="s">
        <v>9</v>
      </c>
      <c r="E263" s="3" t="s">
        <v>285</v>
      </c>
      <c r="F263" s="3" t="s">
        <v>1762</v>
      </c>
      <c r="G263">
        <v>717977</v>
      </c>
      <c r="J263">
        <v>411</v>
      </c>
      <c r="K263" s="6">
        <f t="shared" si="22"/>
        <v>0</v>
      </c>
      <c r="L263" s="6">
        <f t="shared" si="22"/>
        <v>0</v>
      </c>
      <c r="M263" s="6">
        <f t="shared" si="22"/>
        <v>5.7211423353396774E-2</v>
      </c>
      <c r="N263" s="6" t="e">
        <f t="shared" si="25"/>
        <v>#DIV/0!</v>
      </c>
      <c r="O263" s="6">
        <f t="shared" si="26"/>
        <v>3.8064171876480342</v>
      </c>
      <c r="P263" s="6">
        <f t="shared" si="26"/>
        <v>0.84616676967584559</v>
      </c>
    </row>
    <row r="264" spans="1:16" x14ac:dyDescent="0.2">
      <c r="A264" t="str">
        <f t="shared" si="24"/>
        <v>2-D_03F-11_263</v>
      </c>
      <c r="B264" s="3" t="s">
        <v>2</v>
      </c>
      <c r="C264" s="4" t="s">
        <v>17</v>
      </c>
      <c r="D264" s="3" t="s">
        <v>10</v>
      </c>
      <c r="E264" s="3" t="s">
        <v>286</v>
      </c>
      <c r="F264" s="3" t="s">
        <v>1762</v>
      </c>
      <c r="G264">
        <v>688078</v>
      </c>
      <c r="H264">
        <v>10357</v>
      </c>
      <c r="J264">
        <v>15928</v>
      </c>
      <c r="K264" s="6">
        <f t="shared" si="22"/>
        <v>1.4498231291374273</v>
      </c>
      <c r="L264" s="6">
        <f t="shared" si="22"/>
        <v>0</v>
      </c>
      <c r="M264" s="6">
        <f t="shared" si="22"/>
        <v>2.2296787487593841</v>
      </c>
      <c r="N264" s="6">
        <f t="shared" si="25"/>
        <v>1.5378970744424061</v>
      </c>
      <c r="O264" s="6">
        <f t="shared" si="26"/>
        <v>3.8064171876480342</v>
      </c>
      <c r="P264" s="6">
        <f t="shared" si="26"/>
        <v>0.84616676967584559</v>
      </c>
    </row>
    <row r="265" spans="1:16" x14ac:dyDescent="0.2">
      <c r="A265" t="str">
        <f t="shared" si="24"/>
        <v>2-D_03F-12_264</v>
      </c>
      <c r="B265" s="3" t="s">
        <v>2</v>
      </c>
      <c r="C265" s="4" t="s">
        <v>17</v>
      </c>
      <c r="D265" s="3" t="s">
        <v>11</v>
      </c>
      <c r="E265" s="3" t="s">
        <v>287</v>
      </c>
      <c r="F265" s="3" t="s">
        <v>1762</v>
      </c>
      <c r="G265">
        <v>698730</v>
      </c>
      <c r="H265">
        <v>334</v>
      </c>
      <c r="J265">
        <v>704</v>
      </c>
      <c r="K265" s="6">
        <f t="shared" si="22"/>
        <v>4.7730104834745227E-2</v>
      </c>
      <c r="L265" s="6">
        <f t="shared" si="22"/>
        <v>0</v>
      </c>
      <c r="M265" s="6">
        <f t="shared" si="22"/>
        <v>0.10060477186724744</v>
      </c>
      <c r="N265" s="6">
        <f t="shared" si="25"/>
        <v>2.1077844311377247</v>
      </c>
      <c r="O265" s="6">
        <f t="shared" si="26"/>
        <v>3.8064171876480342</v>
      </c>
      <c r="P265" s="6">
        <f t="shared" si="26"/>
        <v>0.84616676967584559</v>
      </c>
    </row>
    <row r="266" spans="1:16" x14ac:dyDescent="0.2">
      <c r="A266" t="str">
        <f t="shared" si="24"/>
        <v>2-D_03G-01_265</v>
      </c>
      <c r="B266" s="3" t="s">
        <v>2</v>
      </c>
      <c r="C266" s="4" t="s">
        <v>18</v>
      </c>
      <c r="D266" s="3" t="s">
        <v>0</v>
      </c>
      <c r="E266" s="3" t="s">
        <v>288</v>
      </c>
      <c r="F266" s="3" t="s">
        <v>1762</v>
      </c>
      <c r="G266">
        <v>772053</v>
      </c>
      <c r="I266">
        <v>963</v>
      </c>
      <c r="J266">
        <v>2145</v>
      </c>
      <c r="K266" s="6">
        <f t="shared" si="22"/>
        <v>0</v>
      </c>
      <c r="L266" s="6">
        <f t="shared" si="22"/>
        <v>0.12423225626676265</v>
      </c>
      <c r="M266" s="6">
        <f t="shared" si="22"/>
        <v>0.27671670788391056</v>
      </c>
      <c r="N266" s="6">
        <f t="shared" si="25"/>
        <v>2.2274143302180685</v>
      </c>
      <c r="O266" s="6">
        <f t="shared" si="26"/>
        <v>3.8064171876480342</v>
      </c>
      <c r="P266" s="6">
        <f t="shared" si="26"/>
        <v>0.84616676967584559</v>
      </c>
    </row>
    <row r="267" spans="1:16" x14ac:dyDescent="0.2">
      <c r="A267" t="str">
        <f t="shared" si="24"/>
        <v>2-D_03G-02_266</v>
      </c>
      <c r="B267" s="3" t="s">
        <v>2</v>
      </c>
      <c r="C267" s="4" t="s">
        <v>18</v>
      </c>
      <c r="D267" s="3" t="s">
        <v>1</v>
      </c>
      <c r="E267" s="3" t="s">
        <v>289</v>
      </c>
      <c r="F267" s="3" t="s">
        <v>1762</v>
      </c>
      <c r="G267">
        <v>787359</v>
      </c>
      <c r="H267">
        <v>604</v>
      </c>
      <c r="J267">
        <v>240</v>
      </c>
      <c r="K267" s="6">
        <f t="shared" si="22"/>
        <v>7.6630005214392741E-2</v>
      </c>
      <c r="L267" s="6">
        <f t="shared" si="22"/>
        <v>0</v>
      </c>
      <c r="M267" s="6">
        <f t="shared" si="22"/>
        <v>3.044900869446069E-2</v>
      </c>
      <c r="N267" s="6">
        <f t="shared" si="25"/>
        <v>0.39735099337748342</v>
      </c>
      <c r="O267" s="6">
        <f t="shared" si="26"/>
        <v>3.8064171876480342</v>
      </c>
      <c r="P267" s="6">
        <f t="shared" si="26"/>
        <v>0.84616676967584559</v>
      </c>
    </row>
    <row r="268" spans="1:16" x14ac:dyDescent="0.2">
      <c r="A268" t="str">
        <f t="shared" si="24"/>
        <v>2-D_03G-03_267</v>
      </c>
      <c r="B268" s="3" t="s">
        <v>2</v>
      </c>
      <c r="C268" s="4" t="s">
        <v>18</v>
      </c>
      <c r="D268" s="3" t="s">
        <v>2</v>
      </c>
      <c r="E268" s="3" t="s">
        <v>290</v>
      </c>
      <c r="F268" s="3" t="s">
        <v>1764</v>
      </c>
      <c r="G268">
        <v>759859</v>
      </c>
      <c r="H268">
        <v>13449</v>
      </c>
      <c r="I268">
        <v>278</v>
      </c>
      <c r="J268">
        <v>20306</v>
      </c>
      <c r="K268" s="6">
        <f t="shared" si="22"/>
        <v>1.6940591415457014</v>
      </c>
      <c r="L268" s="6">
        <f t="shared" si="22"/>
        <v>3.5017357524701094E-2</v>
      </c>
      <c r="M268" s="6">
        <f t="shared" si="22"/>
        <v>2.5577786399157567</v>
      </c>
      <c r="N268" s="6">
        <f t="shared" si="25"/>
        <v>1.4792744226706491</v>
      </c>
      <c r="O268" s="6">
        <f t="shared" si="26"/>
        <v>3.8064171876480342</v>
      </c>
      <c r="P268" s="6">
        <f t="shared" si="26"/>
        <v>0.84616676967584559</v>
      </c>
    </row>
    <row r="269" spans="1:16" x14ac:dyDescent="0.2">
      <c r="A269" t="str">
        <f t="shared" si="24"/>
        <v>2-D_03G-04_268</v>
      </c>
      <c r="B269" s="3" t="s">
        <v>2</v>
      </c>
      <c r="C269" s="4" t="s">
        <v>18</v>
      </c>
      <c r="D269" s="3" t="s">
        <v>5</v>
      </c>
      <c r="E269" s="3" t="s">
        <v>291</v>
      </c>
      <c r="F269" s="3" t="s">
        <v>1762</v>
      </c>
      <c r="G269">
        <v>797132</v>
      </c>
      <c r="I269">
        <v>1166</v>
      </c>
      <c r="J269">
        <v>244</v>
      </c>
      <c r="K269" s="6">
        <f t="shared" si="22"/>
        <v>0</v>
      </c>
      <c r="L269" s="6">
        <f t="shared" si="22"/>
        <v>0.14601611436843648</v>
      </c>
      <c r="M269" s="6">
        <f t="shared" si="22"/>
        <v>3.0555687740907805E-2</v>
      </c>
      <c r="N269" s="6">
        <f t="shared" si="25"/>
        <v>0.20926243567753003</v>
      </c>
      <c r="O269" s="6">
        <f t="shared" si="26"/>
        <v>3.8064171876480342</v>
      </c>
      <c r="P269" s="6">
        <f t="shared" si="26"/>
        <v>0.84616676967584559</v>
      </c>
    </row>
    <row r="270" spans="1:16" x14ac:dyDescent="0.2">
      <c r="A270" t="str">
        <f t="shared" si="24"/>
        <v>2-D_03G-05_269</v>
      </c>
      <c r="B270" s="3" t="s">
        <v>2</v>
      </c>
      <c r="C270" s="4" t="s">
        <v>18</v>
      </c>
      <c r="D270" s="3" t="s">
        <v>6</v>
      </c>
      <c r="E270" s="3" t="s">
        <v>292</v>
      </c>
      <c r="F270" s="3" t="s">
        <v>1762</v>
      </c>
      <c r="G270">
        <v>764335</v>
      </c>
      <c r="H270">
        <v>1062</v>
      </c>
      <c r="K270" s="6">
        <f t="shared" si="22"/>
        <v>0.13875152371906344</v>
      </c>
      <c r="L270" s="6">
        <f t="shared" si="22"/>
        <v>0</v>
      </c>
      <c r="M270" s="6">
        <f t="shared" si="22"/>
        <v>0</v>
      </c>
      <c r="N270" s="6">
        <f t="shared" si="25"/>
        <v>0</v>
      </c>
      <c r="O270" s="6">
        <f t="shared" si="26"/>
        <v>3.8064171876480342</v>
      </c>
      <c r="P270" s="6">
        <f t="shared" si="26"/>
        <v>0.84616676967584559</v>
      </c>
    </row>
    <row r="271" spans="1:16" x14ac:dyDescent="0.2">
      <c r="A271" t="str">
        <f t="shared" si="24"/>
        <v>2-D_03G-06_270</v>
      </c>
      <c r="B271" s="3" t="s">
        <v>2</v>
      </c>
      <c r="C271" s="4" t="s">
        <v>18</v>
      </c>
      <c r="D271" s="3" t="s">
        <v>7</v>
      </c>
      <c r="E271" s="3" t="s">
        <v>293</v>
      </c>
      <c r="F271" s="3" t="s">
        <v>1762</v>
      </c>
      <c r="G271">
        <v>789522</v>
      </c>
      <c r="J271">
        <v>336</v>
      </c>
      <c r="K271" s="6">
        <f t="shared" si="22"/>
        <v>0</v>
      </c>
      <c r="L271" s="6">
        <f t="shared" si="22"/>
        <v>0</v>
      </c>
      <c r="M271" s="6">
        <f t="shared" si="22"/>
        <v>4.2539291872716364E-2</v>
      </c>
      <c r="N271" s="6" t="e">
        <f t="shared" si="25"/>
        <v>#DIV/0!</v>
      </c>
      <c r="O271" s="6">
        <f t="shared" si="26"/>
        <v>3.8064171876480342</v>
      </c>
      <c r="P271" s="6">
        <f t="shared" si="26"/>
        <v>0.84616676967584559</v>
      </c>
    </row>
    <row r="272" spans="1:16" x14ac:dyDescent="0.2">
      <c r="A272" t="str">
        <f t="shared" si="24"/>
        <v>2-D_03G-07_271</v>
      </c>
      <c r="B272" s="3" t="s">
        <v>2</v>
      </c>
      <c r="C272" s="4" t="s">
        <v>18</v>
      </c>
      <c r="D272" s="3" t="s">
        <v>4</v>
      </c>
      <c r="E272" s="3" t="s">
        <v>294</v>
      </c>
      <c r="F272" s="3" t="s">
        <v>1762</v>
      </c>
      <c r="G272">
        <v>792799</v>
      </c>
      <c r="H272">
        <v>523</v>
      </c>
      <c r="I272">
        <v>613</v>
      </c>
      <c r="J272">
        <v>1151</v>
      </c>
      <c r="K272" s="6">
        <f t="shared" si="22"/>
        <v>6.5779047801118373E-2</v>
      </c>
      <c r="L272" s="6">
        <f t="shared" si="22"/>
        <v>7.7098578015459968E-2</v>
      </c>
      <c r="M272" s="6">
        <f t="shared" si="22"/>
        <v>0.14476421418563526</v>
      </c>
      <c r="N272" s="6">
        <f t="shared" si="25"/>
        <v>1.0132042253521125</v>
      </c>
      <c r="O272" s="6">
        <f t="shared" si="26"/>
        <v>3.8064171876480342</v>
      </c>
      <c r="P272" s="6">
        <f t="shared" si="26"/>
        <v>0.84616676967584559</v>
      </c>
    </row>
    <row r="273" spans="1:16" x14ac:dyDescent="0.2">
      <c r="A273" t="str">
        <f t="shared" si="24"/>
        <v>2-D_03G-08_272</v>
      </c>
      <c r="B273" s="3" t="s">
        <v>2</v>
      </c>
      <c r="C273" s="4" t="s">
        <v>18</v>
      </c>
      <c r="D273" s="3" t="s">
        <v>3</v>
      </c>
      <c r="E273" s="3" t="s">
        <v>295</v>
      </c>
      <c r="F273" s="3" t="s">
        <v>1762</v>
      </c>
      <c r="G273">
        <v>796963</v>
      </c>
      <c r="H273">
        <v>139</v>
      </c>
      <c r="K273" s="6">
        <f t="shared" si="22"/>
        <v>1.7438169769991796E-2</v>
      </c>
      <c r="L273" s="6">
        <f t="shared" si="22"/>
        <v>0</v>
      </c>
      <c r="M273" s="6">
        <f t="shared" si="22"/>
        <v>0</v>
      </c>
      <c r="N273" s="6">
        <f t="shared" si="25"/>
        <v>0</v>
      </c>
      <c r="O273" s="6">
        <f t="shared" si="26"/>
        <v>3.8064171876480342</v>
      </c>
      <c r="P273" s="6">
        <f t="shared" si="26"/>
        <v>0.84616676967584559</v>
      </c>
    </row>
    <row r="274" spans="1:16" x14ac:dyDescent="0.2">
      <c r="A274" t="str">
        <f t="shared" si="24"/>
        <v>2-D_03G-09_273</v>
      </c>
      <c r="B274" s="3" t="s">
        <v>2</v>
      </c>
      <c r="C274" s="4" t="s">
        <v>18</v>
      </c>
      <c r="D274" s="3" t="s">
        <v>8</v>
      </c>
      <c r="E274" s="3" t="s">
        <v>296</v>
      </c>
      <c r="F274" s="3" t="s">
        <v>1762</v>
      </c>
      <c r="G274">
        <v>794437</v>
      </c>
      <c r="I274">
        <v>2646</v>
      </c>
      <c r="J274">
        <v>193</v>
      </c>
      <c r="K274" s="6">
        <f t="shared" ref="K274:M337" si="27">100*H274/SUM($G274:$J274)</f>
        <v>0</v>
      </c>
      <c r="L274" s="6">
        <f t="shared" si="27"/>
        <v>0.33188005157561495</v>
      </c>
      <c r="M274" s="6">
        <f t="shared" si="27"/>
        <v>2.4207426286505553E-2</v>
      </c>
      <c r="N274" s="6">
        <f t="shared" si="25"/>
        <v>7.2940287226001516E-2</v>
      </c>
      <c r="O274" s="6">
        <f t="shared" si="26"/>
        <v>3.8064171876480342</v>
      </c>
      <c r="P274" s="6">
        <f t="shared" si="26"/>
        <v>0.84616676967584559</v>
      </c>
    </row>
    <row r="275" spans="1:16" x14ac:dyDescent="0.2">
      <c r="A275" t="str">
        <f t="shared" si="24"/>
        <v>2-D_03G-10_274</v>
      </c>
      <c r="B275" s="3" t="s">
        <v>2</v>
      </c>
      <c r="C275" s="4" t="s">
        <v>18</v>
      </c>
      <c r="D275" s="3" t="s">
        <v>9</v>
      </c>
      <c r="E275" s="3" t="s">
        <v>297</v>
      </c>
      <c r="F275" s="3" t="s">
        <v>1762</v>
      </c>
      <c r="G275">
        <v>806677</v>
      </c>
      <c r="I275">
        <v>1795</v>
      </c>
      <c r="J275">
        <v>940</v>
      </c>
      <c r="K275" s="6">
        <f t="shared" si="27"/>
        <v>0</v>
      </c>
      <c r="L275" s="6">
        <f t="shared" si="27"/>
        <v>0.22176592390525468</v>
      </c>
      <c r="M275" s="6">
        <f t="shared" si="27"/>
        <v>0.11613368717043977</v>
      </c>
      <c r="N275" s="6">
        <f t="shared" si="25"/>
        <v>0.5236768802228412</v>
      </c>
      <c r="O275" s="6">
        <f t="shared" si="26"/>
        <v>3.8064171876480342</v>
      </c>
      <c r="P275" s="6">
        <f t="shared" si="26"/>
        <v>0.84616676967584559</v>
      </c>
    </row>
    <row r="276" spans="1:16" x14ac:dyDescent="0.2">
      <c r="A276" t="str">
        <f t="shared" si="24"/>
        <v>2-D_03G-11_275</v>
      </c>
      <c r="B276" s="3" t="s">
        <v>2</v>
      </c>
      <c r="C276" s="4" t="s">
        <v>18</v>
      </c>
      <c r="D276" s="3" t="s">
        <v>10</v>
      </c>
      <c r="E276" s="3" t="s">
        <v>298</v>
      </c>
      <c r="F276" s="3" t="s">
        <v>1762</v>
      </c>
      <c r="G276">
        <v>784180</v>
      </c>
      <c r="J276">
        <v>989</v>
      </c>
      <c r="K276" s="6">
        <f t="shared" si="27"/>
        <v>0</v>
      </c>
      <c r="L276" s="6">
        <f t="shared" si="27"/>
        <v>0</v>
      </c>
      <c r="M276" s="6">
        <f t="shared" si="27"/>
        <v>0.12596014361239427</v>
      </c>
      <c r="N276" s="6" t="e">
        <f t="shared" si="25"/>
        <v>#DIV/0!</v>
      </c>
      <c r="O276" s="6">
        <f t="shared" si="26"/>
        <v>3.8064171876480342</v>
      </c>
      <c r="P276" s="6">
        <f t="shared" si="26"/>
        <v>0.84616676967584559</v>
      </c>
    </row>
    <row r="277" spans="1:16" x14ac:dyDescent="0.2">
      <c r="A277" t="str">
        <f t="shared" si="24"/>
        <v>2-D_03G-12_276</v>
      </c>
      <c r="B277" s="3" t="s">
        <v>2</v>
      </c>
      <c r="C277" s="4" t="s">
        <v>18</v>
      </c>
      <c r="D277" s="3" t="s">
        <v>11</v>
      </c>
      <c r="E277" s="3" t="s">
        <v>299</v>
      </c>
      <c r="F277" s="3" t="s">
        <v>1762</v>
      </c>
      <c r="G277">
        <v>785171</v>
      </c>
      <c r="H277">
        <v>529</v>
      </c>
      <c r="K277" s="6">
        <f t="shared" si="27"/>
        <v>6.7328496881761485E-2</v>
      </c>
      <c r="L277" s="6">
        <f t="shared" si="27"/>
        <v>0</v>
      </c>
      <c r="M277" s="6">
        <f t="shared" si="27"/>
        <v>0</v>
      </c>
      <c r="N277" s="6">
        <f t="shared" si="25"/>
        <v>0</v>
      </c>
      <c r="O277" s="6">
        <f t="shared" si="26"/>
        <v>3.8064171876480342</v>
      </c>
      <c r="P277" s="6">
        <f t="shared" si="26"/>
        <v>0.84616676967584559</v>
      </c>
    </row>
    <row r="278" spans="1:16" x14ac:dyDescent="0.2">
      <c r="A278" t="str">
        <f t="shared" si="24"/>
        <v>2-D_03H-01_277</v>
      </c>
      <c r="B278" s="3" t="s">
        <v>2</v>
      </c>
      <c r="C278" s="4" t="s">
        <v>19</v>
      </c>
      <c r="D278" s="3" t="s">
        <v>0</v>
      </c>
      <c r="E278" s="3" t="s">
        <v>300</v>
      </c>
      <c r="F278" s="3" t="s">
        <v>1762</v>
      </c>
      <c r="G278">
        <v>784764</v>
      </c>
      <c r="H278">
        <v>439</v>
      </c>
      <c r="I278">
        <v>311</v>
      </c>
      <c r="J278">
        <v>2213</v>
      </c>
      <c r="K278" s="6">
        <f t="shared" si="27"/>
        <v>5.5729967361789048E-2</v>
      </c>
      <c r="L278" s="6">
        <f t="shared" si="27"/>
        <v>3.9480683028511147E-2</v>
      </c>
      <c r="M278" s="6">
        <f t="shared" si="27"/>
        <v>0.28093489241831243</v>
      </c>
      <c r="N278" s="6">
        <f t="shared" si="25"/>
        <v>2.9506666666666668</v>
      </c>
      <c r="O278" s="6">
        <f t="shared" si="26"/>
        <v>3.8064171876480342</v>
      </c>
      <c r="P278" s="6">
        <f t="shared" si="26"/>
        <v>0.84616676967584559</v>
      </c>
    </row>
    <row r="279" spans="1:16" x14ac:dyDescent="0.2">
      <c r="A279" t="str">
        <f t="shared" si="24"/>
        <v>2-D_03H-02_278</v>
      </c>
      <c r="B279" s="3" t="s">
        <v>2</v>
      </c>
      <c r="C279" s="4" t="s">
        <v>19</v>
      </c>
      <c r="D279" s="3" t="s">
        <v>1</v>
      </c>
      <c r="E279" s="3" t="s">
        <v>301</v>
      </c>
      <c r="F279" s="3" t="s">
        <v>1762</v>
      </c>
      <c r="G279">
        <v>760441</v>
      </c>
      <c r="H279">
        <v>435</v>
      </c>
      <c r="J279">
        <v>666</v>
      </c>
      <c r="K279" s="6">
        <f t="shared" si="27"/>
        <v>5.7120946710752657E-2</v>
      </c>
      <c r="L279" s="6">
        <f t="shared" si="27"/>
        <v>0</v>
      </c>
      <c r="M279" s="6">
        <f t="shared" si="27"/>
        <v>8.7454139101979925E-2</v>
      </c>
      <c r="N279" s="6">
        <f t="shared" si="25"/>
        <v>1.5310344827586206</v>
      </c>
      <c r="O279" s="6">
        <f t="shared" si="26"/>
        <v>3.8064171876480342</v>
      </c>
      <c r="P279" s="6">
        <f t="shared" si="26"/>
        <v>0.84616676967584559</v>
      </c>
    </row>
    <row r="280" spans="1:16" x14ac:dyDescent="0.2">
      <c r="A280" t="str">
        <f t="shared" si="24"/>
        <v>2-D_03H-03_279</v>
      </c>
      <c r="B280" s="3" t="s">
        <v>2</v>
      </c>
      <c r="C280" s="4" t="s">
        <v>19</v>
      </c>
      <c r="D280" s="3" t="s">
        <v>2</v>
      </c>
      <c r="E280" s="3" t="s">
        <v>302</v>
      </c>
      <c r="F280" s="3" t="s">
        <v>1762</v>
      </c>
      <c r="G280">
        <v>785335</v>
      </c>
      <c r="I280">
        <v>2519</v>
      </c>
      <c r="J280">
        <v>243</v>
      </c>
      <c r="K280" s="6">
        <f t="shared" si="27"/>
        <v>0</v>
      </c>
      <c r="L280" s="6">
        <f t="shared" si="27"/>
        <v>0.31963070535733545</v>
      </c>
      <c r="M280" s="6">
        <f t="shared" si="27"/>
        <v>3.0833767924506754E-2</v>
      </c>
      <c r="N280" s="6">
        <f t="shared" si="25"/>
        <v>9.6466851925367206E-2</v>
      </c>
      <c r="O280" s="6">
        <f t="shared" si="26"/>
        <v>3.8064171876480342</v>
      </c>
      <c r="P280" s="6">
        <f t="shared" si="26"/>
        <v>0.84616676967584559</v>
      </c>
    </row>
    <row r="281" spans="1:16" x14ac:dyDescent="0.2">
      <c r="A281" t="str">
        <f t="shared" si="24"/>
        <v>2-D_03H-04_280</v>
      </c>
      <c r="B281" s="3" t="s">
        <v>2</v>
      </c>
      <c r="C281" s="4" t="s">
        <v>19</v>
      </c>
      <c r="D281" s="3" t="s">
        <v>5</v>
      </c>
      <c r="E281" s="3" t="s">
        <v>303</v>
      </c>
      <c r="F281" s="3" t="s">
        <v>1762</v>
      </c>
      <c r="G281">
        <v>700467</v>
      </c>
      <c r="H281">
        <v>419</v>
      </c>
      <c r="I281">
        <v>2426</v>
      </c>
      <c r="J281">
        <v>546</v>
      </c>
      <c r="K281" s="6">
        <f t="shared" si="27"/>
        <v>5.952905273506872E-2</v>
      </c>
      <c r="L281" s="6">
        <f t="shared" si="27"/>
        <v>0.34467179459493252</v>
      </c>
      <c r="M281" s="6">
        <f t="shared" si="27"/>
        <v>7.7572464900590749E-2</v>
      </c>
      <c r="N281" s="6">
        <f t="shared" si="25"/>
        <v>0.19191564147627418</v>
      </c>
      <c r="O281" s="6">
        <f t="shared" si="26"/>
        <v>3.8064171876480342</v>
      </c>
      <c r="P281" s="6">
        <f t="shared" si="26"/>
        <v>0.84616676967584559</v>
      </c>
    </row>
    <row r="282" spans="1:16" x14ac:dyDescent="0.2">
      <c r="A282" t="str">
        <f t="shared" si="24"/>
        <v>2-D_03H-05_281</v>
      </c>
      <c r="B282" s="3" t="s">
        <v>2</v>
      </c>
      <c r="C282" s="4" t="s">
        <v>19</v>
      </c>
      <c r="D282" s="3" t="s">
        <v>6</v>
      </c>
      <c r="E282" s="3" t="s">
        <v>304</v>
      </c>
      <c r="F282" s="3" t="s">
        <v>1762</v>
      </c>
      <c r="G282">
        <v>747756</v>
      </c>
      <c r="H282">
        <v>2365</v>
      </c>
      <c r="J282">
        <v>501</v>
      </c>
      <c r="K282" s="6">
        <f t="shared" si="27"/>
        <v>0.31507203359347313</v>
      </c>
      <c r="L282" s="6">
        <f t="shared" si="27"/>
        <v>0</v>
      </c>
      <c r="M282" s="6">
        <f t="shared" si="27"/>
        <v>6.6744646439885855E-2</v>
      </c>
      <c r="N282" s="6">
        <f t="shared" si="25"/>
        <v>0.21183932346723044</v>
      </c>
      <c r="O282" s="6">
        <f t="shared" si="26"/>
        <v>3.8064171876480342</v>
      </c>
      <c r="P282" s="6">
        <f t="shared" si="26"/>
        <v>0.84616676967584559</v>
      </c>
    </row>
    <row r="283" spans="1:16" x14ac:dyDescent="0.2">
      <c r="A283" t="str">
        <f t="shared" si="24"/>
        <v>2-D_03H-06_282</v>
      </c>
      <c r="B283" s="3" t="s">
        <v>2</v>
      </c>
      <c r="C283" s="4" t="s">
        <v>19</v>
      </c>
      <c r="D283" s="3" t="s">
        <v>7</v>
      </c>
      <c r="E283" s="3" t="s">
        <v>305</v>
      </c>
      <c r="F283" s="3" t="s">
        <v>1762</v>
      </c>
      <c r="G283">
        <v>748118</v>
      </c>
      <c r="I283">
        <v>1532</v>
      </c>
      <c r="J283">
        <v>236</v>
      </c>
      <c r="K283" s="6">
        <f t="shared" si="27"/>
        <v>0</v>
      </c>
      <c r="L283" s="6">
        <f t="shared" si="27"/>
        <v>0.20429771992009452</v>
      </c>
      <c r="M283" s="6">
        <f t="shared" si="27"/>
        <v>3.1471450327116388E-2</v>
      </c>
      <c r="N283" s="6">
        <f t="shared" si="25"/>
        <v>0.15404699738903394</v>
      </c>
      <c r="O283" s="6">
        <f t="shared" si="26"/>
        <v>3.8064171876480342</v>
      </c>
      <c r="P283" s="6">
        <f t="shared" si="26"/>
        <v>0.84616676967584559</v>
      </c>
    </row>
    <row r="284" spans="1:16" x14ac:dyDescent="0.2">
      <c r="A284" t="str">
        <f t="shared" si="24"/>
        <v>2-D_03H-07_283</v>
      </c>
      <c r="B284" s="3" t="s">
        <v>2</v>
      </c>
      <c r="C284" s="4" t="s">
        <v>19</v>
      </c>
      <c r="D284" s="3" t="s">
        <v>4</v>
      </c>
      <c r="E284" s="3" t="s">
        <v>306</v>
      </c>
      <c r="F284" s="3" t="s">
        <v>1762</v>
      </c>
      <c r="G284">
        <v>729312</v>
      </c>
      <c r="J284">
        <v>903</v>
      </c>
      <c r="K284" s="6">
        <f t="shared" si="27"/>
        <v>0</v>
      </c>
      <c r="L284" s="6">
        <f t="shared" si="27"/>
        <v>0</v>
      </c>
      <c r="M284" s="6">
        <f t="shared" si="27"/>
        <v>0.1236622090754093</v>
      </c>
      <c r="N284" s="6" t="e">
        <f t="shared" si="25"/>
        <v>#DIV/0!</v>
      </c>
      <c r="O284" s="6">
        <f t="shared" si="26"/>
        <v>3.8064171876480342</v>
      </c>
      <c r="P284" s="6">
        <f t="shared" si="26"/>
        <v>0.84616676967584559</v>
      </c>
    </row>
    <row r="285" spans="1:16" x14ac:dyDescent="0.2">
      <c r="A285" t="str">
        <f t="shared" si="24"/>
        <v>2-D_03H-08_284</v>
      </c>
      <c r="B285" s="3" t="s">
        <v>2</v>
      </c>
      <c r="C285" s="4" t="s">
        <v>19</v>
      </c>
      <c r="D285" s="3" t="s">
        <v>3</v>
      </c>
      <c r="E285" s="3" t="s">
        <v>307</v>
      </c>
      <c r="F285" s="3" t="s">
        <v>1762</v>
      </c>
      <c r="G285">
        <v>730485</v>
      </c>
      <c r="H285">
        <v>10532</v>
      </c>
      <c r="I285">
        <v>1731</v>
      </c>
      <c r="J285">
        <v>17649</v>
      </c>
      <c r="K285" s="6">
        <f t="shared" si="27"/>
        <v>1.3850659589661716</v>
      </c>
      <c r="L285" s="6">
        <f t="shared" si="27"/>
        <v>0.22764424373057757</v>
      </c>
      <c r="M285" s="6">
        <f t="shared" si="27"/>
        <v>2.3210244122478128</v>
      </c>
      <c r="N285" s="6">
        <f t="shared" si="25"/>
        <v>1.4392073717687355</v>
      </c>
      <c r="O285" s="6">
        <f t="shared" si="26"/>
        <v>3.8064171876480342</v>
      </c>
      <c r="P285" s="6">
        <f t="shared" si="26"/>
        <v>0.84616676967584559</v>
      </c>
    </row>
    <row r="286" spans="1:16" x14ac:dyDescent="0.2">
      <c r="A286" t="str">
        <f t="shared" si="24"/>
        <v>2-D_03H-09_285</v>
      </c>
      <c r="B286" s="3" t="s">
        <v>2</v>
      </c>
      <c r="C286" s="4" t="s">
        <v>19</v>
      </c>
      <c r="D286" s="3" t="s">
        <v>8</v>
      </c>
      <c r="E286" s="3" t="s">
        <v>308</v>
      </c>
      <c r="F286" s="3" t="s">
        <v>1762</v>
      </c>
      <c r="G286">
        <v>698744</v>
      </c>
      <c r="H286">
        <v>749</v>
      </c>
      <c r="J286">
        <v>607</v>
      </c>
      <c r="K286" s="6">
        <f t="shared" si="27"/>
        <v>0.10698471646907584</v>
      </c>
      <c r="L286" s="6">
        <f t="shared" si="27"/>
        <v>0</v>
      </c>
      <c r="M286" s="6">
        <f t="shared" si="27"/>
        <v>8.6701899728610199E-2</v>
      </c>
      <c r="N286" s="6">
        <f t="shared" si="25"/>
        <v>0.81041388518024038</v>
      </c>
      <c r="O286" s="6">
        <f t="shared" si="26"/>
        <v>3.8064171876480342</v>
      </c>
      <c r="P286" s="6">
        <f t="shared" si="26"/>
        <v>0.84616676967584559</v>
      </c>
    </row>
    <row r="287" spans="1:16" x14ac:dyDescent="0.2">
      <c r="A287" t="str">
        <f t="shared" si="24"/>
        <v>2-D_03H-10_286</v>
      </c>
      <c r="B287" s="3" t="s">
        <v>2</v>
      </c>
      <c r="C287" s="4" t="s">
        <v>19</v>
      </c>
      <c r="D287" s="3" t="s">
        <v>9</v>
      </c>
      <c r="E287" s="3" t="s">
        <v>309</v>
      </c>
      <c r="F287" s="3" t="s">
        <v>1762</v>
      </c>
      <c r="G287">
        <v>740432</v>
      </c>
      <c r="H287">
        <v>636</v>
      </c>
      <c r="J287">
        <v>853</v>
      </c>
      <c r="K287" s="6">
        <f t="shared" si="27"/>
        <v>8.5723412600532942E-2</v>
      </c>
      <c r="L287" s="6">
        <f t="shared" si="27"/>
        <v>0</v>
      </c>
      <c r="M287" s="6">
        <f t="shared" si="27"/>
        <v>0.11497180966706698</v>
      </c>
      <c r="N287" s="6">
        <f t="shared" si="25"/>
        <v>1.3411949685534592</v>
      </c>
      <c r="O287" s="6">
        <f t="shared" si="26"/>
        <v>3.8064171876480342</v>
      </c>
      <c r="P287" s="6">
        <f t="shared" si="26"/>
        <v>0.84616676967584559</v>
      </c>
    </row>
    <row r="288" spans="1:16" x14ac:dyDescent="0.2">
      <c r="A288" t="str">
        <f t="shared" si="24"/>
        <v>2-D_03H-11_287</v>
      </c>
      <c r="B288" s="3" t="s">
        <v>2</v>
      </c>
      <c r="C288" s="4" t="s">
        <v>19</v>
      </c>
      <c r="D288" s="3" t="s">
        <v>10</v>
      </c>
      <c r="E288" s="3" t="s">
        <v>310</v>
      </c>
      <c r="F288" s="3" t="s">
        <v>1762</v>
      </c>
      <c r="G288">
        <v>711284</v>
      </c>
      <c r="H288">
        <v>1725</v>
      </c>
      <c r="I288">
        <v>2478</v>
      </c>
      <c r="J288">
        <v>294</v>
      </c>
      <c r="K288" s="6">
        <f t="shared" si="27"/>
        <v>0.2409955000202576</v>
      </c>
      <c r="L288" s="6">
        <f t="shared" si="27"/>
        <v>0.34619527481170914</v>
      </c>
      <c r="M288" s="6">
        <f t="shared" si="27"/>
        <v>4.107401565562651E-2</v>
      </c>
      <c r="N288" s="6">
        <f t="shared" si="25"/>
        <v>6.9950035688793724E-2</v>
      </c>
      <c r="O288" s="6">
        <f t="shared" si="26"/>
        <v>3.8064171876480342</v>
      </c>
      <c r="P288" s="6">
        <f t="shared" si="26"/>
        <v>0.84616676967584559</v>
      </c>
    </row>
    <row r="289" spans="1:16" x14ac:dyDescent="0.2">
      <c r="A289" t="str">
        <f t="shared" si="24"/>
        <v>2-D_03H-12_288</v>
      </c>
      <c r="B289" s="3" t="s">
        <v>2</v>
      </c>
      <c r="C289" s="4" t="s">
        <v>19</v>
      </c>
      <c r="D289" s="3" t="s">
        <v>11</v>
      </c>
      <c r="E289" s="3" t="s">
        <v>311</v>
      </c>
      <c r="F289" s="3" t="s">
        <v>1762</v>
      </c>
      <c r="G289">
        <v>731755</v>
      </c>
      <c r="H289">
        <v>256</v>
      </c>
      <c r="I289">
        <v>580</v>
      </c>
      <c r="J289">
        <v>243</v>
      </c>
      <c r="K289" s="6">
        <f t="shared" si="27"/>
        <v>3.4932877022627228E-2</v>
      </c>
      <c r="L289" s="6">
        <f t="shared" si="27"/>
        <v>7.9144799504389809E-2</v>
      </c>
      <c r="M289" s="6">
        <f t="shared" si="27"/>
        <v>3.3158941861321935E-2</v>
      </c>
      <c r="N289" s="6">
        <f t="shared" si="25"/>
        <v>0.29066985645933013</v>
      </c>
      <c r="O289" s="6">
        <f t="shared" si="26"/>
        <v>3.8064171876480342</v>
      </c>
      <c r="P289" s="6">
        <f t="shared" si="26"/>
        <v>0.84616676967584559</v>
      </c>
    </row>
    <row r="290" spans="1:16" x14ac:dyDescent="0.2">
      <c r="A290" t="str">
        <f t="shared" si="24"/>
        <v>2-D_04A-01_289</v>
      </c>
      <c r="B290" s="3" t="s">
        <v>5</v>
      </c>
      <c r="C290" s="4" t="s">
        <v>12</v>
      </c>
      <c r="D290" s="3" t="s">
        <v>0</v>
      </c>
      <c r="E290" s="3" t="s">
        <v>312</v>
      </c>
      <c r="F290" s="3" t="s">
        <v>1762</v>
      </c>
      <c r="G290">
        <v>775659</v>
      </c>
      <c r="I290">
        <v>1904</v>
      </c>
      <c r="J290">
        <v>589</v>
      </c>
      <c r="K290" s="6">
        <f t="shared" si="27"/>
        <v>0</v>
      </c>
      <c r="L290" s="6">
        <f t="shared" si="27"/>
        <v>0.24468227287213809</v>
      </c>
      <c r="M290" s="6">
        <f t="shared" si="27"/>
        <v>7.5692152689962891E-2</v>
      </c>
      <c r="N290" s="6">
        <f t="shared" si="25"/>
        <v>0.30934873949579833</v>
      </c>
      <c r="O290" s="6">
        <f>AVERAGE(M308,M331,M348,M364)</f>
        <v>4.8332350489118747</v>
      </c>
      <c r="P290">
        <f>_xlfn.STDEV.S(M308,M331,M348,M364)</f>
        <v>1.0258957051347708</v>
      </c>
    </row>
    <row r="291" spans="1:16" x14ac:dyDescent="0.2">
      <c r="A291" t="str">
        <f t="shared" si="24"/>
        <v>2-D_04A-02_290</v>
      </c>
      <c r="B291" s="3" t="s">
        <v>5</v>
      </c>
      <c r="C291" s="4" t="s">
        <v>12</v>
      </c>
      <c r="D291" s="3" t="s">
        <v>1</v>
      </c>
      <c r="E291" s="3" t="s">
        <v>313</v>
      </c>
      <c r="F291" s="3" t="s">
        <v>1762</v>
      </c>
      <c r="G291">
        <v>809396</v>
      </c>
      <c r="H291">
        <v>196</v>
      </c>
      <c r="I291">
        <v>451</v>
      </c>
      <c r="J291">
        <v>713</v>
      </c>
      <c r="K291" s="6">
        <f t="shared" si="27"/>
        <v>2.4174967561140466E-2</v>
      </c>
      <c r="L291" s="6">
        <f t="shared" si="27"/>
        <v>5.5627093724869132E-2</v>
      </c>
      <c r="M291" s="6">
        <f t="shared" si="27"/>
        <v>8.7942611587209965E-2</v>
      </c>
      <c r="N291" s="6">
        <f t="shared" si="25"/>
        <v>1.1020092735703246</v>
      </c>
      <c r="O291" s="6">
        <f>O$290</f>
        <v>4.8332350489118747</v>
      </c>
      <c r="P291" s="6">
        <f>P$290</f>
        <v>1.0258957051347708</v>
      </c>
    </row>
    <row r="292" spans="1:16" x14ac:dyDescent="0.2">
      <c r="A292" t="str">
        <f t="shared" si="24"/>
        <v>2-D_04A-03_291</v>
      </c>
      <c r="B292" s="3" t="s">
        <v>5</v>
      </c>
      <c r="C292" s="4" t="s">
        <v>12</v>
      </c>
      <c r="D292" s="3" t="s">
        <v>2</v>
      </c>
      <c r="E292" s="3" t="s">
        <v>314</v>
      </c>
      <c r="F292" s="3" t="s">
        <v>1762</v>
      </c>
      <c r="G292">
        <v>274605</v>
      </c>
      <c r="H292">
        <v>9552</v>
      </c>
      <c r="I292">
        <v>176564</v>
      </c>
      <c r="J292">
        <v>291748</v>
      </c>
      <c r="K292" s="6">
        <f t="shared" si="27"/>
        <v>1.2694210658512177</v>
      </c>
      <c r="L292" s="6">
        <f t="shared" si="27"/>
        <v>23.464621133893889</v>
      </c>
      <c r="M292" s="6">
        <f t="shared" si="27"/>
        <v>38.772095594635793</v>
      </c>
      <c r="N292" s="6">
        <f t="shared" si="25"/>
        <v>1.5675600163338992</v>
      </c>
      <c r="O292" s="6">
        <f t="shared" ref="O292:P323" si="28">O$290</f>
        <v>4.8332350489118747</v>
      </c>
      <c r="P292" s="6">
        <f t="shared" si="28"/>
        <v>1.0258957051347708</v>
      </c>
    </row>
    <row r="293" spans="1:16" x14ac:dyDescent="0.2">
      <c r="A293" t="str">
        <f t="shared" si="24"/>
        <v>2-D_04A-04_292</v>
      </c>
      <c r="B293" s="3" t="s">
        <v>5</v>
      </c>
      <c r="C293" s="4" t="s">
        <v>12</v>
      </c>
      <c r="D293" s="3" t="s">
        <v>5</v>
      </c>
      <c r="E293" s="3" t="s">
        <v>315</v>
      </c>
      <c r="F293" s="3" t="s">
        <v>1762</v>
      </c>
      <c r="G293">
        <v>762158</v>
      </c>
      <c r="I293">
        <v>201</v>
      </c>
      <c r="K293" s="6">
        <f t="shared" si="27"/>
        <v>0</v>
      </c>
      <c r="L293" s="6">
        <f t="shared" si="27"/>
        <v>2.636553119986778E-2</v>
      </c>
      <c r="M293" s="6">
        <f t="shared" si="27"/>
        <v>0</v>
      </c>
      <c r="N293" s="6">
        <f t="shared" si="25"/>
        <v>0</v>
      </c>
      <c r="O293" s="6">
        <f t="shared" si="28"/>
        <v>4.8332350489118747</v>
      </c>
      <c r="P293" s="6">
        <f t="shared" si="28"/>
        <v>1.0258957051347708</v>
      </c>
    </row>
    <row r="294" spans="1:16" x14ac:dyDescent="0.2">
      <c r="A294" t="str">
        <f t="shared" si="24"/>
        <v>2-D_04A-05_293</v>
      </c>
      <c r="B294" s="3" t="s">
        <v>5</v>
      </c>
      <c r="C294" s="4" t="s">
        <v>12</v>
      </c>
      <c r="D294" s="3" t="s">
        <v>6</v>
      </c>
      <c r="E294" s="3" t="s">
        <v>316</v>
      </c>
      <c r="F294" s="3" t="s">
        <v>1762</v>
      </c>
      <c r="G294">
        <v>758900</v>
      </c>
      <c r="H294">
        <v>385</v>
      </c>
      <c r="K294" s="6">
        <f t="shared" si="27"/>
        <v>5.0705598029725331E-2</v>
      </c>
      <c r="L294" s="6">
        <f t="shared" si="27"/>
        <v>0</v>
      </c>
      <c r="M294" s="6">
        <f t="shared" si="27"/>
        <v>0</v>
      </c>
      <c r="N294" s="6">
        <f t="shared" si="25"/>
        <v>0</v>
      </c>
      <c r="O294" s="6">
        <f t="shared" si="28"/>
        <v>4.8332350489118747</v>
      </c>
      <c r="P294" s="6">
        <f t="shared" si="28"/>
        <v>1.0258957051347708</v>
      </c>
    </row>
    <row r="295" spans="1:16" x14ac:dyDescent="0.2">
      <c r="A295" t="str">
        <f t="shared" si="24"/>
        <v>2-D_04A-06_294</v>
      </c>
      <c r="B295" s="3" t="s">
        <v>5</v>
      </c>
      <c r="C295" s="4" t="s">
        <v>12</v>
      </c>
      <c r="D295" s="3" t="s">
        <v>7</v>
      </c>
      <c r="E295" s="3" t="s">
        <v>317</v>
      </c>
      <c r="F295" s="3" t="s">
        <v>1762</v>
      </c>
      <c r="G295">
        <v>740132</v>
      </c>
      <c r="I295">
        <v>2021</v>
      </c>
      <c r="J295">
        <v>490</v>
      </c>
      <c r="K295" s="6">
        <f t="shared" si="27"/>
        <v>0</v>
      </c>
      <c r="L295" s="6">
        <f t="shared" si="27"/>
        <v>0.2721361407836605</v>
      </c>
      <c r="M295" s="6">
        <f t="shared" si="27"/>
        <v>6.5980558626419425E-2</v>
      </c>
      <c r="N295" s="6">
        <f t="shared" si="25"/>
        <v>0.24245423057892135</v>
      </c>
      <c r="O295" s="6">
        <f t="shared" si="28"/>
        <v>4.8332350489118747</v>
      </c>
      <c r="P295" s="6">
        <f t="shared" si="28"/>
        <v>1.0258957051347708</v>
      </c>
    </row>
    <row r="296" spans="1:16" x14ac:dyDescent="0.2">
      <c r="A296" t="str">
        <f t="shared" si="24"/>
        <v>2-D_04A-07_295</v>
      </c>
      <c r="B296" s="3" t="s">
        <v>5</v>
      </c>
      <c r="C296" s="4" t="s">
        <v>12</v>
      </c>
      <c r="D296" s="3" t="s">
        <v>4</v>
      </c>
      <c r="E296" s="3" t="s">
        <v>318</v>
      </c>
      <c r="F296" s="3" t="s">
        <v>1762</v>
      </c>
      <c r="G296">
        <v>761817</v>
      </c>
      <c r="J296">
        <v>564</v>
      </c>
      <c r="K296" s="6">
        <f t="shared" si="27"/>
        <v>0</v>
      </c>
      <c r="L296" s="6">
        <f t="shared" si="27"/>
        <v>0</v>
      </c>
      <c r="M296" s="6">
        <f t="shared" si="27"/>
        <v>7.3978758652169976E-2</v>
      </c>
      <c r="N296" s="6" t="e">
        <f t="shared" si="25"/>
        <v>#DIV/0!</v>
      </c>
      <c r="O296" s="6">
        <f t="shared" si="28"/>
        <v>4.8332350489118747</v>
      </c>
      <c r="P296" s="6">
        <f t="shared" si="28"/>
        <v>1.0258957051347708</v>
      </c>
    </row>
    <row r="297" spans="1:16" x14ac:dyDescent="0.2">
      <c r="A297" t="str">
        <f t="shared" si="24"/>
        <v>2-D_04A-08_296</v>
      </c>
      <c r="B297" s="3" t="s">
        <v>5</v>
      </c>
      <c r="C297" s="4" t="s">
        <v>12</v>
      </c>
      <c r="D297" s="3" t="s">
        <v>3</v>
      </c>
      <c r="E297" s="3" t="s">
        <v>319</v>
      </c>
      <c r="F297" s="3" t="s">
        <v>1762</v>
      </c>
      <c r="G297">
        <v>778894</v>
      </c>
      <c r="H297">
        <v>409</v>
      </c>
      <c r="K297" s="6">
        <f t="shared" si="27"/>
        <v>5.2482795523692324E-2</v>
      </c>
      <c r="L297" s="6">
        <f t="shared" si="27"/>
        <v>0</v>
      </c>
      <c r="M297" s="6">
        <f t="shared" si="27"/>
        <v>0</v>
      </c>
      <c r="N297" s="6">
        <f t="shared" si="25"/>
        <v>0</v>
      </c>
      <c r="O297" s="6">
        <f t="shared" si="28"/>
        <v>4.8332350489118747</v>
      </c>
      <c r="P297" s="6">
        <f t="shared" si="28"/>
        <v>1.0258957051347708</v>
      </c>
    </row>
    <row r="298" spans="1:16" x14ac:dyDescent="0.2">
      <c r="A298" t="str">
        <f t="shared" si="24"/>
        <v>2-D_04A-09_297</v>
      </c>
      <c r="B298" s="3" t="s">
        <v>5</v>
      </c>
      <c r="C298" s="4" t="s">
        <v>12</v>
      </c>
      <c r="D298" s="3" t="s">
        <v>8</v>
      </c>
      <c r="E298" s="3" t="s">
        <v>320</v>
      </c>
      <c r="F298" s="3" t="s">
        <v>1762</v>
      </c>
      <c r="G298">
        <v>766931</v>
      </c>
      <c r="K298" s="6">
        <f t="shared" si="27"/>
        <v>0</v>
      </c>
      <c r="L298" s="6">
        <f t="shared" si="27"/>
        <v>0</v>
      </c>
      <c r="M298" s="6">
        <f t="shared" si="27"/>
        <v>0</v>
      </c>
      <c r="N298" s="6" t="e">
        <f t="shared" si="25"/>
        <v>#DIV/0!</v>
      </c>
      <c r="O298" s="6">
        <f t="shared" si="28"/>
        <v>4.8332350489118747</v>
      </c>
      <c r="P298" s="6">
        <f t="shared" si="28"/>
        <v>1.0258957051347708</v>
      </c>
    </row>
    <row r="299" spans="1:16" x14ac:dyDescent="0.2">
      <c r="A299" t="str">
        <f t="shared" si="24"/>
        <v>2-D_04A-10_298</v>
      </c>
      <c r="B299" s="3" t="s">
        <v>5</v>
      </c>
      <c r="C299" s="4" t="s">
        <v>12</v>
      </c>
      <c r="D299" s="3" t="s">
        <v>9</v>
      </c>
      <c r="E299" s="3" t="s">
        <v>321</v>
      </c>
      <c r="F299" s="3" t="s">
        <v>1762</v>
      </c>
      <c r="G299">
        <v>762806</v>
      </c>
      <c r="H299">
        <v>1756</v>
      </c>
      <c r="I299">
        <v>583</v>
      </c>
      <c r="J299">
        <v>1107</v>
      </c>
      <c r="K299" s="6">
        <f t="shared" si="27"/>
        <v>0.22916742794798578</v>
      </c>
      <c r="L299" s="6">
        <f t="shared" si="27"/>
        <v>7.6084630121683205E-2</v>
      </c>
      <c r="M299" s="6">
        <f t="shared" si="27"/>
        <v>0.14446944347290447</v>
      </c>
      <c r="N299" s="6">
        <f t="shared" si="25"/>
        <v>0.47327917913638307</v>
      </c>
      <c r="O299" s="6">
        <f t="shared" si="28"/>
        <v>4.8332350489118747</v>
      </c>
      <c r="P299" s="6">
        <f t="shared" si="28"/>
        <v>1.0258957051347708</v>
      </c>
    </row>
    <row r="300" spans="1:16" x14ac:dyDescent="0.2">
      <c r="A300" t="str">
        <f t="shared" si="24"/>
        <v>2-D_04A-11_299</v>
      </c>
      <c r="B300" s="3" t="s">
        <v>5</v>
      </c>
      <c r="C300" s="4" t="s">
        <v>12</v>
      </c>
      <c r="D300" s="3" t="s">
        <v>10</v>
      </c>
      <c r="E300" s="3" t="s">
        <v>322</v>
      </c>
      <c r="F300" s="3" t="s">
        <v>1762</v>
      </c>
      <c r="G300">
        <v>759071</v>
      </c>
      <c r="H300">
        <v>399</v>
      </c>
      <c r="J300">
        <v>429</v>
      </c>
      <c r="K300" s="6">
        <f t="shared" si="27"/>
        <v>5.2506977901010526E-2</v>
      </c>
      <c r="L300" s="6">
        <f t="shared" si="27"/>
        <v>0</v>
      </c>
      <c r="M300" s="6">
        <f t="shared" si="27"/>
        <v>5.6454870976274475E-2</v>
      </c>
      <c r="N300" s="6">
        <f t="shared" si="25"/>
        <v>1.0751879699248119</v>
      </c>
      <c r="O300" s="6">
        <f t="shared" si="28"/>
        <v>4.8332350489118747</v>
      </c>
      <c r="P300" s="6">
        <f t="shared" si="28"/>
        <v>1.0258957051347708</v>
      </c>
    </row>
    <row r="301" spans="1:16" x14ac:dyDescent="0.2">
      <c r="A301" t="str">
        <f t="shared" si="24"/>
        <v>2-D_04A-12_300</v>
      </c>
      <c r="B301" s="3" t="s">
        <v>5</v>
      </c>
      <c r="C301" s="4" t="s">
        <v>12</v>
      </c>
      <c r="D301" s="3" t="s">
        <v>11</v>
      </c>
      <c r="E301" s="3" t="s">
        <v>323</v>
      </c>
      <c r="F301" s="3" t="s">
        <v>1762</v>
      </c>
      <c r="G301">
        <v>765445</v>
      </c>
      <c r="H301">
        <v>733</v>
      </c>
      <c r="I301">
        <v>2421</v>
      </c>
      <c r="J301">
        <v>816</v>
      </c>
      <c r="K301" s="6">
        <f t="shared" si="27"/>
        <v>9.5267183509549463E-2</v>
      </c>
      <c r="L301" s="6">
        <f t="shared" si="27"/>
        <v>0.31465464021366885</v>
      </c>
      <c r="M301" s="6">
        <f t="shared" si="27"/>
        <v>0.10605459992331837</v>
      </c>
      <c r="N301" s="6">
        <f t="shared" si="25"/>
        <v>0.25871908687381107</v>
      </c>
      <c r="O301" s="6">
        <f t="shared" si="28"/>
        <v>4.8332350489118747</v>
      </c>
      <c r="P301" s="6">
        <f t="shared" si="28"/>
        <v>1.0258957051347708</v>
      </c>
    </row>
    <row r="302" spans="1:16" x14ac:dyDescent="0.2">
      <c r="A302" t="str">
        <f t="shared" si="24"/>
        <v>2-D_04B-01_301</v>
      </c>
      <c r="B302" s="3" t="s">
        <v>5</v>
      </c>
      <c r="C302" s="4" t="s">
        <v>13</v>
      </c>
      <c r="D302" s="3" t="s">
        <v>0</v>
      </c>
      <c r="E302" s="3" t="s">
        <v>324</v>
      </c>
      <c r="F302" s="3" t="s">
        <v>1762</v>
      </c>
      <c r="G302">
        <v>794454</v>
      </c>
      <c r="H302">
        <v>296</v>
      </c>
      <c r="I302">
        <v>2419</v>
      </c>
      <c r="J302">
        <v>1050</v>
      </c>
      <c r="K302" s="6">
        <f t="shared" si="27"/>
        <v>3.7082555038153692E-2</v>
      </c>
      <c r="L302" s="6">
        <f t="shared" si="27"/>
        <v>0.30304966431518165</v>
      </c>
      <c r="M302" s="6">
        <f t="shared" si="27"/>
        <v>0.13154284726372087</v>
      </c>
      <c r="N302" s="6">
        <f t="shared" si="25"/>
        <v>0.38674033149171272</v>
      </c>
      <c r="O302" s="6">
        <f t="shared" si="28"/>
        <v>4.8332350489118747</v>
      </c>
      <c r="P302" s="6">
        <f t="shared" si="28"/>
        <v>1.0258957051347708</v>
      </c>
    </row>
    <row r="303" spans="1:16" x14ac:dyDescent="0.2">
      <c r="A303" t="str">
        <f t="shared" si="24"/>
        <v>2-D_04B-02_302</v>
      </c>
      <c r="B303" s="3" t="s">
        <v>5</v>
      </c>
      <c r="C303" s="4" t="s">
        <v>13</v>
      </c>
      <c r="D303" s="3" t="s">
        <v>1</v>
      </c>
      <c r="E303" s="3" t="s">
        <v>325</v>
      </c>
      <c r="F303" s="3" t="s">
        <v>1762</v>
      </c>
      <c r="G303">
        <v>719312</v>
      </c>
      <c r="H303">
        <v>321</v>
      </c>
      <c r="K303" s="6">
        <f t="shared" si="27"/>
        <v>4.4606070038477948E-2</v>
      </c>
      <c r="L303" s="6">
        <f t="shared" si="27"/>
        <v>0</v>
      </c>
      <c r="M303" s="6">
        <f t="shared" si="27"/>
        <v>0</v>
      </c>
      <c r="N303" s="6">
        <f t="shared" si="25"/>
        <v>0</v>
      </c>
      <c r="O303" s="6">
        <f t="shared" si="28"/>
        <v>4.8332350489118747</v>
      </c>
      <c r="P303" s="6">
        <f t="shared" si="28"/>
        <v>1.0258957051347708</v>
      </c>
    </row>
    <row r="304" spans="1:16" x14ac:dyDescent="0.2">
      <c r="A304" t="str">
        <f t="shared" si="24"/>
        <v>2-D_04B-03_303</v>
      </c>
      <c r="B304" s="3" t="s">
        <v>5</v>
      </c>
      <c r="C304" s="4" t="s">
        <v>13</v>
      </c>
      <c r="D304" s="3" t="s">
        <v>2</v>
      </c>
      <c r="E304" s="3" t="s">
        <v>326</v>
      </c>
      <c r="F304" s="3" t="s">
        <v>1762</v>
      </c>
      <c r="G304">
        <v>731478</v>
      </c>
      <c r="H304">
        <v>824</v>
      </c>
      <c r="I304">
        <v>1858</v>
      </c>
      <c r="J304">
        <v>1557</v>
      </c>
      <c r="K304" s="6">
        <f t="shared" si="27"/>
        <v>0.11199958679764094</v>
      </c>
      <c r="L304" s="6">
        <f t="shared" si="27"/>
        <v>0.25254275760924377</v>
      </c>
      <c r="M304" s="6">
        <f t="shared" si="27"/>
        <v>0.21163028718923174</v>
      </c>
      <c r="N304" s="6">
        <f t="shared" si="25"/>
        <v>0.58053691275167785</v>
      </c>
      <c r="O304" s="6">
        <f t="shared" si="28"/>
        <v>4.8332350489118747</v>
      </c>
      <c r="P304" s="6">
        <f t="shared" si="28"/>
        <v>1.0258957051347708</v>
      </c>
    </row>
    <row r="305" spans="1:16" x14ac:dyDescent="0.2">
      <c r="A305" t="str">
        <f t="shared" si="24"/>
        <v>2-D_04B-04_304</v>
      </c>
      <c r="B305" s="3" t="s">
        <v>5</v>
      </c>
      <c r="C305" s="4" t="s">
        <v>13</v>
      </c>
      <c r="D305" s="3" t="s">
        <v>5</v>
      </c>
      <c r="E305" s="3" t="s">
        <v>327</v>
      </c>
      <c r="F305" s="3" t="s">
        <v>1762</v>
      </c>
      <c r="G305">
        <v>731129</v>
      </c>
      <c r="J305">
        <v>122</v>
      </c>
      <c r="K305" s="6">
        <f t="shared" si="27"/>
        <v>0</v>
      </c>
      <c r="L305" s="6">
        <f t="shared" si="27"/>
        <v>0</v>
      </c>
      <c r="M305" s="6">
        <f t="shared" si="27"/>
        <v>1.6683737868392657E-2</v>
      </c>
      <c r="N305" s="6" t="e">
        <f t="shared" si="25"/>
        <v>#DIV/0!</v>
      </c>
      <c r="O305" s="6">
        <f t="shared" si="28"/>
        <v>4.8332350489118747</v>
      </c>
      <c r="P305" s="6">
        <f t="shared" si="28"/>
        <v>1.0258957051347708</v>
      </c>
    </row>
    <row r="306" spans="1:16" x14ac:dyDescent="0.2">
      <c r="A306" t="str">
        <f t="shared" si="24"/>
        <v>2-D_04B-05_305</v>
      </c>
      <c r="B306" s="3" t="s">
        <v>5</v>
      </c>
      <c r="C306" s="4" t="s">
        <v>13</v>
      </c>
      <c r="D306" s="3" t="s">
        <v>6</v>
      </c>
      <c r="E306" s="3" t="s">
        <v>328</v>
      </c>
      <c r="F306" s="3" t="s">
        <v>1762</v>
      </c>
      <c r="G306">
        <v>738951</v>
      </c>
      <c r="H306">
        <v>571</v>
      </c>
      <c r="K306" s="6">
        <f t="shared" si="27"/>
        <v>7.7212036964417557E-2</v>
      </c>
      <c r="L306" s="6">
        <f t="shared" si="27"/>
        <v>0</v>
      </c>
      <c r="M306" s="6">
        <f t="shared" si="27"/>
        <v>0</v>
      </c>
      <c r="N306" s="6">
        <f t="shared" si="25"/>
        <v>0</v>
      </c>
      <c r="O306" s="6">
        <f t="shared" si="28"/>
        <v>4.8332350489118747</v>
      </c>
      <c r="P306" s="6">
        <f t="shared" si="28"/>
        <v>1.0258957051347708</v>
      </c>
    </row>
    <row r="307" spans="1:16" x14ac:dyDescent="0.2">
      <c r="A307" t="str">
        <f t="shared" si="24"/>
        <v>2-D_04B-06_306</v>
      </c>
      <c r="B307" s="3" t="s">
        <v>5</v>
      </c>
      <c r="C307" s="4" t="s">
        <v>13</v>
      </c>
      <c r="D307" s="3" t="s">
        <v>7</v>
      </c>
      <c r="E307" s="3" t="s">
        <v>329</v>
      </c>
      <c r="F307" s="3" t="s">
        <v>1762</v>
      </c>
      <c r="G307">
        <v>760077</v>
      </c>
      <c r="H307">
        <v>1243</v>
      </c>
      <c r="J307">
        <v>368</v>
      </c>
      <c r="K307" s="6">
        <f t="shared" si="27"/>
        <v>0.16319017760552879</v>
      </c>
      <c r="L307" s="6">
        <f t="shared" si="27"/>
        <v>0</v>
      </c>
      <c r="M307" s="6">
        <f t="shared" si="27"/>
        <v>4.8313745260526619E-2</v>
      </c>
      <c r="N307" s="6">
        <f t="shared" si="25"/>
        <v>0.29605792437650841</v>
      </c>
      <c r="O307" s="6">
        <f t="shared" si="28"/>
        <v>4.8332350489118747</v>
      </c>
      <c r="P307" s="6">
        <f t="shared" si="28"/>
        <v>1.0258957051347708</v>
      </c>
    </row>
    <row r="308" spans="1:16" x14ac:dyDescent="0.2">
      <c r="A308" t="str">
        <f t="shared" si="24"/>
        <v>2-D_04B-07_307</v>
      </c>
      <c r="B308" s="3" t="s">
        <v>5</v>
      </c>
      <c r="C308" s="4" t="s">
        <v>13</v>
      </c>
      <c r="D308" s="3" t="s">
        <v>4</v>
      </c>
      <c r="E308" s="3" t="s">
        <v>330</v>
      </c>
      <c r="F308" s="3" t="s">
        <v>1764</v>
      </c>
      <c r="G308">
        <v>595533</v>
      </c>
      <c r="H308">
        <v>22079</v>
      </c>
      <c r="I308">
        <v>1074</v>
      </c>
      <c r="J308">
        <v>29251</v>
      </c>
      <c r="K308" s="6">
        <f t="shared" si="27"/>
        <v>3.4075843793455229</v>
      </c>
      <c r="L308" s="6">
        <f t="shared" si="27"/>
        <v>0.16575685599062873</v>
      </c>
      <c r="M308" s="6">
        <f t="shared" si="27"/>
        <v>4.5144821178602239</v>
      </c>
      <c r="N308" s="6">
        <f t="shared" si="25"/>
        <v>1.2633783958882219</v>
      </c>
      <c r="O308" s="6">
        <f t="shared" si="28"/>
        <v>4.8332350489118747</v>
      </c>
      <c r="P308" s="6">
        <f t="shared" si="28"/>
        <v>1.0258957051347708</v>
      </c>
    </row>
    <row r="309" spans="1:16" x14ac:dyDescent="0.2">
      <c r="A309" t="str">
        <f t="shared" si="24"/>
        <v>2-D_04B-08_308</v>
      </c>
      <c r="B309" s="3" t="s">
        <v>5</v>
      </c>
      <c r="C309" s="4" t="s">
        <v>13</v>
      </c>
      <c r="D309" s="3" t="s">
        <v>3</v>
      </c>
      <c r="E309" s="3" t="s">
        <v>331</v>
      </c>
      <c r="F309" s="3" t="s">
        <v>1762</v>
      </c>
      <c r="G309">
        <v>755608</v>
      </c>
      <c r="H309">
        <v>884</v>
      </c>
      <c r="K309" s="6">
        <f t="shared" si="27"/>
        <v>0.1168551683296056</v>
      </c>
      <c r="L309" s="6">
        <f t="shared" si="27"/>
        <v>0</v>
      </c>
      <c r="M309" s="6">
        <f t="shared" si="27"/>
        <v>0</v>
      </c>
      <c r="N309" s="6">
        <f t="shared" si="25"/>
        <v>0</v>
      </c>
      <c r="O309" s="6">
        <f t="shared" si="28"/>
        <v>4.8332350489118747</v>
      </c>
      <c r="P309" s="6">
        <f t="shared" si="28"/>
        <v>1.0258957051347708</v>
      </c>
    </row>
    <row r="310" spans="1:16" x14ac:dyDescent="0.2">
      <c r="A310" t="str">
        <f t="shared" si="24"/>
        <v>2-D_04B-09_309</v>
      </c>
      <c r="B310" s="3" t="s">
        <v>5</v>
      </c>
      <c r="C310" s="4" t="s">
        <v>13</v>
      </c>
      <c r="D310" s="3" t="s">
        <v>8</v>
      </c>
      <c r="E310" s="3" t="s">
        <v>332</v>
      </c>
      <c r="F310" s="3" t="s">
        <v>1762</v>
      </c>
      <c r="G310">
        <v>761112</v>
      </c>
      <c r="H310">
        <v>693</v>
      </c>
      <c r="J310">
        <v>547</v>
      </c>
      <c r="K310" s="6">
        <f t="shared" si="27"/>
        <v>9.090289000356791E-2</v>
      </c>
      <c r="L310" s="6">
        <f t="shared" si="27"/>
        <v>0</v>
      </c>
      <c r="M310" s="6">
        <f t="shared" si="27"/>
        <v>7.1751631792138018E-2</v>
      </c>
      <c r="N310" s="6">
        <f t="shared" si="25"/>
        <v>0.78932178932178931</v>
      </c>
      <c r="O310" s="6">
        <f t="shared" si="28"/>
        <v>4.8332350489118747</v>
      </c>
      <c r="P310" s="6">
        <f t="shared" si="28"/>
        <v>1.0258957051347708</v>
      </c>
    </row>
    <row r="311" spans="1:16" x14ac:dyDescent="0.2">
      <c r="A311" t="str">
        <f t="shared" si="24"/>
        <v>2-D_04B-10_310</v>
      </c>
      <c r="B311" s="3" t="s">
        <v>5</v>
      </c>
      <c r="C311" s="4" t="s">
        <v>13</v>
      </c>
      <c r="D311" s="3" t="s">
        <v>9</v>
      </c>
      <c r="E311" s="3" t="s">
        <v>333</v>
      </c>
      <c r="F311" s="3" t="s">
        <v>1762</v>
      </c>
      <c r="G311">
        <v>753661</v>
      </c>
      <c r="I311">
        <v>820</v>
      </c>
      <c r="K311" s="6">
        <f t="shared" si="27"/>
        <v>0</v>
      </c>
      <c r="L311" s="6">
        <f t="shared" si="27"/>
        <v>0.10868398276431084</v>
      </c>
      <c r="M311" s="6">
        <f t="shared" si="27"/>
        <v>0</v>
      </c>
      <c r="N311" s="6">
        <f t="shared" si="25"/>
        <v>0</v>
      </c>
      <c r="O311" s="6">
        <f t="shared" si="28"/>
        <v>4.8332350489118747</v>
      </c>
      <c r="P311" s="6">
        <f t="shared" si="28"/>
        <v>1.0258957051347708</v>
      </c>
    </row>
    <row r="312" spans="1:16" x14ac:dyDescent="0.2">
      <c r="A312" t="str">
        <f t="shared" si="24"/>
        <v>2-D_04B-11_311</v>
      </c>
      <c r="B312" s="3" t="s">
        <v>5</v>
      </c>
      <c r="C312" s="4" t="s">
        <v>13</v>
      </c>
      <c r="D312" s="3" t="s">
        <v>10</v>
      </c>
      <c r="E312" s="3" t="s">
        <v>334</v>
      </c>
      <c r="F312" s="3" t="s">
        <v>1762</v>
      </c>
      <c r="G312">
        <v>718237</v>
      </c>
      <c r="H312">
        <v>320</v>
      </c>
      <c r="K312" s="6">
        <f t="shared" si="27"/>
        <v>4.4533697396309545E-2</v>
      </c>
      <c r="L312" s="6">
        <f t="shared" si="27"/>
        <v>0</v>
      </c>
      <c r="M312" s="6">
        <f t="shared" si="27"/>
        <v>0</v>
      </c>
      <c r="N312" s="6">
        <f t="shared" si="25"/>
        <v>0</v>
      </c>
      <c r="O312" s="6">
        <f t="shared" si="28"/>
        <v>4.8332350489118747</v>
      </c>
      <c r="P312" s="6">
        <f t="shared" si="28"/>
        <v>1.0258957051347708</v>
      </c>
    </row>
    <row r="313" spans="1:16" x14ac:dyDescent="0.2">
      <c r="A313" t="str">
        <f t="shared" si="24"/>
        <v>2-D_04B-12_312</v>
      </c>
      <c r="B313" s="3" t="s">
        <v>5</v>
      </c>
      <c r="C313" s="4" t="s">
        <v>13</v>
      </c>
      <c r="D313" s="3" t="s">
        <v>11</v>
      </c>
      <c r="E313" s="3" t="s">
        <v>335</v>
      </c>
      <c r="F313" s="3" t="s">
        <v>1762</v>
      </c>
      <c r="G313">
        <v>790155</v>
      </c>
      <c r="H313">
        <v>112</v>
      </c>
      <c r="J313">
        <v>470</v>
      </c>
      <c r="K313" s="6">
        <f t="shared" si="27"/>
        <v>1.4164001431575859E-2</v>
      </c>
      <c r="L313" s="6">
        <f t="shared" si="27"/>
        <v>0</v>
      </c>
      <c r="M313" s="6">
        <f t="shared" si="27"/>
        <v>5.9438220293220122E-2</v>
      </c>
      <c r="N313" s="6">
        <f t="shared" si="25"/>
        <v>4.1964285714285712</v>
      </c>
      <c r="O313" s="6">
        <f t="shared" si="28"/>
        <v>4.8332350489118747</v>
      </c>
      <c r="P313" s="6">
        <f t="shared" si="28"/>
        <v>1.0258957051347708</v>
      </c>
    </row>
    <row r="314" spans="1:16" x14ac:dyDescent="0.2">
      <c r="A314" t="str">
        <f t="shared" si="24"/>
        <v>2-D_04C-01_313</v>
      </c>
      <c r="B314" s="3" t="s">
        <v>5</v>
      </c>
      <c r="C314" s="4" t="s">
        <v>14</v>
      </c>
      <c r="D314" s="3" t="s">
        <v>0</v>
      </c>
      <c r="E314" s="3" t="s">
        <v>336</v>
      </c>
      <c r="F314" s="3" t="s">
        <v>1762</v>
      </c>
      <c r="G314">
        <v>657081</v>
      </c>
      <c r="H314">
        <v>819</v>
      </c>
      <c r="J314">
        <v>1011</v>
      </c>
      <c r="K314" s="6">
        <f t="shared" si="27"/>
        <v>0.12429599748676225</v>
      </c>
      <c r="L314" s="6">
        <f t="shared" si="27"/>
        <v>0</v>
      </c>
      <c r="M314" s="6">
        <f t="shared" si="27"/>
        <v>0.15343498590856733</v>
      </c>
      <c r="N314" s="6">
        <f t="shared" si="25"/>
        <v>1.2344322344322345</v>
      </c>
      <c r="O314" s="6">
        <f t="shared" si="28"/>
        <v>4.8332350489118747</v>
      </c>
      <c r="P314" s="6">
        <f t="shared" si="28"/>
        <v>1.0258957051347708</v>
      </c>
    </row>
    <row r="315" spans="1:16" x14ac:dyDescent="0.2">
      <c r="A315" t="str">
        <f t="shared" si="24"/>
        <v>2-D_04C-02_314</v>
      </c>
      <c r="B315" s="3" t="s">
        <v>5</v>
      </c>
      <c r="C315" s="4" t="s">
        <v>14</v>
      </c>
      <c r="D315" s="3" t="s">
        <v>1</v>
      </c>
      <c r="E315" s="3" t="s">
        <v>337</v>
      </c>
      <c r="F315" s="3" t="s">
        <v>1762</v>
      </c>
      <c r="G315">
        <v>711329</v>
      </c>
      <c r="J315">
        <v>184</v>
      </c>
      <c r="K315" s="6">
        <f t="shared" si="27"/>
        <v>0</v>
      </c>
      <c r="L315" s="6">
        <f t="shared" si="27"/>
        <v>0</v>
      </c>
      <c r="M315" s="6">
        <f t="shared" si="27"/>
        <v>2.5860384841879205E-2</v>
      </c>
      <c r="N315" s="6" t="e">
        <f t="shared" si="25"/>
        <v>#DIV/0!</v>
      </c>
      <c r="O315" s="6">
        <f t="shared" si="28"/>
        <v>4.8332350489118747</v>
      </c>
      <c r="P315" s="6">
        <f t="shared" si="28"/>
        <v>1.0258957051347708</v>
      </c>
    </row>
    <row r="316" spans="1:16" x14ac:dyDescent="0.2">
      <c r="A316" t="str">
        <f t="shared" si="24"/>
        <v>2-D_04C-03_315</v>
      </c>
      <c r="B316" s="3" t="s">
        <v>5</v>
      </c>
      <c r="C316" s="4" t="s">
        <v>14</v>
      </c>
      <c r="D316" s="3" t="s">
        <v>2</v>
      </c>
      <c r="E316" s="3" t="s">
        <v>338</v>
      </c>
      <c r="F316" s="3" t="s">
        <v>1765</v>
      </c>
      <c r="G316">
        <v>678148</v>
      </c>
      <c r="H316">
        <v>703</v>
      </c>
      <c r="J316">
        <v>218</v>
      </c>
      <c r="K316" s="6">
        <f t="shared" si="27"/>
        <v>0.10352408959914236</v>
      </c>
      <c r="L316" s="6">
        <f t="shared" si="27"/>
        <v>0</v>
      </c>
      <c r="M316" s="6">
        <f t="shared" si="27"/>
        <v>3.2102776006561924E-2</v>
      </c>
      <c r="N316" s="6">
        <f t="shared" si="25"/>
        <v>0.31009957325746795</v>
      </c>
      <c r="O316" s="6">
        <f t="shared" si="28"/>
        <v>4.8332350489118747</v>
      </c>
      <c r="P316" s="6">
        <f t="shared" si="28"/>
        <v>1.0258957051347708</v>
      </c>
    </row>
    <row r="317" spans="1:16" x14ac:dyDescent="0.2">
      <c r="A317" t="str">
        <f t="shared" si="24"/>
        <v>2-D_04C-04_316</v>
      </c>
      <c r="B317" s="3" t="s">
        <v>5</v>
      </c>
      <c r="C317" s="4" t="s">
        <v>14</v>
      </c>
      <c r="D317" s="3" t="s">
        <v>5</v>
      </c>
      <c r="E317" s="3" t="s">
        <v>339</v>
      </c>
      <c r="F317" s="3" t="s">
        <v>1762</v>
      </c>
      <c r="G317">
        <v>673542</v>
      </c>
      <c r="H317">
        <v>3325</v>
      </c>
      <c r="I317">
        <v>205</v>
      </c>
      <c r="J317">
        <v>5494</v>
      </c>
      <c r="K317" s="6">
        <f t="shared" si="27"/>
        <v>0.48713237987242258</v>
      </c>
      <c r="L317" s="6">
        <f t="shared" si="27"/>
        <v>3.0033725676344852E-2</v>
      </c>
      <c r="M317" s="6">
        <f t="shared" si="27"/>
        <v>0.80490384812604199</v>
      </c>
      <c r="N317" s="6">
        <f t="shared" si="25"/>
        <v>1.5563739376770538</v>
      </c>
      <c r="O317" s="6">
        <f t="shared" si="28"/>
        <v>4.8332350489118747</v>
      </c>
      <c r="P317" s="6">
        <f t="shared" si="28"/>
        <v>1.0258957051347708</v>
      </c>
    </row>
    <row r="318" spans="1:16" x14ac:dyDescent="0.2">
      <c r="A318" t="str">
        <f t="shared" si="24"/>
        <v>2-D_04C-05_317</v>
      </c>
      <c r="B318" s="3" t="s">
        <v>5</v>
      </c>
      <c r="C318" s="4" t="s">
        <v>14</v>
      </c>
      <c r="D318" s="3" t="s">
        <v>6</v>
      </c>
      <c r="E318" s="3" t="s">
        <v>340</v>
      </c>
      <c r="F318" s="3" t="s">
        <v>1762</v>
      </c>
      <c r="G318">
        <v>648293</v>
      </c>
      <c r="H318">
        <v>80</v>
      </c>
      <c r="I318">
        <v>1883</v>
      </c>
      <c r="J318">
        <v>398</v>
      </c>
      <c r="K318" s="6">
        <f t="shared" si="27"/>
        <v>1.2295321322853622E-2</v>
      </c>
      <c r="L318" s="6">
        <f t="shared" si="27"/>
        <v>0.28940112563666709</v>
      </c>
      <c r="M318" s="6">
        <f t="shared" si="27"/>
        <v>6.1169223581196766E-2</v>
      </c>
      <c r="N318" s="6">
        <f t="shared" si="25"/>
        <v>0.20275089149261338</v>
      </c>
      <c r="O318" s="6">
        <f t="shared" si="28"/>
        <v>4.8332350489118747</v>
      </c>
      <c r="P318" s="6">
        <f t="shared" si="28"/>
        <v>1.0258957051347708</v>
      </c>
    </row>
    <row r="319" spans="1:16" x14ac:dyDescent="0.2">
      <c r="A319" t="str">
        <f t="shared" si="24"/>
        <v>2-D_04C-06_318</v>
      </c>
      <c r="B319" s="3" t="s">
        <v>5</v>
      </c>
      <c r="C319" s="4" t="s">
        <v>14</v>
      </c>
      <c r="D319" s="3" t="s">
        <v>7</v>
      </c>
      <c r="E319" s="3" t="s">
        <v>341</v>
      </c>
      <c r="F319" s="3" t="s">
        <v>1762</v>
      </c>
      <c r="G319">
        <v>669185</v>
      </c>
      <c r="H319">
        <v>586</v>
      </c>
      <c r="J319">
        <v>2094</v>
      </c>
      <c r="K319" s="6">
        <f t="shared" si="27"/>
        <v>8.7219902807855743E-2</v>
      </c>
      <c r="L319" s="6">
        <f t="shared" si="27"/>
        <v>0</v>
      </c>
      <c r="M319" s="6">
        <f t="shared" si="27"/>
        <v>0.31166975508472683</v>
      </c>
      <c r="N319" s="6">
        <f t="shared" si="25"/>
        <v>3.5733788395904438</v>
      </c>
      <c r="O319" s="6">
        <f t="shared" si="28"/>
        <v>4.8332350489118747</v>
      </c>
      <c r="P319" s="6">
        <f t="shared" si="28"/>
        <v>1.0258957051347708</v>
      </c>
    </row>
    <row r="320" spans="1:16" x14ac:dyDescent="0.2">
      <c r="A320" t="str">
        <f t="shared" si="24"/>
        <v>2-D_04C-07_319</v>
      </c>
      <c r="B320" s="3" t="s">
        <v>5</v>
      </c>
      <c r="C320" s="4" t="s">
        <v>14</v>
      </c>
      <c r="D320" s="3" t="s">
        <v>4</v>
      </c>
      <c r="E320" s="3" t="s">
        <v>342</v>
      </c>
      <c r="F320" s="3" t="s">
        <v>1762</v>
      </c>
      <c r="G320">
        <v>642120</v>
      </c>
      <c r="K320" s="6">
        <f t="shared" si="27"/>
        <v>0</v>
      </c>
      <c r="L320" s="6">
        <f t="shared" si="27"/>
        <v>0</v>
      </c>
      <c r="M320" s="6">
        <f t="shared" si="27"/>
        <v>0</v>
      </c>
      <c r="N320" s="6" t="e">
        <f t="shared" si="25"/>
        <v>#DIV/0!</v>
      </c>
      <c r="O320" s="6">
        <f t="shared" si="28"/>
        <v>4.8332350489118747</v>
      </c>
      <c r="P320" s="6">
        <f t="shared" si="28"/>
        <v>1.0258957051347708</v>
      </c>
    </row>
    <row r="321" spans="1:16" x14ac:dyDescent="0.2">
      <c r="A321" t="str">
        <f t="shared" si="24"/>
        <v>2-D_04C-08_320</v>
      </c>
      <c r="B321" s="3" t="s">
        <v>5</v>
      </c>
      <c r="C321" s="4" t="s">
        <v>14</v>
      </c>
      <c r="D321" s="3" t="s">
        <v>3</v>
      </c>
      <c r="E321" s="3" t="s">
        <v>343</v>
      </c>
      <c r="F321" s="3" t="s">
        <v>1762</v>
      </c>
      <c r="G321">
        <v>666095</v>
      </c>
      <c r="H321">
        <v>121</v>
      </c>
      <c r="J321">
        <v>1202</v>
      </c>
      <c r="K321" s="6">
        <f t="shared" si="27"/>
        <v>1.8129567976890044E-2</v>
      </c>
      <c r="L321" s="6">
        <f t="shared" si="27"/>
        <v>0</v>
      </c>
      <c r="M321" s="6">
        <f t="shared" si="27"/>
        <v>0.18009703064646143</v>
      </c>
      <c r="N321" s="6">
        <f t="shared" si="25"/>
        <v>9.9338842975206614</v>
      </c>
      <c r="O321" s="6">
        <f t="shared" si="28"/>
        <v>4.8332350489118747</v>
      </c>
      <c r="P321" s="6">
        <f t="shared" si="28"/>
        <v>1.0258957051347708</v>
      </c>
    </row>
    <row r="322" spans="1:16" x14ac:dyDescent="0.2">
      <c r="A322" t="str">
        <f t="shared" si="24"/>
        <v>2-D_04C-09_321</v>
      </c>
      <c r="B322" s="3" t="s">
        <v>5</v>
      </c>
      <c r="C322" s="4" t="s">
        <v>14</v>
      </c>
      <c r="D322" s="3" t="s">
        <v>8</v>
      </c>
      <c r="E322" s="3" t="s">
        <v>344</v>
      </c>
      <c r="F322" s="3" t="s">
        <v>1762</v>
      </c>
      <c r="G322">
        <v>684393</v>
      </c>
      <c r="H322">
        <v>545</v>
      </c>
      <c r="J322">
        <v>316</v>
      </c>
      <c r="K322" s="6">
        <f t="shared" si="27"/>
        <v>7.9532552892795955E-2</v>
      </c>
      <c r="L322" s="6">
        <f t="shared" si="27"/>
        <v>0</v>
      </c>
      <c r="M322" s="6">
        <f t="shared" si="27"/>
        <v>4.6114287548850497E-2</v>
      </c>
      <c r="N322" s="6">
        <f t="shared" si="25"/>
        <v>0.57981651376146792</v>
      </c>
      <c r="O322" s="6">
        <f t="shared" si="28"/>
        <v>4.8332350489118747</v>
      </c>
      <c r="P322" s="6">
        <f t="shared" si="28"/>
        <v>1.0258957051347708</v>
      </c>
    </row>
    <row r="323" spans="1:16" x14ac:dyDescent="0.2">
      <c r="A323" t="str">
        <f t="shared" ref="A323:A386" si="29">"2-D_"&amp;B323&amp;C323&amp;"-"&amp;D323&amp;"_"&amp;E323</f>
        <v>2-D_04C-10_322</v>
      </c>
      <c r="B323" s="3" t="s">
        <v>5</v>
      </c>
      <c r="C323" s="4" t="s">
        <v>14</v>
      </c>
      <c r="D323" s="3" t="s">
        <v>9</v>
      </c>
      <c r="E323" s="3" t="s">
        <v>345</v>
      </c>
      <c r="F323" s="3" t="s">
        <v>1762</v>
      </c>
      <c r="G323">
        <v>654420</v>
      </c>
      <c r="K323" s="6">
        <f t="shared" si="27"/>
        <v>0</v>
      </c>
      <c r="L323" s="6">
        <f t="shared" si="27"/>
        <v>0</v>
      </c>
      <c r="M323" s="6">
        <f t="shared" si="27"/>
        <v>0</v>
      </c>
      <c r="N323" s="6" t="e">
        <f t="shared" si="25"/>
        <v>#DIV/0!</v>
      </c>
      <c r="O323" s="6">
        <f t="shared" si="28"/>
        <v>4.8332350489118747</v>
      </c>
      <c r="P323" s="6">
        <f t="shared" si="28"/>
        <v>1.0258957051347708</v>
      </c>
    </row>
    <row r="324" spans="1:16" x14ac:dyDescent="0.2">
      <c r="A324" t="str">
        <f t="shared" si="29"/>
        <v>2-D_04C-11_323</v>
      </c>
      <c r="B324" s="3" t="s">
        <v>5</v>
      </c>
      <c r="C324" s="4" t="s">
        <v>14</v>
      </c>
      <c r="D324" s="3" t="s">
        <v>10</v>
      </c>
      <c r="E324" s="3" t="s">
        <v>346</v>
      </c>
      <c r="F324" s="3" t="s">
        <v>1762</v>
      </c>
      <c r="G324">
        <v>740395</v>
      </c>
      <c r="H324">
        <v>745</v>
      </c>
      <c r="I324">
        <v>607</v>
      </c>
      <c r="J324">
        <v>926</v>
      </c>
      <c r="K324" s="6">
        <f t="shared" si="27"/>
        <v>0.10031332766910875</v>
      </c>
      <c r="L324" s="6">
        <f t="shared" si="27"/>
        <v>8.1731798516978538E-2</v>
      </c>
      <c r="M324" s="6">
        <f t="shared" si="27"/>
        <v>0.12468475358603315</v>
      </c>
      <c r="N324" s="6">
        <f t="shared" ref="N324:N387" si="30">M324/SUM(K324:L324)</f>
        <v>0.6849112426035503</v>
      </c>
      <c r="O324" s="6">
        <f t="shared" ref="O324:P355" si="31">O$290</f>
        <v>4.8332350489118747</v>
      </c>
      <c r="P324" s="6">
        <f t="shared" si="31"/>
        <v>1.0258957051347708</v>
      </c>
    </row>
    <row r="325" spans="1:16" x14ac:dyDescent="0.2">
      <c r="A325" t="str">
        <f t="shared" si="29"/>
        <v>2-D_04C-12_324</v>
      </c>
      <c r="B325" s="3" t="s">
        <v>5</v>
      </c>
      <c r="C325" s="4" t="s">
        <v>14</v>
      </c>
      <c r="D325" s="3" t="s">
        <v>11</v>
      </c>
      <c r="E325" s="3" t="s">
        <v>347</v>
      </c>
      <c r="F325" s="3" t="s">
        <v>1762</v>
      </c>
      <c r="G325">
        <v>578022</v>
      </c>
      <c r="H325">
        <v>26443</v>
      </c>
      <c r="J325">
        <v>38853</v>
      </c>
      <c r="K325" s="6">
        <f t="shared" si="27"/>
        <v>4.1104088491228286</v>
      </c>
      <c r="L325" s="6">
        <f t="shared" si="27"/>
        <v>0</v>
      </c>
      <c r="M325" s="6">
        <f t="shared" si="27"/>
        <v>6.0394703707964021</v>
      </c>
      <c r="N325" s="6">
        <f t="shared" si="30"/>
        <v>1.4693113489392278</v>
      </c>
      <c r="O325" s="6">
        <f t="shared" si="31"/>
        <v>4.8332350489118747</v>
      </c>
      <c r="P325" s="6">
        <f t="shared" si="31"/>
        <v>1.0258957051347708</v>
      </c>
    </row>
    <row r="326" spans="1:16" x14ac:dyDescent="0.2">
      <c r="A326" t="str">
        <f t="shared" si="29"/>
        <v>2-D_04D-01_325</v>
      </c>
      <c r="B326" s="3" t="s">
        <v>5</v>
      </c>
      <c r="C326" s="4" t="s">
        <v>15</v>
      </c>
      <c r="D326" s="3" t="s">
        <v>0</v>
      </c>
      <c r="E326" s="3" t="s">
        <v>348</v>
      </c>
      <c r="F326" s="3" t="s">
        <v>1762</v>
      </c>
      <c r="G326">
        <v>681563</v>
      </c>
      <c r="H326">
        <v>789</v>
      </c>
      <c r="I326">
        <v>494</v>
      </c>
      <c r="J326">
        <v>1921</v>
      </c>
      <c r="K326" s="6">
        <f t="shared" si="27"/>
        <v>0.1152216739416473</v>
      </c>
      <c r="L326" s="6">
        <f t="shared" si="27"/>
        <v>7.2141326903895783E-2</v>
      </c>
      <c r="M326" s="6">
        <f t="shared" si="27"/>
        <v>0.28053337850684978</v>
      </c>
      <c r="N326" s="6">
        <f t="shared" si="30"/>
        <v>1.4972720187061574</v>
      </c>
      <c r="O326" s="6">
        <f t="shared" si="31"/>
        <v>4.8332350489118747</v>
      </c>
      <c r="P326" s="6">
        <f t="shared" si="31"/>
        <v>1.0258957051347708</v>
      </c>
    </row>
    <row r="327" spans="1:16" x14ac:dyDescent="0.2">
      <c r="A327" t="str">
        <f t="shared" si="29"/>
        <v>2-D_04D-02_326</v>
      </c>
      <c r="B327" s="3" t="s">
        <v>5</v>
      </c>
      <c r="C327" s="4" t="s">
        <v>15</v>
      </c>
      <c r="D327" s="3" t="s">
        <v>1</v>
      </c>
      <c r="E327" s="3" t="s">
        <v>349</v>
      </c>
      <c r="F327" s="3" t="s">
        <v>1762</v>
      </c>
      <c r="G327">
        <v>671088</v>
      </c>
      <c r="H327">
        <v>332</v>
      </c>
      <c r="J327">
        <v>556</v>
      </c>
      <c r="K327" s="6">
        <f t="shared" si="27"/>
        <v>4.9406526423562747E-2</v>
      </c>
      <c r="L327" s="6">
        <f t="shared" si="27"/>
        <v>0</v>
      </c>
      <c r="M327" s="6">
        <f t="shared" si="27"/>
        <v>8.2741050275605077E-2</v>
      </c>
      <c r="N327" s="6">
        <f t="shared" si="30"/>
        <v>1.6746987951807228</v>
      </c>
      <c r="O327" s="6">
        <f t="shared" si="31"/>
        <v>4.8332350489118747</v>
      </c>
      <c r="P327" s="6">
        <f t="shared" si="31"/>
        <v>1.0258957051347708</v>
      </c>
    </row>
    <row r="328" spans="1:16" x14ac:dyDescent="0.2">
      <c r="A328" t="str">
        <f t="shared" si="29"/>
        <v>2-D_04D-03_327</v>
      </c>
      <c r="B328" s="3" t="s">
        <v>5</v>
      </c>
      <c r="C328" s="4" t="s">
        <v>15</v>
      </c>
      <c r="D328" s="3" t="s">
        <v>2</v>
      </c>
      <c r="E328" s="3" t="s">
        <v>350</v>
      </c>
      <c r="F328" s="3" t="s">
        <v>1762</v>
      </c>
      <c r="G328">
        <v>685968</v>
      </c>
      <c r="H328">
        <v>1463</v>
      </c>
      <c r="I328">
        <v>1708</v>
      </c>
      <c r="J328">
        <v>147</v>
      </c>
      <c r="K328" s="6">
        <f t="shared" si="27"/>
        <v>0.21224861668451123</v>
      </c>
      <c r="L328" s="6">
        <f t="shared" si="27"/>
        <v>0.2477926434020131</v>
      </c>
      <c r="M328" s="6">
        <f t="shared" si="27"/>
        <v>2.1326416030501127E-2</v>
      </c>
      <c r="N328" s="6">
        <f t="shared" si="30"/>
        <v>4.6357615894039729E-2</v>
      </c>
      <c r="O328" s="6">
        <f t="shared" si="31"/>
        <v>4.8332350489118747</v>
      </c>
      <c r="P328" s="6">
        <f t="shared" si="31"/>
        <v>1.0258957051347708</v>
      </c>
    </row>
    <row r="329" spans="1:16" x14ac:dyDescent="0.2">
      <c r="A329" t="str">
        <f t="shared" si="29"/>
        <v>2-D_04D-04_328</v>
      </c>
      <c r="B329" s="3" t="s">
        <v>5</v>
      </c>
      <c r="C329" s="4" t="s">
        <v>15</v>
      </c>
      <c r="D329" s="3" t="s">
        <v>5</v>
      </c>
      <c r="E329" s="3" t="s">
        <v>351</v>
      </c>
      <c r="F329" s="3" t="s">
        <v>1762</v>
      </c>
      <c r="G329">
        <v>692765</v>
      </c>
      <c r="K329" s="6">
        <f t="shared" si="27"/>
        <v>0</v>
      </c>
      <c r="L329" s="6">
        <f t="shared" si="27"/>
        <v>0</v>
      </c>
      <c r="M329" s="6">
        <f t="shared" si="27"/>
        <v>0</v>
      </c>
      <c r="N329" s="6" t="e">
        <f t="shared" si="30"/>
        <v>#DIV/0!</v>
      </c>
      <c r="O329" s="6">
        <f t="shared" si="31"/>
        <v>4.8332350489118747</v>
      </c>
      <c r="P329" s="6">
        <f t="shared" si="31"/>
        <v>1.0258957051347708</v>
      </c>
    </row>
    <row r="330" spans="1:16" x14ac:dyDescent="0.2">
      <c r="A330" t="str">
        <f t="shared" si="29"/>
        <v>2-D_04D-05_329</v>
      </c>
      <c r="B330" s="3" t="s">
        <v>5</v>
      </c>
      <c r="C330" s="4" t="s">
        <v>15</v>
      </c>
      <c r="D330" s="3" t="s">
        <v>6</v>
      </c>
      <c r="E330" s="3" t="s">
        <v>352</v>
      </c>
      <c r="F330" s="3" t="s">
        <v>1762</v>
      </c>
      <c r="G330">
        <v>680561</v>
      </c>
      <c r="H330">
        <v>717</v>
      </c>
      <c r="J330">
        <v>953</v>
      </c>
      <c r="K330" s="6">
        <f t="shared" si="27"/>
        <v>0.10509636765259861</v>
      </c>
      <c r="L330" s="6">
        <f t="shared" si="27"/>
        <v>0</v>
      </c>
      <c r="M330" s="6">
        <f t="shared" si="27"/>
        <v>0.13968875644759621</v>
      </c>
      <c r="N330" s="6">
        <f t="shared" si="30"/>
        <v>1.3291492329149233</v>
      </c>
      <c r="O330" s="6">
        <f t="shared" si="31"/>
        <v>4.8332350489118747</v>
      </c>
      <c r="P330" s="6">
        <f t="shared" si="31"/>
        <v>1.0258957051347708</v>
      </c>
    </row>
    <row r="331" spans="1:16" x14ac:dyDescent="0.2">
      <c r="A331" t="str">
        <f t="shared" si="29"/>
        <v>2-D_04D-06_330</v>
      </c>
      <c r="B331" s="3" t="s">
        <v>5</v>
      </c>
      <c r="C331" s="4" t="s">
        <v>15</v>
      </c>
      <c r="D331" s="3" t="s">
        <v>7</v>
      </c>
      <c r="E331" s="3" t="s">
        <v>353</v>
      </c>
      <c r="F331" s="3" t="s">
        <v>1764</v>
      </c>
      <c r="G331">
        <v>658287</v>
      </c>
      <c r="H331">
        <v>21002</v>
      </c>
      <c r="J331">
        <v>32057</v>
      </c>
      <c r="K331" s="6">
        <f t="shared" si="27"/>
        <v>2.9524310251270127</v>
      </c>
      <c r="L331" s="6">
        <f t="shared" si="27"/>
        <v>0</v>
      </c>
      <c r="M331" s="6">
        <f t="shared" si="27"/>
        <v>4.5065270627795755</v>
      </c>
      <c r="N331" s="6">
        <f t="shared" si="30"/>
        <v>1.5263784401485572</v>
      </c>
      <c r="O331" s="6">
        <f t="shared" si="31"/>
        <v>4.8332350489118747</v>
      </c>
      <c r="P331" s="6">
        <f t="shared" si="31"/>
        <v>1.0258957051347708</v>
      </c>
    </row>
    <row r="332" spans="1:16" x14ac:dyDescent="0.2">
      <c r="A332" t="str">
        <f t="shared" si="29"/>
        <v>2-D_04D-07_331</v>
      </c>
      <c r="B332" s="3" t="s">
        <v>5</v>
      </c>
      <c r="C332" s="4" t="s">
        <v>15</v>
      </c>
      <c r="D332" s="3" t="s">
        <v>4</v>
      </c>
      <c r="E332" s="3" t="s">
        <v>354</v>
      </c>
      <c r="F332" s="3" t="s">
        <v>1762</v>
      </c>
      <c r="G332">
        <v>669643</v>
      </c>
      <c r="H332">
        <v>687</v>
      </c>
      <c r="J332">
        <v>594</v>
      </c>
      <c r="K332" s="6">
        <f t="shared" si="27"/>
        <v>0.10239609851488395</v>
      </c>
      <c r="L332" s="6">
        <f t="shared" si="27"/>
        <v>0</v>
      </c>
      <c r="M332" s="6">
        <f t="shared" si="27"/>
        <v>8.8534617929899667E-2</v>
      </c>
      <c r="N332" s="6">
        <f t="shared" si="30"/>
        <v>0.86462882096069882</v>
      </c>
      <c r="O332" s="6">
        <f t="shared" si="31"/>
        <v>4.8332350489118747</v>
      </c>
      <c r="P332" s="6">
        <f t="shared" si="31"/>
        <v>1.0258957051347708</v>
      </c>
    </row>
    <row r="333" spans="1:16" x14ac:dyDescent="0.2">
      <c r="A333" t="str">
        <f t="shared" si="29"/>
        <v>2-D_04D-08_332</v>
      </c>
      <c r="B333" s="3" t="s">
        <v>5</v>
      </c>
      <c r="C333" s="4" t="s">
        <v>15</v>
      </c>
      <c r="D333" s="3" t="s">
        <v>3</v>
      </c>
      <c r="E333" s="3" t="s">
        <v>355</v>
      </c>
      <c r="F333" s="3" t="s">
        <v>1762</v>
      </c>
      <c r="G333">
        <v>669271</v>
      </c>
      <c r="I333">
        <v>1252</v>
      </c>
      <c r="K333" s="6">
        <f t="shared" si="27"/>
        <v>0</v>
      </c>
      <c r="L333" s="6">
        <f t="shared" si="27"/>
        <v>0.18671991863068083</v>
      </c>
      <c r="M333" s="6">
        <f t="shared" si="27"/>
        <v>0</v>
      </c>
      <c r="N333" s="6">
        <f t="shared" si="30"/>
        <v>0</v>
      </c>
      <c r="O333" s="6">
        <f t="shared" si="31"/>
        <v>4.8332350489118747</v>
      </c>
      <c r="P333" s="6">
        <f t="shared" si="31"/>
        <v>1.0258957051347708</v>
      </c>
    </row>
    <row r="334" spans="1:16" x14ac:dyDescent="0.2">
      <c r="A334" t="str">
        <f t="shared" si="29"/>
        <v>2-D_04D-09_333</v>
      </c>
      <c r="B334" s="3" t="s">
        <v>5</v>
      </c>
      <c r="C334" s="4" t="s">
        <v>15</v>
      </c>
      <c r="D334" s="3" t="s">
        <v>8</v>
      </c>
      <c r="E334" s="3" t="s">
        <v>356</v>
      </c>
      <c r="F334" s="3" t="s">
        <v>1762</v>
      </c>
      <c r="G334">
        <v>654259</v>
      </c>
      <c r="H334">
        <v>892</v>
      </c>
      <c r="I334">
        <v>1956</v>
      </c>
      <c r="K334" s="6">
        <f t="shared" si="27"/>
        <v>0.13574653747411</v>
      </c>
      <c r="L334" s="6">
        <f t="shared" si="27"/>
        <v>0.29766841625488694</v>
      </c>
      <c r="M334" s="6">
        <f t="shared" si="27"/>
        <v>0</v>
      </c>
      <c r="N334" s="6">
        <f t="shared" si="30"/>
        <v>0</v>
      </c>
      <c r="O334" s="6">
        <f t="shared" si="31"/>
        <v>4.8332350489118747</v>
      </c>
      <c r="P334" s="6">
        <f t="shared" si="31"/>
        <v>1.0258957051347708</v>
      </c>
    </row>
    <row r="335" spans="1:16" x14ac:dyDescent="0.2">
      <c r="A335" t="str">
        <f t="shared" si="29"/>
        <v>2-D_04D-10_334</v>
      </c>
      <c r="B335" s="3" t="s">
        <v>5</v>
      </c>
      <c r="C335" s="4" t="s">
        <v>15</v>
      </c>
      <c r="D335" s="3" t="s">
        <v>9</v>
      </c>
      <c r="E335" s="3" t="s">
        <v>357</v>
      </c>
      <c r="F335" s="3" t="s">
        <v>1762</v>
      </c>
      <c r="G335">
        <v>670319</v>
      </c>
      <c r="H335">
        <v>660</v>
      </c>
      <c r="J335">
        <v>348</v>
      </c>
      <c r="K335" s="6">
        <f t="shared" si="27"/>
        <v>9.8312744757770798E-2</v>
      </c>
      <c r="L335" s="6">
        <f t="shared" si="27"/>
        <v>0</v>
      </c>
      <c r="M335" s="6">
        <f t="shared" si="27"/>
        <v>5.1837629054097334E-2</v>
      </c>
      <c r="N335" s="6">
        <f t="shared" si="30"/>
        <v>0.52727272727272734</v>
      </c>
      <c r="O335" s="6">
        <f t="shared" si="31"/>
        <v>4.8332350489118747</v>
      </c>
      <c r="P335" s="6">
        <f t="shared" si="31"/>
        <v>1.0258957051347708</v>
      </c>
    </row>
    <row r="336" spans="1:16" x14ac:dyDescent="0.2">
      <c r="A336" t="str">
        <f t="shared" si="29"/>
        <v>2-D_04D-11_335</v>
      </c>
      <c r="B336" s="3" t="s">
        <v>5</v>
      </c>
      <c r="C336" s="4" t="s">
        <v>15</v>
      </c>
      <c r="D336" s="3" t="s">
        <v>10</v>
      </c>
      <c r="E336" s="3" t="s">
        <v>358</v>
      </c>
      <c r="F336" s="3" t="s">
        <v>1762</v>
      </c>
      <c r="G336">
        <v>685029</v>
      </c>
      <c r="H336">
        <v>890</v>
      </c>
      <c r="J336">
        <v>998</v>
      </c>
      <c r="K336" s="6">
        <f t="shared" si="27"/>
        <v>0.12956441607938077</v>
      </c>
      <c r="L336" s="6">
        <f t="shared" si="27"/>
        <v>0</v>
      </c>
      <c r="M336" s="6">
        <f t="shared" si="27"/>
        <v>0.14528683960362024</v>
      </c>
      <c r="N336" s="6">
        <f t="shared" si="30"/>
        <v>1.1213483146067416</v>
      </c>
      <c r="O336" s="6">
        <f t="shared" si="31"/>
        <v>4.8332350489118747</v>
      </c>
      <c r="P336" s="6">
        <f t="shared" si="31"/>
        <v>1.0258957051347708</v>
      </c>
    </row>
    <row r="337" spans="1:16" x14ac:dyDescent="0.2">
      <c r="A337" t="str">
        <f t="shared" si="29"/>
        <v>2-D_04D-12_336</v>
      </c>
      <c r="B337" s="3" t="s">
        <v>5</v>
      </c>
      <c r="C337" s="4" t="s">
        <v>15</v>
      </c>
      <c r="D337" s="3" t="s">
        <v>11</v>
      </c>
      <c r="E337" s="3" t="s">
        <v>359</v>
      </c>
      <c r="F337" s="3" t="s">
        <v>1762</v>
      </c>
      <c r="G337">
        <v>696049</v>
      </c>
      <c r="H337">
        <v>517</v>
      </c>
      <c r="J337">
        <v>562</v>
      </c>
      <c r="K337" s="6">
        <f t="shared" si="27"/>
        <v>7.4161416554779036E-2</v>
      </c>
      <c r="L337" s="6">
        <f t="shared" si="27"/>
        <v>0</v>
      </c>
      <c r="M337" s="6">
        <f t="shared" si="27"/>
        <v>8.0616472154324603E-2</v>
      </c>
      <c r="N337" s="6">
        <f t="shared" si="30"/>
        <v>1.0870406189555126</v>
      </c>
      <c r="O337" s="6">
        <f t="shared" si="31"/>
        <v>4.8332350489118747</v>
      </c>
      <c r="P337" s="6">
        <f t="shared" si="31"/>
        <v>1.0258957051347708</v>
      </c>
    </row>
    <row r="338" spans="1:16" x14ac:dyDescent="0.2">
      <c r="A338" t="str">
        <f t="shared" si="29"/>
        <v>2-D_04E-01_337</v>
      </c>
      <c r="B338" s="3" t="s">
        <v>5</v>
      </c>
      <c r="C338" s="4" t="s">
        <v>16</v>
      </c>
      <c r="D338" s="3" t="s">
        <v>0</v>
      </c>
      <c r="E338" s="3" t="s">
        <v>360</v>
      </c>
      <c r="F338" s="3" t="s">
        <v>1762</v>
      </c>
      <c r="G338">
        <v>835744</v>
      </c>
      <c r="H338">
        <v>376</v>
      </c>
      <c r="I338">
        <v>2878</v>
      </c>
      <c r="J338">
        <v>651</v>
      </c>
      <c r="K338" s="6">
        <f t="shared" ref="K338:M401" si="32">100*H338/SUM($G338:$J338)</f>
        <v>4.478061666243871E-2</v>
      </c>
      <c r="L338" s="6">
        <f t="shared" si="32"/>
        <v>0.34276227328324099</v>
      </c>
      <c r="M338" s="6">
        <f t="shared" si="32"/>
        <v>7.7532397466084035E-2</v>
      </c>
      <c r="N338" s="6">
        <f t="shared" si="30"/>
        <v>0.2000614628149969</v>
      </c>
      <c r="O338" s="6">
        <f t="shared" si="31"/>
        <v>4.8332350489118747</v>
      </c>
      <c r="P338" s="6">
        <f t="shared" si="31"/>
        <v>1.0258957051347708</v>
      </c>
    </row>
    <row r="339" spans="1:16" x14ac:dyDescent="0.2">
      <c r="A339" t="str">
        <f t="shared" si="29"/>
        <v>2-D_04E-02_338</v>
      </c>
      <c r="B339" s="3" t="s">
        <v>5</v>
      </c>
      <c r="C339" s="4" t="s">
        <v>16</v>
      </c>
      <c r="D339" s="3" t="s">
        <v>1</v>
      </c>
      <c r="E339" s="3" t="s">
        <v>361</v>
      </c>
      <c r="F339" s="3" t="s">
        <v>1762</v>
      </c>
      <c r="G339">
        <v>778467</v>
      </c>
      <c r="H339">
        <v>920</v>
      </c>
      <c r="J339">
        <v>543</v>
      </c>
      <c r="K339" s="6">
        <f t="shared" si="32"/>
        <v>0.11795930404010617</v>
      </c>
      <c r="L339" s="6">
        <f t="shared" si="32"/>
        <v>0</v>
      </c>
      <c r="M339" s="6">
        <f t="shared" si="32"/>
        <v>6.9621632710627879E-2</v>
      </c>
      <c r="N339" s="6">
        <f t="shared" si="30"/>
        <v>0.5902173913043478</v>
      </c>
      <c r="O339" s="6">
        <f t="shared" si="31"/>
        <v>4.8332350489118747</v>
      </c>
      <c r="P339" s="6">
        <f t="shared" si="31"/>
        <v>1.0258957051347708</v>
      </c>
    </row>
    <row r="340" spans="1:16" x14ac:dyDescent="0.2">
      <c r="A340" t="str">
        <f t="shared" si="29"/>
        <v>2-D_04E-03_339</v>
      </c>
      <c r="B340" s="3" t="s">
        <v>5</v>
      </c>
      <c r="C340" s="4" t="s">
        <v>16</v>
      </c>
      <c r="D340" s="3" t="s">
        <v>2</v>
      </c>
      <c r="E340" s="3" t="s">
        <v>362</v>
      </c>
      <c r="F340" s="3" t="s">
        <v>1762</v>
      </c>
      <c r="G340">
        <v>738985</v>
      </c>
      <c r="I340">
        <v>162</v>
      </c>
      <c r="K340" s="6">
        <f t="shared" si="32"/>
        <v>0</v>
      </c>
      <c r="L340" s="6">
        <f t="shared" si="32"/>
        <v>2.1917155856683447E-2</v>
      </c>
      <c r="M340" s="6">
        <f t="shared" si="32"/>
        <v>0</v>
      </c>
      <c r="N340" s="6">
        <f t="shared" si="30"/>
        <v>0</v>
      </c>
      <c r="O340" s="6">
        <f t="shared" si="31"/>
        <v>4.8332350489118747</v>
      </c>
      <c r="P340" s="6">
        <f t="shared" si="31"/>
        <v>1.0258957051347708</v>
      </c>
    </row>
    <row r="341" spans="1:16" x14ac:dyDescent="0.2">
      <c r="A341" t="str">
        <f t="shared" si="29"/>
        <v>2-D_04E-04_340</v>
      </c>
      <c r="B341" s="3" t="s">
        <v>5</v>
      </c>
      <c r="C341" s="4" t="s">
        <v>16</v>
      </c>
      <c r="D341" s="3" t="s">
        <v>5</v>
      </c>
      <c r="E341" s="3" t="s">
        <v>363</v>
      </c>
      <c r="F341" s="3" t="s">
        <v>1762</v>
      </c>
      <c r="G341">
        <v>762149</v>
      </c>
      <c r="J341">
        <v>298</v>
      </c>
      <c r="K341" s="6">
        <f t="shared" si="32"/>
        <v>0</v>
      </c>
      <c r="L341" s="6">
        <f t="shared" si="32"/>
        <v>0</v>
      </c>
      <c r="M341" s="6">
        <f t="shared" si="32"/>
        <v>3.9084683919013388E-2</v>
      </c>
      <c r="N341" s="6" t="e">
        <f t="shared" si="30"/>
        <v>#DIV/0!</v>
      </c>
      <c r="O341" s="6">
        <f t="shared" si="31"/>
        <v>4.8332350489118747</v>
      </c>
      <c r="P341" s="6">
        <f t="shared" si="31"/>
        <v>1.0258957051347708</v>
      </c>
    </row>
    <row r="342" spans="1:16" x14ac:dyDescent="0.2">
      <c r="A342" t="str">
        <f t="shared" si="29"/>
        <v>2-D_04E-05_341</v>
      </c>
      <c r="B342" s="3" t="s">
        <v>5</v>
      </c>
      <c r="C342" s="4" t="s">
        <v>16</v>
      </c>
      <c r="D342" s="3" t="s">
        <v>6</v>
      </c>
      <c r="E342" s="3" t="s">
        <v>364</v>
      </c>
      <c r="F342" s="3" t="s">
        <v>1762</v>
      </c>
      <c r="G342">
        <v>782441</v>
      </c>
      <c r="H342">
        <v>1644</v>
      </c>
      <c r="I342">
        <v>1445</v>
      </c>
      <c r="J342">
        <v>854</v>
      </c>
      <c r="K342" s="6">
        <f t="shared" si="32"/>
        <v>0.20905817005432462</v>
      </c>
      <c r="L342" s="6">
        <f t="shared" si="32"/>
        <v>0.1837524669881381</v>
      </c>
      <c r="M342" s="6">
        <f t="shared" si="32"/>
        <v>0.1085983438116747</v>
      </c>
      <c r="N342" s="6">
        <f t="shared" si="30"/>
        <v>0.27646487536419551</v>
      </c>
      <c r="O342" s="6">
        <f t="shared" si="31"/>
        <v>4.8332350489118747</v>
      </c>
      <c r="P342" s="6">
        <f t="shared" si="31"/>
        <v>1.0258957051347708</v>
      </c>
    </row>
    <row r="343" spans="1:16" x14ac:dyDescent="0.2">
      <c r="A343" t="str">
        <f t="shared" si="29"/>
        <v>2-D_04E-06_342</v>
      </c>
      <c r="B343" s="3" t="s">
        <v>5</v>
      </c>
      <c r="C343" s="4" t="s">
        <v>16</v>
      </c>
      <c r="D343" s="3" t="s">
        <v>7</v>
      </c>
      <c r="E343" s="3" t="s">
        <v>365</v>
      </c>
      <c r="F343" s="3" t="s">
        <v>1762</v>
      </c>
      <c r="G343">
        <v>714488</v>
      </c>
      <c r="H343">
        <v>144</v>
      </c>
      <c r="I343">
        <v>161</v>
      </c>
      <c r="J343">
        <v>499</v>
      </c>
      <c r="K343" s="6">
        <f t="shared" si="32"/>
        <v>2.0131638547614121E-2</v>
      </c>
      <c r="L343" s="6">
        <f t="shared" si="32"/>
        <v>2.2508290320596345E-2</v>
      </c>
      <c r="M343" s="6">
        <f t="shared" si="32"/>
        <v>6.9761719689301713E-2</v>
      </c>
      <c r="N343" s="6">
        <f t="shared" si="30"/>
        <v>1.6360655737704917</v>
      </c>
      <c r="O343" s="6">
        <f t="shared" si="31"/>
        <v>4.8332350489118747</v>
      </c>
      <c r="P343" s="6">
        <f t="shared" si="31"/>
        <v>1.0258957051347708</v>
      </c>
    </row>
    <row r="344" spans="1:16" x14ac:dyDescent="0.2">
      <c r="A344" t="str">
        <f t="shared" si="29"/>
        <v>2-D_04E-07_343</v>
      </c>
      <c r="B344" s="3" t="s">
        <v>5</v>
      </c>
      <c r="C344" s="4" t="s">
        <v>16</v>
      </c>
      <c r="D344" s="3" t="s">
        <v>4</v>
      </c>
      <c r="E344" s="3" t="s">
        <v>366</v>
      </c>
      <c r="F344" s="3" t="s">
        <v>1762</v>
      </c>
      <c r="G344">
        <v>676323</v>
      </c>
      <c r="J344">
        <v>579</v>
      </c>
      <c r="K344" s="6">
        <f t="shared" si="32"/>
        <v>0</v>
      </c>
      <c r="L344" s="6">
        <f t="shared" si="32"/>
        <v>0</v>
      </c>
      <c r="M344" s="6">
        <f t="shared" si="32"/>
        <v>8.553675421257434E-2</v>
      </c>
      <c r="N344" s="6" t="e">
        <f t="shared" si="30"/>
        <v>#DIV/0!</v>
      </c>
      <c r="O344" s="6">
        <f t="shared" si="31"/>
        <v>4.8332350489118747</v>
      </c>
      <c r="P344" s="6">
        <f t="shared" si="31"/>
        <v>1.0258957051347708</v>
      </c>
    </row>
    <row r="345" spans="1:16" x14ac:dyDescent="0.2">
      <c r="A345" t="str">
        <f t="shared" si="29"/>
        <v>2-D_04E-08_344</v>
      </c>
      <c r="B345" s="3" t="s">
        <v>5</v>
      </c>
      <c r="C345" s="4" t="s">
        <v>16</v>
      </c>
      <c r="D345" s="3" t="s">
        <v>3</v>
      </c>
      <c r="E345" s="3" t="s">
        <v>367</v>
      </c>
      <c r="F345" s="3" t="s">
        <v>1762</v>
      </c>
      <c r="G345">
        <v>721074</v>
      </c>
      <c r="J345">
        <v>647</v>
      </c>
      <c r="K345" s="6">
        <f t="shared" si="32"/>
        <v>0</v>
      </c>
      <c r="L345" s="6">
        <f t="shared" si="32"/>
        <v>0</v>
      </c>
      <c r="M345" s="6">
        <f t="shared" si="32"/>
        <v>8.9646830284833057E-2</v>
      </c>
      <c r="N345" s="6" t="e">
        <f t="shared" si="30"/>
        <v>#DIV/0!</v>
      </c>
      <c r="O345" s="6">
        <f t="shared" si="31"/>
        <v>4.8332350489118747</v>
      </c>
      <c r="P345" s="6">
        <f t="shared" si="31"/>
        <v>1.0258957051347708</v>
      </c>
    </row>
    <row r="346" spans="1:16" x14ac:dyDescent="0.2">
      <c r="A346" t="str">
        <f t="shared" si="29"/>
        <v>2-D_04E-09_345</v>
      </c>
      <c r="B346" s="3" t="s">
        <v>5</v>
      </c>
      <c r="C346" s="4" t="s">
        <v>16</v>
      </c>
      <c r="D346" s="3" t="s">
        <v>8</v>
      </c>
      <c r="E346" s="3" t="s">
        <v>368</v>
      </c>
      <c r="F346" s="3" t="s">
        <v>1762</v>
      </c>
      <c r="G346">
        <v>722052</v>
      </c>
      <c r="H346">
        <v>213</v>
      </c>
      <c r="I346">
        <v>2191</v>
      </c>
      <c r="J346">
        <v>715</v>
      </c>
      <c r="K346" s="6">
        <f t="shared" si="32"/>
        <v>2.9372382513917408E-2</v>
      </c>
      <c r="L346" s="6">
        <f t="shared" si="32"/>
        <v>0.30213563421592976</v>
      </c>
      <c r="M346" s="6">
        <f t="shared" si="32"/>
        <v>9.8597434260333086E-2</v>
      </c>
      <c r="N346" s="6">
        <f t="shared" si="30"/>
        <v>0.29742096505823629</v>
      </c>
      <c r="O346" s="6">
        <f t="shared" si="31"/>
        <v>4.8332350489118747</v>
      </c>
      <c r="P346" s="6">
        <f t="shared" si="31"/>
        <v>1.0258957051347708</v>
      </c>
    </row>
    <row r="347" spans="1:16" x14ac:dyDescent="0.2">
      <c r="A347" t="str">
        <f t="shared" si="29"/>
        <v>2-D_04E-10_346</v>
      </c>
      <c r="B347" s="3" t="s">
        <v>5</v>
      </c>
      <c r="C347" s="4" t="s">
        <v>16</v>
      </c>
      <c r="D347" s="3" t="s">
        <v>9</v>
      </c>
      <c r="E347" s="3" t="s">
        <v>369</v>
      </c>
      <c r="F347" s="3" t="s">
        <v>1762</v>
      </c>
      <c r="G347">
        <v>707251</v>
      </c>
      <c r="I347">
        <v>1190</v>
      </c>
      <c r="K347" s="6">
        <f t="shared" si="32"/>
        <v>0</v>
      </c>
      <c r="L347" s="6">
        <f t="shared" si="32"/>
        <v>0.16797446788088211</v>
      </c>
      <c r="M347" s="6">
        <f t="shared" si="32"/>
        <v>0</v>
      </c>
      <c r="N347" s="6">
        <f t="shared" si="30"/>
        <v>0</v>
      </c>
      <c r="O347" s="6">
        <f t="shared" si="31"/>
        <v>4.8332350489118747</v>
      </c>
      <c r="P347" s="6">
        <f t="shared" si="31"/>
        <v>1.0258957051347708</v>
      </c>
    </row>
    <row r="348" spans="1:16" x14ac:dyDescent="0.2">
      <c r="A348" t="str">
        <f t="shared" si="29"/>
        <v>2-D_04E-11_347</v>
      </c>
      <c r="B348" s="3" t="s">
        <v>5</v>
      </c>
      <c r="C348" s="4" t="s">
        <v>16</v>
      </c>
      <c r="D348" s="3" t="s">
        <v>10</v>
      </c>
      <c r="E348" s="3" t="s">
        <v>370</v>
      </c>
      <c r="F348" s="3" t="s">
        <v>1764</v>
      </c>
      <c r="G348">
        <v>644185</v>
      </c>
      <c r="H348">
        <v>21571</v>
      </c>
      <c r="I348">
        <v>652</v>
      </c>
      <c r="J348">
        <v>27661</v>
      </c>
      <c r="K348" s="6">
        <f t="shared" si="32"/>
        <v>3.1079042573576978</v>
      </c>
      <c r="L348" s="6">
        <f t="shared" si="32"/>
        <v>9.3938787065839274E-2</v>
      </c>
      <c r="M348" s="6">
        <f t="shared" si="32"/>
        <v>3.9853386334788041</v>
      </c>
      <c r="N348" s="6">
        <f t="shared" si="30"/>
        <v>1.2447014354497594</v>
      </c>
      <c r="O348" s="6">
        <f t="shared" si="31"/>
        <v>4.8332350489118747</v>
      </c>
      <c r="P348" s="6">
        <f t="shared" si="31"/>
        <v>1.0258957051347708</v>
      </c>
    </row>
    <row r="349" spans="1:16" x14ac:dyDescent="0.2">
      <c r="A349" t="str">
        <f t="shared" si="29"/>
        <v>2-D_04E-12_348</v>
      </c>
      <c r="B349" s="3" t="s">
        <v>5</v>
      </c>
      <c r="C349" s="4" t="s">
        <v>16</v>
      </c>
      <c r="D349" s="3" t="s">
        <v>11</v>
      </c>
      <c r="E349" s="3" t="s">
        <v>371</v>
      </c>
      <c r="F349" s="3" t="s">
        <v>1762</v>
      </c>
      <c r="G349">
        <v>752191</v>
      </c>
      <c r="H349">
        <v>699</v>
      </c>
      <c r="I349">
        <v>1090</v>
      </c>
      <c r="J349">
        <v>518</v>
      </c>
      <c r="K349" s="6">
        <f t="shared" si="32"/>
        <v>9.2644380767079565E-2</v>
      </c>
      <c r="L349" s="6">
        <f t="shared" si="32"/>
        <v>0.1444669170759896</v>
      </c>
      <c r="M349" s="6">
        <f t="shared" si="32"/>
        <v>6.8654920225103319E-2</v>
      </c>
      <c r="N349" s="6">
        <f t="shared" si="30"/>
        <v>0.28954723309111235</v>
      </c>
      <c r="O349" s="6">
        <f t="shared" si="31"/>
        <v>4.8332350489118747</v>
      </c>
      <c r="P349" s="6">
        <f t="shared" si="31"/>
        <v>1.0258957051347708</v>
      </c>
    </row>
    <row r="350" spans="1:16" x14ac:dyDescent="0.2">
      <c r="A350" t="str">
        <f t="shared" si="29"/>
        <v>2-D_04F-01_349</v>
      </c>
      <c r="B350" s="3" t="s">
        <v>5</v>
      </c>
      <c r="C350" s="4" t="s">
        <v>17</v>
      </c>
      <c r="D350" s="3" t="s">
        <v>0</v>
      </c>
      <c r="E350" s="3" t="s">
        <v>372</v>
      </c>
      <c r="F350" s="3" t="s">
        <v>1762</v>
      </c>
      <c r="G350">
        <v>728193</v>
      </c>
      <c r="K350" s="6">
        <f t="shared" si="32"/>
        <v>0</v>
      </c>
      <c r="L350" s="6">
        <f t="shared" si="32"/>
        <v>0</v>
      </c>
      <c r="M350" s="6">
        <f t="shared" si="32"/>
        <v>0</v>
      </c>
      <c r="N350" s="6" t="e">
        <f t="shared" si="30"/>
        <v>#DIV/0!</v>
      </c>
      <c r="O350" s="6">
        <f t="shared" si="31"/>
        <v>4.8332350489118747</v>
      </c>
      <c r="P350" s="6">
        <f t="shared" si="31"/>
        <v>1.0258957051347708</v>
      </c>
    </row>
    <row r="351" spans="1:16" x14ac:dyDescent="0.2">
      <c r="A351" t="str">
        <f t="shared" si="29"/>
        <v>2-D_04F-02_350</v>
      </c>
      <c r="B351" s="3" t="s">
        <v>5</v>
      </c>
      <c r="C351" s="4" t="s">
        <v>17</v>
      </c>
      <c r="D351" s="3" t="s">
        <v>1</v>
      </c>
      <c r="E351" s="3" t="s">
        <v>373</v>
      </c>
      <c r="F351" s="3" t="s">
        <v>1762</v>
      </c>
      <c r="G351">
        <v>723857</v>
      </c>
      <c r="H351">
        <v>786</v>
      </c>
      <c r="J351">
        <v>835</v>
      </c>
      <c r="K351" s="6">
        <f t="shared" si="32"/>
        <v>0.10834236186348863</v>
      </c>
      <c r="L351" s="6">
        <f t="shared" si="32"/>
        <v>0</v>
      </c>
      <c r="M351" s="6">
        <f t="shared" si="32"/>
        <v>0.11509652946057634</v>
      </c>
      <c r="N351" s="6">
        <f t="shared" si="30"/>
        <v>1.0623409669211197</v>
      </c>
      <c r="O351" s="6">
        <f t="shared" si="31"/>
        <v>4.8332350489118747</v>
      </c>
      <c r="P351" s="6">
        <f t="shared" si="31"/>
        <v>1.0258957051347708</v>
      </c>
    </row>
    <row r="352" spans="1:16" x14ac:dyDescent="0.2">
      <c r="A352" t="str">
        <f t="shared" si="29"/>
        <v>2-D_04F-03_351</v>
      </c>
      <c r="B352" s="3" t="s">
        <v>5</v>
      </c>
      <c r="C352" s="4" t="s">
        <v>17</v>
      </c>
      <c r="D352" s="3" t="s">
        <v>2</v>
      </c>
      <c r="E352" s="3" t="s">
        <v>374</v>
      </c>
      <c r="F352" s="3" t="s">
        <v>1762</v>
      </c>
      <c r="G352">
        <v>733452</v>
      </c>
      <c r="H352">
        <v>730</v>
      </c>
      <c r="I352">
        <v>1243</v>
      </c>
      <c r="K352" s="6">
        <f t="shared" si="32"/>
        <v>9.9262331305027707E-2</v>
      </c>
      <c r="L352" s="6">
        <f t="shared" si="32"/>
        <v>0.1690179148111636</v>
      </c>
      <c r="M352" s="6">
        <f t="shared" si="32"/>
        <v>0</v>
      </c>
      <c r="N352" s="6">
        <f t="shared" si="30"/>
        <v>0</v>
      </c>
      <c r="O352" s="6">
        <f t="shared" si="31"/>
        <v>4.8332350489118747</v>
      </c>
      <c r="P352" s="6">
        <f t="shared" si="31"/>
        <v>1.0258957051347708</v>
      </c>
    </row>
    <row r="353" spans="1:16" x14ac:dyDescent="0.2">
      <c r="A353" t="str">
        <f t="shared" si="29"/>
        <v>2-D_04F-04_352</v>
      </c>
      <c r="B353" s="3" t="s">
        <v>5</v>
      </c>
      <c r="C353" s="4" t="s">
        <v>17</v>
      </c>
      <c r="D353" s="3" t="s">
        <v>5</v>
      </c>
      <c r="E353" s="3" t="s">
        <v>375</v>
      </c>
      <c r="F353" s="3" t="s">
        <v>1765</v>
      </c>
      <c r="G353">
        <v>749953</v>
      </c>
      <c r="H353">
        <v>418</v>
      </c>
      <c r="I353">
        <v>1140</v>
      </c>
      <c r="J353">
        <v>179</v>
      </c>
      <c r="K353" s="6">
        <f t="shared" si="32"/>
        <v>5.5608029905945273E-2</v>
      </c>
      <c r="L353" s="6">
        <f t="shared" si="32"/>
        <v>0.15165826337985075</v>
      </c>
      <c r="M353" s="6">
        <f t="shared" si="32"/>
        <v>2.3813008021923932E-2</v>
      </c>
      <c r="N353" s="6">
        <f t="shared" si="30"/>
        <v>0.11489088575096276</v>
      </c>
      <c r="O353" s="6">
        <f t="shared" si="31"/>
        <v>4.8332350489118747</v>
      </c>
      <c r="P353" s="6">
        <f t="shared" si="31"/>
        <v>1.0258957051347708</v>
      </c>
    </row>
    <row r="354" spans="1:16" x14ac:dyDescent="0.2">
      <c r="A354" t="str">
        <f t="shared" si="29"/>
        <v>2-D_04F-05_353</v>
      </c>
      <c r="B354" s="3" t="s">
        <v>5</v>
      </c>
      <c r="C354" s="4" t="s">
        <v>17</v>
      </c>
      <c r="D354" s="3" t="s">
        <v>6</v>
      </c>
      <c r="E354" s="3" t="s">
        <v>376</v>
      </c>
      <c r="F354" s="3" t="s">
        <v>1762</v>
      </c>
      <c r="G354">
        <v>734411</v>
      </c>
      <c r="H354">
        <v>1275</v>
      </c>
      <c r="I354">
        <v>1816</v>
      </c>
      <c r="K354" s="6">
        <f t="shared" si="32"/>
        <v>0.17288088710267904</v>
      </c>
      <c r="L354" s="6">
        <f t="shared" si="32"/>
        <v>0.24623662037526678</v>
      </c>
      <c r="M354" s="6">
        <f t="shared" si="32"/>
        <v>0</v>
      </c>
      <c r="N354" s="6">
        <f t="shared" si="30"/>
        <v>0</v>
      </c>
      <c r="O354" s="6">
        <f t="shared" si="31"/>
        <v>4.8332350489118747</v>
      </c>
      <c r="P354" s="6">
        <f t="shared" si="31"/>
        <v>1.0258957051347708</v>
      </c>
    </row>
    <row r="355" spans="1:16" x14ac:dyDescent="0.2">
      <c r="A355" t="str">
        <f t="shared" si="29"/>
        <v>2-D_04F-06_354</v>
      </c>
      <c r="B355" s="3" t="s">
        <v>5</v>
      </c>
      <c r="C355" s="4" t="s">
        <v>17</v>
      </c>
      <c r="D355" s="3" t="s">
        <v>7</v>
      </c>
      <c r="E355" s="3" t="s">
        <v>377</v>
      </c>
      <c r="F355" s="3" t="s">
        <v>1762</v>
      </c>
      <c r="G355">
        <v>756031</v>
      </c>
      <c r="H355">
        <v>626</v>
      </c>
      <c r="J355">
        <v>311</v>
      </c>
      <c r="K355" s="6">
        <f t="shared" si="32"/>
        <v>8.2698343919425918E-2</v>
      </c>
      <c r="L355" s="6">
        <f t="shared" si="32"/>
        <v>0</v>
      </c>
      <c r="M355" s="6">
        <f t="shared" si="32"/>
        <v>4.1084959998309044E-2</v>
      </c>
      <c r="N355" s="6">
        <f t="shared" si="30"/>
        <v>0.49680511182108628</v>
      </c>
      <c r="O355" s="6">
        <f t="shared" si="31"/>
        <v>4.8332350489118747</v>
      </c>
      <c r="P355" s="6">
        <f t="shared" si="31"/>
        <v>1.0258957051347708</v>
      </c>
    </row>
    <row r="356" spans="1:16" x14ac:dyDescent="0.2">
      <c r="A356" t="str">
        <f t="shared" si="29"/>
        <v>2-D_04F-07_355</v>
      </c>
      <c r="B356" s="3" t="s">
        <v>5</v>
      </c>
      <c r="C356" s="4" t="s">
        <v>17</v>
      </c>
      <c r="D356" s="3" t="s">
        <v>4</v>
      </c>
      <c r="E356" s="3" t="s">
        <v>378</v>
      </c>
      <c r="F356" s="3" t="s">
        <v>1762</v>
      </c>
      <c r="G356">
        <v>704069</v>
      </c>
      <c r="H356">
        <v>887</v>
      </c>
      <c r="K356" s="6">
        <f t="shared" si="32"/>
        <v>0.12582345564829578</v>
      </c>
      <c r="L356" s="6">
        <f t="shared" si="32"/>
        <v>0</v>
      </c>
      <c r="M356" s="6">
        <f t="shared" si="32"/>
        <v>0</v>
      </c>
      <c r="N356" s="6">
        <f t="shared" si="30"/>
        <v>0</v>
      </c>
      <c r="O356" s="6">
        <f t="shared" ref="O356:P385" si="33">O$290</f>
        <v>4.8332350489118747</v>
      </c>
      <c r="P356" s="6">
        <f t="shared" si="33"/>
        <v>1.0258957051347708</v>
      </c>
    </row>
    <row r="357" spans="1:16" x14ac:dyDescent="0.2">
      <c r="A357" t="str">
        <f t="shared" si="29"/>
        <v>2-D_04F-08_356</v>
      </c>
      <c r="B357" s="3" t="s">
        <v>5</v>
      </c>
      <c r="C357" s="4" t="s">
        <v>17</v>
      </c>
      <c r="D357" s="3" t="s">
        <v>3</v>
      </c>
      <c r="E357" s="3" t="s">
        <v>379</v>
      </c>
      <c r="F357" s="3" t="s">
        <v>1762</v>
      </c>
      <c r="G357">
        <v>682273</v>
      </c>
      <c r="H357">
        <v>19645</v>
      </c>
      <c r="I357">
        <v>1086</v>
      </c>
      <c r="J357">
        <v>26756</v>
      </c>
      <c r="K357" s="6">
        <f t="shared" si="32"/>
        <v>2.6919809252356939</v>
      </c>
      <c r="L357" s="6">
        <f t="shared" si="32"/>
        <v>0.14881604911203683</v>
      </c>
      <c r="M357" s="6">
        <f t="shared" si="32"/>
        <v>3.6664108748081561</v>
      </c>
      <c r="N357" s="6">
        <f t="shared" si="30"/>
        <v>1.2906275625874295</v>
      </c>
      <c r="O357" s="6">
        <f t="shared" si="33"/>
        <v>4.8332350489118747</v>
      </c>
      <c r="P357" s="6">
        <f t="shared" si="33"/>
        <v>1.0258957051347708</v>
      </c>
    </row>
    <row r="358" spans="1:16" x14ac:dyDescent="0.2">
      <c r="A358" t="str">
        <f t="shared" si="29"/>
        <v>2-D_04F-09_357</v>
      </c>
      <c r="B358" s="3" t="s">
        <v>5</v>
      </c>
      <c r="C358" s="4" t="s">
        <v>17</v>
      </c>
      <c r="D358" s="3" t="s">
        <v>8</v>
      </c>
      <c r="E358" s="3" t="s">
        <v>380</v>
      </c>
      <c r="F358" s="3" t="s">
        <v>1762</v>
      </c>
      <c r="G358">
        <v>762244</v>
      </c>
      <c r="K358" s="6">
        <f t="shared" si="32"/>
        <v>0</v>
      </c>
      <c r="L358" s="6">
        <f t="shared" si="32"/>
        <v>0</v>
      </c>
      <c r="M358" s="6">
        <f t="shared" si="32"/>
        <v>0</v>
      </c>
      <c r="N358" s="6" t="e">
        <f t="shared" si="30"/>
        <v>#DIV/0!</v>
      </c>
      <c r="O358" s="6">
        <f t="shared" si="33"/>
        <v>4.8332350489118747</v>
      </c>
      <c r="P358" s="6">
        <f t="shared" si="33"/>
        <v>1.0258957051347708</v>
      </c>
    </row>
    <row r="359" spans="1:16" x14ac:dyDescent="0.2">
      <c r="A359" t="str">
        <f t="shared" si="29"/>
        <v>2-D_04F-10_358</v>
      </c>
      <c r="B359" s="3" t="s">
        <v>5</v>
      </c>
      <c r="C359" s="4" t="s">
        <v>17</v>
      </c>
      <c r="D359" s="3" t="s">
        <v>9</v>
      </c>
      <c r="E359" s="3" t="s">
        <v>381</v>
      </c>
      <c r="F359" s="3" t="s">
        <v>1762</v>
      </c>
      <c r="G359">
        <v>748579</v>
      </c>
      <c r="J359">
        <v>792</v>
      </c>
      <c r="K359" s="6">
        <f t="shared" si="32"/>
        <v>0</v>
      </c>
      <c r="L359" s="6">
        <f t="shared" si="32"/>
        <v>0</v>
      </c>
      <c r="M359" s="6">
        <f t="shared" si="32"/>
        <v>0.10568863753734799</v>
      </c>
      <c r="N359" s="6" t="e">
        <f t="shared" si="30"/>
        <v>#DIV/0!</v>
      </c>
      <c r="O359" s="6">
        <f t="shared" si="33"/>
        <v>4.8332350489118747</v>
      </c>
      <c r="P359" s="6">
        <f t="shared" si="33"/>
        <v>1.0258957051347708</v>
      </c>
    </row>
    <row r="360" spans="1:16" x14ac:dyDescent="0.2">
      <c r="A360" t="str">
        <f t="shared" si="29"/>
        <v>2-D_04F-11_359</v>
      </c>
      <c r="B360" s="3" t="s">
        <v>5</v>
      </c>
      <c r="C360" s="4" t="s">
        <v>17</v>
      </c>
      <c r="D360" s="3" t="s">
        <v>10</v>
      </c>
      <c r="E360" s="3" t="s">
        <v>382</v>
      </c>
      <c r="F360" s="3" t="s">
        <v>1762</v>
      </c>
      <c r="G360">
        <v>1372195</v>
      </c>
      <c r="H360">
        <v>84</v>
      </c>
      <c r="K360" s="6">
        <f t="shared" si="32"/>
        <v>6.1212042157607893E-3</v>
      </c>
      <c r="L360" s="6">
        <f t="shared" si="32"/>
        <v>0</v>
      </c>
      <c r="M360" s="6">
        <f t="shared" si="32"/>
        <v>0</v>
      </c>
      <c r="N360" s="6">
        <f t="shared" si="30"/>
        <v>0</v>
      </c>
      <c r="O360" s="6">
        <f t="shared" si="33"/>
        <v>4.8332350489118747</v>
      </c>
      <c r="P360" s="6">
        <f t="shared" si="33"/>
        <v>1.0258957051347708</v>
      </c>
    </row>
    <row r="361" spans="1:16" x14ac:dyDescent="0.2">
      <c r="A361" t="str">
        <f t="shared" si="29"/>
        <v>2-D_04F-12_360</v>
      </c>
      <c r="B361" s="3" t="s">
        <v>5</v>
      </c>
      <c r="C361" s="4" t="s">
        <v>17</v>
      </c>
      <c r="D361" s="3" t="s">
        <v>11</v>
      </c>
      <c r="E361" s="3" t="s">
        <v>383</v>
      </c>
      <c r="F361" s="3" t="s">
        <v>1762</v>
      </c>
      <c r="G361">
        <v>1187949</v>
      </c>
      <c r="I361">
        <v>2963</v>
      </c>
      <c r="K361" s="6">
        <f t="shared" si="32"/>
        <v>0</v>
      </c>
      <c r="L361" s="6">
        <f t="shared" si="32"/>
        <v>0.24880091895958728</v>
      </c>
      <c r="M361" s="6">
        <f t="shared" si="32"/>
        <v>0</v>
      </c>
      <c r="N361" s="6">
        <f t="shared" si="30"/>
        <v>0</v>
      </c>
      <c r="O361" s="6">
        <f t="shared" si="33"/>
        <v>4.8332350489118747</v>
      </c>
      <c r="P361" s="6">
        <f t="shared" si="33"/>
        <v>1.0258957051347708</v>
      </c>
    </row>
    <row r="362" spans="1:16" x14ac:dyDescent="0.2">
      <c r="A362" t="str">
        <f t="shared" si="29"/>
        <v>2-D_04G-01_361</v>
      </c>
      <c r="B362" s="3" t="s">
        <v>5</v>
      </c>
      <c r="C362" s="4" t="s">
        <v>18</v>
      </c>
      <c r="D362" s="3" t="s">
        <v>0</v>
      </c>
      <c r="E362" s="3" t="s">
        <v>384</v>
      </c>
      <c r="F362" s="3" t="s">
        <v>1762</v>
      </c>
      <c r="G362">
        <v>712594</v>
      </c>
      <c r="K362" s="6">
        <f t="shared" si="32"/>
        <v>0</v>
      </c>
      <c r="L362" s="6">
        <f t="shared" si="32"/>
        <v>0</v>
      </c>
      <c r="M362" s="6">
        <f t="shared" si="32"/>
        <v>0</v>
      </c>
      <c r="N362" s="6" t="e">
        <f t="shared" si="30"/>
        <v>#DIV/0!</v>
      </c>
      <c r="O362" s="6">
        <f t="shared" si="33"/>
        <v>4.8332350489118747</v>
      </c>
      <c r="P362" s="6">
        <f t="shared" si="33"/>
        <v>1.0258957051347708</v>
      </c>
    </row>
    <row r="363" spans="1:16" x14ac:dyDescent="0.2">
      <c r="A363" t="str">
        <f t="shared" si="29"/>
        <v>2-D_04G-02_362</v>
      </c>
      <c r="B363" s="3" t="s">
        <v>5</v>
      </c>
      <c r="C363" s="4" t="s">
        <v>18</v>
      </c>
      <c r="D363" s="3" t="s">
        <v>1</v>
      </c>
      <c r="E363" s="3" t="s">
        <v>385</v>
      </c>
      <c r="F363" s="3" t="s">
        <v>1762</v>
      </c>
      <c r="G363">
        <v>712971</v>
      </c>
      <c r="H363">
        <v>630</v>
      </c>
      <c r="I363">
        <v>2731</v>
      </c>
      <c r="K363" s="6">
        <f t="shared" si="32"/>
        <v>8.7948046436568519E-2</v>
      </c>
      <c r="L363" s="6">
        <f t="shared" si="32"/>
        <v>0.38124780129883906</v>
      </c>
      <c r="M363" s="6">
        <f t="shared" si="32"/>
        <v>0</v>
      </c>
      <c r="N363" s="6">
        <f t="shared" si="30"/>
        <v>0</v>
      </c>
      <c r="O363" s="6">
        <f t="shared" si="33"/>
        <v>4.8332350489118747</v>
      </c>
      <c r="P363" s="6">
        <f t="shared" si="33"/>
        <v>1.0258957051347708</v>
      </c>
    </row>
    <row r="364" spans="1:16" x14ac:dyDescent="0.2">
      <c r="A364" t="str">
        <f t="shared" si="29"/>
        <v>2-D_04G-03_363</v>
      </c>
      <c r="B364" s="3" t="s">
        <v>5</v>
      </c>
      <c r="C364" s="4" t="s">
        <v>18</v>
      </c>
      <c r="D364" s="3" t="s">
        <v>2</v>
      </c>
      <c r="E364" s="3" t="s">
        <v>386</v>
      </c>
      <c r="F364" s="3" t="s">
        <v>1764</v>
      </c>
      <c r="G364">
        <v>671727</v>
      </c>
      <c r="H364">
        <v>30817</v>
      </c>
      <c r="J364">
        <v>47449</v>
      </c>
      <c r="K364" s="6">
        <f t="shared" si="32"/>
        <v>4.1089716837357146</v>
      </c>
      <c r="L364" s="6">
        <f t="shared" si="32"/>
        <v>0</v>
      </c>
      <c r="M364" s="6">
        <f t="shared" si="32"/>
        <v>6.3265923815288945</v>
      </c>
      <c r="N364" s="6">
        <f t="shared" si="30"/>
        <v>1.5397021124703898</v>
      </c>
      <c r="O364" s="6">
        <f t="shared" si="33"/>
        <v>4.8332350489118747</v>
      </c>
      <c r="P364" s="6">
        <f t="shared" si="33"/>
        <v>1.0258957051347708</v>
      </c>
    </row>
    <row r="365" spans="1:16" x14ac:dyDescent="0.2">
      <c r="A365" t="str">
        <f t="shared" si="29"/>
        <v>2-D_04G-04_364</v>
      </c>
      <c r="B365" s="3" t="s">
        <v>5</v>
      </c>
      <c r="C365" s="4" t="s">
        <v>18</v>
      </c>
      <c r="D365" s="3" t="s">
        <v>5</v>
      </c>
      <c r="E365" s="3" t="s">
        <v>387</v>
      </c>
      <c r="F365" s="3" t="s">
        <v>1762</v>
      </c>
      <c r="G365">
        <v>719652</v>
      </c>
      <c r="H365">
        <v>386</v>
      </c>
      <c r="J365">
        <v>531</v>
      </c>
      <c r="K365" s="6">
        <f t="shared" si="32"/>
        <v>5.3568776897146564E-2</v>
      </c>
      <c r="L365" s="6">
        <f t="shared" si="32"/>
        <v>0</v>
      </c>
      <c r="M365" s="6">
        <f t="shared" si="32"/>
        <v>7.3691763037266378E-2</v>
      </c>
      <c r="N365" s="6">
        <f t="shared" si="30"/>
        <v>1.3756476683937822</v>
      </c>
      <c r="O365" s="6">
        <f t="shared" si="33"/>
        <v>4.8332350489118747</v>
      </c>
      <c r="P365" s="6">
        <f t="shared" si="33"/>
        <v>1.0258957051347708</v>
      </c>
    </row>
    <row r="366" spans="1:16" x14ac:dyDescent="0.2">
      <c r="A366" t="str">
        <f t="shared" si="29"/>
        <v>2-D_04G-05_365</v>
      </c>
      <c r="B366" s="3" t="s">
        <v>5</v>
      </c>
      <c r="C366" s="4" t="s">
        <v>18</v>
      </c>
      <c r="D366" s="3" t="s">
        <v>6</v>
      </c>
      <c r="E366" s="3" t="s">
        <v>388</v>
      </c>
      <c r="F366" s="3" t="s">
        <v>1762</v>
      </c>
      <c r="G366">
        <v>735289</v>
      </c>
      <c r="H366">
        <v>209</v>
      </c>
      <c r="I366">
        <v>1445</v>
      </c>
      <c r="J366">
        <v>1552</v>
      </c>
      <c r="K366" s="6">
        <f t="shared" si="32"/>
        <v>2.8300800953290139E-2</v>
      </c>
      <c r="L366" s="6">
        <f t="shared" si="32"/>
        <v>0.19566821711724522</v>
      </c>
      <c r="M366" s="6">
        <f t="shared" si="32"/>
        <v>0.21015714392108276</v>
      </c>
      <c r="N366" s="6">
        <f t="shared" si="30"/>
        <v>0.93833131801692871</v>
      </c>
      <c r="O366" s="6">
        <f t="shared" si="33"/>
        <v>4.8332350489118747</v>
      </c>
      <c r="P366" s="6">
        <f t="shared" si="33"/>
        <v>1.0258957051347708</v>
      </c>
    </row>
    <row r="367" spans="1:16" x14ac:dyDescent="0.2">
      <c r="A367" t="str">
        <f t="shared" si="29"/>
        <v>2-D_04G-06_366</v>
      </c>
      <c r="B367" s="3" t="s">
        <v>5</v>
      </c>
      <c r="C367" s="4" t="s">
        <v>18</v>
      </c>
      <c r="D367" s="3" t="s">
        <v>7</v>
      </c>
      <c r="E367" s="3" t="s">
        <v>389</v>
      </c>
      <c r="F367" s="3" t="s">
        <v>1762</v>
      </c>
      <c r="G367">
        <v>745844</v>
      </c>
      <c r="H367">
        <v>842</v>
      </c>
      <c r="I367">
        <v>520</v>
      </c>
      <c r="K367" s="6">
        <f t="shared" si="32"/>
        <v>0.11268646129715232</v>
      </c>
      <c r="L367" s="6">
        <f t="shared" si="32"/>
        <v>6.9592588924607138E-2</v>
      </c>
      <c r="M367" s="6">
        <f t="shared" si="32"/>
        <v>0</v>
      </c>
      <c r="N367" s="6">
        <f t="shared" si="30"/>
        <v>0</v>
      </c>
      <c r="O367" s="6">
        <f t="shared" si="33"/>
        <v>4.8332350489118747</v>
      </c>
      <c r="P367" s="6">
        <f t="shared" si="33"/>
        <v>1.0258957051347708</v>
      </c>
    </row>
    <row r="368" spans="1:16" x14ac:dyDescent="0.2">
      <c r="A368" t="str">
        <f t="shared" si="29"/>
        <v>2-D_04G-07_367</v>
      </c>
      <c r="B368" s="3" t="s">
        <v>5</v>
      </c>
      <c r="C368" s="4" t="s">
        <v>18</v>
      </c>
      <c r="D368" s="3" t="s">
        <v>4</v>
      </c>
      <c r="E368" s="3" t="s">
        <v>390</v>
      </c>
      <c r="F368" s="3" t="s">
        <v>1762</v>
      </c>
      <c r="G368">
        <v>774030</v>
      </c>
      <c r="H368">
        <v>1918</v>
      </c>
      <c r="I368">
        <v>1520</v>
      </c>
      <c r="J368">
        <v>348</v>
      </c>
      <c r="K368" s="6">
        <f t="shared" si="32"/>
        <v>0.24658788196694334</v>
      </c>
      <c r="L368" s="6">
        <f t="shared" si="32"/>
        <v>0.19541896798214486</v>
      </c>
      <c r="M368" s="6">
        <f t="shared" si="32"/>
        <v>4.4740658459070014E-2</v>
      </c>
      <c r="N368" s="6">
        <f t="shared" si="30"/>
        <v>0.1012216404886562</v>
      </c>
      <c r="O368" s="6">
        <f t="shared" si="33"/>
        <v>4.8332350489118747</v>
      </c>
      <c r="P368" s="6">
        <f t="shared" si="33"/>
        <v>1.0258957051347708</v>
      </c>
    </row>
    <row r="369" spans="1:16" x14ac:dyDescent="0.2">
      <c r="A369" t="str">
        <f t="shared" si="29"/>
        <v>2-D_04G-08_368</v>
      </c>
      <c r="B369" s="3" t="s">
        <v>5</v>
      </c>
      <c r="C369" s="4" t="s">
        <v>18</v>
      </c>
      <c r="D369" s="3" t="s">
        <v>3</v>
      </c>
      <c r="E369" s="3" t="s">
        <v>391</v>
      </c>
      <c r="F369" s="3" t="s">
        <v>1762</v>
      </c>
      <c r="G369">
        <v>601757</v>
      </c>
      <c r="H369">
        <v>1435</v>
      </c>
      <c r="K369" s="6">
        <f t="shared" si="32"/>
        <v>0.2379010331702012</v>
      </c>
      <c r="L369" s="6">
        <f t="shared" si="32"/>
        <v>0</v>
      </c>
      <c r="M369" s="6">
        <f t="shared" si="32"/>
        <v>0</v>
      </c>
      <c r="N369" s="6">
        <f t="shared" si="30"/>
        <v>0</v>
      </c>
      <c r="O369" s="6">
        <f t="shared" si="33"/>
        <v>4.8332350489118747</v>
      </c>
      <c r="P369" s="6">
        <f t="shared" si="33"/>
        <v>1.0258957051347708</v>
      </c>
    </row>
    <row r="370" spans="1:16" x14ac:dyDescent="0.2">
      <c r="A370" t="str">
        <f t="shared" si="29"/>
        <v>2-D_04G-09_369</v>
      </c>
      <c r="B370" s="3" t="s">
        <v>5</v>
      </c>
      <c r="C370" s="4" t="s">
        <v>18</v>
      </c>
      <c r="D370" s="3" t="s">
        <v>8</v>
      </c>
      <c r="E370" s="3" t="s">
        <v>392</v>
      </c>
      <c r="F370" s="3" t="s">
        <v>1762</v>
      </c>
      <c r="G370">
        <v>757426</v>
      </c>
      <c r="J370">
        <v>148</v>
      </c>
      <c r="K370" s="6">
        <f t="shared" si="32"/>
        <v>0</v>
      </c>
      <c r="L370" s="6">
        <f t="shared" si="32"/>
        <v>0</v>
      </c>
      <c r="M370" s="6">
        <f t="shared" si="32"/>
        <v>1.9536045323625149E-2</v>
      </c>
      <c r="N370" s="6" t="e">
        <f t="shared" si="30"/>
        <v>#DIV/0!</v>
      </c>
      <c r="O370" s="6">
        <f t="shared" si="33"/>
        <v>4.8332350489118747</v>
      </c>
      <c r="P370" s="6">
        <f t="shared" si="33"/>
        <v>1.0258957051347708</v>
      </c>
    </row>
    <row r="371" spans="1:16" x14ac:dyDescent="0.2">
      <c r="A371" t="str">
        <f t="shared" si="29"/>
        <v>2-D_04G-10_370</v>
      </c>
      <c r="B371" s="3" t="s">
        <v>5</v>
      </c>
      <c r="C371" s="4" t="s">
        <v>18</v>
      </c>
      <c r="D371" s="3" t="s">
        <v>9</v>
      </c>
      <c r="E371" s="3" t="s">
        <v>393</v>
      </c>
      <c r="F371" s="3" t="s">
        <v>1762</v>
      </c>
      <c r="G371">
        <v>701398</v>
      </c>
      <c r="H371">
        <v>190</v>
      </c>
      <c r="I371">
        <v>2638</v>
      </c>
      <c r="J371">
        <v>917</v>
      </c>
      <c r="K371" s="6">
        <f t="shared" si="32"/>
        <v>2.6944889192688577E-2</v>
      </c>
      <c r="L371" s="6">
        <f t="shared" si="32"/>
        <v>0.37410851415953927</v>
      </c>
      <c r="M371" s="6">
        <f t="shared" si="32"/>
        <v>0.13004454415629171</v>
      </c>
      <c r="N371" s="6">
        <f t="shared" si="30"/>
        <v>0.32425742574257432</v>
      </c>
      <c r="O371" s="6">
        <f t="shared" si="33"/>
        <v>4.8332350489118747</v>
      </c>
      <c r="P371" s="6">
        <f t="shared" si="33"/>
        <v>1.0258957051347708</v>
      </c>
    </row>
    <row r="372" spans="1:16" x14ac:dyDescent="0.2">
      <c r="A372" t="str">
        <f t="shared" si="29"/>
        <v>2-D_04G-11_371</v>
      </c>
      <c r="B372" s="3" t="s">
        <v>5</v>
      </c>
      <c r="C372" s="4" t="s">
        <v>18</v>
      </c>
      <c r="D372" s="3" t="s">
        <v>10</v>
      </c>
      <c r="E372" s="3" t="s">
        <v>394</v>
      </c>
      <c r="F372" s="3" t="s">
        <v>1762</v>
      </c>
      <c r="G372">
        <v>675895</v>
      </c>
      <c r="H372">
        <v>7127</v>
      </c>
      <c r="I372">
        <v>1733</v>
      </c>
      <c r="J372">
        <v>13797</v>
      </c>
      <c r="K372" s="6">
        <f t="shared" si="32"/>
        <v>1.0202533240188276</v>
      </c>
      <c r="L372" s="6">
        <f t="shared" si="32"/>
        <v>0.24808460930610748</v>
      </c>
      <c r="M372" s="6">
        <f t="shared" si="32"/>
        <v>1.9750856056528361</v>
      </c>
      <c r="N372" s="6">
        <f t="shared" si="30"/>
        <v>1.5572234762979682</v>
      </c>
      <c r="O372" s="6">
        <f t="shared" si="33"/>
        <v>4.8332350489118747</v>
      </c>
      <c r="P372" s="6">
        <f t="shared" si="33"/>
        <v>1.0258957051347708</v>
      </c>
    </row>
    <row r="373" spans="1:16" x14ac:dyDescent="0.2">
      <c r="A373" t="str">
        <f t="shared" si="29"/>
        <v>2-D_04G-12_372</v>
      </c>
      <c r="B373" s="3" t="s">
        <v>5</v>
      </c>
      <c r="C373" s="4" t="s">
        <v>18</v>
      </c>
      <c r="D373" s="3" t="s">
        <v>11</v>
      </c>
      <c r="E373" s="3" t="s">
        <v>395</v>
      </c>
      <c r="F373" s="3" t="s">
        <v>1762</v>
      </c>
      <c r="G373">
        <v>566490</v>
      </c>
      <c r="K373" s="6">
        <f t="shared" si="32"/>
        <v>0</v>
      </c>
      <c r="L373" s="6">
        <f t="shared" si="32"/>
        <v>0</v>
      </c>
      <c r="M373" s="6">
        <f t="shared" si="32"/>
        <v>0</v>
      </c>
      <c r="N373" s="6" t="e">
        <f t="shared" si="30"/>
        <v>#DIV/0!</v>
      </c>
      <c r="O373" s="6">
        <f t="shared" si="33"/>
        <v>4.8332350489118747</v>
      </c>
      <c r="P373" s="6">
        <f t="shared" si="33"/>
        <v>1.0258957051347708</v>
      </c>
    </row>
    <row r="374" spans="1:16" x14ac:dyDescent="0.2">
      <c r="A374" t="str">
        <f t="shared" si="29"/>
        <v>2-D_04H-01_373</v>
      </c>
      <c r="B374" s="3" t="s">
        <v>5</v>
      </c>
      <c r="C374" s="4" t="s">
        <v>19</v>
      </c>
      <c r="D374" s="3" t="s">
        <v>0</v>
      </c>
      <c r="E374" s="3" t="s">
        <v>396</v>
      </c>
      <c r="F374" s="3" t="s">
        <v>1762</v>
      </c>
      <c r="G374">
        <v>621161</v>
      </c>
      <c r="H374">
        <v>19050</v>
      </c>
      <c r="I374">
        <v>1177</v>
      </c>
      <c r="J374">
        <v>17501</v>
      </c>
      <c r="K374" s="6">
        <f t="shared" si="32"/>
        <v>2.8912305411078347</v>
      </c>
      <c r="L374" s="6">
        <f t="shared" si="32"/>
        <v>0.17863403395716121</v>
      </c>
      <c r="M374" s="6">
        <f t="shared" si="32"/>
        <v>2.6561378320172291</v>
      </c>
      <c r="N374" s="6">
        <f t="shared" si="30"/>
        <v>0.8652296435457556</v>
      </c>
      <c r="O374" s="6">
        <f t="shared" si="33"/>
        <v>4.8332350489118747</v>
      </c>
      <c r="P374" s="6">
        <f t="shared" si="33"/>
        <v>1.0258957051347708</v>
      </c>
    </row>
    <row r="375" spans="1:16" x14ac:dyDescent="0.2">
      <c r="A375" t="str">
        <f t="shared" si="29"/>
        <v>2-D_04H-02_374</v>
      </c>
      <c r="B375" s="3" t="s">
        <v>5</v>
      </c>
      <c r="C375" s="4" t="s">
        <v>19</v>
      </c>
      <c r="D375" s="3" t="s">
        <v>1</v>
      </c>
      <c r="E375" s="3" t="s">
        <v>397</v>
      </c>
      <c r="F375" s="3" t="s">
        <v>1762</v>
      </c>
      <c r="G375">
        <v>716905</v>
      </c>
      <c r="I375">
        <v>1066</v>
      </c>
      <c r="K375" s="6">
        <f t="shared" si="32"/>
        <v>0</v>
      </c>
      <c r="L375" s="6">
        <f t="shared" si="32"/>
        <v>0.14847396343306346</v>
      </c>
      <c r="M375" s="6">
        <f t="shared" si="32"/>
        <v>0</v>
      </c>
      <c r="N375" s="6">
        <f t="shared" si="30"/>
        <v>0</v>
      </c>
      <c r="O375" s="6">
        <f t="shared" si="33"/>
        <v>4.8332350489118747</v>
      </c>
      <c r="P375" s="6">
        <f t="shared" si="33"/>
        <v>1.0258957051347708</v>
      </c>
    </row>
    <row r="376" spans="1:16" x14ac:dyDescent="0.2">
      <c r="A376" t="str">
        <f t="shared" si="29"/>
        <v>2-D_04H-03_375</v>
      </c>
      <c r="B376" s="3" t="s">
        <v>5</v>
      </c>
      <c r="C376" s="4" t="s">
        <v>19</v>
      </c>
      <c r="D376" s="3" t="s">
        <v>2</v>
      </c>
      <c r="E376" s="3" t="s">
        <v>398</v>
      </c>
      <c r="F376" s="3" t="s">
        <v>1762</v>
      </c>
      <c r="G376">
        <v>697163</v>
      </c>
      <c r="H376">
        <v>1749</v>
      </c>
      <c r="J376">
        <v>214</v>
      </c>
      <c r="K376" s="6">
        <f t="shared" si="32"/>
        <v>0.25016949734382643</v>
      </c>
      <c r="L376" s="6">
        <f t="shared" si="32"/>
        <v>0</v>
      </c>
      <c r="M376" s="6">
        <f t="shared" si="32"/>
        <v>3.0609646901989054E-2</v>
      </c>
      <c r="N376" s="6">
        <f t="shared" si="30"/>
        <v>0.12235563178959405</v>
      </c>
      <c r="O376" s="6">
        <f t="shared" si="33"/>
        <v>4.8332350489118747</v>
      </c>
      <c r="P376" s="6">
        <f t="shared" si="33"/>
        <v>1.0258957051347708</v>
      </c>
    </row>
    <row r="377" spans="1:16" x14ac:dyDescent="0.2">
      <c r="A377" t="str">
        <f t="shared" si="29"/>
        <v>2-D_04H-04_376</v>
      </c>
      <c r="B377" s="3" t="s">
        <v>5</v>
      </c>
      <c r="C377" s="4" t="s">
        <v>19</v>
      </c>
      <c r="D377" s="3" t="s">
        <v>5</v>
      </c>
      <c r="E377" s="3" t="s">
        <v>399</v>
      </c>
      <c r="F377" s="3" t="s">
        <v>1762</v>
      </c>
      <c r="G377">
        <v>732981</v>
      </c>
      <c r="I377">
        <v>1616</v>
      </c>
      <c r="K377" s="6">
        <f t="shared" si="32"/>
        <v>0</v>
      </c>
      <c r="L377" s="6">
        <f t="shared" si="32"/>
        <v>0.21998456296445534</v>
      </c>
      <c r="M377" s="6">
        <f t="shared" si="32"/>
        <v>0</v>
      </c>
      <c r="N377" s="6">
        <f t="shared" si="30"/>
        <v>0</v>
      </c>
      <c r="O377" s="6">
        <f t="shared" si="33"/>
        <v>4.8332350489118747</v>
      </c>
      <c r="P377" s="6">
        <f t="shared" si="33"/>
        <v>1.0258957051347708</v>
      </c>
    </row>
    <row r="378" spans="1:16" x14ac:dyDescent="0.2">
      <c r="A378" t="str">
        <f t="shared" si="29"/>
        <v>2-D_04H-05_377</v>
      </c>
      <c r="B378" s="3" t="s">
        <v>5</v>
      </c>
      <c r="C378" s="4" t="s">
        <v>19</v>
      </c>
      <c r="D378" s="3" t="s">
        <v>6</v>
      </c>
      <c r="E378" s="3" t="s">
        <v>400</v>
      </c>
      <c r="F378" s="3" t="s">
        <v>1762</v>
      </c>
      <c r="G378">
        <v>678701</v>
      </c>
      <c r="I378">
        <v>848</v>
      </c>
      <c r="K378" s="6">
        <f t="shared" si="32"/>
        <v>0</v>
      </c>
      <c r="L378" s="6">
        <f t="shared" si="32"/>
        <v>0.12478864658766328</v>
      </c>
      <c r="M378" s="6">
        <f t="shared" si="32"/>
        <v>0</v>
      </c>
      <c r="N378" s="6">
        <f t="shared" si="30"/>
        <v>0</v>
      </c>
      <c r="O378" s="6">
        <f t="shared" si="33"/>
        <v>4.8332350489118747</v>
      </c>
      <c r="P378" s="6">
        <f t="shared" si="33"/>
        <v>1.0258957051347708</v>
      </c>
    </row>
    <row r="379" spans="1:16" x14ac:dyDescent="0.2">
      <c r="A379" t="str">
        <f t="shared" si="29"/>
        <v>2-D_04H-06_378</v>
      </c>
      <c r="B379" s="3" t="s">
        <v>5</v>
      </c>
      <c r="C379" s="4" t="s">
        <v>19</v>
      </c>
      <c r="D379" s="3" t="s">
        <v>7</v>
      </c>
      <c r="E379" s="3" t="s">
        <v>401</v>
      </c>
      <c r="F379" s="3" t="s">
        <v>1762</v>
      </c>
      <c r="G379">
        <v>717775</v>
      </c>
      <c r="H379">
        <v>814</v>
      </c>
      <c r="I379">
        <v>2070</v>
      </c>
      <c r="J379">
        <v>568</v>
      </c>
      <c r="K379" s="6">
        <f t="shared" si="32"/>
        <v>0.11286321782185081</v>
      </c>
      <c r="L379" s="6">
        <f t="shared" si="32"/>
        <v>0.28701088561576316</v>
      </c>
      <c r="M379" s="6">
        <f t="shared" si="32"/>
        <v>7.8754677792151437E-2</v>
      </c>
      <c r="N379" s="6">
        <f t="shared" si="30"/>
        <v>0.19694868238557559</v>
      </c>
      <c r="O379" s="6">
        <f t="shared" si="33"/>
        <v>4.8332350489118747</v>
      </c>
      <c r="P379" s="6">
        <f t="shared" si="33"/>
        <v>1.0258957051347708</v>
      </c>
    </row>
    <row r="380" spans="1:16" x14ac:dyDescent="0.2">
      <c r="A380" t="str">
        <f t="shared" si="29"/>
        <v>2-D_04H-07_379</v>
      </c>
      <c r="B380" s="3" t="s">
        <v>5</v>
      </c>
      <c r="C380" s="4" t="s">
        <v>19</v>
      </c>
      <c r="D380" s="3" t="s">
        <v>4</v>
      </c>
      <c r="E380" s="3" t="s">
        <v>402</v>
      </c>
      <c r="F380" s="3" t="s">
        <v>1762</v>
      </c>
      <c r="G380">
        <v>683228</v>
      </c>
      <c r="H380">
        <v>139</v>
      </c>
      <c r="I380">
        <v>1480</v>
      </c>
      <c r="J380">
        <v>109</v>
      </c>
      <c r="K380" s="6">
        <f t="shared" si="32"/>
        <v>2.0293274312510583E-2</v>
      </c>
      <c r="L380" s="6">
        <f t="shared" si="32"/>
        <v>0.21607227325550837</v>
      </c>
      <c r="M380" s="6">
        <f t="shared" si="32"/>
        <v>1.5913430935709738E-2</v>
      </c>
      <c r="N380" s="6">
        <f t="shared" si="30"/>
        <v>6.732550957381099E-2</v>
      </c>
      <c r="O380" s="6">
        <f t="shared" si="33"/>
        <v>4.8332350489118747</v>
      </c>
      <c r="P380" s="6">
        <f t="shared" si="33"/>
        <v>1.0258957051347708</v>
      </c>
    </row>
    <row r="381" spans="1:16" x14ac:dyDescent="0.2">
      <c r="A381" t="str">
        <f t="shared" si="29"/>
        <v>2-D_04H-08_380</v>
      </c>
      <c r="B381" s="3" t="s">
        <v>5</v>
      </c>
      <c r="C381" s="4" t="s">
        <v>19</v>
      </c>
      <c r="D381" s="3" t="s">
        <v>3</v>
      </c>
      <c r="E381" s="3" t="s">
        <v>403</v>
      </c>
      <c r="F381" s="3" t="s">
        <v>1762</v>
      </c>
      <c r="G381">
        <v>708710</v>
      </c>
      <c r="J381">
        <v>278</v>
      </c>
      <c r="K381" s="6">
        <f t="shared" si="32"/>
        <v>0</v>
      </c>
      <c r="L381" s="6">
        <f t="shared" si="32"/>
        <v>0</v>
      </c>
      <c r="M381" s="6">
        <f t="shared" si="32"/>
        <v>3.9210818800882383E-2</v>
      </c>
      <c r="N381" s="6" t="e">
        <f t="shared" si="30"/>
        <v>#DIV/0!</v>
      </c>
      <c r="O381" s="6">
        <f t="shared" si="33"/>
        <v>4.8332350489118747</v>
      </c>
      <c r="P381" s="6">
        <f t="shared" si="33"/>
        <v>1.0258957051347708</v>
      </c>
    </row>
    <row r="382" spans="1:16" x14ac:dyDescent="0.2">
      <c r="A382" t="str">
        <f t="shared" si="29"/>
        <v>2-D_04H-09_381</v>
      </c>
      <c r="B382" s="3" t="s">
        <v>5</v>
      </c>
      <c r="C382" s="4" t="s">
        <v>19</v>
      </c>
      <c r="D382" s="3" t="s">
        <v>8</v>
      </c>
      <c r="E382" s="3" t="s">
        <v>404</v>
      </c>
      <c r="F382" s="3" t="s">
        <v>1762</v>
      </c>
      <c r="G382">
        <v>701377</v>
      </c>
      <c r="I382">
        <v>1419</v>
      </c>
      <c r="J382">
        <v>239</v>
      </c>
      <c r="K382" s="6">
        <f t="shared" si="32"/>
        <v>0</v>
      </c>
      <c r="L382" s="6">
        <f t="shared" si="32"/>
        <v>0.20183916874693295</v>
      </c>
      <c r="M382" s="6">
        <f t="shared" si="32"/>
        <v>3.399546253031499E-2</v>
      </c>
      <c r="N382" s="6">
        <f t="shared" si="30"/>
        <v>0.16842847075405215</v>
      </c>
      <c r="O382" s="6">
        <f t="shared" si="33"/>
        <v>4.8332350489118747</v>
      </c>
      <c r="P382" s="6">
        <f t="shared" si="33"/>
        <v>1.0258957051347708</v>
      </c>
    </row>
    <row r="383" spans="1:16" x14ac:dyDescent="0.2">
      <c r="A383" t="str">
        <f t="shared" si="29"/>
        <v>2-D_04H-10_382</v>
      </c>
      <c r="B383" s="3" t="s">
        <v>5</v>
      </c>
      <c r="C383" s="4" t="s">
        <v>19</v>
      </c>
      <c r="D383" s="3" t="s">
        <v>9</v>
      </c>
      <c r="E383" s="3" t="s">
        <v>405</v>
      </c>
      <c r="F383" s="3" t="s">
        <v>1762</v>
      </c>
      <c r="G383">
        <v>632611</v>
      </c>
      <c r="H383">
        <v>26733</v>
      </c>
      <c r="I383">
        <v>2698</v>
      </c>
      <c r="J383">
        <v>41007</v>
      </c>
      <c r="K383" s="6">
        <f t="shared" si="32"/>
        <v>3.8024376679292624</v>
      </c>
      <c r="L383" s="6">
        <f t="shared" si="32"/>
        <v>0.38375703542711814</v>
      </c>
      <c r="M383" s="6">
        <f t="shared" si="32"/>
        <v>5.8327371207412284</v>
      </c>
      <c r="N383" s="6">
        <f t="shared" si="30"/>
        <v>1.3933267642961502</v>
      </c>
      <c r="O383" s="6">
        <f t="shared" si="33"/>
        <v>4.8332350489118747</v>
      </c>
      <c r="P383" s="6">
        <f t="shared" si="33"/>
        <v>1.0258957051347708</v>
      </c>
    </row>
    <row r="384" spans="1:16" x14ac:dyDescent="0.2">
      <c r="A384" t="str">
        <f t="shared" si="29"/>
        <v>2-D_04H-11_383</v>
      </c>
      <c r="B384" s="3" t="s">
        <v>5</v>
      </c>
      <c r="C384" s="4" t="s">
        <v>19</v>
      </c>
      <c r="D384" s="3" t="s">
        <v>10</v>
      </c>
      <c r="E384" s="3" t="s">
        <v>406</v>
      </c>
      <c r="F384" s="3" t="s">
        <v>1762</v>
      </c>
      <c r="G384">
        <v>660741</v>
      </c>
      <c r="H384">
        <v>842</v>
      </c>
      <c r="J384">
        <v>813</v>
      </c>
      <c r="K384" s="6">
        <f t="shared" si="32"/>
        <v>0.12711429416844305</v>
      </c>
      <c r="L384" s="6">
        <f t="shared" si="32"/>
        <v>0</v>
      </c>
      <c r="M384" s="6">
        <f t="shared" si="32"/>
        <v>0.12273624840729715</v>
      </c>
      <c r="N384" s="6">
        <f t="shared" si="30"/>
        <v>0.96555819477434679</v>
      </c>
      <c r="O384" s="6">
        <f t="shared" si="33"/>
        <v>4.8332350489118747</v>
      </c>
      <c r="P384" s="6">
        <f t="shared" si="33"/>
        <v>1.0258957051347708</v>
      </c>
    </row>
    <row r="385" spans="1:16" x14ac:dyDescent="0.2">
      <c r="A385" t="str">
        <f t="shared" si="29"/>
        <v>2-D_04H-12_384</v>
      </c>
      <c r="B385" s="3" t="s">
        <v>5</v>
      </c>
      <c r="C385" s="4" t="s">
        <v>19</v>
      </c>
      <c r="D385" s="3" t="s">
        <v>11</v>
      </c>
      <c r="E385" s="3" t="s">
        <v>407</v>
      </c>
      <c r="F385" s="3" t="s">
        <v>1762</v>
      </c>
      <c r="G385">
        <v>748710</v>
      </c>
      <c r="H385">
        <v>772</v>
      </c>
      <c r="I385">
        <v>2068</v>
      </c>
      <c r="J385">
        <v>907</v>
      </c>
      <c r="K385" s="6">
        <f t="shared" si="32"/>
        <v>0.10259722482480726</v>
      </c>
      <c r="L385" s="6">
        <f t="shared" si="32"/>
        <v>0.27483298048925053</v>
      </c>
      <c r="M385" s="6">
        <f t="shared" si="32"/>
        <v>0.12053844937318678</v>
      </c>
      <c r="N385" s="6">
        <f t="shared" si="30"/>
        <v>0.31936619718309861</v>
      </c>
      <c r="O385" s="6">
        <f t="shared" si="33"/>
        <v>4.8332350489118747</v>
      </c>
      <c r="P385" s="6">
        <f t="shared" si="33"/>
        <v>1.0258957051347708</v>
      </c>
    </row>
    <row r="386" spans="1:16" x14ac:dyDescent="0.2">
      <c r="A386" t="str">
        <f t="shared" si="29"/>
        <v>2-D_05A-01_385</v>
      </c>
      <c r="B386" s="3" t="s">
        <v>6</v>
      </c>
      <c r="C386" s="4" t="s">
        <v>12</v>
      </c>
      <c r="D386" s="3" t="s">
        <v>0</v>
      </c>
      <c r="E386" s="3" t="s">
        <v>408</v>
      </c>
      <c r="F386" s="3" t="s">
        <v>1762</v>
      </c>
      <c r="G386">
        <v>1313155</v>
      </c>
      <c r="J386">
        <v>727</v>
      </c>
      <c r="K386" s="6">
        <f t="shared" si="32"/>
        <v>0</v>
      </c>
      <c r="L386" s="6">
        <f t="shared" si="32"/>
        <v>0</v>
      </c>
      <c r="M386" s="6">
        <f t="shared" si="32"/>
        <v>5.5332214003997314E-2</v>
      </c>
      <c r="N386" s="6" t="e">
        <f t="shared" si="30"/>
        <v>#DIV/0!</v>
      </c>
      <c r="O386" s="6">
        <f>AVERAGE(M404,M427,M444,M460)</f>
        <v>6.8183305166698212</v>
      </c>
      <c r="P386">
        <f>_xlfn.STDEV.S(M404,M427,M444,M460)</f>
        <v>0.47709426159684493</v>
      </c>
    </row>
    <row r="387" spans="1:16" x14ac:dyDescent="0.2">
      <c r="A387" t="str">
        <f t="shared" ref="A387:A450" si="34">"2-D_"&amp;B387&amp;C387&amp;"-"&amp;D387&amp;"_"&amp;E387</f>
        <v>2-D_05A-02_386</v>
      </c>
      <c r="B387" s="3" t="s">
        <v>6</v>
      </c>
      <c r="C387" s="4" t="s">
        <v>12</v>
      </c>
      <c r="D387" s="3" t="s">
        <v>1</v>
      </c>
      <c r="E387" s="3" t="s">
        <v>409</v>
      </c>
      <c r="F387" s="3" t="s">
        <v>1762</v>
      </c>
      <c r="G387">
        <v>1337778</v>
      </c>
      <c r="H387">
        <v>507</v>
      </c>
      <c r="I387">
        <v>2812</v>
      </c>
      <c r="J387">
        <v>300</v>
      </c>
      <c r="K387" s="6">
        <f t="shared" si="32"/>
        <v>3.7796416720776924E-2</v>
      </c>
      <c r="L387" s="6">
        <f t="shared" si="32"/>
        <v>0.20963219688131104</v>
      </c>
      <c r="M387" s="6">
        <f t="shared" si="32"/>
        <v>2.2364743621761492E-2</v>
      </c>
      <c r="N387" s="6">
        <f t="shared" si="30"/>
        <v>9.0388671286532093E-2</v>
      </c>
      <c r="O387" s="6">
        <f>O$386</f>
        <v>6.8183305166698212</v>
      </c>
      <c r="P387" s="6">
        <f>P$386</f>
        <v>0.47709426159684493</v>
      </c>
    </row>
    <row r="388" spans="1:16" x14ac:dyDescent="0.2">
      <c r="A388" t="str">
        <f t="shared" si="34"/>
        <v>2-D_05A-03_387</v>
      </c>
      <c r="B388" s="3" t="s">
        <v>6</v>
      </c>
      <c r="C388" s="4" t="s">
        <v>12</v>
      </c>
      <c r="D388" s="3" t="s">
        <v>2</v>
      </c>
      <c r="E388" s="3" t="s">
        <v>410</v>
      </c>
      <c r="F388" s="3" t="s">
        <v>1762</v>
      </c>
      <c r="G388">
        <v>1336479</v>
      </c>
      <c r="H388">
        <v>368</v>
      </c>
      <c r="I388">
        <v>3181</v>
      </c>
      <c r="J388">
        <v>202</v>
      </c>
      <c r="K388" s="6">
        <f t="shared" si="32"/>
        <v>2.7457973631391627E-2</v>
      </c>
      <c r="L388" s="6">
        <f t="shared" si="32"/>
        <v>0.23734732098221947</v>
      </c>
      <c r="M388" s="6">
        <f t="shared" si="32"/>
        <v>1.5072039873753013E-2</v>
      </c>
      <c r="N388" s="6">
        <f t="shared" ref="N388:N451" si="35">M388/SUM(K388:L388)</f>
        <v>5.6917441532826157E-2</v>
      </c>
      <c r="O388" s="6">
        <f t="shared" ref="O388:P419" si="36">O$386</f>
        <v>6.8183305166698212</v>
      </c>
      <c r="P388" s="6">
        <f t="shared" si="36"/>
        <v>0.47709426159684493</v>
      </c>
    </row>
    <row r="389" spans="1:16" x14ac:dyDescent="0.2">
      <c r="A389" t="str">
        <f t="shared" si="34"/>
        <v>2-D_05A-04_388</v>
      </c>
      <c r="B389" s="3" t="s">
        <v>6</v>
      </c>
      <c r="C389" s="4" t="s">
        <v>12</v>
      </c>
      <c r="D389" s="3" t="s">
        <v>5</v>
      </c>
      <c r="E389" s="3" t="s">
        <v>411</v>
      </c>
      <c r="F389" s="3" t="s">
        <v>1762</v>
      </c>
      <c r="G389">
        <v>1293225</v>
      </c>
      <c r="H389">
        <v>536</v>
      </c>
      <c r="J389">
        <v>401</v>
      </c>
      <c r="K389" s="6">
        <f t="shared" si="32"/>
        <v>4.1416762352781182E-2</v>
      </c>
      <c r="L389" s="6">
        <f t="shared" si="32"/>
        <v>0</v>
      </c>
      <c r="M389" s="6">
        <f t="shared" si="32"/>
        <v>3.0985301685569504E-2</v>
      </c>
      <c r="N389" s="6">
        <f t="shared" si="35"/>
        <v>0.74813432835820892</v>
      </c>
      <c r="O389" s="6">
        <f t="shared" si="36"/>
        <v>6.8183305166698212</v>
      </c>
      <c r="P389" s="6">
        <f t="shared" si="36"/>
        <v>0.47709426159684493</v>
      </c>
    </row>
    <row r="390" spans="1:16" x14ac:dyDescent="0.2">
      <c r="A390" t="str">
        <f t="shared" si="34"/>
        <v>2-D_05A-05_389</v>
      </c>
      <c r="B390" s="3" t="s">
        <v>6</v>
      </c>
      <c r="C390" s="4" t="s">
        <v>12</v>
      </c>
      <c r="D390" s="3" t="s">
        <v>6</v>
      </c>
      <c r="E390" s="3" t="s">
        <v>412</v>
      </c>
      <c r="F390" s="3" t="s">
        <v>1762</v>
      </c>
      <c r="G390">
        <v>1277320</v>
      </c>
      <c r="H390">
        <v>2619</v>
      </c>
      <c r="I390">
        <v>163</v>
      </c>
      <c r="J390">
        <v>189</v>
      </c>
      <c r="K390" s="6">
        <f t="shared" si="32"/>
        <v>0.20456286891027117</v>
      </c>
      <c r="L390" s="6">
        <f t="shared" si="32"/>
        <v>1.2731480577462468E-2</v>
      </c>
      <c r="M390" s="6">
        <f t="shared" si="32"/>
        <v>1.476226889043194E-2</v>
      </c>
      <c r="N390" s="6">
        <f t="shared" si="35"/>
        <v>6.7936736161035224E-2</v>
      </c>
      <c r="O390" s="6">
        <f t="shared" si="36"/>
        <v>6.8183305166698212</v>
      </c>
      <c r="P390" s="6">
        <f t="shared" si="36"/>
        <v>0.47709426159684493</v>
      </c>
    </row>
    <row r="391" spans="1:16" x14ac:dyDescent="0.2">
      <c r="A391" t="str">
        <f t="shared" si="34"/>
        <v>2-D_05A-06_390</v>
      </c>
      <c r="B391" s="3" t="s">
        <v>6</v>
      </c>
      <c r="C391" s="4" t="s">
        <v>12</v>
      </c>
      <c r="D391" s="3" t="s">
        <v>7</v>
      </c>
      <c r="E391" s="3" t="s">
        <v>413</v>
      </c>
      <c r="F391" s="3" t="s">
        <v>1762</v>
      </c>
      <c r="G391">
        <v>1332231</v>
      </c>
      <c r="I391">
        <v>530</v>
      </c>
      <c r="J391">
        <v>774</v>
      </c>
      <c r="K391" s="6">
        <f t="shared" si="32"/>
        <v>0</v>
      </c>
      <c r="L391" s="6">
        <f t="shared" si="32"/>
        <v>3.9743988721705842E-2</v>
      </c>
      <c r="M391" s="6">
        <f t="shared" si="32"/>
        <v>5.8041221265283625E-2</v>
      </c>
      <c r="N391" s="6">
        <f t="shared" si="35"/>
        <v>1.4603773584905659</v>
      </c>
      <c r="O391" s="6">
        <f t="shared" si="36"/>
        <v>6.8183305166698212</v>
      </c>
      <c r="P391" s="6">
        <f t="shared" si="36"/>
        <v>0.47709426159684493</v>
      </c>
    </row>
    <row r="392" spans="1:16" x14ac:dyDescent="0.2">
      <c r="A392" t="str">
        <f t="shared" si="34"/>
        <v>2-D_05A-07_391</v>
      </c>
      <c r="B392" s="3" t="s">
        <v>6</v>
      </c>
      <c r="C392" s="4" t="s">
        <v>12</v>
      </c>
      <c r="D392" s="3" t="s">
        <v>4</v>
      </c>
      <c r="E392" s="3" t="s">
        <v>414</v>
      </c>
      <c r="F392" s="3" t="s">
        <v>1762</v>
      </c>
      <c r="G392">
        <v>1261975</v>
      </c>
      <c r="J392">
        <v>228</v>
      </c>
      <c r="K392" s="6">
        <f t="shared" si="32"/>
        <v>0</v>
      </c>
      <c r="L392" s="6">
        <f t="shared" si="32"/>
        <v>0</v>
      </c>
      <c r="M392" s="6">
        <f t="shared" si="32"/>
        <v>1.8063655370808025E-2</v>
      </c>
      <c r="N392" s="6" t="e">
        <f t="shared" si="35"/>
        <v>#DIV/0!</v>
      </c>
      <c r="O392" s="6">
        <f t="shared" si="36"/>
        <v>6.8183305166698212</v>
      </c>
      <c r="P392" s="6">
        <f t="shared" si="36"/>
        <v>0.47709426159684493</v>
      </c>
    </row>
    <row r="393" spans="1:16" x14ac:dyDescent="0.2">
      <c r="A393" t="str">
        <f t="shared" si="34"/>
        <v>2-D_05A-08_392</v>
      </c>
      <c r="B393" s="3" t="s">
        <v>6</v>
      </c>
      <c r="C393" s="4" t="s">
        <v>12</v>
      </c>
      <c r="D393" s="3" t="s">
        <v>3</v>
      </c>
      <c r="E393" s="3" t="s">
        <v>415</v>
      </c>
      <c r="F393" s="3" t="s">
        <v>1762</v>
      </c>
      <c r="G393">
        <v>1319133</v>
      </c>
      <c r="H393">
        <v>566</v>
      </c>
      <c r="J393">
        <v>358</v>
      </c>
      <c r="K393" s="6">
        <f t="shared" si="32"/>
        <v>4.2876936374717151E-2</v>
      </c>
      <c r="L393" s="6">
        <f t="shared" si="32"/>
        <v>0</v>
      </c>
      <c r="M393" s="6">
        <f t="shared" si="32"/>
        <v>2.7120041028531345E-2</v>
      </c>
      <c r="N393" s="6">
        <f t="shared" si="35"/>
        <v>0.63250883392226154</v>
      </c>
      <c r="O393" s="6">
        <f t="shared" si="36"/>
        <v>6.8183305166698212</v>
      </c>
      <c r="P393" s="6">
        <f t="shared" si="36"/>
        <v>0.47709426159684493</v>
      </c>
    </row>
    <row r="394" spans="1:16" x14ac:dyDescent="0.2">
      <c r="A394" t="str">
        <f t="shared" si="34"/>
        <v>2-D_05A-09_393</v>
      </c>
      <c r="B394" s="3" t="s">
        <v>6</v>
      </c>
      <c r="C394" s="4" t="s">
        <v>12</v>
      </c>
      <c r="D394" s="3" t="s">
        <v>8</v>
      </c>
      <c r="E394" s="3" t="s">
        <v>416</v>
      </c>
      <c r="F394" s="3" t="s">
        <v>1762</v>
      </c>
      <c r="G394">
        <v>1289630</v>
      </c>
      <c r="K394" s="6">
        <f t="shared" si="32"/>
        <v>0</v>
      </c>
      <c r="L394" s="6">
        <f t="shared" si="32"/>
        <v>0</v>
      </c>
      <c r="M394" s="6">
        <f t="shared" si="32"/>
        <v>0</v>
      </c>
      <c r="N394" s="6" t="e">
        <f t="shared" si="35"/>
        <v>#DIV/0!</v>
      </c>
      <c r="O394" s="6">
        <f t="shared" si="36"/>
        <v>6.8183305166698212</v>
      </c>
      <c r="P394" s="6">
        <f t="shared" si="36"/>
        <v>0.47709426159684493</v>
      </c>
    </row>
    <row r="395" spans="1:16" x14ac:dyDescent="0.2">
      <c r="A395" t="str">
        <f t="shared" si="34"/>
        <v>2-D_05A-10_394</v>
      </c>
      <c r="B395" s="3" t="s">
        <v>6</v>
      </c>
      <c r="C395" s="4" t="s">
        <v>12</v>
      </c>
      <c r="D395" s="3" t="s">
        <v>9</v>
      </c>
      <c r="E395" s="3" t="s">
        <v>417</v>
      </c>
      <c r="F395" s="3" t="s">
        <v>1762</v>
      </c>
      <c r="G395">
        <v>1157257</v>
      </c>
      <c r="H395">
        <v>54959</v>
      </c>
      <c r="I395">
        <v>2127</v>
      </c>
      <c r="J395">
        <v>111482</v>
      </c>
      <c r="K395" s="6">
        <f t="shared" si="32"/>
        <v>4.1452680406539324</v>
      </c>
      <c r="L395" s="6">
        <f t="shared" si="32"/>
        <v>0.16042841249787868</v>
      </c>
      <c r="M395" s="6">
        <f t="shared" si="32"/>
        <v>8.4085003676955861</v>
      </c>
      <c r="N395" s="6">
        <f t="shared" si="35"/>
        <v>1.9528781137231546</v>
      </c>
      <c r="O395" s="6">
        <f t="shared" si="36"/>
        <v>6.8183305166698212</v>
      </c>
      <c r="P395" s="6">
        <f t="shared" si="36"/>
        <v>0.47709426159684493</v>
      </c>
    </row>
    <row r="396" spans="1:16" x14ac:dyDescent="0.2">
      <c r="A396" t="str">
        <f t="shared" si="34"/>
        <v>2-D_05A-11_395</v>
      </c>
      <c r="B396" s="3" t="s">
        <v>6</v>
      </c>
      <c r="C396" s="4" t="s">
        <v>12</v>
      </c>
      <c r="D396" s="3" t="s">
        <v>10</v>
      </c>
      <c r="E396" s="3" t="s">
        <v>418</v>
      </c>
      <c r="F396" s="3" t="s">
        <v>1762</v>
      </c>
      <c r="G396">
        <v>1244131</v>
      </c>
      <c r="H396">
        <v>195</v>
      </c>
      <c r="J396">
        <v>944</v>
      </c>
      <c r="K396" s="6">
        <f t="shared" si="32"/>
        <v>1.5659254619480114E-2</v>
      </c>
      <c r="L396" s="6">
        <f t="shared" si="32"/>
        <v>0</v>
      </c>
      <c r="M396" s="6">
        <f t="shared" si="32"/>
        <v>7.5806853132252439E-2</v>
      </c>
      <c r="N396" s="6">
        <f t="shared" si="35"/>
        <v>4.8410256410256407</v>
      </c>
      <c r="O396" s="6">
        <f t="shared" si="36"/>
        <v>6.8183305166698212</v>
      </c>
      <c r="P396" s="6">
        <f t="shared" si="36"/>
        <v>0.47709426159684493</v>
      </c>
    </row>
    <row r="397" spans="1:16" x14ac:dyDescent="0.2">
      <c r="A397" t="str">
        <f t="shared" si="34"/>
        <v>2-D_05A-12_396</v>
      </c>
      <c r="B397" s="3" t="s">
        <v>6</v>
      </c>
      <c r="C397" s="4" t="s">
        <v>12</v>
      </c>
      <c r="D397" s="3" t="s">
        <v>11</v>
      </c>
      <c r="E397" s="3" t="s">
        <v>419</v>
      </c>
      <c r="F397" s="3" t="s">
        <v>1762</v>
      </c>
      <c r="G397">
        <v>1207577</v>
      </c>
      <c r="H397">
        <v>207</v>
      </c>
      <c r="I397">
        <v>1993</v>
      </c>
      <c r="J397">
        <v>320</v>
      </c>
      <c r="K397" s="6">
        <f t="shared" si="32"/>
        <v>1.7106066703743584E-2</v>
      </c>
      <c r="L397" s="6">
        <f t="shared" si="32"/>
        <v>0.16469754077565682</v>
      </c>
      <c r="M397" s="6">
        <f t="shared" si="32"/>
        <v>2.6444161087912785E-2</v>
      </c>
      <c r="N397" s="6">
        <f t="shared" si="35"/>
        <v>0.14545454545454545</v>
      </c>
      <c r="O397" s="6">
        <f t="shared" si="36"/>
        <v>6.8183305166698212</v>
      </c>
      <c r="P397" s="6">
        <f t="shared" si="36"/>
        <v>0.47709426159684493</v>
      </c>
    </row>
    <row r="398" spans="1:16" x14ac:dyDescent="0.2">
      <c r="A398" t="str">
        <f t="shared" si="34"/>
        <v>2-D_05B-01_397</v>
      </c>
      <c r="B398" s="3" t="s">
        <v>6</v>
      </c>
      <c r="C398" s="4" t="s">
        <v>13</v>
      </c>
      <c r="D398" s="3" t="s">
        <v>0</v>
      </c>
      <c r="E398" s="3" t="s">
        <v>420</v>
      </c>
      <c r="F398" s="3" t="s">
        <v>1762</v>
      </c>
      <c r="G398">
        <v>1262080</v>
      </c>
      <c r="J398">
        <v>222</v>
      </c>
      <c r="K398" s="6">
        <f t="shared" si="32"/>
        <v>0</v>
      </c>
      <c r="L398" s="6">
        <f t="shared" si="32"/>
        <v>0</v>
      </c>
      <c r="M398" s="6">
        <f t="shared" si="32"/>
        <v>1.7586916601573951E-2</v>
      </c>
      <c r="N398" s="6" t="e">
        <f t="shared" si="35"/>
        <v>#DIV/0!</v>
      </c>
      <c r="O398" s="6">
        <f t="shared" si="36"/>
        <v>6.8183305166698212</v>
      </c>
      <c r="P398" s="6">
        <f t="shared" si="36"/>
        <v>0.47709426159684493</v>
      </c>
    </row>
    <row r="399" spans="1:16" x14ac:dyDescent="0.2">
      <c r="A399" t="str">
        <f t="shared" si="34"/>
        <v>2-D_05B-02_398</v>
      </c>
      <c r="B399" s="3" t="s">
        <v>6</v>
      </c>
      <c r="C399" s="4" t="s">
        <v>13</v>
      </c>
      <c r="D399" s="3" t="s">
        <v>1</v>
      </c>
      <c r="E399" s="3" t="s">
        <v>421</v>
      </c>
      <c r="F399" s="3" t="s">
        <v>1762</v>
      </c>
      <c r="G399">
        <v>1300670</v>
      </c>
      <c r="H399">
        <v>2314</v>
      </c>
      <c r="I399">
        <v>2039</v>
      </c>
      <c r="J399">
        <v>396</v>
      </c>
      <c r="K399" s="6">
        <f t="shared" si="32"/>
        <v>0.17726109394761375</v>
      </c>
      <c r="L399" s="6">
        <f t="shared" si="32"/>
        <v>0.1561950607429492</v>
      </c>
      <c r="M399" s="6">
        <f t="shared" si="32"/>
        <v>3.0335087814716961E-2</v>
      </c>
      <c r="N399" s="6">
        <f t="shared" si="35"/>
        <v>9.0971743625086143E-2</v>
      </c>
      <c r="O399" s="6">
        <f t="shared" si="36"/>
        <v>6.8183305166698212</v>
      </c>
      <c r="P399" s="6">
        <f t="shared" si="36"/>
        <v>0.47709426159684493</v>
      </c>
    </row>
    <row r="400" spans="1:16" x14ac:dyDescent="0.2">
      <c r="A400" t="str">
        <f t="shared" si="34"/>
        <v>2-D_05B-03_399</v>
      </c>
      <c r="B400" s="3" t="s">
        <v>6</v>
      </c>
      <c r="C400" s="4" t="s">
        <v>13</v>
      </c>
      <c r="D400" s="3" t="s">
        <v>2</v>
      </c>
      <c r="E400" s="3" t="s">
        <v>422</v>
      </c>
      <c r="F400" s="3" t="s">
        <v>1762</v>
      </c>
      <c r="G400">
        <v>1324887</v>
      </c>
      <c r="I400">
        <v>1291</v>
      </c>
      <c r="J400">
        <v>177</v>
      </c>
      <c r="K400" s="6">
        <f t="shared" si="32"/>
        <v>0</v>
      </c>
      <c r="L400" s="6">
        <f t="shared" si="32"/>
        <v>9.7334424041828918E-2</v>
      </c>
      <c r="M400" s="6">
        <f t="shared" si="32"/>
        <v>1.3344843575060975E-2</v>
      </c>
      <c r="N400" s="6">
        <f t="shared" si="35"/>
        <v>0.13710302091402013</v>
      </c>
      <c r="O400" s="6">
        <f t="shared" si="36"/>
        <v>6.8183305166698212</v>
      </c>
      <c r="P400" s="6">
        <f t="shared" si="36"/>
        <v>0.47709426159684493</v>
      </c>
    </row>
    <row r="401" spans="1:16" x14ac:dyDescent="0.2">
      <c r="A401" t="str">
        <f t="shared" si="34"/>
        <v>2-D_05B-04_400</v>
      </c>
      <c r="B401" s="3" t="s">
        <v>6</v>
      </c>
      <c r="C401" s="4" t="s">
        <v>13</v>
      </c>
      <c r="D401" s="3" t="s">
        <v>5</v>
      </c>
      <c r="E401" s="3" t="s">
        <v>423</v>
      </c>
      <c r="F401" s="3" t="s">
        <v>1762</v>
      </c>
      <c r="G401">
        <v>1289370</v>
      </c>
      <c r="H401">
        <v>24679</v>
      </c>
      <c r="I401">
        <v>3350</v>
      </c>
      <c r="J401">
        <v>50850</v>
      </c>
      <c r="K401" s="6">
        <f t="shared" si="32"/>
        <v>1.8036921642186474</v>
      </c>
      <c r="L401" s="6">
        <f t="shared" si="32"/>
        <v>0.24483847603762179</v>
      </c>
      <c r="M401" s="6">
        <f t="shared" si="32"/>
        <v>3.7164288079143488</v>
      </c>
      <c r="N401" s="6">
        <f t="shared" si="35"/>
        <v>1.8141924435406185</v>
      </c>
      <c r="O401" s="6">
        <f t="shared" si="36"/>
        <v>6.8183305166698212</v>
      </c>
      <c r="P401" s="6">
        <f t="shared" si="36"/>
        <v>0.47709426159684493</v>
      </c>
    </row>
    <row r="402" spans="1:16" x14ac:dyDescent="0.2">
      <c r="A402" t="str">
        <f t="shared" si="34"/>
        <v>2-D_05B-05_401</v>
      </c>
      <c r="B402" s="3" t="s">
        <v>6</v>
      </c>
      <c r="C402" s="4" t="s">
        <v>13</v>
      </c>
      <c r="D402" s="3" t="s">
        <v>6</v>
      </c>
      <c r="E402" s="3" t="s">
        <v>424</v>
      </c>
      <c r="F402" s="3" t="s">
        <v>1762</v>
      </c>
      <c r="G402">
        <v>1325606</v>
      </c>
      <c r="H402">
        <v>737</v>
      </c>
      <c r="I402">
        <v>1751</v>
      </c>
      <c r="K402" s="6">
        <f t="shared" ref="K402:M465" si="37">100*H402/SUM($G402:$J402)</f>
        <v>5.5493059979188221E-2</v>
      </c>
      <c r="L402" s="6">
        <f t="shared" si="37"/>
        <v>0.13184307737253537</v>
      </c>
      <c r="M402" s="6">
        <f t="shared" si="37"/>
        <v>0</v>
      </c>
      <c r="N402" s="6">
        <f t="shared" si="35"/>
        <v>0</v>
      </c>
      <c r="O402" s="6">
        <f t="shared" si="36"/>
        <v>6.8183305166698212</v>
      </c>
      <c r="P402" s="6">
        <f t="shared" si="36"/>
        <v>0.47709426159684493</v>
      </c>
    </row>
    <row r="403" spans="1:16" x14ac:dyDescent="0.2">
      <c r="A403" t="str">
        <f t="shared" si="34"/>
        <v>2-D_05B-06_402</v>
      </c>
      <c r="B403" s="3" t="s">
        <v>6</v>
      </c>
      <c r="C403" s="4" t="s">
        <v>13</v>
      </c>
      <c r="D403" s="3" t="s">
        <v>7</v>
      </c>
      <c r="E403" s="3" t="s">
        <v>425</v>
      </c>
      <c r="F403" s="3" t="s">
        <v>1762</v>
      </c>
      <c r="G403">
        <v>1283496</v>
      </c>
      <c r="H403">
        <v>1245</v>
      </c>
      <c r="I403">
        <v>1112</v>
      </c>
      <c r="J403">
        <v>2287</v>
      </c>
      <c r="K403" s="6">
        <f t="shared" si="37"/>
        <v>9.6650985141366622E-2</v>
      </c>
      <c r="L403" s="6">
        <f t="shared" si="37"/>
        <v>8.6326020463614206E-2</v>
      </c>
      <c r="M403" s="6">
        <f t="shared" si="37"/>
        <v>0.17754281366932165</v>
      </c>
      <c r="N403" s="6">
        <f t="shared" si="35"/>
        <v>0.97030123037759863</v>
      </c>
      <c r="O403" s="6">
        <f t="shared" si="36"/>
        <v>6.8183305166698212</v>
      </c>
      <c r="P403" s="6">
        <f t="shared" si="36"/>
        <v>0.47709426159684493</v>
      </c>
    </row>
    <row r="404" spans="1:16" x14ac:dyDescent="0.2">
      <c r="A404" t="str">
        <f t="shared" si="34"/>
        <v>2-D_05B-07_403</v>
      </c>
      <c r="B404" s="3" t="s">
        <v>6</v>
      </c>
      <c r="C404" s="4" t="s">
        <v>13</v>
      </c>
      <c r="D404" s="3" t="s">
        <v>4</v>
      </c>
      <c r="E404" s="3" t="s">
        <v>426</v>
      </c>
      <c r="F404" s="3" t="s">
        <v>1764</v>
      </c>
      <c r="G404">
        <v>1159337</v>
      </c>
      <c r="H404">
        <v>48888</v>
      </c>
      <c r="J404">
        <v>97303</v>
      </c>
      <c r="K404" s="6">
        <f t="shared" si="37"/>
        <v>3.7446918028567753</v>
      </c>
      <c r="L404" s="6">
        <f t="shared" si="37"/>
        <v>0</v>
      </c>
      <c r="M404" s="6">
        <f t="shared" si="37"/>
        <v>7.4531530537836028</v>
      </c>
      <c r="N404" s="6">
        <f t="shared" si="35"/>
        <v>1.9903248240877105</v>
      </c>
      <c r="O404" s="6">
        <f t="shared" si="36"/>
        <v>6.8183305166698212</v>
      </c>
      <c r="P404" s="6">
        <f t="shared" si="36"/>
        <v>0.47709426159684493</v>
      </c>
    </row>
    <row r="405" spans="1:16" x14ac:dyDescent="0.2">
      <c r="A405" t="str">
        <f t="shared" si="34"/>
        <v>2-D_05B-08_404</v>
      </c>
      <c r="B405" s="3" t="s">
        <v>6</v>
      </c>
      <c r="C405" s="4" t="s">
        <v>13</v>
      </c>
      <c r="D405" s="3" t="s">
        <v>3</v>
      </c>
      <c r="E405" s="3" t="s">
        <v>427</v>
      </c>
      <c r="F405" s="3" t="s">
        <v>1762</v>
      </c>
      <c r="G405">
        <v>1319056</v>
      </c>
      <c r="J405">
        <v>590</v>
      </c>
      <c r="K405" s="6">
        <f t="shared" si="37"/>
        <v>0</v>
      </c>
      <c r="L405" s="6">
        <f t="shared" si="37"/>
        <v>0</v>
      </c>
      <c r="M405" s="6">
        <f t="shared" si="37"/>
        <v>4.4708959827105148E-2</v>
      </c>
      <c r="N405" s="6" t="e">
        <f t="shared" si="35"/>
        <v>#DIV/0!</v>
      </c>
      <c r="O405" s="6">
        <f t="shared" si="36"/>
        <v>6.8183305166698212</v>
      </c>
      <c r="P405" s="6">
        <f t="shared" si="36"/>
        <v>0.47709426159684493</v>
      </c>
    </row>
    <row r="406" spans="1:16" x14ac:dyDescent="0.2">
      <c r="A406" t="str">
        <f t="shared" si="34"/>
        <v>2-D_05B-09_405</v>
      </c>
      <c r="B406" s="3" t="s">
        <v>6</v>
      </c>
      <c r="C406" s="4" t="s">
        <v>13</v>
      </c>
      <c r="D406" s="3" t="s">
        <v>8</v>
      </c>
      <c r="E406" s="3" t="s">
        <v>428</v>
      </c>
      <c r="F406" s="3" t="s">
        <v>1762</v>
      </c>
      <c r="G406">
        <v>1340510</v>
      </c>
      <c r="H406">
        <v>477</v>
      </c>
      <c r="I406">
        <v>1818</v>
      </c>
      <c r="J406">
        <v>578</v>
      </c>
      <c r="K406" s="6">
        <f t="shared" si="37"/>
        <v>3.5507372059941207E-2</v>
      </c>
      <c r="L406" s="6">
        <f t="shared" si="37"/>
        <v>0.13532998407751176</v>
      </c>
      <c r="M406" s="6">
        <f t="shared" si="37"/>
        <v>4.3025704508691864E-2</v>
      </c>
      <c r="N406" s="6">
        <f t="shared" si="35"/>
        <v>0.25185185185185188</v>
      </c>
      <c r="O406" s="6">
        <f t="shared" si="36"/>
        <v>6.8183305166698212</v>
      </c>
      <c r="P406" s="6">
        <f t="shared" si="36"/>
        <v>0.47709426159684493</v>
      </c>
    </row>
    <row r="407" spans="1:16" x14ac:dyDescent="0.2">
      <c r="A407" t="str">
        <f t="shared" si="34"/>
        <v>2-D_05B-10_406</v>
      </c>
      <c r="B407" s="3" t="s">
        <v>6</v>
      </c>
      <c r="C407" s="4" t="s">
        <v>13</v>
      </c>
      <c r="D407" s="3" t="s">
        <v>9</v>
      </c>
      <c r="E407" s="3" t="s">
        <v>429</v>
      </c>
      <c r="F407" s="3" t="s">
        <v>1762</v>
      </c>
      <c r="G407">
        <v>1286280</v>
      </c>
      <c r="J407">
        <v>205</v>
      </c>
      <c r="K407" s="6">
        <f t="shared" si="37"/>
        <v>0</v>
      </c>
      <c r="L407" s="6">
        <f t="shared" si="37"/>
        <v>0</v>
      </c>
      <c r="M407" s="6">
        <f t="shared" si="37"/>
        <v>1.5934892361745376E-2</v>
      </c>
      <c r="N407" s="6" t="e">
        <f t="shared" si="35"/>
        <v>#DIV/0!</v>
      </c>
      <c r="O407" s="6">
        <f t="shared" si="36"/>
        <v>6.8183305166698212</v>
      </c>
      <c r="P407" s="6">
        <f t="shared" si="36"/>
        <v>0.47709426159684493</v>
      </c>
    </row>
    <row r="408" spans="1:16" x14ac:dyDescent="0.2">
      <c r="A408" t="str">
        <f t="shared" si="34"/>
        <v>2-D_05B-11_407</v>
      </c>
      <c r="B408" s="3" t="s">
        <v>6</v>
      </c>
      <c r="C408" s="4" t="s">
        <v>13</v>
      </c>
      <c r="D408" s="3" t="s">
        <v>10</v>
      </c>
      <c r="E408" s="3" t="s">
        <v>430</v>
      </c>
      <c r="F408" s="3" t="s">
        <v>1762</v>
      </c>
      <c r="G408">
        <v>1520724</v>
      </c>
      <c r="H408">
        <v>270</v>
      </c>
      <c r="I408">
        <v>1373</v>
      </c>
      <c r="J408">
        <v>423</v>
      </c>
      <c r="K408" s="6">
        <f t="shared" si="37"/>
        <v>1.7730612888185501E-2</v>
      </c>
      <c r="L408" s="6">
        <f t="shared" si="37"/>
        <v>9.0163449983254415E-2</v>
      </c>
      <c r="M408" s="6">
        <f t="shared" si="37"/>
        <v>2.7777960191490619E-2</v>
      </c>
      <c r="N408" s="6">
        <f t="shared" si="35"/>
        <v>0.25745587340231285</v>
      </c>
      <c r="O408" s="6">
        <f t="shared" si="36"/>
        <v>6.8183305166698212</v>
      </c>
      <c r="P408" s="6">
        <f t="shared" si="36"/>
        <v>0.47709426159684493</v>
      </c>
    </row>
    <row r="409" spans="1:16" x14ac:dyDescent="0.2">
      <c r="A409" t="str">
        <f t="shared" si="34"/>
        <v>2-D_05B-12_408</v>
      </c>
      <c r="B409" s="3" t="s">
        <v>6</v>
      </c>
      <c r="C409" s="4" t="s">
        <v>13</v>
      </c>
      <c r="D409" s="3" t="s">
        <v>11</v>
      </c>
      <c r="E409" s="3" t="s">
        <v>431</v>
      </c>
      <c r="F409" s="3" t="s">
        <v>1762</v>
      </c>
      <c r="G409">
        <v>1338081</v>
      </c>
      <c r="H409">
        <v>428</v>
      </c>
      <c r="I409">
        <v>727</v>
      </c>
      <c r="J409">
        <v>320</v>
      </c>
      <c r="K409" s="6">
        <f t="shared" si="37"/>
        <v>3.1950885218684402E-2</v>
      </c>
      <c r="L409" s="6">
        <f t="shared" si="37"/>
        <v>5.4271713911176536E-2</v>
      </c>
      <c r="M409" s="6">
        <f t="shared" si="37"/>
        <v>2.3888512313035064E-2</v>
      </c>
      <c r="N409" s="6">
        <f t="shared" si="35"/>
        <v>0.27705627705627706</v>
      </c>
      <c r="O409" s="6">
        <f t="shared" si="36"/>
        <v>6.8183305166698212</v>
      </c>
      <c r="P409" s="6">
        <f t="shared" si="36"/>
        <v>0.47709426159684493</v>
      </c>
    </row>
    <row r="410" spans="1:16" x14ac:dyDescent="0.2">
      <c r="A410" t="str">
        <f t="shared" si="34"/>
        <v>2-D_05C-01_409</v>
      </c>
      <c r="B410" s="3" t="s">
        <v>6</v>
      </c>
      <c r="C410" s="4" t="s">
        <v>14</v>
      </c>
      <c r="D410" s="3" t="s">
        <v>0</v>
      </c>
      <c r="E410" s="3" t="s">
        <v>432</v>
      </c>
      <c r="F410" s="3" t="s">
        <v>1762</v>
      </c>
      <c r="G410">
        <v>1368226</v>
      </c>
      <c r="H410">
        <v>594</v>
      </c>
      <c r="K410" s="6">
        <f t="shared" si="37"/>
        <v>4.3395040984205373E-2</v>
      </c>
      <c r="L410" s="6">
        <f t="shared" si="37"/>
        <v>0</v>
      </c>
      <c r="M410" s="6">
        <f t="shared" si="37"/>
        <v>0</v>
      </c>
      <c r="N410" s="6">
        <f t="shared" si="35"/>
        <v>0</v>
      </c>
      <c r="O410" s="6">
        <f t="shared" si="36"/>
        <v>6.8183305166698212</v>
      </c>
      <c r="P410" s="6">
        <f t="shared" si="36"/>
        <v>0.47709426159684493</v>
      </c>
    </row>
    <row r="411" spans="1:16" x14ac:dyDescent="0.2">
      <c r="A411" t="str">
        <f t="shared" si="34"/>
        <v>2-D_05C-02_410</v>
      </c>
      <c r="B411" s="3" t="s">
        <v>6</v>
      </c>
      <c r="C411" s="4" t="s">
        <v>14</v>
      </c>
      <c r="D411" s="3" t="s">
        <v>1</v>
      </c>
      <c r="E411" s="3" t="s">
        <v>433</v>
      </c>
      <c r="F411" s="3" t="s">
        <v>1762</v>
      </c>
      <c r="G411">
        <v>1392939</v>
      </c>
      <c r="H411">
        <v>804</v>
      </c>
      <c r="I411">
        <v>2722</v>
      </c>
      <c r="J411">
        <v>271</v>
      </c>
      <c r="K411" s="6">
        <f t="shared" si="37"/>
        <v>5.7562774926686218E-2</v>
      </c>
      <c r="L411" s="6">
        <f t="shared" si="37"/>
        <v>0.19488292705278593</v>
      </c>
      <c r="M411" s="6">
        <f t="shared" si="37"/>
        <v>1.9402378115835776E-2</v>
      </c>
      <c r="N411" s="6">
        <f t="shared" si="35"/>
        <v>7.6857629041406694E-2</v>
      </c>
      <c r="O411" s="6">
        <f t="shared" si="36"/>
        <v>6.8183305166698212</v>
      </c>
      <c r="P411" s="6">
        <f t="shared" si="36"/>
        <v>0.47709426159684493</v>
      </c>
    </row>
    <row r="412" spans="1:16" x14ac:dyDescent="0.2">
      <c r="A412" t="str">
        <f t="shared" si="34"/>
        <v>2-D_05C-03_411</v>
      </c>
      <c r="B412" s="3" t="s">
        <v>6</v>
      </c>
      <c r="C412" s="4" t="s">
        <v>14</v>
      </c>
      <c r="D412" s="3" t="s">
        <v>2</v>
      </c>
      <c r="E412" s="3" t="s">
        <v>434</v>
      </c>
      <c r="F412" s="3" t="s">
        <v>1765</v>
      </c>
      <c r="G412">
        <v>1303371</v>
      </c>
      <c r="I412">
        <v>1105</v>
      </c>
      <c r="J412">
        <v>279</v>
      </c>
      <c r="K412" s="6">
        <f t="shared" si="37"/>
        <v>0</v>
      </c>
      <c r="L412" s="6">
        <f t="shared" si="37"/>
        <v>8.4690229200118025E-2</v>
      </c>
      <c r="M412" s="6">
        <f t="shared" si="37"/>
        <v>2.1383324838762832E-2</v>
      </c>
      <c r="N412" s="6">
        <f t="shared" si="35"/>
        <v>0.25248868778280542</v>
      </c>
      <c r="O412" s="6">
        <f t="shared" si="36"/>
        <v>6.8183305166698212</v>
      </c>
      <c r="P412" s="6">
        <f t="shared" si="36"/>
        <v>0.47709426159684493</v>
      </c>
    </row>
    <row r="413" spans="1:16" x14ac:dyDescent="0.2">
      <c r="A413" t="str">
        <f t="shared" si="34"/>
        <v>2-D_05C-04_412</v>
      </c>
      <c r="B413" s="3" t="s">
        <v>6</v>
      </c>
      <c r="C413" s="4" t="s">
        <v>14</v>
      </c>
      <c r="D413" s="3" t="s">
        <v>5</v>
      </c>
      <c r="E413" s="3" t="s">
        <v>435</v>
      </c>
      <c r="F413" s="3" t="s">
        <v>1762</v>
      </c>
      <c r="G413">
        <v>1294366</v>
      </c>
      <c r="H413">
        <v>11982</v>
      </c>
      <c r="J413">
        <v>15196</v>
      </c>
      <c r="K413" s="6">
        <f t="shared" si="37"/>
        <v>0.90666674738033692</v>
      </c>
      <c r="L413" s="6">
        <f t="shared" si="37"/>
        <v>0</v>
      </c>
      <c r="M413" s="6">
        <f t="shared" si="37"/>
        <v>1.1498671251203139</v>
      </c>
      <c r="N413" s="6">
        <f t="shared" si="35"/>
        <v>1.2682356868636289</v>
      </c>
      <c r="O413" s="6">
        <f t="shared" si="36"/>
        <v>6.8183305166698212</v>
      </c>
      <c r="P413" s="6">
        <f t="shared" si="36"/>
        <v>0.47709426159684493</v>
      </c>
    </row>
    <row r="414" spans="1:16" x14ac:dyDescent="0.2">
      <c r="A414" t="str">
        <f t="shared" si="34"/>
        <v>2-D_05C-05_413</v>
      </c>
      <c r="B414" s="3" t="s">
        <v>6</v>
      </c>
      <c r="C414" s="4" t="s">
        <v>14</v>
      </c>
      <c r="D414" s="3" t="s">
        <v>6</v>
      </c>
      <c r="E414" s="3" t="s">
        <v>436</v>
      </c>
      <c r="F414" s="3" t="s">
        <v>1762</v>
      </c>
      <c r="G414">
        <v>1367303</v>
      </c>
      <c r="H414">
        <v>115</v>
      </c>
      <c r="I414">
        <v>557</v>
      </c>
      <c r="J414">
        <v>462</v>
      </c>
      <c r="K414" s="6">
        <f t="shared" si="37"/>
        <v>8.4037482178573077E-3</v>
      </c>
      <c r="L414" s="6">
        <f t="shared" si="37"/>
        <v>4.070337180301322E-2</v>
      </c>
      <c r="M414" s="6">
        <f t="shared" si="37"/>
        <v>3.3761145014348487E-2</v>
      </c>
      <c r="N414" s="6">
        <f t="shared" si="35"/>
        <v>0.68749999999999989</v>
      </c>
      <c r="O414" s="6">
        <f t="shared" si="36"/>
        <v>6.8183305166698212</v>
      </c>
      <c r="P414" s="6">
        <f t="shared" si="36"/>
        <v>0.47709426159684493</v>
      </c>
    </row>
    <row r="415" spans="1:16" x14ac:dyDescent="0.2">
      <c r="A415" t="str">
        <f t="shared" si="34"/>
        <v>2-D_05C-06_414</v>
      </c>
      <c r="B415" s="3" t="s">
        <v>6</v>
      </c>
      <c r="C415" s="4" t="s">
        <v>14</v>
      </c>
      <c r="D415" s="3" t="s">
        <v>7</v>
      </c>
      <c r="E415" s="3" t="s">
        <v>437</v>
      </c>
      <c r="F415" s="3" t="s">
        <v>1762</v>
      </c>
      <c r="G415">
        <v>1346059</v>
      </c>
      <c r="H415">
        <v>948</v>
      </c>
      <c r="J415">
        <v>1331</v>
      </c>
      <c r="K415" s="6">
        <f t="shared" si="37"/>
        <v>7.030878014266452E-2</v>
      </c>
      <c r="L415" s="6">
        <f t="shared" si="37"/>
        <v>0</v>
      </c>
      <c r="M415" s="6">
        <f t="shared" si="37"/>
        <v>9.8714120643340175E-2</v>
      </c>
      <c r="N415" s="6">
        <f t="shared" si="35"/>
        <v>1.4040084388185656</v>
      </c>
      <c r="O415" s="6">
        <f t="shared" si="36"/>
        <v>6.8183305166698212</v>
      </c>
      <c r="P415" s="6">
        <f t="shared" si="36"/>
        <v>0.47709426159684493</v>
      </c>
    </row>
    <row r="416" spans="1:16" x14ac:dyDescent="0.2">
      <c r="A416" t="str">
        <f t="shared" si="34"/>
        <v>2-D_05C-07_415</v>
      </c>
      <c r="B416" s="3" t="s">
        <v>6</v>
      </c>
      <c r="C416" s="4" t="s">
        <v>14</v>
      </c>
      <c r="D416" s="3" t="s">
        <v>4</v>
      </c>
      <c r="E416" s="3" t="s">
        <v>438</v>
      </c>
      <c r="F416" s="3" t="s">
        <v>1762</v>
      </c>
      <c r="G416">
        <v>1279622</v>
      </c>
      <c r="K416" s="6">
        <f t="shared" si="37"/>
        <v>0</v>
      </c>
      <c r="L416" s="6">
        <f t="shared" si="37"/>
        <v>0</v>
      </c>
      <c r="M416" s="6">
        <f t="shared" si="37"/>
        <v>0</v>
      </c>
      <c r="N416" s="6" t="e">
        <f t="shared" si="35"/>
        <v>#DIV/0!</v>
      </c>
      <c r="O416" s="6">
        <f t="shared" si="36"/>
        <v>6.8183305166698212</v>
      </c>
      <c r="P416" s="6">
        <f t="shared" si="36"/>
        <v>0.47709426159684493</v>
      </c>
    </row>
    <row r="417" spans="1:16" x14ac:dyDescent="0.2">
      <c r="A417" t="str">
        <f t="shared" si="34"/>
        <v>2-D_05C-08_416</v>
      </c>
      <c r="B417" s="3" t="s">
        <v>6</v>
      </c>
      <c r="C417" s="4" t="s">
        <v>14</v>
      </c>
      <c r="D417" s="3" t="s">
        <v>3</v>
      </c>
      <c r="E417" s="3" t="s">
        <v>439</v>
      </c>
      <c r="F417" s="3" t="s">
        <v>1762</v>
      </c>
      <c r="G417">
        <v>1335714</v>
      </c>
      <c r="H417">
        <v>517</v>
      </c>
      <c r="I417">
        <v>815</v>
      </c>
      <c r="K417" s="6">
        <f t="shared" si="37"/>
        <v>3.866733081733912E-2</v>
      </c>
      <c r="L417" s="6">
        <f t="shared" si="37"/>
        <v>6.0955270050544262E-2</v>
      </c>
      <c r="M417" s="6">
        <f t="shared" si="37"/>
        <v>0</v>
      </c>
      <c r="N417" s="6">
        <f t="shared" si="35"/>
        <v>0</v>
      </c>
      <c r="O417" s="6">
        <f t="shared" si="36"/>
        <v>6.8183305166698212</v>
      </c>
      <c r="P417" s="6">
        <f t="shared" si="36"/>
        <v>0.47709426159684493</v>
      </c>
    </row>
    <row r="418" spans="1:16" x14ac:dyDescent="0.2">
      <c r="A418" t="str">
        <f t="shared" si="34"/>
        <v>2-D_05C-09_417</v>
      </c>
      <c r="B418" s="3" t="s">
        <v>6</v>
      </c>
      <c r="C418" s="4" t="s">
        <v>14</v>
      </c>
      <c r="D418" s="3" t="s">
        <v>8</v>
      </c>
      <c r="E418" s="3" t="s">
        <v>440</v>
      </c>
      <c r="F418" s="3" t="s">
        <v>1762</v>
      </c>
      <c r="G418">
        <v>1344456</v>
      </c>
      <c r="H418">
        <v>141</v>
      </c>
      <c r="I418">
        <v>256</v>
      </c>
      <c r="K418" s="6">
        <f t="shared" si="37"/>
        <v>1.0484417256012367E-2</v>
      </c>
      <c r="L418" s="6">
        <f t="shared" si="37"/>
        <v>1.903553771304373E-2</v>
      </c>
      <c r="M418" s="6">
        <f t="shared" si="37"/>
        <v>0</v>
      </c>
      <c r="N418" s="6">
        <f t="shared" si="35"/>
        <v>0</v>
      </c>
      <c r="O418" s="6">
        <f t="shared" si="36"/>
        <v>6.8183305166698212</v>
      </c>
      <c r="P418" s="6">
        <f t="shared" si="36"/>
        <v>0.47709426159684493</v>
      </c>
    </row>
    <row r="419" spans="1:16" x14ac:dyDescent="0.2">
      <c r="A419" t="str">
        <f t="shared" si="34"/>
        <v>2-D_05C-10_418</v>
      </c>
      <c r="B419" s="3" t="s">
        <v>6</v>
      </c>
      <c r="C419" s="4" t="s">
        <v>14</v>
      </c>
      <c r="D419" s="3" t="s">
        <v>9</v>
      </c>
      <c r="E419" s="3" t="s">
        <v>441</v>
      </c>
      <c r="F419" s="3" t="s">
        <v>1762</v>
      </c>
      <c r="G419">
        <v>1314567</v>
      </c>
      <c r="I419">
        <v>1205</v>
      </c>
      <c r="K419" s="6">
        <f t="shared" si="37"/>
        <v>0</v>
      </c>
      <c r="L419" s="6">
        <f t="shared" si="37"/>
        <v>9.1581216198551113E-2</v>
      </c>
      <c r="M419" s="6">
        <f t="shared" si="37"/>
        <v>0</v>
      </c>
      <c r="N419" s="6">
        <f t="shared" si="35"/>
        <v>0</v>
      </c>
      <c r="O419" s="6">
        <f t="shared" si="36"/>
        <v>6.8183305166698212</v>
      </c>
      <c r="P419" s="6">
        <f t="shared" si="36"/>
        <v>0.47709426159684493</v>
      </c>
    </row>
    <row r="420" spans="1:16" x14ac:dyDescent="0.2">
      <c r="A420" t="str">
        <f t="shared" si="34"/>
        <v>2-D_05C-11_419</v>
      </c>
      <c r="B420" s="3" t="s">
        <v>6</v>
      </c>
      <c r="C420" s="4" t="s">
        <v>14</v>
      </c>
      <c r="D420" s="3" t="s">
        <v>10</v>
      </c>
      <c r="E420" s="3" t="s">
        <v>442</v>
      </c>
      <c r="F420" s="3" t="s">
        <v>1762</v>
      </c>
      <c r="G420">
        <v>1305620</v>
      </c>
      <c r="H420">
        <v>722</v>
      </c>
      <c r="I420">
        <v>1993</v>
      </c>
      <c r="K420" s="6">
        <f t="shared" si="37"/>
        <v>5.51846430768878E-2</v>
      </c>
      <c r="L420" s="6">
        <f t="shared" si="37"/>
        <v>0.15233101613883293</v>
      </c>
      <c r="M420" s="6">
        <f t="shared" si="37"/>
        <v>0</v>
      </c>
      <c r="N420" s="6">
        <f t="shared" si="35"/>
        <v>0</v>
      </c>
      <c r="O420" s="6">
        <f t="shared" ref="O420:P451" si="38">O$386</f>
        <v>6.8183305166698212</v>
      </c>
      <c r="P420" s="6">
        <f t="shared" si="38"/>
        <v>0.47709426159684493</v>
      </c>
    </row>
    <row r="421" spans="1:16" x14ac:dyDescent="0.2">
      <c r="A421" t="str">
        <f t="shared" si="34"/>
        <v>2-D_05C-12_420</v>
      </c>
      <c r="B421" s="3" t="s">
        <v>6</v>
      </c>
      <c r="C421" s="4" t="s">
        <v>14</v>
      </c>
      <c r="D421" s="3" t="s">
        <v>11</v>
      </c>
      <c r="E421" s="3" t="s">
        <v>443</v>
      </c>
      <c r="F421" s="3" t="s">
        <v>1762</v>
      </c>
      <c r="G421">
        <v>1250517</v>
      </c>
      <c r="J421">
        <v>171</v>
      </c>
      <c r="K421" s="6">
        <f t="shared" si="37"/>
        <v>0</v>
      </c>
      <c r="L421" s="6">
        <f t="shared" si="37"/>
        <v>0</v>
      </c>
      <c r="M421" s="6">
        <f t="shared" si="37"/>
        <v>1.3672474669941663E-2</v>
      </c>
      <c r="N421" s="6" t="e">
        <f t="shared" si="35"/>
        <v>#DIV/0!</v>
      </c>
      <c r="O421" s="6">
        <f t="shared" si="38"/>
        <v>6.8183305166698212</v>
      </c>
      <c r="P421" s="6">
        <f t="shared" si="38"/>
        <v>0.47709426159684493</v>
      </c>
    </row>
    <row r="422" spans="1:16" x14ac:dyDescent="0.2">
      <c r="A422" t="str">
        <f t="shared" si="34"/>
        <v>2-D_05D-01_421</v>
      </c>
      <c r="B422" s="3" t="s">
        <v>6</v>
      </c>
      <c r="C422" s="4" t="s">
        <v>15</v>
      </c>
      <c r="D422" s="3" t="s">
        <v>0</v>
      </c>
      <c r="E422" s="3" t="s">
        <v>444</v>
      </c>
      <c r="F422" s="3" t="s">
        <v>1762</v>
      </c>
      <c r="G422">
        <v>1276757</v>
      </c>
      <c r="H422">
        <v>699</v>
      </c>
      <c r="I422">
        <v>1097</v>
      </c>
      <c r="J422">
        <v>200</v>
      </c>
      <c r="K422" s="6">
        <f t="shared" si="37"/>
        <v>5.4662628357470128E-2</v>
      </c>
      <c r="L422" s="6">
        <f t="shared" si="37"/>
        <v>8.5786700011651978E-2</v>
      </c>
      <c r="M422" s="6">
        <f t="shared" si="37"/>
        <v>1.5640237012151684E-2</v>
      </c>
      <c r="N422" s="6">
        <f t="shared" si="35"/>
        <v>0.111358574610245</v>
      </c>
      <c r="O422" s="6">
        <f t="shared" si="38"/>
        <v>6.8183305166698212</v>
      </c>
      <c r="P422" s="6">
        <f t="shared" si="38"/>
        <v>0.47709426159684493</v>
      </c>
    </row>
    <row r="423" spans="1:16" x14ac:dyDescent="0.2">
      <c r="A423" t="str">
        <f t="shared" si="34"/>
        <v>2-D_05D-02_422</v>
      </c>
      <c r="B423" s="3" t="s">
        <v>6</v>
      </c>
      <c r="C423" s="4" t="s">
        <v>15</v>
      </c>
      <c r="D423" s="3" t="s">
        <v>1</v>
      </c>
      <c r="E423" s="3" t="s">
        <v>445</v>
      </c>
      <c r="F423" s="3" t="s">
        <v>1762</v>
      </c>
      <c r="G423">
        <v>1314241</v>
      </c>
      <c r="H423">
        <v>329</v>
      </c>
      <c r="I423">
        <v>658</v>
      </c>
      <c r="J423">
        <v>291</v>
      </c>
      <c r="K423" s="6">
        <f t="shared" si="37"/>
        <v>2.5009140878999088E-2</v>
      </c>
      <c r="L423" s="6">
        <f t="shared" si="37"/>
        <v>5.0018281757998176E-2</v>
      </c>
      <c r="M423" s="6">
        <f t="shared" si="37"/>
        <v>2.2120547099661807E-2</v>
      </c>
      <c r="N423" s="6">
        <f t="shared" si="35"/>
        <v>0.29483282674772032</v>
      </c>
      <c r="O423" s="6">
        <f t="shared" si="38"/>
        <v>6.8183305166698212</v>
      </c>
      <c r="P423" s="6">
        <f t="shared" si="38"/>
        <v>0.47709426159684493</v>
      </c>
    </row>
    <row r="424" spans="1:16" x14ac:dyDescent="0.2">
      <c r="A424" t="str">
        <f t="shared" si="34"/>
        <v>2-D_05D-03_423</v>
      </c>
      <c r="B424" s="3" t="s">
        <v>6</v>
      </c>
      <c r="C424" s="4" t="s">
        <v>15</v>
      </c>
      <c r="D424" s="3" t="s">
        <v>2</v>
      </c>
      <c r="E424" s="3" t="s">
        <v>446</v>
      </c>
      <c r="F424" s="3" t="s">
        <v>1762</v>
      </c>
      <c r="G424">
        <v>1346237</v>
      </c>
      <c r="H424">
        <v>507</v>
      </c>
      <c r="I424">
        <v>2255</v>
      </c>
      <c r="J424">
        <v>734</v>
      </c>
      <c r="K424" s="6">
        <f t="shared" si="37"/>
        <v>3.7562984679192106E-2</v>
      </c>
      <c r="L424" s="6">
        <f t="shared" si="37"/>
        <v>0.16707007978615029</v>
      </c>
      <c r="M424" s="6">
        <f t="shared" si="37"/>
        <v>5.4381125748573976E-2</v>
      </c>
      <c r="N424" s="6">
        <f t="shared" si="35"/>
        <v>0.26574945691527879</v>
      </c>
      <c r="O424" s="6">
        <f t="shared" si="38"/>
        <v>6.8183305166698212</v>
      </c>
      <c r="P424" s="6">
        <f t="shared" si="38"/>
        <v>0.47709426159684493</v>
      </c>
    </row>
    <row r="425" spans="1:16" x14ac:dyDescent="0.2">
      <c r="A425" t="str">
        <f t="shared" si="34"/>
        <v>2-D_05D-04_424</v>
      </c>
      <c r="B425" s="3" t="s">
        <v>6</v>
      </c>
      <c r="C425" s="4" t="s">
        <v>15</v>
      </c>
      <c r="D425" s="3" t="s">
        <v>5</v>
      </c>
      <c r="E425" s="3" t="s">
        <v>447</v>
      </c>
      <c r="F425" s="3" t="s">
        <v>1762</v>
      </c>
      <c r="G425">
        <v>1287691</v>
      </c>
      <c r="H425">
        <v>844</v>
      </c>
      <c r="I425">
        <v>1826</v>
      </c>
      <c r="K425" s="6">
        <f t="shared" si="37"/>
        <v>6.5408052475237552E-2</v>
      </c>
      <c r="L425" s="6">
        <f t="shared" si="37"/>
        <v>0.14151078651633148</v>
      </c>
      <c r="M425" s="6">
        <f t="shared" si="37"/>
        <v>0</v>
      </c>
      <c r="N425" s="6">
        <f t="shared" si="35"/>
        <v>0</v>
      </c>
      <c r="O425" s="6">
        <f t="shared" si="38"/>
        <v>6.8183305166698212</v>
      </c>
      <c r="P425" s="6">
        <f t="shared" si="38"/>
        <v>0.47709426159684493</v>
      </c>
    </row>
    <row r="426" spans="1:16" x14ac:dyDescent="0.2">
      <c r="A426" t="str">
        <f t="shared" si="34"/>
        <v>2-D_05D-05_425</v>
      </c>
      <c r="B426" s="3" t="s">
        <v>6</v>
      </c>
      <c r="C426" s="4" t="s">
        <v>15</v>
      </c>
      <c r="D426" s="3" t="s">
        <v>6</v>
      </c>
      <c r="E426" s="3" t="s">
        <v>448</v>
      </c>
      <c r="F426" s="3" t="s">
        <v>1762</v>
      </c>
      <c r="G426">
        <v>160482</v>
      </c>
      <c r="H426">
        <v>30154</v>
      </c>
      <c r="I426">
        <v>406357</v>
      </c>
      <c r="J426">
        <v>613952</v>
      </c>
      <c r="K426" s="6">
        <f t="shared" si="37"/>
        <v>2.4901213515064682</v>
      </c>
      <c r="L426" s="6">
        <f t="shared" si="37"/>
        <v>33.557015388807912</v>
      </c>
      <c r="M426" s="6">
        <f t="shared" si="37"/>
        <v>50.700238243685718</v>
      </c>
      <c r="N426" s="6">
        <f t="shared" si="35"/>
        <v>1.4064983471206913</v>
      </c>
      <c r="O426" s="6">
        <f t="shared" si="38"/>
        <v>6.8183305166698212</v>
      </c>
      <c r="P426" s="6">
        <f t="shared" si="38"/>
        <v>0.47709426159684493</v>
      </c>
    </row>
    <row r="427" spans="1:16" x14ac:dyDescent="0.2">
      <c r="A427" t="str">
        <f t="shared" si="34"/>
        <v>2-D_05D-06_426</v>
      </c>
      <c r="B427" s="3" t="s">
        <v>6</v>
      </c>
      <c r="C427" s="4" t="s">
        <v>15</v>
      </c>
      <c r="D427" s="3" t="s">
        <v>7</v>
      </c>
      <c r="E427" s="3" t="s">
        <v>449</v>
      </c>
      <c r="F427" s="3" t="s">
        <v>1764</v>
      </c>
      <c r="G427">
        <v>1058087</v>
      </c>
      <c r="H427">
        <v>41635</v>
      </c>
      <c r="I427">
        <v>867</v>
      </c>
      <c r="J427">
        <v>77372</v>
      </c>
      <c r="K427" s="6">
        <f t="shared" si="37"/>
        <v>3.5344973220675389</v>
      </c>
      <c r="L427" s="6">
        <f t="shared" si="37"/>
        <v>7.3601757613367499E-2</v>
      </c>
      <c r="M427" s="6">
        <f t="shared" si="37"/>
        <v>6.568298950474591</v>
      </c>
      <c r="N427" s="6">
        <f t="shared" si="35"/>
        <v>1.8204319796715447</v>
      </c>
      <c r="O427" s="6">
        <f t="shared" si="38"/>
        <v>6.8183305166698212</v>
      </c>
      <c r="P427" s="6">
        <f t="shared" si="38"/>
        <v>0.47709426159684493</v>
      </c>
    </row>
    <row r="428" spans="1:16" x14ac:dyDescent="0.2">
      <c r="A428" t="str">
        <f t="shared" si="34"/>
        <v>2-D_05D-07_427</v>
      </c>
      <c r="B428" s="3" t="s">
        <v>6</v>
      </c>
      <c r="C428" s="4" t="s">
        <v>15</v>
      </c>
      <c r="D428" s="3" t="s">
        <v>4</v>
      </c>
      <c r="E428" s="3" t="s">
        <v>450</v>
      </c>
      <c r="F428" s="3" t="s">
        <v>1762</v>
      </c>
      <c r="G428">
        <v>1349988</v>
      </c>
      <c r="H428">
        <v>478</v>
      </c>
      <c r="K428" s="6">
        <f t="shared" si="37"/>
        <v>3.5395189512360918E-2</v>
      </c>
      <c r="L428" s="6">
        <f t="shared" si="37"/>
        <v>0</v>
      </c>
      <c r="M428" s="6">
        <f t="shared" si="37"/>
        <v>0</v>
      </c>
      <c r="N428" s="6">
        <f t="shared" si="35"/>
        <v>0</v>
      </c>
      <c r="O428" s="6">
        <f t="shared" si="38"/>
        <v>6.8183305166698212</v>
      </c>
      <c r="P428" s="6">
        <f t="shared" si="38"/>
        <v>0.47709426159684493</v>
      </c>
    </row>
    <row r="429" spans="1:16" x14ac:dyDescent="0.2">
      <c r="A429" t="str">
        <f t="shared" si="34"/>
        <v>2-D_05D-08_428</v>
      </c>
      <c r="B429" s="3" t="s">
        <v>6</v>
      </c>
      <c r="C429" s="4" t="s">
        <v>15</v>
      </c>
      <c r="D429" s="3" t="s">
        <v>3</v>
      </c>
      <c r="E429" s="3" t="s">
        <v>451</v>
      </c>
      <c r="F429" s="3" t="s">
        <v>1762</v>
      </c>
      <c r="G429">
        <v>1294705</v>
      </c>
      <c r="H429">
        <v>489</v>
      </c>
      <c r="I429">
        <v>1144</v>
      </c>
      <c r="J429">
        <v>326</v>
      </c>
      <c r="K429" s="6">
        <f t="shared" si="37"/>
        <v>3.7712159819351811E-2</v>
      </c>
      <c r="L429" s="6">
        <f t="shared" si="37"/>
        <v>8.8226402522164571E-2</v>
      </c>
      <c r="M429" s="6">
        <f t="shared" si="37"/>
        <v>2.5141439879567875E-2</v>
      </c>
      <c r="N429" s="6">
        <f t="shared" si="35"/>
        <v>0.19963257807715862</v>
      </c>
      <c r="O429" s="6">
        <f t="shared" si="38"/>
        <v>6.8183305166698212</v>
      </c>
      <c r="P429" s="6">
        <f t="shared" si="38"/>
        <v>0.47709426159684493</v>
      </c>
    </row>
    <row r="430" spans="1:16" x14ac:dyDescent="0.2">
      <c r="A430" t="str">
        <f t="shared" si="34"/>
        <v>2-D_05D-09_429</v>
      </c>
      <c r="B430" s="3" t="s">
        <v>6</v>
      </c>
      <c r="C430" s="4" t="s">
        <v>15</v>
      </c>
      <c r="D430" s="3" t="s">
        <v>8</v>
      </c>
      <c r="E430" s="3" t="s">
        <v>452</v>
      </c>
      <c r="F430" s="3" t="s">
        <v>1762</v>
      </c>
      <c r="G430">
        <v>1278878</v>
      </c>
      <c r="I430">
        <v>1041</v>
      </c>
      <c r="J430">
        <v>735</v>
      </c>
      <c r="K430" s="6">
        <f t="shared" si="37"/>
        <v>0</v>
      </c>
      <c r="L430" s="6">
        <f t="shared" si="37"/>
        <v>8.1286592631577309E-2</v>
      </c>
      <c r="M430" s="6">
        <f t="shared" si="37"/>
        <v>5.7392550993476774E-2</v>
      </c>
      <c r="N430" s="6">
        <f t="shared" si="35"/>
        <v>0.70605187319884721</v>
      </c>
      <c r="O430" s="6">
        <f t="shared" si="38"/>
        <v>6.8183305166698212</v>
      </c>
      <c r="P430" s="6">
        <f t="shared" si="38"/>
        <v>0.47709426159684493</v>
      </c>
    </row>
    <row r="431" spans="1:16" x14ac:dyDescent="0.2">
      <c r="A431" t="str">
        <f t="shared" si="34"/>
        <v>2-D_05D-10_430</v>
      </c>
      <c r="B431" s="3" t="s">
        <v>6</v>
      </c>
      <c r="C431" s="4" t="s">
        <v>15</v>
      </c>
      <c r="D431" s="3" t="s">
        <v>9</v>
      </c>
      <c r="E431" s="3" t="s">
        <v>453</v>
      </c>
      <c r="F431" s="3" t="s">
        <v>1762</v>
      </c>
      <c r="G431">
        <v>1309024</v>
      </c>
      <c r="H431">
        <v>564</v>
      </c>
      <c r="I431">
        <v>1525</v>
      </c>
      <c r="J431">
        <v>1247</v>
      </c>
      <c r="K431" s="6">
        <f t="shared" si="37"/>
        <v>4.2976012679447714E-2</v>
      </c>
      <c r="L431" s="6">
        <f t="shared" si="37"/>
        <v>0.11620287116340029</v>
      </c>
      <c r="M431" s="6">
        <f t="shared" si="37"/>
        <v>9.5019659239842721E-2</v>
      </c>
      <c r="N431" s="6">
        <f t="shared" si="35"/>
        <v>0.59693633317376726</v>
      </c>
      <c r="O431" s="6">
        <f t="shared" si="38"/>
        <v>6.8183305166698212</v>
      </c>
      <c r="P431" s="6">
        <f t="shared" si="38"/>
        <v>0.47709426159684493</v>
      </c>
    </row>
    <row r="432" spans="1:16" x14ac:dyDescent="0.2">
      <c r="A432" t="str">
        <f t="shared" si="34"/>
        <v>2-D_05D-11_431</v>
      </c>
      <c r="B432" s="3" t="s">
        <v>6</v>
      </c>
      <c r="C432" s="4" t="s">
        <v>15</v>
      </c>
      <c r="D432" s="3" t="s">
        <v>10</v>
      </c>
      <c r="E432" s="3" t="s">
        <v>454</v>
      </c>
      <c r="F432" s="3" t="s">
        <v>1762</v>
      </c>
      <c r="G432">
        <v>1270429</v>
      </c>
      <c r="H432">
        <v>1334</v>
      </c>
      <c r="I432">
        <v>3648</v>
      </c>
      <c r="J432">
        <v>23765</v>
      </c>
      <c r="K432" s="6">
        <f t="shared" si="37"/>
        <v>0.10268046823525065</v>
      </c>
      <c r="L432" s="6">
        <f t="shared" si="37"/>
        <v>0.28079336440944108</v>
      </c>
      <c r="M432" s="6">
        <f t="shared" si="37"/>
        <v>1.8292363775192892</v>
      </c>
      <c r="N432" s="6">
        <f t="shared" si="35"/>
        <v>4.7701726214371742</v>
      </c>
      <c r="O432" s="6">
        <f t="shared" si="38"/>
        <v>6.8183305166698212</v>
      </c>
      <c r="P432" s="6">
        <f t="shared" si="38"/>
        <v>0.47709426159684493</v>
      </c>
    </row>
    <row r="433" spans="1:16" x14ac:dyDescent="0.2">
      <c r="A433" t="str">
        <f t="shared" si="34"/>
        <v>2-D_05D-12_432</v>
      </c>
      <c r="B433" s="3" t="s">
        <v>6</v>
      </c>
      <c r="C433" s="4" t="s">
        <v>15</v>
      </c>
      <c r="D433" s="3" t="s">
        <v>11</v>
      </c>
      <c r="E433" s="3" t="s">
        <v>455</v>
      </c>
      <c r="F433" s="3" t="s">
        <v>1762</v>
      </c>
      <c r="G433">
        <v>1279351</v>
      </c>
      <c r="I433">
        <v>802</v>
      </c>
      <c r="J433">
        <v>411</v>
      </c>
      <c r="K433" s="6">
        <f t="shared" si="37"/>
        <v>0</v>
      </c>
      <c r="L433" s="6">
        <f t="shared" si="37"/>
        <v>6.2628654249221441E-2</v>
      </c>
      <c r="M433" s="6">
        <f t="shared" si="37"/>
        <v>3.2095233037942657E-2</v>
      </c>
      <c r="N433" s="6">
        <f t="shared" si="35"/>
        <v>0.51246882793017456</v>
      </c>
      <c r="O433" s="6">
        <f t="shared" si="38"/>
        <v>6.8183305166698212</v>
      </c>
      <c r="P433" s="6">
        <f t="shared" si="38"/>
        <v>0.47709426159684493</v>
      </c>
    </row>
    <row r="434" spans="1:16" x14ac:dyDescent="0.2">
      <c r="A434" t="str">
        <f t="shared" si="34"/>
        <v>2-D_05E-01_433</v>
      </c>
      <c r="B434" s="3" t="s">
        <v>6</v>
      </c>
      <c r="C434" s="4" t="s">
        <v>16</v>
      </c>
      <c r="D434" s="3" t="s">
        <v>0</v>
      </c>
      <c r="E434" s="3" t="s">
        <v>456</v>
      </c>
      <c r="F434" s="3" t="s">
        <v>1762</v>
      </c>
      <c r="G434">
        <v>1276601</v>
      </c>
      <c r="I434">
        <v>2527</v>
      </c>
      <c r="J434">
        <v>71</v>
      </c>
      <c r="K434" s="6">
        <f t="shared" si="37"/>
        <v>0</v>
      </c>
      <c r="L434" s="6">
        <f t="shared" si="37"/>
        <v>0.19754549526696003</v>
      </c>
      <c r="M434" s="6">
        <f t="shared" si="37"/>
        <v>5.5503483038995497E-3</v>
      </c>
      <c r="N434" s="6">
        <f t="shared" si="35"/>
        <v>2.809655718242976E-2</v>
      </c>
      <c r="O434" s="6">
        <f t="shared" si="38"/>
        <v>6.8183305166698212</v>
      </c>
      <c r="P434" s="6">
        <f t="shared" si="38"/>
        <v>0.47709426159684493</v>
      </c>
    </row>
    <row r="435" spans="1:16" x14ac:dyDescent="0.2">
      <c r="A435" t="str">
        <f t="shared" si="34"/>
        <v>2-D_05E-02_434</v>
      </c>
      <c r="B435" s="3" t="s">
        <v>6</v>
      </c>
      <c r="C435" s="4" t="s">
        <v>16</v>
      </c>
      <c r="D435" s="3" t="s">
        <v>1</v>
      </c>
      <c r="E435" s="3" t="s">
        <v>457</v>
      </c>
      <c r="F435" s="3" t="s">
        <v>1762</v>
      </c>
      <c r="G435">
        <v>1346061</v>
      </c>
      <c r="H435">
        <v>527</v>
      </c>
      <c r="I435">
        <v>1017</v>
      </c>
      <c r="J435">
        <v>535</v>
      </c>
      <c r="K435" s="6">
        <f t="shared" si="37"/>
        <v>3.9090895604314092E-2</v>
      </c>
      <c r="L435" s="6">
        <f t="shared" si="37"/>
        <v>7.5437269126351861E-2</v>
      </c>
      <c r="M435" s="6">
        <f t="shared" si="37"/>
        <v>3.9684305784265732E-2</v>
      </c>
      <c r="N435" s="6">
        <f t="shared" si="35"/>
        <v>0.34650259067357514</v>
      </c>
      <c r="O435" s="6">
        <f t="shared" si="38"/>
        <v>6.8183305166698212</v>
      </c>
      <c r="P435" s="6">
        <f t="shared" si="38"/>
        <v>0.47709426159684493</v>
      </c>
    </row>
    <row r="436" spans="1:16" x14ac:dyDescent="0.2">
      <c r="A436" t="str">
        <f t="shared" si="34"/>
        <v>2-D_05E-03_435</v>
      </c>
      <c r="B436" s="3" t="s">
        <v>6</v>
      </c>
      <c r="C436" s="4" t="s">
        <v>16</v>
      </c>
      <c r="D436" s="3" t="s">
        <v>2</v>
      </c>
      <c r="E436" s="3" t="s">
        <v>458</v>
      </c>
      <c r="F436" s="3" t="s">
        <v>1762</v>
      </c>
      <c r="G436">
        <v>1272781</v>
      </c>
      <c r="H436">
        <v>876</v>
      </c>
      <c r="K436" s="6">
        <f t="shared" si="37"/>
        <v>6.8778328859339682E-2</v>
      </c>
      <c r="L436" s="6">
        <f t="shared" si="37"/>
        <v>0</v>
      </c>
      <c r="M436" s="6">
        <f t="shared" si="37"/>
        <v>0</v>
      </c>
      <c r="N436" s="6">
        <f t="shared" si="35"/>
        <v>0</v>
      </c>
      <c r="O436" s="6">
        <f t="shared" si="38"/>
        <v>6.8183305166698212</v>
      </c>
      <c r="P436" s="6">
        <f t="shared" si="38"/>
        <v>0.47709426159684493</v>
      </c>
    </row>
    <row r="437" spans="1:16" x14ac:dyDescent="0.2">
      <c r="A437" t="str">
        <f t="shared" si="34"/>
        <v>2-D_05E-04_436</v>
      </c>
      <c r="B437" s="3" t="s">
        <v>6</v>
      </c>
      <c r="C437" s="4" t="s">
        <v>16</v>
      </c>
      <c r="D437" s="3" t="s">
        <v>5</v>
      </c>
      <c r="E437" s="3" t="s">
        <v>459</v>
      </c>
      <c r="F437" s="3" t="s">
        <v>1762</v>
      </c>
      <c r="G437">
        <v>1277947</v>
      </c>
      <c r="H437">
        <v>2704</v>
      </c>
      <c r="I437">
        <v>781</v>
      </c>
      <c r="J437">
        <v>7800</v>
      </c>
      <c r="K437" s="6">
        <f t="shared" si="37"/>
        <v>0.20973726994055375</v>
      </c>
      <c r="L437" s="6">
        <f t="shared" si="37"/>
        <v>6.0578701118185092E-2</v>
      </c>
      <c r="M437" s="6">
        <f t="shared" si="37"/>
        <v>0.60501135559775121</v>
      </c>
      <c r="N437" s="6">
        <f t="shared" si="35"/>
        <v>2.2381635581061694</v>
      </c>
      <c r="O437" s="6">
        <f t="shared" si="38"/>
        <v>6.8183305166698212</v>
      </c>
      <c r="P437" s="6">
        <f t="shared" si="38"/>
        <v>0.47709426159684493</v>
      </c>
    </row>
    <row r="438" spans="1:16" x14ac:dyDescent="0.2">
      <c r="A438" t="str">
        <f t="shared" si="34"/>
        <v>2-D_05E-05_437</v>
      </c>
      <c r="B438" s="3" t="s">
        <v>6</v>
      </c>
      <c r="C438" s="4" t="s">
        <v>16</v>
      </c>
      <c r="D438" s="3" t="s">
        <v>6</v>
      </c>
      <c r="E438" s="3" t="s">
        <v>460</v>
      </c>
      <c r="F438" s="3" t="s">
        <v>1762</v>
      </c>
      <c r="G438">
        <v>1336761</v>
      </c>
      <c r="H438">
        <v>277</v>
      </c>
      <c r="I438">
        <v>471</v>
      </c>
      <c r="J438">
        <v>179</v>
      </c>
      <c r="K438" s="6">
        <f t="shared" si="37"/>
        <v>2.0707369730460317E-2</v>
      </c>
      <c r="L438" s="6">
        <f t="shared" si="37"/>
        <v>3.5210004126522775E-2</v>
      </c>
      <c r="M438" s="6">
        <f t="shared" si="37"/>
        <v>1.3381296685026703E-2</v>
      </c>
      <c r="N438" s="6">
        <f t="shared" si="35"/>
        <v>0.23930481283422461</v>
      </c>
      <c r="O438" s="6">
        <f t="shared" si="38"/>
        <v>6.8183305166698212</v>
      </c>
      <c r="P438" s="6">
        <f t="shared" si="38"/>
        <v>0.47709426159684493</v>
      </c>
    </row>
    <row r="439" spans="1:16" x14ac:dyDescent="0.2">
      <c r="A439" t="str">
        <f t="shared" si="34"/>
        <v>2-D_05E-06_438</v>
      </c>
      <c r="B439" s="3" t="s">
        <v>6</v>
      </c>
      <c r="C439" s="4" t="s">
        <v>16</v>
      </c>
      <c r="D439" s="3" t="s">
        <v>7</v>
      </c>
      <c r="E439" s="3" t="s">
        <v>461</v>
      </c>
      <c r="F439" s="3" t="s">
        <v>1762</v>
      </c>
      <c r="G439">
        <v>1285635</v>
      </c>
      <c r="H439">
        <v>7983</v>
      </c>
      <c r="J439">
        <v>16408</v>
      </c>
      <c r="K439" s="6">
        <f t="shared" si="37"/>
        <v>0.60937721846741977</v>
      </c>
      <c r="L439" s="6">
        <f t="shared" si="37"/>
        <v>0</v>
      </c>
      <c r="M439" s="6">
        <f t="shared" si="37"/>
        <v>1.2524942253054518</v>
      </c>
      <c r="N439" s="6">
        <f t="shared" si="35"/>
        <v>2.0553676562695724</v>
      </c>
      <c r="O439" s="6">
        <f t="shared" si="38"/>
        <v>6.8183305166698212</v>
      </c>
      <c r="P439" s="6">
        <f t="shared" si="38"/>
        <v>0.47709426159684493</v>
      </c>
    </row>
    <row r="440" spans="1:16" x14ac:dyDescent="0.2">
      <c r="A440" t="str">
        <f t="shared" si="34"/>
        <v>2-D_05E-07_439</v>
      </c>
      <c r="B440" s="3" t="s">
        <v>6</v>
      </c>
      <c r="C440" s="4" t="s">
        <v>16</v>
      </c>
      <c r="D440" s="3" t="s">
        <v>4</v>
      </c>
      <c r="E440" s="3" t="s">
        <v>462</v>
      </c>
      <c r="F440" s="3" t="s">
        <v>1762</v>
      </c>
      <c r="G440">
        <v>1206269</v>
      </c>
      <c r="H440">
        <v>53737</v>
      </c>
      <c r="I440">
        <v>1687</v>
      </c>
      <c r="J440">
        <v>60920</v>
      </c>
      <c r="K440" s="6">
        <f t="shared" si="37"/>
        <v>4.062942069978142</v>
      </c>
      <c r="L440" s="6">
        <f t="shared" si="37"/>
        <v>0.12755053821488221</v>
      </c>
      <c r="M440" s="6">
        <f t="shared" si="37"/>
        <v>4.606033662152119</v>
      </c>
      <c r="N440" s="6">
        <f t="shared" si="35"/>
        <v>1.0991628175519632</v>
      </c>
      <c r="O440" s="6">
        <f t="shared" si="38"/>
        <v>6.8183305166698212</v>
      </c>
      <c r="P440" s="6">
        <f t="shared" si="38"/>
        <v>0.47709426159684493</v>
      </c>
    </row>
    <row r="441" spans="1:16" x14ac:dyDescent="0.2">
      <c r="A441" t="str">
        <f t="shared" si="34"/>
        <v>2-D_05E-08_440</v>
      </c>
      <c r="B441" s="3" t="s">
        <v>6</v>
      </c>
      <c r="C441" s="4" t="s">
        <v>16</v>
      </c>
      <c r="D441" s="3" t="s">
        <v>3</v>
      </c>
      <c r="E441" s="3" t="s">
        <v>463</v>
      </c>
      <c r="F441" s="3" t="s">
        <v>1762</v>
      </c>
      <c r="G441">
        <v>1325470</v>
      </c>
      <c r="I441">
        <v>3883</v>
      </c>
      <c r="J441">
        <v>495</v>
      </c>
      <c r="K441" s="6">
        <f t="shared" si="37"/>
        <v>0</v>
      </c>
      <c r="L441" s="6">
        <f t="shared" si="37"/>
        <v>0.29198825730459421</v>
      </c>
      <c r="M441" s="6">
        <f t="shared" si="37"/>
        <v>3.722229908982079E-2</v>
      </c>
      <c r="N441" s="6">
        <f t="shared" si="35"/>
        <v>0.12747875354107649</v>
      </c>
      <c r="O441" s="6">
        <f t="shared" si="38"/>
        <v>6.8183305166698212</v>
      </c>
      <c r="P441" s="6">
        <f t="shared" si="38"/>
        <v>0.47709426159684493</v>
      </c>
    </row>
    <row r="442" spans="1:16" x14ac:dyDescent="0.2">
      <c r="A442" t="str">
        <f t="shared" si="34"/>
        <v>2-D_05E-09_441</v>
      </c>
      <c r="B442" s="3" t="s">
        <v>6</v>
      </c>
      <c r="C442" s="4" t="s">
        <v>16</v>
      </c>
      <c r="D442" s="3" t="s">
        <v>8</v>
      </c>
      <c r="E442" s="3" t="s">
        <v>464</v>
      </c>
      <c r="F442" s="3" t="s">
        <v>1762</v>
      </c>
      <c r="G442">
        <v>1291503</v>
      </c>
      <c r="J442">
        <v>202</v>
      </c>
      <c r="K442" s="6">
        <f t="shared" si="37"/>
        <v>0</v>
      </c>
      <c r="L442" s="6">
        <f t="shared" si="37"/>
        <v>0</v>
      </c>
      <c r="M442" s="6">
        <f t="shared" si="37"/>
        <v>1.5638245574647464E-2</v>
      </c>
      <c r="N442" s="6" t="e">
        <f t="shared" si="35"/>
        <v>#DIV/0!</v>
      </c>
      <c r="O442" s="6">
        <f t="shared" si="38"/>
        <v>6.8183305166698212</v>
      </c>
      <c r="P442" s="6">
        <f t="shared" si="38"/>
        <v>0.47709426159684493</v>
      </c>
    </row>
    <row r="443" spans="1:16" x14ac:dyDescent="0.2">
      <c r="A443" t="str">
        <f t="shared" si="34"/>
        <v>2-D_05E-10_442</v>
      </c>
      <c r="B443" s="3" t="s">
        <v>6</v>
      </c>
      <c r="C443" s="4" t="s">
        <v>16</v>
      </c>
      <c r="D443" s="3" t="s">
        <v>9</v>
      </c>
      <c r="E443" s="3" t="s">
        <v>465</v>
      </c>
      <c r="F443" s="3" t="s">
        <v>1762</v>
      </c>
      <c r="G443">
        <v>1279357</v>
      </c>
      <c r="J443">
        <v>451</v>
      </c>
      <c r="K443" s="6">
        <f t="shared" si="37"/>
        <v>0</v>
      </c>
      <c r="L443" s="6">
        <f t="shared" si="37"/>
        <v>0</v>
      </c>
      <c r="M443" s="6">
        <f t="shared" si="37"/>
        <v>3.5239660949142368E-2</v>
      </c>
      <c r="N443" s="6" t="e">
        <f t="shared" si="35"/>
        <v>#DIV/0!</v>
      </c>
      <c r="O443" s="6">
        <f t="shared" si="38"/>
        <v>6.8183305166698212</v>
      </c>
      <c r="P443" s="6">
        <f t="shared" si="38"/>
        <v>0.47709426159684493</v>
      </c>
    </row>
    <row r="444" spans="1:16" x14ac:dyDescent="0.2">
      <c r="A444" t="str">
        <f t="shared" si="34"/>
        <v>2-D_05E-11_443</v>
      </c>
      <c r="B444" s="3" t="s">
        <v>6</v>
      </c>
      <c r="C444" s="4" t="s">
        <v>16</v>
      </c>
      <c r="D444" s="3" t="s">
        <v>10</v>
      </c>
      <c r="E444" s="3" t="s">
        <v>466</v>
      </c>
      <c r="F444" s="3" t="s">
        <v>1764</v>
      </c>
      <c r="G444">
        <v>1204970</v>
      </c>
      <c r="H444">
        <v>48443</v>
      </c>
      <c r="I444">
        <v>627</v>
      </c>
      <c r="J444">
        <v>85149</v>
      </c>
      <c r="K444" s="6">
        <f t="shared" si="37"/>
        <v>3.6173385534080702</v>
      </c>
      <c r="L444" s="6">
        <f t="shared" si="37"/>
        <v>4.6819380983565424E-2</v>
      </c>
      <c r="M444" s="6">
        <f t="shared" si="37"/>
        <v>6.3582511505097488</v>
      </c>
      <c r="N444" s="6">
        <f t="shared" si="35"/>
        <v>1.73525575708172</v>
      </c>
      <c r="O444" s="6">
        <f t="shared" si="38"/>
        <v>6.8183305166698212</v>
      </c>
      <c r="P444" s="6">
        <f t="shared" si="38"/>
        <v>0.47709426159684493</v>
      </c>
    </row>
    <row r="445" spans="1:16" x14ac:dyDescent="0.2">
      <c r="A445" t="str">
        <f t="shared" si="34"/>
        <v>2-D_05E-12_444</v>
      </c>
      <c r="B445" s="3" t="s">
        <v>6</v>
      </c>
      <c r="C445" s="4" t="s">
        <v>16</v>
      </c>
      <c r="D445" s="3" t="s">
        <v>11</v>
      </c>
      <c r="E445" s="3" t="s">
        <v>467</v>
      </c>
      <c r="F445" s="3" t="s">
        <v>1762</v>
      </c>
      <c r="G445">
        <v>1310704</v>
      </c>
      <c r="H445">
        <v>1538</v>
      </c>
      <c r="I445">
        <v>382</v>
      </c>
      <c r="J445">
        <v>785</v>
      </c>
      <c r="K445" s="6">
        <f t="shared" si="37"/>
        <v>0.11709985236891174</v>
      </c>
      <c r="L445" s="6">
        <f t="shared" si="37"/>
        <v>2.9084618728819431E-2</v>
      </c>
      <c r="M445" s="6">
        <f t="shared" si="37"/>
        <v>5.9768130110270296E-2</v>
      </c>
      <c r="N445" s="6">
        <f t="shared" si="35"/>
        <v>0.40885416666666669</v>
      </c>
      <c r="O445" s="6">
        <f t="shared" si="38"/>
        <v>6.8183305166698212</v>
      </c>
      <c r="P445" s="6">
        <f t="shared" si="38"/>
        <v>0.47709426159684493</v>
      </c>
    </row>
    <row r="446" spans="1:16" x14ac:dyDescent="0.2">
      <c r="A446" t="str">
        <f t="shared" si="34"/>
        <v>2-D_05F-01_445</v>
      </c>
      <c r="B446" s="3" t="s">
        <v>6</v>
      </c>
      <c r="C446" s="4" t="s">
        <v>17</v>
      </c>
      <c r="D446" s="3" t="s">
        <v>0</v>
      </c>
      <c r="E446" s="3" t="s">
        <v>468</v>
      </c>
      <c r="F446" s="3" t="s">
        <v>1762</v>
      </c>
      <c r="G446">
        <v>1259213</v>
      </c>
      <c r="J446">
        <v>1556</v>
      </c>
      <c r="K446" s="6">
        <f t="shared" si="37"/>
        <v>0</v>
      </c>
      <c r="L446" s="6">
        <f t="shared" si="37"/>
        <v>0</v>
      </c>
      <c r="M446" s="6">
        <f t="shared" si="37"/>
        <v>0.12341674010068458</v>
      </c>
      <c r="N446" s="6" t="e">
        <f t="shared" si="35"/>
        <v>#DIV/0!</v>
      </c>
      <c r="O446" s="6">
        <f t="shared" si="38"/>
        <v>6.8183305166698212</v>
      </c>
      <c r="P446" s="6">
        <f t="shared" si="38"/>
        <v>0.47709426159684493</v>
      </c>
    </row>
    <row r="447" spans="1:16" x14ac:dyDescent="0.2">
      <c r="A447" t="str">
        <f t="shared" si="34"/>
        <v>2-D_05F-02_446</v>
      </c>
      <c r="B447" s="3" t="s">
        <v>6</v>
      </c>
      <c r="C447" s="4" t="s">
        <v>17</v>
      </c>
      <c r="D447" s="3" t="s">
        <v>1</v>
      </c>
      <c r="E447" s="3" t="s">
        <v>469</v>
      </c>
      <c r="F447" s="3" t="s">
        <v>1762</v>
      </c>
      <c r="G447">
        <v>1282833</v>
      </c>
      <c r="J447">
        <v>487</v>
      </c>
      <c r="K447" s="6">
        <f t="shared" si="37"/>
        <v>0</v>
      </c>
      <c r="L447" s="6">
        <f t="shared" si="37"/>
        <v>0</v>
      </c>
      <c r="M447" s="6">
        <f t="shared" si="37"/>
        <v>3.7948446217623041E-2</v>
      </c>
      <c r="N447" s="6" t="e">
        <f t="shared" si="35"/>
        <v>#DIV/0!</v>
      </c>
      <c r="O447" s="6">
        <f t="shared" si="38"/>
        <v>6.8183305166698212</v>
      </c>
      <c r="P447" s="6">
        <f t="shared" si="38"/>
        <v>0.47709426159684493</v>
      </c>
    </row>
    <row r="448" spans="1:16" x14ac:dyDescent="0.2">
      <c r="A448" t="str">
        <f t="shared" si="34"/>
        <v>2-D_05F-03_447</v>
      </c>
      <c r="B448" s="3" t="s">
        <v>6</v>
      </c>
      <c r="C448" s="4" t="s">
        <v>17</v>
      </c>
      <c r="D448" s="3" t="s">
        <v>2</v>
      </c>
      <c r="E448" s="3" t="s">
        <v>470</v>
      </c>
      <c r="F448" s="3" t="s">
        <v>1762</v>
      </c>
      <c r="G448">
        <v>1334399</v>
      </c>
      <c r="H448">
        <v>531</v>
      </c>
      <c r="I448">
        <v>2360</v>
      </c>
      <c r="J448">
        <v>339</v>
      </c>
      <c r="K448" s="6">
        <f t="shared" si="37"/>
        <v>3.9697105849230245E-2</v>
      </c>
      <c r="L448" s="6">
        <f t="shared" si="37"/>
        <v>0.1764315815521344</v>
      </c>
      <c r="M448" s="6">
        <f t="shared" si="37"/>
        <v>2.5343350061937952E-2</v>
      </c>
      <c r="N448" s="6">
        <f t="shared" si="35"/>
        <v>0.11726046350743688</v>
      </c>
      <c r="O448" s="6">
        <f t="shared" si="38"/>
        <v>6.8183305166698212</v>
      </c>
      <c r="P448" s="6">
        <f t="shared" si="38"/>
        <v>0.47709426159684493</v>
      </c>
    </row>
    <row r="449" spans="1:16" x14ac:dyDescent="0.2">
      <c r="A449" t="str">
        <f t="shared" si="34"/>
        <v>2-D_05F-04_448</v>
      </c>
      <c r="B449" s="3" t="s">
        <v>6</v>
      </c>
      <c r="C449" s="4" t="s">
        <v>17</v>
      </c>
      <c r="D449" s="3" t="s">
        <v>5</v>
      </c>
      <c r="E449" s="3" t="s">
        <v>471</v>
      </c>
      <c r="F449" s="3" t="s">
        <v>1765</v>
      </c>
      <c r="G449">
        <v>1213302</v>
      </c>
      <c r="H449">
        <v>157</v>
      </c>
      <c r="I449">
        <v>2491</v>
      </c>
      <c r="K449" s="6">
        <f t="shared" si="37"/>
        <v>1.2911715119865125E-2</v>
      </c>
      <c r="L449" s="6">
        <f t="shared" si="37"/>
        <v>0.20486039722028043</v>
      </c>
      <c r="M449" s="6">
        <f t="shared" si="37"/>
        <v>0</v>
      </c>
      <c r="N449" s="6">
        <f t="shared" si="35"/>
        <v>0</v>
      </c>
      <c r="O449" s="6">
        <f t="shared" si="38"/>
        <v>6.8183305166698212</v>
      </c>
      <c r="P449" s="6">
        <f t="shared" si="38"/>
        <v>0.47709426159684493</v>
      </c>
    </row>
    <row r="450" spans="1:16" x14ac:dyDescent="0.2">
      <c r="A450" t="str">
        <f t="shared" si="34"/>
        <v>2-D_05F-05_449</v>
      </c>
      <c r="B450" s="3" t="s">
        <v>6</v>
      </c>
      <c r="C450" s="4" t="s">
        <v>17</v>
      </c>
      <c r="D450" s="3" t="s">
        <v>6</v>
      </c>
      <c r="E450" s="3" t="s">
        <v>472</v>
      </c>
      <c r="F450" s="3" t="s">
        <v>1762</v>
      </c>
      <c r="G450">
        <v>1174230</v>
      </c>
      <c r="H450">
        <v>59854</v>
      </c>
      <c r="I450">
        <v>3537</v>
      </c>
      <c r="J450">
        <v>104520</v>
      </c>
      <c r="K450" s="6">
        <f t="shared" si="37"/>
        <v>4.4595910563793222</v>
      </c>
      <c r="L450" s="6">
        <f t="shared" si="37"/>
        <v>0.26353415922768175</v>
      </c>
      <c r="M450" s="6">
        <f t="shared" si="37"/>
        <v>7.7875573430809428</v>
      </c>
      <c r="N450" s="6">
        <f t="shared" si="35"/>
        <v>1.648814500481141</v>
      </c>
      <c r="O450" s="6">
        <f t="shared" si="38"/>
        <v>6.8183305166698212</v>
      </c>
      <c r="P450" s="6">
        <f t="shared" si="38"/>
        <v>0.47709426159684493</v>
      </c>
    </row>
    <row r="451" spans="1:16" x14ac:dyDescent="0.2">
      <c r="A451" t="str">
        <f t="shared" ref="A451:A514" si="39">"2-D_"&amp;B451&amp;C451&amp;"-"&amp;D451&amp;"_"&amp;E451</f>
        <v>2-D_05F-06_450</v>
      </c>
      <c r="B451" s="3" t="s">
        <v>6</v>
      </c>
      <c r="C451" s="4" t="s">
        <v>17</v>
      </c>
      <c r="D451" s="3" t="s">
        <v>7</v>
      </c>
      <c r="E451" s="3" t="s">
        <v>473</v>
      </c>
      <c r="F451" s="3" t="s">
        <v>1762</v>
      </c>
      <c r="G451">
        <v>1347107</v>
      </c>
      <c r="H451">
        <v>267</v>
      </c>
      <c r="I451">
        <v>1417</v>
      </c>
      <c r="K451" s="6">
        <f t="shared" si="37"/>
        <v>1.9795505752929845E-2</v>
      </c>
      <c r="L451" s="6">
        <f t="shared" si="37"/>
        <v>0.10505704738539923</v>
      </c>
      <c r="M451" s="6">
        <f t="shared" si="37"/>
        <v>0</v>
      </c>
      <c r="N451" s="6">
        <f t="shared" si="35"/>
        <v>0</v>
      </c>
      <c r="O451" s="6">
        <f t="shared" si="38"/>
        <v>6.8183305166698212</v>
      </c>
      <c r="P451" s="6">
        <f t="shared" si="38"/>
        <v>0.47709426159684493</v>
      </c>
    </row>
    <row r="452" spans="1:16" x14ac:dyDescent="0.2">
      <c r="A452" t="str">
        <f t="shared" si="39"/>
        <v>2-D_05F-07_451</v>
      </c>
      <c r="B452" s="3" t="s">
        <v>6</v>
      </c>
      <c r="C452" s="4" t="s">
        <v>17</v>
      </c>
      <c r="D452" s="3" t="s">
        <v>4</v>
      </c>
      <c r="E452" s="3" t="s">
        <v>474</v>
      </c>
      <c r="F452" s="3" t="s">
        <v>1762</v>
      </c>
      <c r="G452">
        <v>1331421</v>
      </c>
      <c r="H452">
        <v>599</v>
      </c>
      <c r="J452">
        <v>411</v>
      </c>
      <c r="K452" s="6">
        <f t="shared" si="37"/>
        <v>4.4955423582909736E-2</v>
      </c>
      <c r="L452" s="6">
        <f t="shared" si="37"/>
        <v>0</v>
      </c>
      <c r="M452" s="6">
        <f t="shared" si="37"/>
        <v>3.0845874945869618E-2</v>
      </c>
      <c r="N452" s="6">
        <f t="shared" ref="N452:N515" si="40">M452/SUM(K452:L452)</f>
        <v>0.68614357262103509</v>
      </c>
      <c r="O452" s="6">
        <f t="shared" ref="O452:P481" si="41">O$386</f>
        <v>6.8183305166698212</v>
      </c>
      <c r="P452" s="6">
        <f t="shared" si="41"/>
        <v>0.47709426159684493</v>
      </c>
    </row>
    <row r="453" spans="1:16" x14ac:dyDescent="0.2">
      <c r="A453" t="str">
        <f t="shared" si="39"/>
        <v>2-D_05F-08_452</v>
      </c>
      <c r="B453" s="3" t="s">
        <v>6</v>
      </c>
      <c r="C453" s="4" t="s">
        <v>17</v>
      </c>
      <c r="D453" s="3" t="s">
        <v>3</v>
      </c>
      <c r="E453" s="3" t="s">
        <v>475</v>
      </c>
      <c r="F453" s="3" t="s">
        <v>1762</v>
      </c>
      <c r="G453">
        <v>1324723</v>
      </c>
      <c r="H453">
        <v>252</v>
      </c>
      <c r="I453">
        <v>653</v>
      </c>
      <c r="J453">
        <v>404</v>
      </c>
      <c r="K453" s="6">
        <f t="shared" si="37"/>
        <v>1.9004066266877419E-2</v>
      </c>
      <c r="L453" s="6">
        <f t="shared" si="37"/>
        <v>4.9244663778852997E-2</v>
      </c>
      <c r="M453" s="6">
        <f t="shared" si="37"/>
        <v>3.0466836396105073E-2</v>
      </c>
      <c r="N453" s="6">
        <f t="shared" si="40"/>
        <v>0.44640883977900558</v>
      </c>
      <c r="O453" s="6">
        <f t="shared" si="41"/>
        <v>6.8183305166698212</v>
      </c>
      <c r="P453" s="6">
        <f t="shared" si="41"/>
        <v>0.47709426159684493</v>
      </c>
    </row>
    <row r="454" spans="1:16" x14ac:dyDescent="0.2">
      <c r="A454" t="str">
        <f t="shared" si="39"/>
        <v>2-D_05F-09_453</v>
      </c>
      <c r="B454" s="3" t="s">
        <v>6</v>
      </c>
      <c r="C454" s="4" t="s">
        <v>17</v>
      </c>
      <c r="D454" s="3" t="s">
        <v>8</v>
      </c>
      <c r="E454" s="3" t="s">
        <v>476</v>
      </c>
      <c r="F454" s="3" t="s">
        <v>1762</v>
      </c>
      <c r="G454">
        <v>1278826</v>
      </c>
      <c r="H454">
        <v>1119</v>
      </c>
      <c r="J454">
        <v>370</v>
      </c>
      <c r="K454" s="6">
        <f t="shared" si="37"/>
        <v>8.7400366316101902E-2</v>
      </c>
      <c r="L454" s="6">
        <f t="shared" si="37"/>
        <v>0</v>
      </c>
      <c r="M454" s="6">
        <f t="shared" si="37"/>
        <v>2.8899138102732532E-2</v>
      </c>
      <c r="N454" s="6">
        <f t="shared" si="40"/>
        <v>0.33065236818588023</v>
      </c>
      <c r="O454" s="6">
        <f t="shared" si="41"/>
        <v>6.8183305166698212</v>
      </c>
      <c r="P454" s="6">
        <f t="shared" si="41"/>
        <v>0.47709426159684493</v>
      </c>
    </row>
    <row r="455" spans="1:16" x14ac:dyDescent="0.2">
      <c r="A455" t="str">
        <f t="shared" si="39"/>
        <v>2-D_05F-10_454</v>
      </c>
      <c r="B455" s="3" t="s">
        <v>6</v>
      </c>
      <c r="C455" s="4" t="s">
        <v>17</v>
      </c>
      <c r="D455" s="3" t="s">
        <v>9</v>
      </c>
      <c r="E455" s="3" t="s">
        <v>477</v>
      </c>
      <c r="F455" s="3" t="s">
        <v>1762</v>
      </c>
      <c r="G455">
        <v>1270812</v>
      </c>
      <c r="H455">
        <v>722</v>
      </c>
      <c r="I455">
        <v>933</v>
      </c>
      <c r="J455">
        <v>450</v>
      </c>
      <c r="K455" s="6">
        <f t="shared" si="37"/>
        <v>5.6720116079838671E-2</v>
      </c>
      <c r="L455" s="6">
        <f t="shared" si="37"/>
        <v>7.3296216485442489E-2</v>
      </c>
      <c r="M455" s="6">
        <f t="shared" si="37"/>
        <v>3.5351872902946536E-2</v>
      </c>
      <c r="N455" s="6">
        <f t="shared" si="40"/>
        <v>0.27190332326283984</v>
      </c>
      <c r="O455" s="6">
        <f t="shared" si="41"/>
        <v>6.8183305166698212</v>
      </c>
      <c r="P455" s="6">
        <f t="shared" si="41"/>
        <v>0.47709426159684493</v>
      </c>
    </row>
    <row r="456" spans="1:16" x14ac:dyDescent="0.2">
      <c r="A456" t="str">
        <f t="shared" si="39"/>
        <v>2-D_05F-11_455</v>
      </c>
      <c r="B456" s="3" t="s">
        <v>6</v>
      </c>
      <c r="C456" s="4" t="s">
        <v>17</v>
      </c>
      <c r="D456" s="3" t="s">
        <v>10</v>
      </c>
      <c r="E456" s="3" t="s">
        <v>478</v>
      </c>
      <c r="F456" s="3" t="s">
        <v>1762</v>
      </c>
      <c r="G456">
        <v>1261609</v>
      </c>
      <c r="H456">
        <v>233</v>
      </c>
      <c r="J456">
        <v>379</v>
      </c>
      <c r="K456" s="6">
        <f t="shared" si="37"/>
        <v>1.8459524916793493E-2</v>
      </c>
      <c r="L456" s="6">
        <f t="shared" si="37"/>
        <v>0</v>
      </c>
      <c r="M456" s="6">
        <f t="shared" si="37"/>
        <v>3.0026437525599716E-2</v>
      </c>
      <c r="N456" s="6">
        <f t="shared" si="40"/>
        <v>1.6266094420600858</v>
      </c>
      <c r="O456" s="6">
        <f t="shared" si="41"/>
        <v>6.8183305166698212</v>
      </c>
      <c r="P456" s="6">
        <f t="shared" si="41"/>
        <v>0.47709426159684493</v>
      </c>
    </row>
    <row r="457" spans="1:16" x14ac:dyDescent="0.2">
      <c r="A457" t="str">
        <f t="shared" si="39"/>
        <v>2-D_05F-12_456</v>
      </c>
      <c r="B457" s="3" t="s">
        <v>6</v>
      </c>
      <c r="C457" s="4" t="s">
        <v>17</v>
      </c>
      <c r="D457" s="3" t="s">
        <v>11</v>
      </c>
      <c r="E457" s="3" t="s">
        <v>479</v>
      </c>
      <c r="F457" s="3" t="s">
        <v>1762</v>
      </c>
      <c r="G457">
        <v>1049290</v>
      </c>
      <c r="H457">
        <v>691</v>
      </c>
      <c r="I457">
        <v>424</v>
      </c>
      <c r="J457">
        <v>447</v>
      </c>
      <c r="K457" s="6">
        <f t="shared" si="37"/>
        <v>6.5756167376566824E-2</v>
      </c>
      <c r="L457" s="6">
        <f t="shared" si="37"/>
        <v>4.0348212688370959E-2</v>
      </c>
      <c r="M457" s="6">
        <f t="shared" si="37"/>
        <v>4.2536912904957119E-2</v>
      </c>
      <c r="N457" s="6">
        <f t="shared" si="40"/>
        <v>0.40089686098654709</v>
      </c>
      <c r="O457" s="6">
        <f t="shared" si="41"/>
        <v>6.8183305166698212</v>
      </c>
      <c r="P457" s="6">
        <f t="shared" si="41"/>
        <v>0.47709426159684493</v>
      </c>
    </row>
    <row r="458" spans="1:16" x14ac:dyDescent="0.2">
      <c r="A458" t="str">
        <f t="shared" si="39"/>
        <v>2-D_05G-01_457</v>
      </c>
      <c r="B458" s="3" t="s">
        <v>6</v>
      </c>
      <c r="C458" s="4" t="s">
        <v>18</v>
      </c>
      <c r="D458" s="3" t="s">
        <v>0</v>
      </c>
      <c r="E458" s="3" t="s">
        <v>480</v>
      </c>
      <c r="F458" s="3" t="s">
        <v>1762</v>
      </c>
      <c r="G458">
        <v>1219137</v>
      </c>
      <c r="H458">
        <v>1197</v>
      </c>
      <c r="I458">
        <v>754</v>
      </c>
      <c r="J458">
        <v>376</v>
      </c>
      <c r="K458" s="6">
        <f t="shared" si="37"/>
        <v>9.7997157509349439E-2</v>
      </c>
      <c r="L458" s="6">
        <f t="shared" si="37"/>
        <v>6.172920364415161E-2</v>
      </c>
      <c r="M458" s="6">
        <f t="shared" si="37"/>
        <v>3.0782732851725472E-2</v>
      </c>
      <c r="N458" s="6">
        <f t="shared" si="40"/>
        <v>0.19272168118913377</v>
      </c>
      <c r="O458" s="6">
        <f t="shared" si="41"/>
        <v>6.8183305166698212</v>
      </c>
      <c r="P458" s="6">
        <f t="shared" si="41"/>
        <v>0.47709426159684493</v>
      </c>
    </row>
    <row r="459" spans="1:16" x14ac:dyDescent="0.2">
      <c r="A459" t="str">
        <f t="shared" si="39"/>
        <v>2-D_05G-02_458</v>
      </c>
      <c r="B459" s="3" t="s">
        <v>6</v>
      </c>
      <c r="C459" s="4" t="s">
        <v>18</v>
      </c>
      <c r="D459" s="3" t="s">
        <v>1</v>
      </c>
      <c r="E459" s="3" t="s">
        <v>481</v>
      </c>
      <c r="F459" s="3" t="s">
        <v>1762</v>
      </c>
      <c r="G459">
        <v>1315442</v>
      </c>
      <c r="H459">
        <v>422</v>
      </c>
      <c r="J459">
        <v>261</v>
      </c>
      <c r="K459" s="6">
        <f t="shared" si="37"/>
        <v>3.206382372495014E-2</v>
      </c>
      <c r="L459" s="6">
        <f t="shared" si="37"/>
        <v>0</v>
      </c>
      <c r="M459" s="6">
        <f t="shared" si="37"/>
        <v>1.9830943109507077E-2</v>
      </c>
      <c r="N459" s="6">
        <f t="shared" si="40"/>
        <v>0.61848341232227488</v>
      </c>
      <c r="O459" s="6">
        <f t="shared" si="41"/>
        <v>6.8183305166698212</v>
      </c>
      <c r="P459" s="6">
        <f t="shared" si="41"/>
        <v>0.47709426159684493</v>
      </c>
    </row>
    <row r="460" spans="1:16" x14ac:dyDescent="0.2">
      <c r="A460" t="str">
        <f t="shared" si="39"/>
        <v>2-D_05G-03_459</v>
      </c>
      <c r="B460" s="3" t="s">
        <v>6</v>
      </c>
      <c r="C460" s="4" t="s">
        <v>18</v>
      </c>
      <c r="D460" s="3" t="s">
        <v>2</v>
      </c>
      <c r="E460" s="3" t="s">
        <v>482</v>
      </c>
      <c r="F460" s="3" t="s">
        <v>1764</v>
      </c>
      <c r="G460">
        <v>1124612</v>
      </c>
      <c r="H460">
        <v>48334</v>
      </c>
      <c r="I460">
        <v>578</v>
      </c>
      <c r="J460">
        <v>86888</v>
      </c>
      <c r="K460" s="6">
        <f t="shared" si="37"/>
        <v>3.834777834549338</v>
      </c>
      <c r="L460" s="6">
        <f t="shared" si="37"/>
        <v>4.5858021028044801E-2</v>
      </c>
      <c r="M460" s="6">
        <f t="shared" si="37"/>
        <v>6.8936189119113429</v>
      </c>
      <c r="N460" s="6">
        <f t="shared" si="40"/>
        <v>1.7764147857376513</v>
      </c>
      <c r="O460" s="6">
        <f t="shared" si="41"/>
        <v>6.8183305166698212</v>
      </c>
      <c r="P460" s="6">
        <f t="shared" si="41"/>
        <v>0.47709426159684493</v>
      </c>
    </row>
    <row r="461" spans="1:16" x14ac:dyDescent="0.2">
      <c r="A461" t="str">
        <f t="shared" si="39"/>
        <v>2-D_05G-04_460</v>
      </c>
      <c r="B461" s="3" t="s">
        <v>6</v>
      </c>
      <c r="C461" s="4" t="s">
        <v>18</v>
      </c>
      <c r="D461" s="3" t="s">
        <v>5</v>
      </c>
      <c r="E461" s="3" t="s">
        <v>483</v>
      </c>
      <c r="F461" s="3" t="s">
        <v>1762</v>
      </c>
      <c r="G461">
        <v>1296967</v>
      </c>
      <c r="K461" s="6">
        <f t="shared" si="37"/>
        <v>0</v>
      </c>
      <c r="L461" s="6">
        <f t="shared" si="37"/>
        <v>0</v>
      </c>
      <c r="M461" s="6">
        <f t="shared" si="37"/>
        <v>0</v>
      </c>
      <c r="N461" s="6" t="e">
        <f t="shared" si="40"/>
        <v>#DIV/0!</v>
      </c>
      <c r="O461" s="6">
        <f t="shared" si="41"/>
        <v>6.8183305166698212</v>
      </c>
      <c r="P461" s="6">
        <f t="shared" si="41"/>
        <v>0.47709426159684493</v>
      </c>
    </row>
    <row r="462" spans="1:16" x14ac:dyDescent="0.2">
      <c r="A462" t="str">
        <f t="shared" si="39"/>
        <v>2-D_05G-05_461</v>
      </c>
      <c r="B462" s="3" t="s">
        <v>6</v>
      </c>
      <c r="C462" s="4" t="s">
        <v>18</v>
      </c>
      <c r="D462" s="3" t="s">
        <v>6</v>
      </c>
      <c r="E462" s="3" t="s">
        <v>484</v>
      </c>
      <c r="F462" s="3" t="s">
        <v>1762</v>
      </c>
      <c r="G462">
        <v>1289004</v>
      </c>
      <c r="H462">
        <v>872</v>
      </c>
      <c r="I462">
        <v>1172</v>
      </c>
      <c r="J462">
        <v>179</v>
      </c>
      <c r="K462" s="6">
        <f t="shared" si="37"/>
        <v>6.7532664667018266E-2</v>
      </c>
      <c r="L462" s="6">
        <f t="shared" si="37"/>
        <v>9.0766379575396114E-2</v>
      </c>
      <c r="M462" s="6">
        <f t="shared" si="37"/>
        <v>1.3862783228665448E-2</v>
      </c>
      <c r="N462" s="6">
        <f t="shared" si="40"/>
        <v>8.7573385518591007E-2</v>
      </c>
      <c r="O462" s="6">
        <f t="shared" si="41"/>
        <v>6.8183305166698212</v>
      </c>
      <c r="P462" s="6">
        <f t="shared" si="41"/>
        <v>0.47709426159684493</v>
      </c>
    </row>
    <row r="463" spans="1:16" x14ac:dyDescent="0.2">
      <c r="A463" t="str">
        <f t="shared" si="39"/>
        <v>2-D_05G-06_462</v>
      </c>
      <c r="B463" s="3" t="s">
        <v>6</v>
      </c>
      <c r="C463" s="4" t="s">
        <v>18</v>
      </c>
      <c r="D463" s="3" t="s">
        <v>7</v>
      </c>
      <c r="E463" s="3" t="s">
        <v>485</v>
      </c>
      <c r="F463" s="3" t="s">
        <v>1762</v>
      </c>
      <c r="G463">
        <v>1225818</v>
      </c>
      <c r="H463">
        <v>420</v>
      </c>
      <c r="I463">
        <v>631</v>
      </c>
      <c r="J463">
        <v>1608</v>
      </c>
      <c r="K463" s="6">
        <f t="shared" si="37"/>
        <v>3.4188674269033936E-2</v>
      </c>
      <c r="L463" s="6">
        <f t="shared" si="37"/>
        <v>5.1364413008953363E-2</v>
      </c>
      <c r="M463" s="6">
        <f t="shared" si="37"/>
        <v>0.13089378148715849</v>
      </c>
      <c r="N463" s="6">
        <f t="shared" si="40"/>
        <v>1.5299714557564223</v>
      </c>
      <c r="O463" s="6">
        <f t="shared" si="41"/>
        <v>6.8183305166698212</v>
      </c>
      <c r="P463" s="6">
        <f t="shared" si="41"/>
        <v>0.47709426159684493</v>
      </c>
    </row>
    <row r="464" spans="1:16" x14ac:dyDescent="0.2">
      <c r="A464" t="str">
        <f t="shared" si="39"/>
        <v>2-D_05G-07_463</v>
      </c>
      <c r="B464" s="3" t="s">
        <v>6</v>
      </c>
      <c r="C464" s="4" t="s">
        <v>18</v>
      </c>
      <c r="D464" s="3" t="s">
        <v>4</v>
      </c>
      <c r="E464" s="3" t="s">
        <v>486</v>
      </c>
      <c r="F464" s="3" t="s">
        <v>1762</v>
      </c>
      <c r="G464">
        <v>1334372</v>
      </c>
      <c r="H464">
        <v>680</v>
      </c>
      <c r="J464">
        <v>430</v>
      </c>
      <c r="K464" s="6">
        <f t="shared" si="37"/>
        <v>5.0917945730455369E-2</v>
      </c>
      <c r="L464" s="6">
        <f t="shared" si="37"/>
        <v>0</v>
      </c>
      <c r="M464" s="6">
        <f t="shared" si="37"/>
        <v>3.219811274131737E-2</v>
      </c>
      <c r="N464" s="6">
        <f t="shared" si="40"/>
        <v>0.63235294117647067</v>
      </c>
      <c r="O464" s="6">
        <f t="shared" si="41"/>
        <v>6.8183305166698212</v>
      </c>
      <c r="P464" s="6">
        <f t="shared" si="41"/>
        <v>0.47709426159684493</v>
      </c>
    </row>
    <row r="465" spans="1:16" x14ac:dyDescent="0.2">
      <c r="A465" t="str">
        <f t="shared" si="39"/>
        <v>2-D_05G-08_464</v>
      </c>
      <c r="B465" s="3" t="s">
        <v>6</v>
      </c>
      <c r="C465" s="4" t="s">
        <v>18</v>
      </c>
      <c r="D465" s="3" t="s">
        <v>3</v>
      </c>
      <c r="E465" s="3" t="s">
        <v>487</v>
      </c>
      <c r="F465" s="3" t="s">
        <v>1762</v>
      </c>
      <c r="G465">
        <v>1344031</v>
      </c>
      <c r="I465">
        <v>122</v>
      </c>
      <c r="J465">
        <v>488</v>
      </c>
      <c r="K465" s="6">
        <f t="shared" si="37"/>
        <v>0</v>
      </c>
      <c r="L465" s="6">
        <f t="shared" si="37"/>
        <v>9.0730536998351232E-3</v>
      </c>
      <c r="M465" s="6">
        <f t="shared" si="37"/>
        <v>3.6292214799340493E-2</v>
      </c>
      <c r="N465" s="6">
        <f t="shared" si="40"/>
        <v>4</v>
      </c>
      <c r="O465" s="6">
        <f t="shared" si="41"/>
        <v>6.8183305166698212</v>
      </c>
      <c r="P465" s="6">
        <f t="shared" si="41"/>
        <v>0.47709426159684493</v>
      </c>
    </row>
    <row r="466" spans="1:16" x14ac:dyDescent="0.2">
      <c r="A466" t="str">
        <f t="shared" si="39"/>
        <v>2-D_05G-09_465</v>
      </c>
      <c r="B466" s="3" t="s">
        <v>6</v>
      </c>
      <c r="C466" s="4" t="s">
        <v>18</v>
      </c>
      <c r="D466" s="3" t="s">
        <v>8</v>
      </c>
      <c r="E466" s="3" t="s">
        <v>488</v>
      </c>
      <c r="F466" s="3" t="s">
        <v>1762</v>
      </c>
      <c r="G466">
        <v>1247492</v>
      </c>
      <c r="H466">
        <v>257</v>
      </c>
      <c r="J466">
        <v>397</v>
      </c>
      <c r="K466" s="6">
        <f t="shared" ref="K466:M529" si="42">100*H466/SUM($G466:$J466)</f>
        <v>2.0590539888763013E-2</v>
      </c>
      <c r="L466" s="6">
        <f t="shared" si="42"/>
        <v>0</v>
      </c>
      <c r="M466" s="6">
        <f t="shared" si="42"/>
        <v>3.1807176404042473E-2</v>
      </c>
      <c r="N466" s="6">
        <f t="shared" si="40"/>
        <v>1.5447470817120621</v>
      </c>
      <c r="O466" s="6">
        <f t="shared" si="41"/>
        <v>6.8183305166698212</v>
      </c>
      <c r="P466" s="6">
        <f t="shared" si="41"/>
        <v>0.47709426159684493</v>
      </c>
    </row>
    <row r="467" spans="1:16" x14ac:dyDescent="0.2">
      <c r="A467" t="str">
        <f t="shared" si="39"/>
        <v>2-D_05G-10_466</v>
      </c>
      <c r="B467" s="3" t="s">
        <v>6</v>
      </c>
      <c r="C467" s="4" t="s">
        <v>18</v>
      </c>
      <c r="D467" s="3" t="s">
        <v>9</v>
      </c>
      <c r="E467" s="3" t="s">
        <v>489</v>
      </c>
      <c r="F467" s="3" t="s">
        <v>1762</v>
      </c>
      <c r="G467">
        <v>1288208</v>
      </c>
      <c r="H467">
        <v>217</v>
      </c>
      <c r="J467">
        <v>619</v>
      </c>
      <c r="K467" s="6">
        <f t="shared" si="42"/>
        <v>1.6834180989942934E-2</v>
      </c>
      <c r="L467" s="6">
        <f t="shared" si="42"/>
        <v>0</v>
      </c>
      <c r="M467" s="6">
        <f t="shared" si="42"/>
        <v>4.8020083100344134E-2</v>
      </c>
      <c r="N467" s="6">
        <f t="shared" si="40"/>
        <v>2.8525345622119818</v>
      </c>
      <c r="O467" s="6">
        <f t="shared" si="41"/>
        <v>6.8183305166698212</v>
      </c>
      <c r="P467" s="6">
        <f t="shared" si="41"/>
        <v>0.47709426159684493</v>
      </c>
    </row>
    <row r="468" spans="1:16" x14ac:dyDescent="0.2">
      <c r="A468" t="str">
        <f t="shared" si="39"/>
        <v>2-D_05G-11_467</v>
      </c>
      <c r="B468" s="3" t="s">
        <v>6</v>
      </c>
      <c r="C468" s="4" t="s">
        <v>18</v>
      </c>
      <c r="D468" s="3" t="s">
        <v>10</v>
      </c>
      <c r="E468" s="3" t="s">
        <v>490</v>
      </c>
      <c r="F468" s="3" t="s">
        <v>1762</v>
      </c>
      <c r="G468">
        <v>1259689</v>
      </c>
      <c r="H468">
        <v>756</v>
      </c>
      <c r="I468">
        <v>1701</v>
      </c>
      <c r="J468">
        <v>603</v>
      </c>
      <c r="K468" s="6">
        <f t="shared" si="42"/>
        <v>5.986938021728784E-2</v>
      </c>
      <c r="L468" s="6">
        <f t="shared" si="42"/>
        <v>0.13470610548889764</v>
      </c>
      <c r="M468" s="6">
        <f t="shared" si="42"/>
        <v>4.7752958030455775E-2</v>
      </c>
      <c r="N468" s="6">
        <f t="shared" si="40"/>
        <v>0.24542124542124538</v>
      </c>
      <c r="O468" s="6">
        <f t="shared" si="41"/>
        <v>6.8183305166698212</v>
      </c>
      <c r="P468" s="6">
        <f t="shared" si="41"/>
        <v>0.47709426159684493</v>
      </c>
    </row>
    <row r="469" spans="1:16" x14ac:dyDescent="0.2">
      <c r="A469" t="str">
        <f t="shared" si="39"/>
        <v>2-D_05G-12_468</v>
      </c>
      <c r="B469" s="3" t="s">
        <v>6</v>
      </c>
      <c r="C469" s="4" t="s">
        <v>18</v>
      </c>
      <c r="D469" s="3" t="s">
        <v>11</v>
      </c>
      <c r="E469" s="3" t="s">
        <v>491</v>
      </c>
      <c r="F469" s="3" t="s">
        <v>1762</v>
      </c>
      <c r="G469">
        <v>1265835</v>
      </c>
      <c r="H469">
        <v>132</v>
      </c>
      <c r="I469">
        <v>408</v>
      </c>
      <c r="K469" s="6">
        <f t="shared" si="42"/>
        <v>1.0423452768729642E-2</v>
      </c>
      <c r="L469" s="6">
        <f t="shared" si="42"/>
        <v>3.2217944921527984E-2</v>
      </c>
      <c r="M469" s="6">
        <f t="shared" si="42"/>
        <v>0</v>
      </c>
      <c r="N469" s="6">
        <f t="shared" si="40"/>
        <v>0</v>
      </c>
      <c r="O469" s="6">
        <f t="shared" si="41"/>
        <v>6.8183305166698212</v>
      </c>
      <c r="P469" s="6">
        <f t="shared" si="41"/>
        <v>0.47709426159684493</v>
      </c>
    </row>
    <row r="470" spans="1:16" x14ac:dyDescent="0.2">
      <c r="A470" t="str">
        <f t="shared" si="39"/>
        <v>2-D_05H-01_469</v>
      </c>
      <c r="B470" s="3" t="s">
        <v>6</v>
      </c>
      <c r="C470" s="4" t="s">
        <v>19</v>
      </c>
      <c r="D470" s="3" t="s">
        <v>0</v>
      </c>
      <c r="E470" s="3" t="s">
        <v>492</v>
      </c>
      <c r="F470" s="3" t="s">
        <v>1762</v>
      </c>
      <c r="G470">
        <v>1238024</v>
      </c>
      <c r="H470">
        <v>467</v>
      </c>
      <c r="I470">
        <v>1258</v>
      </c>
      <c r="J470">
        <v>38</v>
      </c>
      <c r="K470" s="6">
        <f t="shared" si="42"/>
        <v>3.7667760671792817E-2</v>
      </c>
      <c r="L470" s="6">
        <f t="shared" si="42"/>
        <v>0.10146904266619992</v>
      </c>
      <c r="M470" s="6">
        <f t="shared" si="42"/>
        <v>3.0650426242572314E-3</v>
      </c>
      <c r="N470" s="6">
        <f t="shared" si="40"/>
        <v>2.2028985507246374E-2</v>
      </c>
      <c r="O470" s="6">
        <f t="shared" si="41"/>
        <v>6.8183305166698212</v>
      </c>
      <c r="P470" s="6">
        <f t="shared" si="41"/>
        <v>0.47709426159684493</v>
      </c>
    </row>
    <row r="471" spans="1:16" x14ac:dyDescent="0.2">
      <c r="A471" t="str">
        <f t="shared" si="39"/>
        <v>2-D_05H-02_470</v>
      </c>
      <c r="B471" s="3" t="s">
        <v>6</v>
      </c>
      <c r="C471" s="4" t="s">
        <v>19</v>
      </c>
      <c r="D471" s="3" t="s">
        <v>1</v>
      </c>
      <c r="E471" s="3" t="s">
        <v>493</v>
      </c>
      <c r="F471" s="3" t="s">
        <v>1762</v>
      </c>
      <c r="G471">
        <v>1351314</v>
      </c>
      <c r="H471">
        <v>1473</v>
      </c>
      <c r="J471">
        <v>360</v>
      </c>
      <c r="K471" s="6">
        <f t="shared" si="42"/>
        <v>0.10885735252710903</v>
      </c>
      <c r="L471" s="6">
        <f t="shared" si="42"/>
        <v>0</v>
      </c>
      <c r="M471" s="6">
        <f t="shared" si="42"/>
        <v>2.6604648275464528E-2</v>
      </c>
      <c r="N471" s="6">
        <f t="shared" si="40"/>
        <v>0.24439918533604887</v>
      </c>
      <c r="O471" s="6">
        <f t="shared" si="41"/>
        <v>6.8183305166698212</v>
      </c>
      <c r="P471" s="6">
        <f t="shared" si="41"/>
        <v>0.47709426159684493</v>
      </c>
    </row>
    <row r="472" spans="1:16" x14ac:dyDescent="0.2">
      <c r="A472" t="str">
        <f t="shared" si="39"/>
        <v>2-D_05H-03_471</v>
      </c>
      <c r="B472" s="3" t="s">
        <v>6</v>
      </c>
      <c r="C472" s="4" t="s">
        <v>19</v>
      </c>
      <c r="D472" s="3" t="s">
        <v>2</v>
      </c>
      <c r="E472" s="3" t="s">
        <v>494</v>
      </c>
      <c r="F472" s="3" t="s">
        <v>1762</v>
      </c>
      <c r="G472">
        <v>1277446</v>
      </c>
      <c r="J472">
        <v>485</v>
      </c>
      <c r="K472" s="6">
        <f t="shared" si="42"/>
        <v>0</v>
      </c>
      <c r="L472" s="6">
        <f t="shared" si="42"/>
        <v>0</v>
      </c>
      <c r="M472" s="6">
        <f t="shared" si="42"/>
        <v>3.7951970802805469E-2</v>
      </c>
      <c r="N472" s="6" t="e">
        <f t="shared" si="40"/>
        <v>#DIV/0!</v>
      </c>
      <c r="O472" s="6">
        <f t="shared" si="41"/>
        <v>6.8183305166698212</v>
      </c>
      <c r="P472" s="6">
        <f t="shared" si="41"/>
        <v>0.47709426159684493</v>
      </c>
    </row>
    <row r="473" spans="1:16" x14ac:dyDescent="0.2">
      <c r="A473" t="str">
        <f t="shared" si="39"/>
        <v>2-D_05H-04_472</v>
      </c>
      <c r="B473" s="3" t="s">
        <v>6</v>
      </c>
      <c r="C473" s="4" t="s">
        <v>19</v>
      </c>
      <c r="D473" s="3" t="s">
        <v>5</v>
      </c>
      <c r="E473" s="3" t="s">
        <v>495</v>
      </c>
      <c r="F473" s="3" t="s">
        <v>1762</v>
      </c>
      <c r="G473">
        <v>1275334</v>
      </c>
      <c r="H473">
        <v>276</v>
      </c>
      <c r="J473">
        <v>480</v>
      </c>
      <c r="K473" s="6">
        <f t="shared" si="42"/>
        <v>2.1628568517894506E-2</v>
      </c>
      <c r="L473" s="6">
        <f t="shared" si="42"/>
        <v>0</v>
      </c>
      <c r="M473" s="6">
        <f t="shared" si="42"/>
        <v>3.7614901770251313E-2</v>
      </c>
      <c r="N473" s="6">
        <f t="shared" si="40"/>
        <v>1.7391304347826086</v>
      </c>
      <c r="O473" s="6">
        <f t="shared" si="41"/>
        <v>6.8183305166698212</v>
      </c>
      <c r="P473" s="6">
        <f t="shared" si="41"/>
        <v>0.47709426159684493</v>
      </c>
    </row>
    <row r="474" spans="1:16" x14ac:dyDescent="0.2">
      <c r="A474" t="str">
        <f t="shared" si="39"/>
        <v>2-D_05H-05_473</v>
      </c>
      <c r="B474" s="3" t="s">
        <v>6</v>
      </c>
      <c r="C474" s="4" t="s">
        <v>19</v>
      </c>
      <c r="D474" s="3" t="s">
        <v>6</v>
      </c>
      <c r="E474" s="3" t="s">
        <v>496</v>
      </c>
      <c r="F474" s="3" t="s">
        <v>1762</v>
      </c>
      <c r="G474">
        <v>1271663</v>
      </c>
      <c r="H474">
        <v>251</v>
      </c>
      <c r="J474">
        <v>573</v>
      </c>
      <c r="K474" s="6">
        <f t="shared" si="42"/>
        <v>1.9725152398413499E-2</v>
      </c>
      <c r="L474" s="6">
        <f t="shared" si="42"/>
        <v>0</v>
      </c>
      <c r="M474" s="6">
        <f t="shared" si="42"/>
        <v>4.5029929578848348E-2</v>
      </c>
      <c r="N474" s="6">
        <f t="shared" si="40"/>
        <v>2.2828685258964145</v>
      </c>
      <c r="O474" s="6">
        <f t="shared" si="41"/>
        <v>6.8183305166698212</v>
      </c>
      <c r="P474" s="6">
        <f t="shared" si="41"/>
        <v>0.47709426159684493</v>
      </c>
    </row>
    <row r="475" spans="1:16" x14ac:dyDescent="0.2">
      <c r="A475" t="str">
        <f t="shared" si="39"/>
        <v>2-D_05H-06_474</v>
      </c>
      <c r="B475" s="3" t="s">
        <v>6</v>
      </c>
      <c r="C475" s="4" t="s">
        <v>19</v>
      </c>
      <c r="D475" s="3" t="s">
        <v>7</v>
      </c>
      <c r="E475" s="3" t="s">
        <v>497</v>
      </c>
      <c r="F475" s="3" t="s">
        <v>1762</v>
      </c>
      <c r="G475">
        <v>1329267</v>
      </c>
      <c r="I475">
        <v>1183</v>
      </c>
      <c r="K475" s="6">
        <f t="shared" si="42"/>
        <v>0</v>
      </c>
      <c r="L475" s="6">
        <f t="shared" si="42"/>
        <v>8.8917283625840879E-2</v>
      </c>
      <c r="M475" s="6">
        <f t="shared" si="42"/>
        <v>0</v>
      </c>
      <c r="N475" s="6">
        <f t="shared" si="40"/>
        <v>0</v>
      </c>
      <c r="O475" s="6">
        <f t="shared" si="41"/>
        <v>6.8183305166698212</v>
      </c>
      <c r="P475" s="6">
        <f t="shared" si="41"/>
        <v>0.47709426159684493</v>
      </c>
    </row>
    <row r="476" spans="1:16" x14ac:dyDescent="0.2">
      <c r="A476" t="str">
        <f t="shared" si="39"/>
        <v>2-D_05H-07_475</v>
      </c>
      <c r="B476" s="3" t="s">
        <v>6</v>
      </c>
      <c r="C476" s="4" t="s">
        <v>19</v>
      </c>
      <c r="D476" s="3" t="s">
        <v>4</v>
      </c>
      <c r="E476" s="3" t="s">
        <v>498</v>
      </c>
      <c r="F476" s="3" t="s">
        <v>1762</v>
      </c>
      <c r="G476">
        <v>1322975</v>
      </c>
      <c r="H476">
        <v>767</v>
      </c>
      <c r="I476">
        <v>476</v>
      </c>
      <c r="J476">
        <v>567</v>
      </c>
      <c r="K476" s="6">
        <f t="shared" si="42"/>
        <v>5.789618692844499E-2</v>
      </c>
      <c r="L476" s="6">
        <f t="shared" si="42"/>
        <v>3.5930358511003672E-2</v>
      </c>
      <c r="M476" s="6">
        <f t="shared" si="42"/>
        <v>4.2799397638107313E-2</v>
      </c>
      <c r="N476" s="6">
        <f t="shared" si="40"/>
        <v>0.45615446500402257</v>
      </c>
      <c r="O476" s="6">
        <f t="shared" si="41"/>
        <v>6.8183305166698212</v>
      </c>
      <c r="P476" s="6">
        <f t="shared" si="41"/>
        <v>0.47709426159684493</v>
      </c>
    </row>
    <row r="477" spans="1:16" x14ac:dyDescent="0.2">
      <c r="A477" t="str">
        <f t="shared" si="39"/>
        <v>2-D_05H-08_476</v>
      </c>
      <c r="B477" s="3" t="s">
        <v>6</v>
      </c>
      <c r="C477" s="4" t="s">
        <v>19</v>
      </c>
      <c r="D477" s="3" t="s">
        <v>3</v>
      </c>
      <c r="E477" s="3" t="s">
        <v>499</v>
      </c>
      <c r="F477" s="3" t="s">
        <v>1762</v>
      </c>
      <c r="G477">
        <v>1317031</v>
      </c>
      <c r="H477">
        <v>312</v>
      </c>
      <c r="I477">
        <v>179</v>
      </c>
      <c r="K477" s="6">
        <f t="shared" si="42"/>
        <v>2.3680818992016833E-2</v>
      </c>
      <c r="L477" s="6">
        <f t="shared" si="42"/>
        <v>1.3586110896060939E-2</v>
      </c>
      <c r="M477" s="6">
        <f t="shared" si="42"/>
        <v>0</v>
      </c>
      <c r="N477" s="6">
        <f t="shared" si="40"/>
        <v>0</v>
      </c>
      <c r="O477" s="6">
        <f t="shared" si="41"/>
        <v>6.8183305166698212</v>
      </c>
      <c r="P477" s="6">
        <f t="shared" si="41"/>
        <v>0.47709426159684493</v>
      </c>
    </row>
    <row r="478" spans="1:16" x14ac:dyDescent="0.2">
      <c r="A478" t="str">
        <f t="shared" si="39"/>
        <v>2-D_05H-09_477</v>
      </c>
      <c r="B478" s="3" t="s">
        <v>6</v>
      </c>
      <c r="C478" s="4" t="s">
        <v>19</v>
      </c>
      <c r="D478" s="3" t="s">
        <v>8</v>
      </c>
      <c r="E478" s="3" t="s">
        <v>500</v>
      </c>
      <c r="F478" s="3" t="s">
        <v>1762</v>
      </c>
      <c r="G478">
        <v>1271807</v>
      </c>
      <c r="H478">
        <v>531</v>
      </c>
      <c r="I478">
        <v>2306</v>
      </c>
      <c r="J478">
        <v>664</v>
      </c>
      <c r="K478" s="6">
        <f t="shared" si="42"/>
        <v>4.163700063043594E-2</v>
      </c>
      <c r="L478" s="6">
        <f t="shared" si="42"/>
        <v>0.18081906488471805</v>
      </c>
      <c r="M478" s="6">
        <f t="shared" si="42"/>
        <v>5.2065853895686375E-2</v>
      </c>
      <c r="N478" s="6">
        <f t="shared" si="40"/>
        <v>0.23405005287275291</v>
      </c>
      <c r="O478" s="6">
        <f t="shared" si="41"/>
        <v>6.8183305166698212</v>
      </c>
      <c r="P478" s="6">
        <f t="shared" si="41"/>
        <v>0.47709426159684493</v>
      </c>
    </row>
    <row r="479" spans="1:16" x14ac:dyDescent="0.2">
      <c r="A479" t="str">
        <f t="shared" si="39"/>
        <v>2-D_05H-10_478</v>
      </c>
      <c r="B479" s="3" t="s">
        <v>6</v>
      </c>
      <c r="C479" s="4" t="s">
        <v>19</v>
      </c>
      <c r="D479" s="3" t="s">
        <v>9</v>
      </c>
      <c r="E479" s="3" t="s">
        <v>501</v>
      </c>
      <c r="F479" s="3" t="s">
        <v>1762</v>
      </c>
      <c r="G479">
        <v>1200231</v>
      </c>
      <c r="H479">
        <v>28897</v>
      </c>
      <c r="I479">
        <v>1313</v>
      </c>
      <c r="J479">
        <v>30139</v>
      </c>
      <c r="K479" s="6">
        <f t="shared" si="42"/>
        <v>2.2923574862364942</v>
      </c>
      <c r="L479" s="6">
        <f t="shared" si="42"/>
        <v>0.10415840327468308</v>
      </c>
      <c r="M479" s="6">
        <f t="shared" si="42"/>
        <v>2.3908835615351665</v>
      </c>
      <c r="N479" s="6">
        <f t="shared" si="40"/>
        <v>0.99764978483945732</v>
      </c>
      <c r="O479" s="6">
        <f t="shared" si="41"/>
        <v>6.8183305166698212</v>
      </c>
      <c r="P479" s="6">
        <f t="shared" si="41"/>
        <v>0.47709426159684493</v>
      </c>
    </row>
    <row r="480" spans="1:16" x14ac:dyDescent="0.2">
      <c r="A480" t="str">
        <f t="shared" si="39"/>
        <v>2-D_05H-11_479</v>
      </c>
      <c r="B480" s="3" t="s">
        <v>6</v>
      </c>
      <c r="C480" s="4" t="s">
        <v>19</v>
      </c>
      <c r="D480" s="3" t="s">
        <v>10</v>
      </c>
      <c r="E480" s="3" t="s">
        <v>502</v>
      </c>
      <c r="F480" s="3" t="s">
        <v>1762</v>
      </c>
      <c r="G480">
        <v>944800</v>
      </c>
      <c r="I480">
        <v>791</v>
      </c>
      <c r="J480">
        <v>315</v>
      </c>
      <c r="K480" s="6">
        <f t="shared" si="42"/>
        <v>0</v>
      </c>
      <c r="L480" s="6">
        <f t="shared" si="42"/>
        <v>8.36235313022647E-2</v>
      </c>
      <c r="M480" s="6">
        <f t="shared" si="42"/>
        <v>3.3301406270813377E-2</v>
      </c>
      <c r="N480" s="6">
        <f t="shared" si="40"/>
        <v>0.39823008849557523</v>
      </c>
      <c r="O480" s="6">
        <f t="shared" si="41"/>
        <v>6.8183305166698212</v>
      </c>
      <c r="P480" s="6">
        <f t="shared" si="41"/>
        <v>0.47709426159684493</v>
      </c>
    </row>
    <row r="481" spans="1:16" x14ac:dyDescent="0.2">
      <c r="A481" t="str">
        <f t="shared" si="39"/>
        <v>2-D_05H-12_480</v>
      </c>
      <c r="B481" s="3" t="s">
        <v>6</v>
      </c>
      <c r="C481" s="4" t="s">
        <v>19</v>
      </c>
      <c r="D481" s="3" t="s">
        <v>11</v>
      </c>
      <c r="E481" s="3" t="s">
        <v>503</v>
      </c>
      <c r="F481" s="3" t="s">
        <v>1762</v>
      </c>
      <c r="G481">
        <v>1218026</v>
      </c>
      <c r="H481">
        <v>401</v>
      </c>
      <c r="I481">
        <v>423</v>
      </c>
      <c r="J481">
        <v>442</v>
      </c>
      <c r="K481" s="6">
        <f t="shared" si="42"/>
        <v>3.2887938246129719E-2</v>
      </c>
      <c r="L481" s="6">
        <f t="shared" si="42"/>
        <v>3.4692264035194195E-2</v>
      </c>
      <c r="M481" s="6">
        <f t="shared" si="42"/>
        <v>3.6250545398477149E-2</v>
      </c>
      <c r="N481" s="6">
        <f t="shared" si="40"/>
        <v>0.53640776699029125</v>
      </c>
      <c r="O481" s="6">
        <f t="shared" si="41"/>
        <v>6.8183305166698212</v>
      </c>
      <c r="P481" s="6">
        <f t="shared" si="41"/>
        <v>0.47709426159684493</v>
      </c>
    </row>
    <row r="482" spans="1:16" x14ac:dyDescent="0.2">
      <c r="A482" t="str">
        <f t="shared" si="39"/>
        <v>2-D_06A-01_481</v>
      </c>
      <c r="B482" s="3" t="s">
        <v>7</v>
      </c>
      <c r="C482" s="4" t="s">
        <v>12</v>
      </c>
      <c r="D482" s="3" t="s">
        <v>0</v>
      </c>
      <c r="E482" s="3" t="s">
        <v>504</v>
      </c>
      <c r="F482" s="3" t="s">
        <v>1762</v>
      </c>
      <c r="G482">
        <v>1376737</v>
      </c>
      <c r="H482">
        <v>413</v>
      </c>
      <c r="J482">
        <v>586</v>
      </c>
      <c r="K482" s="6">
        <f t="shared" si="42"/>
        <v>2.9976715422983795E-2</v>
      </c>
      <c r="L482" s="6">
        <f t="shared" si="42"/>
        <v>0</v>
      </c>
      <c r="M482" s="6">
        <f t="shared" si="42"/>
        <v>4.2533547791449161E-2</v>
      </c>
      <c r="N482" s="6">
        <f t="shared" si="40"/>
        <v>1.4188861985472154</v>
      </c>
      <c r="O482" s="6">
        <f>AVERAGE(M500,M523,M540,M556)</f>
        <v>5.7871896840135681</v>
      </c>
      <c r="P482">
        <f>_xlfn.STDEV.S(M500,M523,M540,M556)</f>
        <v>3.8435417761999582</v>
      </c>
    </row>
    <row r="483" spans="1:16" x14ac:dyDescent="0.2">
      <c r="A483" t="str">
        <f t="shared" si="39"/>
        <v>2-D_06A-02_482</v>
      </c>
      <c r="B483" s="3" t="s">
        <v>7</v>
      </c>
      <c r="C483" s="4" t="s">
        <v>12</v>
      </c>
      <c r="D483" s="3" t="s">
        <v>1</v>
      </c>
      <c r="E483" s="3" t="s">
        <v>505</v>
      </c>
      <c r="F483" s="3" t="s">
        <v>1762</v>
      </c>
      <c r="G483">
        <v>1298104</v>
      </c>
      <c r="H483">
        <v>1427</v>
      </c>
      <c r="K483" s="6">
        <f t="shared" si="42"/>
        <v>0.10980884642228619</v>
      </c>
      <c r="L483" s="6">
        <f t="shared" si="42"/>
        <v>0</v>
      </c>
      <c r="M483" s="6">
        <f t="shared" si="42"/>
        <v>0</v>
      </c>
      <c r="N483" s="6">
        <f t="shared" si="40"/>
        <v>0</v>
      </c>
      <c r="O483" s="6">
        <f>O$482</f>
        <v>5.7871896840135681</v>
      </c>
      <c r="P483" s="6">
        <f>P$482</f>
        <v>3.8435417761999582</v>
      </c>
    </row>
    <row r="484" spans="1:16" x14ac:dyDescent="0.2">
      <c r="A484" t="str">
        <f t="shared" si="39"/>
        <v>2-D_06A-03_483</v>
      </c>
      <c r="B484" s="3" t="s">
        <v>7</v>
      </c>
      <c r="C484" s="4" t="s">
        <v>12</v>
      </c>
      <c r="D484" s="3" t="s">
        <v>2</v>
      </c>
      <c r="E484" s="3" t="s">
        <v>506</v>
      </c>
      <c r="F484" s="3" t="s">
        <v>1762</v>
      </c>
      <c r="G484">
        <v>592098</v>
      </c>
      <c r="H484">
        <v>110</v>
      </c>
      <c r="K484" s="6">
        <f t="shared" si="42"/>
        <v>1.8574554886121093E-2</v>
      </c>
      <c r="L484" s="6">
        <f t="shared" si="42"/>
        <v>0</v>
      </c>
      <c r="M484" s="6">
        <f t="shared" si="42"/>
        <v>0</v>
      </c>
      <c r="N484" s="6">
        <f t="shared" si="40"/>
        <v>0</v>
      </c>
      <c r="O484" s="6">
        <f t="shared" ref="O484:P515" si="43">O$482</f>
        <v>5.7871896840135681</v>
      </c>
      <c r="P484" s="6">
        <f t="shared" si="43"/>
        <v>3.8435417761999582</v>
      </c>
    </row>
    <row r="485" spans="1:16" x14ac:dyDescent="0.2">
      <c r="A485" t="str">
        <f t="shared" si="39"/>
        <v>2-D_06A-04_484</v>
      </c>
      <c r="B485" s="3" t="s">
        <v>7</v>
      </c>
      <c r="C485" s="4" t="s">
        <v>12</v>
      </c>
      <c r="D485" s="3" t="s">
        <v>5</v>
      </c>
      <c r="E485" s="3" t="s">
        <v>507</v>
      </c>
      <c r="F485" s="3" t="s">
        <v>1762</v>
      </c>
      <c r="G485">
        <v>1267829</v>
      </c>
      <c r="H485">
        <v>160</v>
      </c>
      <c r="I485">
        <v>582</v>
      </c>
      <c r="J485">
        <v>312</v>
      </c>
      <c r="K485" s="6">
        <f t="shared" si="42"/>
        <v>1.2609515613338661E-2</v>
      </c>
      <c r="L485" s="6">
        <f t="shared" si="42"/>
        <v>4.5867113043519377E-2</v>
      </c>
      <c r="M485" s="6">
        <f t="shared" si="42"/>
        <v>2.458855544601039E-2</v>
      </c>
      <c r="N485" s="6">
        <f t="shared" si="40"/>
        <v>0.42048517520215639</v>
      </c>
      <c r="O485" s="6">
        <f t="shared" si="43"/>
        <v>5.7871896840135681</v>
      </c>
      <c r="P485" s="6">
        <f t="shared" si="43"/>
        <v>3.8435417761999582</v>
      </c>
    </row>
    <row r="486" spans="1:16" x14ac:dyDescent="0.2">
      <c r="A486" t="str">
        <f t="shared" si="39"/>
        <v>2-D_06A-05_485</v>
      </c>
      <c r="B486" s="3" t="s">
        <v>7</v>
      </c>
      <c r="C486" s="4" t="s">
        <v>12</v>
      </c>
      <c r="D486" s="3" t="s">
        <v>6</v>
      </c>
      <c r="E486" s="3" t="s">
        <v>508</v>
      </c>
      <c r="F486" s="3" t="s">
        <v>1762</v>
      </c>
      <c r="G486">
        <v>1326926</v>
      </c>
      <c r="H486">
        <v>144</v>
      </c>
      <c r="I486">
        <v>1637</v>
      </c>
      <c r="K486" s="6">
        <f t="shared" si="42"/>
        <v>1.0837603775700737E-2</v>
      </c>
      <c r="L486" s="6">
        <f t="shared" si="42"/>
        <v>0.12320248181126464</v>
      </c>
      <c r="M486" s="6">
        <f t="shared" si="42"/>
        <v>0</v>
      </c>
      <c r="N486" s="6">
        <f t="shared" si="40"/>
        <v>0</v>
      </c>
      <c r="O486" s="6">
        <f t="shared" si="43"/>
        <v>5.7871896840135681</v>
      </c>
      <c r="P486" s="6">
        <f t="shared" si="43"/>
        <v>3.8435417761999582</v>
      </c>
    </row>
    <row r="487" spans="1:16" x14ac:dyDescent="0.2">
      <c r="A487" t="str">
        <f t="shared" si="39"/>
        <v>2-D_06A-06_486</v>
      </c>
      <c r="B487" s="3" t="s">
        <v>7</v>
      </c>
      <c r="C487" s="4" t="s">
        <v>12</v>
      </c>
      <c r="D487" s="3" t="s">
        <v>7</v>
      </c>
      <c r="E487" s="3" t="s">
        <v>509</v>
      </c>
      <c r="F487" s="3" t="s">
        <v>1762</v>
      </c>
      <c r="G487">
        <v>1275422</v>
      </c>
      <c r="I487">
        <v>2014</v>
      </c>
      <c r="J487">
        <v>385</v>
      </c>
      <c r="K487" s="6">
        <f t="shared" si="42"/>
        <v>0</v>
      </c>
      <c r="L487" s="6">
        <f t="shared" si="42"/>
        <v>0.15761205990510407</v>
      </c>
      <c r="M487" s="6">
        <f t="shared" si="42"/>
        <v>3.0129415622375904E-2</v>
      </c>
      <c r="N487" s="6">
        <f t="shared" si="40"/>
        <v>0.19116186693147966</v>
      </c>
      <c r="O487" s="6">
        <f t="shared" si="43"/>
        <v>5.7871896840135681</v>
      </c>
      <c r="P487" s="6">
        <f t="shared" si="43"/>
        <v>3.8435417761999582</v>
      </c>
    </row>
    <row r="488" spans="1:16" x14ac:dyDescent="0.2">
      <c r="A488" t="str">
        <f t="shared" si="39"/>
        <v>2-D_06A-07_487</v>
      </c>
      <c r="B488" s="3" t="s">
        <v>7</v>
      </c>
      <c r="C488" s="4" t="s">
        <v>12</v>
      </c>
      <c r="D488" s="3" t="s">
        <v>4</v>
      </c>
      <c r="E488" s="3" t="s">
        <v>510</v>
      </c>
      <c r="F488" s="3" t="s">
        <v>1762</v>
      </c>
      <c r="G488">
        <v>1281585</v>
      </c>
      <c r="H488">
        <v>1030</v>
      </c>
      <c r="I488">
        <v>299</v>
      </c>
      <c r="J488">
        <v>192</v>
      </c>
      <c r="K488" s="6">
        <f t="shared" si="42"/>
        <v>8.027396021840752E-2</v>
      </c>
      <c r="L488" s="6">
        <f t="shared" si="42"/>
        <v>2.3302829228450339E-2</v>
      </c>
      <c r="M488" s="6">
        <f t="shared" si="42"/>
        <v>1.4963689671780819E-2</v>
      </c>
      <c r="N488" s="6">
        <f t="shared" si="40"/>
        <v>0.14446952595936793</v>
      </c>
      <c r="O488" s="6">
        <f t="shared" si="43"/>
        <v>5.7871896840135681</v>
      </c>
      <c r="P488" s="6">
        <f t="shared" si="43"/>
        <v>3.8435417761999582</v>
      </c>
    </row>
    <row r="489" spans="1:16" x14ac:dyDescent="0.2">
      <c r="A489" t="str">
        <f t="shared" si="39"/>
        <v>2-D_06A-08_488</v>
      </c>
      <c r="B489" s="3" t="s">
        <v>7</v>
      </c>
      <c r="C489" s="4" t="s">
        <v>12</v>
      </c>
      <c r="D489" s="3" t="s">
        <v>3</v>
      </c>
      <c r="E489" s="3" t="s">
        <v>511</v>
      </c>
      <c r="F489" s="3" t="s">
        <v>1762</v>
      </c>
      <c r="G489">
        <v>1182014</v>
      </c>
      <c r="H489">
        <v>2640</v>
      </c>
      <c r="I489">
        <v>1558</v>
      </c>
      <c r="J489">
        <v>4028</v>
      </c>
      <c r="K489" s="6">
        <f t="shared" si="42"/>
        <v>0.22180400591477348</v>
      </c>
      <c r="L489" s="6">
        <f t="shared" si="42"/>
        <v>0.13089797015727919</v>
      </c>
      <c r="M489" s="6">
        <f t="shared" si="42"/>
        <v>0.33841914235784382</v>
      </c>
      <c r="N489" s="6">
        <f t="shared" si="40"/>
        <v>0.95950452596474523</v>
      </c>
      <c r="O489" s="6">
        <f t="shared" si="43"/>
        <v>5.7871896840135681</v>
      </c>
      <c r="P489" s="6">
        <f t="shared" si="43"/>
        <v>3.8435417761999582</v>
      </c>
    </row>
    <row r="490" spans="1:16" x14ac:dyDescent="0.2">
      <c r="A490" t="str">
        <f t="shared" si="39"/>
        <v>2-D_06A-09_489</v>
      </c>
      <c r="B490" s="3" t="s">
        <v>7</v>
      </c>
      <c r="C490" s="4" t="s">
        <v>12</v>
      </c>
      <c r="D490" s="3" t="s">
        <v>8</v>
      </c>
      <c r="E490" s="3" t="s">
        <v>512</v>
      </c>
      <c r="F490" s="3" t="s">
        <v>1762</v>
      </c>
      <c r="G490">
        <v>1222696</v>
      </c>
      <c r="H490">
        <v>462</v>
      </c>
      <c r="J490">
        <v>669</v>
      </c>
      <c r="K490" s="6">
        <f t="shared" si="42"/>
        <v>3.77504336805774E-2</v>
      </c>
      <c r="L490" s="6">
        <f t="shared" si="42"/>
        <v>0</v>
      </c>
      <c r="M490" s="6">
        <f t="shared" si="42"/>
        <v>5.4664589030965979E-2</v>
      </c>
      <c r="N490" s="6">
        <f t="shared" si="40"/>
        <v>1.4480519480519483</v>
      </c>
      <c r="O490" s="6">
        <f t="shared" si="43"/>
        <v>5.7871896840135681</v>
      </c>
      <c r="P490" s="6">
        <f t="shared" si="43"/>
        <v>3.8435417761999582</v>
      </c>
    </row>
    <row r="491" spans="1:16" x14ac:dyDescent="0.2">
      <c r="A491" t="str">
        <f t="shared" si="39"/>
        <v>2-D_06A-10_490</v>
      </c>
      <c r="B491" s="3" t="s">
        <v>7</v>
      </c>
      <c r="C491" s="4" t="s">
        <v>12</v>
      </c>
      <c r="D491" s="3" t="s">
        <v>9</v>
      </c>
      <c r="E491" s="3" t="s">
        <v>513</v>
      </c>
      <c r="F491" s="3" t="s">
        <v>1762</v>
      </c>
      <c r="G491">
        <v>1104798</v>
      </c>
      <c r="H491">
        <v>644</v>
      </c>
      <c r="I491">
        <v>1394</v>
      </c>
      <c r="J491">
        <v>731</v>
      </c>
      <c r="K491" s="6">
        <f t="shared" si="42"/>
        <v>5.8145466594797426E-2</v>
      </c>
      <c r="L491" s="6">
        <f t="shared" si="42"/>
        <v>0.12586146029991865</v>
      </c>
      <c r="M491" s="6">
        <f t="shared" si="42"/>
        <v>6.6000521864591488E-2</v>
      </c>
      <c r="N491" s="6">
        <f t="shared" si="40"/>
        <v>0.35868498527968595</v>
      </c>
      <c r="O491" s="6">
        <f t="shared" si="43"/>
        <v>5.7871896840135681</v>
      </c>
      <c r="P491" s="6">
        <f t="shared" si="43"/>
        <v>3.8435417761999582</v>
      </c>
    </row>
    <row r="492" spans="1:16" x14ac:dyDescent="0.2">
      <c r="A492" t="str">
        <f t="shared" si="39"/>
        <v>2-D_06A-11_491</v>
      </c>
      <c r="B492" s="3" t="s">
        <v>7</v>
      </c>
      <c r="C492" s="4" t="s">
        <v>12</v>
      </c>
      <c r="D492" s="3" t="s">
        <v>10</v>
      </c>
      <c r="E492" s="3" t="s">
        <v>514</v>
      </c>
      <c r="F492" s="3" t="s">
        <v>1762</v>
      </c>
      <c r="G492">
        <v>1241874</v>
      </c>
      <c r="H492">
        <v>798</v>
      </c>
      <c r="I492">
        <v>722</v>
      </c>
      <c r="J492">
        <v>395</v>
      </c>
      <c r="K492" s="6">
        <f t="shared" si="42"/>
        <v>6.4158792206716733E-2</v>
      </c>
      <c r="L492" s="6">
        <f t="shared" si="42"/>
        <v>5.8048431044172281E-2</v>
      </c>
      <c r="M492" s="6">
        <f t="shared" si="42"/>
        <v>3.1757798147434978E-2</v>
      </c>
      <c r="N492" s="6">
        <f t="shared" si="40"/>
        <v>0.25986842105263164</v>
      </c>
      <c r="O492" s="6">
        <f t="shared" si="43"/>
        <v>5.7871896840135681</v>
      </c>
      <c r="P492" s="6">
        <f t="shared" si="43"/>
        <v>3.8435417761999582</v>
      </c>
    </row>
    <row r="493" spans="1:16" x14ac:dyDescent="0.2">
      <c r="A493" t="str">
        <f t="shared" si="39"/>
        <v>2-D_06A-12_492</v>
      </c>
      <c r="B493" s="3" t="s">
        <v>7</v>
      </c>
      <c r="C493" s="4" t="s">
        <v>12</v>
      </c>
      <c r="D493" s="3" t="s">
        <v>11</v>
      </c>
      <c r="E493" s="3" t="s">
        <v>515</v>
      </c>
      <c r="F493" s="3" t="s">
        <v>1762</v>
      </c>
      <c r="G493">
        <v>1250079</v>
      </c>
      <c r="H493">
        <v>349</v>
      </c>
      <c r="J493">
        <v>570</v>
      </c>
      <c r="K493" s="6">
        <f t="shared" si="42"/>
        <v>2.7897726455198169E-2</v>
      </c>
      <c r="L493" s="6">
        <f t="shared" si="42"/>
        <v>0</v>
      </c>
      <c r="M493" s="6">
        <f t="shared" si="42"/>
        <v>4.5563622004191853E-2</v>
      </c>
      <c r="N493" s="6">
        <f t="shared" si="40"/>
        <v>1.6332378223495703</v>
      </c>
      <c r="O493" s="6">
        <f t="shared" si="43"/>
        <v>5.7871896840135681</v>
      </c>
      <c r="P493" s="6">
        <f t="shared" si="43"/>
        <v>3.8435417761999582</v>
      </c>
    </row>
    <row r="494" spans="1:16" x14ac:dyDescent="0.2">
      <c r="A494" t="str">
        <f t="shared" si="39"/>
        <v>2-D_06B-01_493</v>
      </c>
      <c r="B494" s="3" t="s">
        <v>7</v>
      </c>
      <c r="C494" s="4" t="s">
        <v>13</v>
      </c>
      <c r="D494" s="3" t="s">
        <v>0</v>
      </c>
      <c r="E494" s="3" t="s">
        <v>516</v>
      </c>
      <c r="F494" s="3" t="s">
        <v>1762</v>
      </c>
      <c r="G494">
        <v>1349909</v>
      </c>
      <c r="H494">
        <v>239</v>
      </c>
      <c r="I494">
        <v>369</v>
      </c>
      <c r="K494" s="6">
        <f t="shared" si="42"/>
        <v>1.7696926436320311E-2</v>
      </c>
      <c r="L494" s="6">
        <f t="shared" si="42"/>
        <v>2.7322869686201654E-2</v>
      </c>
      <c r="M494" s="6">
        <f t="shared" si="42"/>
        <v>0</v>
      </c>
      <c r="N494" s="6">
        <f t="shared" si="40"/>
        <v>0</v>
      </c>
      <c r="O494" s="6">
        <f t="shared" si="43"/>
        <v>5.7871896840135681</v>
      </c>
      <c r="P494" s="6">
        <f t="shared" si="43"/>
        <v>3.8435417761999582</v>
      </c>
    </row>
    <row r="495" spans="1:16" x14ac:dyDescent="0.2">
      <c r="A495" t="str">
        <f t="shared" si="39"/>
        <v>2-D_06B-02_494</v>
      </c>
      <c r="B495" s="3" t="s">
        <v>7</v>
      </c>
      <c r="C495" s="4" t="s">
        <v>13</v>
      </c>
      <c r="D495" s="3" t="s">
        <v>1</v>
      </c>
      <c r="E495" s="3" t="s">
        <v>517</v>
      </c>
      <c r="F495" s="3" t="s">
        <v>1762</v>
      </c>
      <c r="G495">
        <v>1302201</v>
      </c>
      <c r="K495" s="6">
        <f t="shared" si="42"/>
        <v>0</v>
      </c>
      <c r="L495" s="6">
        <f t="shared" si="42"/>
        <v>0</v>
      </c>
      <c r="M495" s="6">
        <f t="shared" si="42"/>
        <v>0</v>
      </c>
      <c r="N495" s="6" t="e">
        <f t="shared" si="40"/>
        <v>#DIV/0!</v>
      </c>
      <c r="O495" s="6">
        <f t="shared" si="43"/>
        <v>5.7871896840135681</v>
      </c>
      <c r="P495" s="6">
        <f t="shared" si="43"/>
        <v>3.8435417761999582</v>
      </c>
    </row>
    <row r="496" spans="1:16" x14ac:dyDescent="0.2">
      <c r="A496" t="str">
        <f t="shared" si="39"/>
        <v>2-D_06B-03_495</v>
      </c>
      <c r="B496" s="3" t="s">
        <v>7</v>
      </c>
      <c r="C496" s="4" t="s">
        <v>13</v>
      </c>
      <c r="D496" s="3" t="s">
        <v>2</v>
      </c>
      <c r="E496" s="3" t="s">
        <v>518</v>
      </c>
      <c r="F496" s="3" t="s">
        <v>1762</v>
      </c>
      <c r="G496">
        <v>1343322</v>
      </c>
      <c r="H496">
        <v>212</v>
      </c>
      <c r="I496">
        <v>1632</v>
      </c>
      <c r="J496">
        <v>168</v>
      </c>
      <c r="K496" s="6">
        <f t="shared" si="42"/>
        <v>1.5758168603484338E-2</v>
      </c>
      <c r="L496" s="6">
        <f t="shared" si="42"/>
        <v>0.12130816585323793</v>
      </c>
      <c r="M496" s="6">
        <f t="shared" si="42"/>
        <v>1.2487605308421551E-2</v>
      </c>
      <c r="N496" s="6">
        <f t="shared" si="40"/>
        <v>9.1106290672451185E-2</v>
      </c>
      <c r="O496" s="6">
        <f t="shared" si="43"/>
        <v>5.7871896840135681</v>
      </c>
      <c r="P496" s="6">
        <f t="shared" si="43"/>
        <v>3.8435417761999582</v>
      </c>
    </row>
    <row r="497" spans="1:16" x14ac:dyDescent="0.2">
      <c r="A497" t="str">
        <f t="shared" si="39"/>
        <v>2-D_06B-04_496</v>
      </c>
      <c r="B497" s="3" t="s">
        <v>7</v>
      </c>
      <c r="C497" s="4" t="s">
        <v>13</v>
      </c>
      <c r="D497" s="3" t="s">
        <v>5</v>
      </c>
      <c r="E497" s="3" t="s">
        <v>519</v>
      </c>
      <c r="F497" s="3" t="s">
        <v>1762</v>
      </c>
      <c r="G497">
        <v>1244428</v>
      </c>
      <c r="H497">
        <v>690</v>
      </c>
      <c r="I497">
        <v>455</v>
      </c>
      <c r="J497">
        <v>749</v>
      </c>
      <c r="K497" s="6">
        <f t="shared" si="42"/>
        <v>5.5362899796360811E-2</v>
      </c>
      <c r="L497" s="6">
        <f t="shared" si="42"/>
        <v>3.650741943093358E-2</v>
      </c>
      <c r="M497" s="6">
        <f t="shared" si="42"/>
        <v>6.009682890938297E-2</v>
      </c>
      <c r="N497" s="6">
        <f t="shared" si="40"/>
        <v>0.65414847161572054</v>
      </c>
      <c r="O497" s="6">
        <f t="shared" si="43"/>
        <v>5.7871896840135681</v>
      </c>
      <c r="P497" s="6">
        <f t="shared" si="43"/>
        <v>3.8435417761999582</v>
      </c>
    </row>
    <row r="498" spans="1:16" x14ac:dyDescent="0.2">
      <c r="A498" t="str">
        <f t="shared" si="39"/>
        <v>2-D_06B-05_497</v>
      </c>
      <c r="B498" s="3" t="s">
        <v>7</v>
      </c>
      <c r="C498" s="4" t="s">
        <v>13</v>
      </c>
      <c r="D498" s="3" t="s">
        <v>6</v>
      </c>
      <c r="E498" s="3" t="s">
        <v>520</v>
      </c>
      <c r="F498" s="3" t="s">
        <v>1762</v>
      </c>
      <c r="G498">
        <v>1325345</v>
      </c>
      <c r="H498">
        <v>801</v>
      </c>
      <c r="K498" s="6">
        <f t="shared" si="42"/>
        <v>6.040058937703692E-2</v>
      </c>
      <c r="L498" s="6">
        <f t="shared" si="42"/>
        <v>0</v>
      </c>
      <c r="M498" s="6">
        <f t="shared" si="42"/>
        <v>0</v>
      </c>
      <c r="N498" s="6">
        <f t="shared" si="40"/>
        <v>0</v>
      </c>
      <c r="O498" s="6">
        <f t="shared" si="43"/>
        <v>5.7871896840135681</v>
      </c>
      <c r="P498" s="6">
        <f t="shared" si="43"/>
        <v>3.8435417761999582</v>
      </c>
    </row>
    <row r="499" spans="1:16" x14ac:dyDescent="0.2">
      <c r="A499" t="str">
        <f t="shared" si="39"/>
        <v>2-D_06B-06_498</v>
      </c>
      <c r="B499" s="3" t="s">
        <v>7</v>
      </c>
      <c r="C499" s="4" t="s">
        <v>13</v>
      </c>
      <c r="D499" s="3" t="s">
        <v>7</v>
      </c>
      <c r="E499" s="3" t="s">
        <v>521</v>
      </c>
      <c r="F499" s="3" t="s">
        <v>1762</v>
      </c>
      <c r="G499">
        <v>1228338</v>
      </c>
      <c r="H499">
        <v>414</v>
      </c>
      <c r="I499">
        <v>3461</v>
      </c>
      <c r="J499">
        <v>105</v>
      </c>
      <c r="K499" s="6">
        <f t="shared" si="42"/>
        <v>3.3595224609232359E-2</v>
      </c>
      <c r="L499" s="6">
        <f t="shared" si="42"/>
        <v>0.28085283181776133</v>
      </c>
      <c r="M499" s="6">
        <f t="shared" si="42"/>
        <v>8.52052798060241E-3</v>
      </c>
      <c r="N499" s="6">
        <f t="shared" si="40"/>
        <v>2.7096774193548386E-2</v>
      </c>
      <c r="O499" s="6">
        <f t="shared" si="43"/>
        <v>5.7871896840135681</v>
      </c>
      <c r="P499" s="6">
        <f t="shared" si="43"/>
        <v>3.8435417761999582</v>
      </c>
    </row>
    <row r="500" spans="1:16" x14ac:dyDescent="0.2">
      <c r="A500" t="str">
        <f t="shared" si="39"/>
        <v>2-D_06B-07_499</v>
      </c>
      <c r="B500" s="3" t="s">
        <v>7</v>
      </c>
      <c r="C500" s="4" t="s">
        <v>13</v>
      </c>
      <c r="D500" s="3" t="s">
        <v>4</v>
      </c>
      <c r="E500" s="3" t="s">
        <v>522</v>
      </c>
      <c r="F500" s="3" t="s">
        <v>1764</v>
      </c>
      <c r="G500">
        <v>1080213</v>
      </c>
      <c r="H500">
        <v>50827</v>
      </c>
      <c r="I500">
        <v>1516</v>
      </c>
      <c r="J500">
        <v>92858</v>
      </c>
      <c r="K500" s="6">
        <f t="shared" si="42"/>
        <v>4.1477410899500091</v>
      </c>
      <c r="L500" s="6">
        <f t="shared" si="42"/>
        <v>0.12371329199764325</v>
      </c>
      <c r="M500" s="6">
        <f t="shared" si="42"/>
        <v>7.5776839500772804</v>
      </c>
      <c r="N500" s="6">
        <f t="shared" si="40"/>
        <v>1.7740290010125517</v>
      </c>
      <c r="O500" s="6">
        <f t="shared" si="43"/>
        <v>5.7871896840135681</v>
      </c>
      <c r="P500" s="6">
        <f t="shared" si="43"/>
        <v>3.8435417761999582</v>
      </c>
    </row>
    <row r="501" spans="1:16" x14ac:dyDescent="0.2">
      <c r="A501" t="str">
        <f t="shared" si="39"/>
        <v>2-D_06B-08_500</v>
      </c>
      <c r="B501" s="3" t="s">
        <v>7</v>
      </c>
      <c r="C501" s="4" t="s">
        <v>13</v>
      </c>
      <c r="D501" s="3" t="s">
        <v>3</v>
      </c>
      <c r="E501" s="3" t="s">
        <v>523</v>
      </c>
      <c r="F501" s="3" t="s">
        <v>1762</v>
      </c>
      <c r="G501">
        <v>1067431</v>
      </c>
      <c r="H501">
        <v>60952</v>
      </c>
      <c r="I501">
        <v>1606</v>
      </c>
      <c r="J501">
        <v>59441</v>
      </c>
      <c r="K501" s="6">
        <f t="shared" si="42"/>
        <v>5.1244713854535364</v>
      </c>
      <c r="L501" s="6">
        <f t="shared" si="42"/>
        <v>0.13502265791177287</v>
      </c>
      <c r="M501" s="6">
        <f t="shared" si="42"/>
        <v>4.9974357465340544</v>
      </c>
      <c r="N501" s="6">
        <f t="shared" si="40"/>
        <v>0.95017423830685122</v>
      </c>
      <c r="O501" s="6">
        <f t="shared" si="43"/>
        <v>5.7871896840135681</v>
      </c>
      <c r="P501" s="6">
        <f t="shared" si="43"/>
        <v>3.8435417761999582</v>
      </c>
    </row>
    <row r="502" spans="1:16" x14ac:dyDescent="0.2">
      <c r="A502" t="str">
        <f t="shared" si="39"/>
        <v>2-D_06B-09_501</v>
      </c>
      <c r="B502" s="3" t="s">
        <v>7</v>
      </c>
      <c r="C502" s="4" t="s">
        <v>13</v>
      </c>
      <c r="D502" s="3" t="s">
        <v>8</v>
      </c>
      <c r="E502" s="3" t="s">
        <v>524</v>
      </c>
      <c r="F502" s="3" t="s">
        <v>1762</v>
      </c>
      <c r="G502">
        <v>1108751</v>
      </c>
      <c r="H502">
        <v>48459</v>
      </c>
      <c r="I502">
        <v>1299</v>
      </c>
      <c r="J502">
        <v>95688</v>
      </c>
      <c r="K502" s="6">
        <f t="shared" si="42"/>
        <v>3.8637470827948079</v>
      </c>
      <c r="L502" s="6">
        <f t="shared" si="42"/>
        <v>0.10357224582740988</v>
      </c>
      <c r="M502" s="6">
        <f t="shared" si="42"/>
        <v>7.6294234478315603</v>
      </c>
      <c r="N502" s="6">
        <f t="shared" si="40"/>
        <v>1.9230676474134814</v>
      </c>
      <c r="O502" s="6">
        <f t="shared" si="43"/>
        <v>5.7871896840135681</v>
      </c>
      <c r="P502" s="6">
        <f t="shared" si="43"/>
        <v>3.8435417761999582</v>
      </c>
    </row>
    <row r="503" spans="1:16" x14ac:dyDescent="0.2">
      <c r="A503" t="str">
        <f t="shared" si="39"/>
        <v>2-D_06B-10_502</v>
      </c>
      <c r="B503" s="3" t="s">
        <v>7</v>
      </c>
      <c r="C503" s="4" t="s">
        <v>13</v>
      </c>
      <c r="D503" s="3" t="s">
        <v>9</v>
      </c>
      <c r="E503" s="3" t="s">
        <v>525</v>
      </c>
      <c r="F503" s="3" t="s">
        <v>1762</v>
      </c>
      <c r="G503">
        <v>876928</v>
      </c>
      <c r="H503">
        <v>833</v>
      </c>
      <c r="J503">
        <v>1107</v>
      </c>
      <c r="K503" s="6">
        <f t="shared" si="42"/>
        <v>9.478101375860766E-2</v>
      </c>
      <c r="L503" s="6">
        <f t="shared" si="42"/>
        <v>0</v>
      </c>
      <c r="M503" s="6">
        <f t="shared" si="42"/>
        <v>0.12595748166960227</v>
      </c>
      <c r="N503" s="6">
        <f t="shared" si="40"/>
        <v>1.3289315726290518</v>
      </c>
      <c r="O503" s="6">
        <f t="shared" si="43"/>
        <v>5.7871896840135681</v>
      </c>
      <c r="P503" s="6">
        <f t="shared" si="43"/>
        <v>3.8435417761999582</v>
      </c>
    </row>
    <row r="504" spans="1:16" x14ac:dyDescent="0.2">
      <c r="A504" t="str">
        <f t="shared" si="39"/>
        <v>2-D_06B-11_503</v>
      </c>
      <c r="B504" s="3" t="s">
        <v>7</v>
      </c>
      <c r="C504" s="4" t="s">
        <v>13</v>
      </c>
      <c r="D504" s="3" t="s">
        <v>10</v>
      </c>
      <c r="E504" s="3" t="s">
        <v>526</v>
      </c>
      <c r="F504" s="3" t="s">
        <v>1762</v>
      </c>
      <c r="G504">
        <v>1005448</v>
      </c>
      <c r="H504">
        <v>1210</v>
      </c>
      <c r="I504">
        <v>1175</v>
      </c>
      <c r="J504">
        <v>899</v>
      </c>
      <c r="K504" s="6">
        <f t="shared" si="42"/>
        <v>0.11995257412276006</v>
      </c>
      <c r="L504" s="6">
        <f t="shared" si="42"/>
        <v>0.11648287156549014</v>
      </c>
      <c r="M504" s="6">
        <f t="shared" si="42"/>
        <v>8.9121788542447344E-2</v>
      </c>
      <c r="N504" s="6">
        <f t="shared" si="40"/>
        <v>0.37693920335429765</v>
      </c>
      <c r="O504" s="6">
        <f t="shared" si="43"/>
        <v>5.7871896840135681</v>
      </c>
      <c r="P504" s="6">
        <f t="shared" si="43"/>
        <v>3.8435417761999582</v>
      </c>
    </row>
    <row r="505" spans="1:16" x14ac:dyDescent="0.2">
      <c r="A505" t="str">
        <f t="shared" si="39"/>
        <v>2-D_06B-12_504</v>
      </c>
      <c r="B505" s="3" t="s">
        <v>7</v>
      </c>
      <c r="C505" s="4" t="s">
        <v>13</v>
      </c>
      <c r="D505" s="3" t="s">
        <v>11</v>
      </c>
      <c r="E505" s="3" t="s">
        <v>527</v>
      </c>
      <c r="F505" s="3" t="s">
        <v>1762</v>
      </c>
      <c r="G505">
        <v>1239034</v>
      </c>
      <c r="H505">
        <v>541</v>
      </c>
      <c r="I505">
        <v>912</v>
      </c>
      <c r="J505">
        <v>488</v>
      </c>
      <c r="K505" s="6">
        <f t="shared" si="42"/>
        <v>4.3594754124780921E-2</v>
      </c>
      <c r="L505" s="6">
        <f t="shared" si="42"/>
        <v>7.3490602147504983E-2</v>
      </c>
      <c r="M505" s="6">
        <f t="shared" si="42"/>
        <v>3.9323918692963193E-2</v>
      </c>
      <c r="N505" s="6">
        <f t="shared" si="40"/>
        <v>0.33585684790089471</v>
      </c>
      <c r="O505" s="6">
        <f t="shared" si="43"/>
        <v>5.7871896840135681</v>
      </c>
      <c r="P505" s="6">
        <f t="shared" si="43"/>
        <v>3.8435417761999582</v>
      </c>
    </row>
    <row r="506" spans="1:16" x14ac:dyDescent="0.2">
      <c r="A506" t="str">
        <f t="shared" si="39"/>
        <v>2-D_06C-01_505</v>
      </c>
      <c r="B506" s="3" t="s">
        <v>7</v>
      </c>
      <c r="C506" s="4" t="s">
        <v>14</v>
      </c>
      <c r="D506" s="3" t="s">
        <v>0</v>
      </c>
      <c r="E506" s="3" t="s">
        <v>528</v>
      </c>
      <c r="F506" s="3" t="s">
        <v>1762</v>
      </c>
      <c r="G506">
        <v>1199536</v>
      </c>
      <c r="H506">
        <v>383</v>
      </c>
      <c r="I506">
        <v>821</v>
      </c>
      <c r="J506">
        <v>311</v>
      </c>
      <c r="K506" s="6">
        <f t="shared" si="42"/>
        <v>3.188873744745227E-2</v>
      </c>
      <c r="L506" s="6">
        <f t="shared" si="42"/>
        <v>6.8356797504852004E-2</v>
      </c>
      <c r="M506" s="6">
        <f t="shared" si="42"/>
        <v>2.5893987848975605E-2</v>
      </c>
      <c r="N506" s="6">
        <f t="shared" si="40"/>
        <v>0.25830564784053156</v>
      </c>
      <c r="O506" s="6">
        <f t="shared" si="43"/>
        <v>5.7871896840135681</v>
      </c>
      <c r="P506" s="6">
        <f t="shared" si="43"/>
        <v>3.8435417761999582</v>
      </c>
    </row>
    <row r="507" spans="1:16" x14ac:dyDescent="0.2">
      <c r="A507" t="str">
        <f t="shared" si="39"/>
        <v>2-D_06C-02_506</v>
      </c>
      <c r="B507" s="3" t="s">
        <v>7</v>
      </c>
      <c r="C507" s="4" t="s">
        <v>14</v>
      </c>
      <c r="D507" s="3" t="s">
        <v>1</v>
      </c>
      <c r="E507" s="3" t="s">
        <v>529</v>
      </c>
      <c r="F507" s="3" t="s">
        <v>1762</v>
      </c>
      <c r="G507">
        <v>1249012</v>
      </c>
      <c r="H507">
        <v>1082</v>
      </c>
      <c r="I507">
        <v>3074</v>
      </c>
      <c r="J507">
        <v>548</v>
      </c>
      <c r="K507" s="6">
        <f t="shared" si="42"/>
        <v>8.6303437142064066E-2</v>
      </c>
      <c r="L507" s="6">
        <f t="shared" si="42"/>
        <v>0.24519109591007851</v>
      </c>
      <c r="M507" s="6">
        <f t="shared" si="42"/>
        <v>4.3710058737385503E-2</v>
      </c>
      <c r="N507" s="6">
        <f t="shared" si="40"/>
        <v>0.13185755534167468</v>
      </c>
      <c r="O507" s="6">
        <f t="shared" si="43"/>
        <v>5.7871896840135681</v>
      </c>
      <c r="P507" s="6">
        <f t="shared" si="43"/>
        <v>3.8435417761999582</v>
      </c>
    </row>
    <row r="508" spans="1:16" x14ac:dyDescent="0.2">
      <c r="A508" t="str">
        <f t="shared" si="39"/>
        <v>2-D_06C-03_507</v>
      </c>
      <c r="B508" s="3" t="s">
        <v>7</v>
      </c>
      <c r="C508" s="4" t="s">
        <v>14</v>
      </c>
      <c r="D508" s="3" t="s">
        <v>2</v>
      </c>
      <c r="E508" s="3" t="s">
        <v>530</v>
      </c>
      <c r="F508" s="3" t="s">
        <v>1765</v>
      </c>
      <c r="G508">
        <v>1211475</v>
      </c>
      <c r="I508">
        <v>347</v>
      </c>
      <c r="K508" s="6">
        <f t="shared" si="42"/>
        <v>0</v>
      </c>
      <c r="L508" s="6">
        <f t="shared" si="42"/>
        <v>2.863456844322021E-2</v>
      </c>
      <c r="M508" s="6">
        <f t="shared" si="42"/>
        <v>0</v>
      </c>
      <c r="N508" s="6">
        <f t="shared" si="40"/>
        <v>0</v>
      </c>
      <c r="O508" s="6">
        <f t="shared" si="43"/>
        <v>5.7871896840135681</v>
      </c>
      <c r="P508" s="6">
        <f t="shared" si="43"/>
        <v>3.8435417761999582</v>
      </c>
    </row>
    <row r="509" spans="1:16" x14ac:dyDescent="0.2">
      <c r="A509" t="str">
        <f t="shared" si="39"/>
        <v>2-D_06C-04_508</v>
      </c>
      <c r="B509" s="3" t="s">
        <v>7</v>
      </c>
      <c r="C509" s="4" t="s">
        <v>14</v>
      </c>
      <c r="D509" s="3" t="s">
        <v>5</v>
      </c>
      <c r="E509" s="3" t="s">
        <v>531</v>
      </c>
      <c r="F509" s="3" t="s">
        <v>1762</v>
      </c>
      <c r="G509">
        <v>1261414</v>
      </c>
      <c r="I509">
        <v>245</v>
      </c>
      <c r="J509">
        <v>358</v>
      </c>
      <c r="K509" s="6">
        <f t="shared" si="42"/>
        <v>0</v>
      </c>
      <c r="L509" s="6">
        <f t="shared" si="42"/>
        <v>1.9413367648771766E-2</v>
      </c>
      <c r="M509" s="6">
        <f t="shared" si="42"/>
        <v>2.8367288237797113E-2</v>
      </c>
      <c r="N509" s="6">
        <f t="shared" si="40"/>
        <v>1.4612244897959183</v>
      </c>
      <c r="O509" s="6">
        <f t="shared" si="43"/>
        <v>5.7871896840135681</v>
      </c>
      <c r="P509" s="6">
        <f t="shared" si="43"/>
        <v>3.8435417761999582</v>
      </c>
    </row>
    <row r="510" spans="1:16" x14ac:dyDescent="0.2">
      <c r="A510" t="str">
        <f t="shared" si="39"/>
        <v>2-D_06C-05_509</v>
      </c>
      <c r="B510" s="3" t="s">
        <v>7</v>
      </c>
      <c r="C510" s="4" t="s">
        <v>14</v>
      </c>
      <c r="D510" s="3" t="s">
        <v>6</v>
      </c>
      <c r="E510" s="3" t="s">
        <v>532</v>
      </c>
      <c r="F510" s="3" t="s">
        <v>1762</v>
      </c>
      <c r="G510">
        <v>1173239</v>
      </c>
      <c r="H510">
        <v>382</v>
      </c>
      <c r="K510" s="6">
        <f t="shared" si="42"/>
        <v>3.2548838168369516E-2</v>
      </c>
      <c r="L510" s="6">
        <f t="shared" si="42"/>
        <v>0</v>
      </c>
      <c r="M510" s="6">
        <f t="shared" si="42"/>
        <v>0</v>
      </c>
      <c r="N510" s="6">
        <f t="shared" si="40"/>
        <v>0</v>
      </c>
      <c r="O510" s="6">
        <f t="shared" si="43"/>
        <v>5.7871896840135681</v>
      </c>
      <c r="P510" s="6">
        <f t="shared" si="43"/>
        <v>3.8435417761999582</v>
      </c>
    </row>
    <row r="511" spans="1:16" x14ac:dyDescent="0.2">
      <c r="A511" t="str">
        <f t="shared" si="39"/>
        <v>2-D_06C-06_510</v>
      </c>
      <c r="B511" s="3" t="s">
        <v>7</v>
      </c>
      <c r="C511" s="4" t="s">
        <v>14</v>
      </c>
      <c r="D511" s="3" t="s">
        <v>7</v>
      </c>
      <c r="E511" s="3" t="s">
        <v>533</v>
      </c>
      <c r="F511" s="3" t="s">
        <v>1762</v>
      </c>
      <c r="G511">
        <v>1206562</v>
      </c>
      <c r="H511">
        <v>86</v>
      </c>
      <c r="K511" s="6">
        <f t="shared" si="42"/>
        <v>7.1271820779547973E-3</v>
      </c>
      <c r="L511" s="6">
        <f t="shared" si="42"/>
        <v>0</v>
      </c>
      <c r="M511" s="6">
        <f t="shared" si="42"/>
        <v>0</v>
      </c>
      <c r="N511" s="6">
        <f t="shared" si="40"/>
        <v>0</v>
      </c>
      <c r="O511" s="6">
        <f t="shared" si="43"/>
        <v>5.7871896840135681</v>
      </c>
      <c r="P511" s="6">
        <f t="shared" si="43"/>
        <v>3.8435417761999582</v>
      </c>
    </row>
    <row r="512" spans="1:16" x14ac:dyDescent="0.2">
      <c r="A512" t="str">
        <f t="shared" si="39"/>
        <v>2-D_06C-07_511</v>
      </c>
      <c r="B512" s="3" t="s">
        <v>7</v>
      </c>
      <c r="C512" s="4" t="s">
        <v>14</v>
      </c>
      <c r="D512" s="3" t="s">
        <v>4</v>
      </c>
      <c r="E512" s="3" t="s">
        <v>534</v>
      </c>
      <c r="F512" s="3" t="s">
        <v>1762</v>
      </c>
      <c r="G512">
        <v>1153118</v>
      </c>
      <c r="H512">
        <v>328</v>
      </c>
      <c r="J512">
        <v>577</v>
      </c>
      <c r="K512" s="6">
        <f t="shared" si="42"/>
        <v>2.8422310473881371E-2</v>
      </c>
      <c r="L512" s="6">
        <f t="shared" si="42"/>
        <v>0</v>
      </c>
      <c r="M512" s="6">
        <f t="shared" si="42"/>
        <v>4.9999003486065702E-2</v>
      </c>
      <c r="N512" s="6">
        <f t="shared" si="40"/>
        <v>1.7591463414634145</v>
      </c>
      <c r="O512" s="6">
        <f t="shared" si="43"/>
        <v>5.7871896840135681</v>
      </c>
      <c r="P512" s="6">
        <f t="shared" si="43"/>
        <v>3.8435417761999582</v>
      </c>
    </row>
    <row r="513" spans="1:16" x14ac:dyDescent="0.2">
      <c r="A513" t="str">
        <f t="shared" si="39"/>
        <v>2-D_06C-08_512</v>
      </c>
      <c r="B513" s="3" t="s">
        <v>7</v>
      </c>
      <c r="C513" s="4" t="s">
        <v>14</v>
      </c>
      <c r="D513" s="3" t="s">
        <v>3</v>
      </c>
      <c r="E513" s="3" t="s">
        <v>535</v>
      </c>
      <c r="F513" s="3" t="s">
        <v>1762</v>
      </c>
      <c r="G513">
        <v>1167012</v>
      </c>
      <c r="H513">
        <v>643</v>
      </c>
      <c r="I513">
        <v>2117</v>
      </c>
      <c r="J513">
        <v>577</v>
      </c>
      <c r="K513" s="6">
        <f t="shared" si="42"/>
        <v>5.494087661031026E-2</v>
      </c>
      <c r="L513" s="6">
        <f t="shared" si="42"/>
        <v>0.1808862142830899</v>
      </c>
      <c r="M513" s="6">
        <f t="shared" si="42"/>
        <v>4.9301533132424601E-2</v>
      </c>
      <c r="N513" s="6">
        <f t="shared" si="40"/>
        <v>0.20905797101449278</v>
      </c>
      <c r="O513" s="6">
        <f t="shared" si="43"/>
        <v>5.7871896840135681</v>
      </c>
      <c r="P513" s="6">
        <f t="shared" si="43"/>
        <v>3.8435417761999582</v>
      </c>
    </row>
    <row r="514" spans="1:16" x14ac:dyDescent="0.2">
      <c r="A514" t="str">
        <f t="shared" si="39"/>
        <v>2-D_06C-09_513</v>
      </c>
      <c r="B514" s="3" t="s">
        <v>7</v>
      </c>
      <c r="C514" s="4" t="s">
        <v>14</v>
      </c>
      <c r="D514" s="3" t="s">
        <v>8</v>
      </c>
      <c r="E514" s="3" t="s">
        <v>536</v>
      </c>
      <c r="F514" s="3" t="s">
        <v>1762</v>
      </c>
      <c r="G514">
        <v>1155152</v>
      </c>
      <c r="J514">
        <v>495</v>
      </c>
      <c r="K514" s="6">
        <f t="shared" si="42"/>
        <v>0</v>
      </c>
      <c r="L514" s="6">
        <f t="shared" si="42"/>
        <v>0</v>
      </c>
      <c r="M514" s="6">
        <f t="shared" si="42"/>
        <v>4.2833148876776389E-2</v>
      </c>
      <c r="N514" s="6" t="e">
        <f t="shared" si="40"/>
        <v>#DIV/0!</v>
      </c>
      <c r="O514" s="6">
        <f t="shared" si="43"/>
        <v>5.7871896840135681</v>
      </c>
      <c r="P514" s="6">
        <f t="shared" si="43"/>
        <v>3.8435417761999582</v>
      </c>
    </row>
    <row r="515" spans="1:16" x14ac:dyDescent="0.2">
      <c r="A515" t="str">
        <f t="shared" ref="A515:A578" si="44">"2-D_"&amp;B515&amp;C515&amp;"-"&amp;D515&amp;"_"&amp;E515</f>
        <v>2-D_06C-10_514</v>
      </c>
      <c r="B515" s="3" t="s">
        <v>7</v>
      </c>
      <c r="C515" s="4" t="s">
        <v>14</v>
      </c>
      <c r="D515" s="3" t="s">
        <v>9</v>
      </c>
      <c r="E515" s="3" t="s">
        <v>537</v>
      </c>
      <c r="F515" s="3" t="s">
        <v>1762</v>
      </c>
      <c r="G515">
        <v>1511849</v>
      </c>
      <c r="I515">
        <v>2321</v>
      </c>
      <c r="J515">
        <v>359</v>
      </c>
      <c r="K515" s="6">
        <f t="shared" si="42"/>
        <v>0</v>
      </c>
      <c r="L515" s="6">
        <f t="shared" si="42"/>
        <v>0.15324896386929535</v>
      </c>
      <c r="M515" s="6">
        <f t="shared" si="42"/>
        <v>2.3703738918171919E-2</v>
      </c>
      <c r="N515" s="6">
        <f t="shared" si="40"/>
        <v>0.15467470917707882</v>
      </c>
      <c r="O515" s="6">
        <f t="shared" si="43"/>
        <v>5.7871896840135681</v>
      </c>
      <c r="P515" s="6">
        <f t="shared" si="43"/>
        <v>3.8435417761999582</v>
      </c>
    </row>
    <row r="516" spans="1:16" x14ac:dyDescent="0.2">
      <c r="A516" t="str">
        <f t="shared" si="44"/>
        <v>2-D_06C-11_515</v>
      </c>
      <c r="B516" s="3" t="s">
        <v>7</v>
      </c>
      <c r="C516" s="4" t="s">
        <v>14</v>
      </c>
      <c r="D516" s="3" t="s">
        <v>10</v>
      </c>
      <c r="E516" s="3" t="s">
        <v>538</v>
      </c>
      <c r="F516" s="3" t="s">
        <v>1762</v>
      </c>
      <c r="G516">
        <v>1651251</v>
      </c>
      <c r="K516" s="6">
        <f t="shared" si="42"/>
        <v>0</v>
      </c>
      <c r="L516" s="6">
        <f t="shared" si="42"/>
        <v>0</v>
      </c>
      <c r="M516" s="6">
        <f t="shared" si="42"/>
        <v>0</v>
      </c>
      <c r="N516" s="6" t="e">
        <f t="shared" ref="N516:N579" si="45">M516/SUM(K516:L516)</f>
        <v>#DIV/0!</v>
      </c>
      <c r="O516" s="6">
        <f t="shared" ref="O516:P547" si="46">O$482</f>
        <v>5.7871896840135681</v>
      </c>
      <c r="P516" s="6">
        <f t="shared" si="46"/>
        <v>3.8435417761999582</v>
      </c>
    </row>
    <row r="517" spans="1:16" x14ac:dyDescent="0.2">
      <c r="A517" t="str">
        <f t="shared" si="44"/>
        <v>2-D_06C-12_516</v>
      </c>
      <c r="B517" s="3" t="s">
        <v>7</v>
      </c>
      <c r="C517" s="4" t="s">
        <v>14</v>
      </c>
      <c r="D517" s="3" t="s">
        <v>11</v>
      </c>
      <c r="E517" s="3" t="s">
        <v>539</v>
      </c>
      <c r="F517" s="3" t="s">
        <v>1762</v>
      </c>
      <c r="G517">
        <v>1223803</v>
      </c>
      <c r="I517">
        <v>959</v>
      </c>
      <c r="J517">
        <v>176</v>
      </c>
      <c r="K517" s="6">
        <f t="shared" si="42"/>
        <v>0</v>
      </c>
      <c r="L517" s="6">
        <f t="shared" si="42"/>
        <v>7.8289676702004513E-2</v>
      </c>
      <c r="M517" s="6">
        <f t="shared" si="42"/>
        <v>1.4368074139262558E-2</v>
      </c>
      <c r="N517" s="6">
        <f t="shared" si="45"/>
        <v>0.18352450469238787</v>
      </c>
      <c r="O517" s="6">
        <f t="shared" si="46"/>
        <v>5.7871896840135681</v>
      </c>
      <c r="P517" s="6">
        <f t="shared" si="46"/>
        <v>3.8435417761999582</v>
      </c>
    </row>
    <row r="518" spans="1:16" x14ac:dyDescent="0.2">
      <c r="A518" t="str">
        <f t="shared" si="44"/>
        <v>2-D_06D-01_517</v>
      </c>
      <c r="B518" s="3" t="s">
        <v>7</v>
      </c>
      <c r="C518" s="4" t="s">
        <v>15</v>
      </c>
      <c r="D518" s="3" t="s">
        <v>0</v>
      </c>
      <c r="E518" s="3" t="s">
        <v>540</v>
      </c>
      <c r="F518" s="3" t="s">
        <v>1762</v>
      </c>
      <c r="G518">
        <v>1273708</v>
      </c>
      <c r="H518">
        <v>451</v>
      </c>
      <c r="I518">
        <v>981</v>
      </c>
      <c r="J518">
        <v>193</v>
      </c>
      <c r="K518" s="6">
        <f t="shared" si="42"/>
        <v>3.536331295434212E-2</v>
      </c>
      <c r="L518" s="6">
        <f t="shared" si="42"/>
        <v>7.6921086492704252E-2</v>
      </c>
      <c r="M518" s="6">
        <f t="shared" si="42"/>
        <v>1.5133302439441308E-2</v>
      </c>
      <c r="N518" s="6">
        <f t="shared" si="45"/>
        <v>0.13477653631284917</v>
      </c>
      <c r="O518" s="6">
        <f t="shared" si="46"/>
        <v>5.7871896840135681</v>
      </c>
      <c r="P518" s="6">
        <f t="shared" si="46"/>
        <v>3.8435417761999582</v>
      </c>
    </row>
    <row r="519" spans="1:16" x14ac:dyDescent="0.2">
      <c r="A519" t="str">
        <f t="shared" si="44"/>
        <v>2-D_06D-02_518</v>
      </c>
      <c r="B519" s="3" t="s">
        <v>7</v>
      </c>
      <c r="C519" s="4" t="s">
        <v>15</v>
      </c>
      <c r="D519" s="3" t="s">
        <v>1</v>
      </c>
      <c r="E519" s="3" t="s">
        <v>541</v>
      </c>
      <c r="F519" s="3" t="s">
        <v>1762</v>
      </c>
      <c r="G519">
        <v>1234735</v>
      </c>
      <c r="H519">
        <v>232</v>
      </c>
      <c r="J519">
        <v>957</v>
      </c>
      <c r="K519" s="6">
        <f t="shared" si="42"/>
        <v>1.877138076451303E-2</v>
      </c>
      <c r="L519" s="6">
        <f t="shared" si="42"/>
        <v>0</v>
      </c>
      <c r="M519" s="6">
        <f t="shared" si="42"/>
        <v>7.7431945653616246E-2</v>
      </c>
      <c r="N519" s="6">
        <f t="shared" si="45"/>
        <v>4.125</v>
      </c>
      <c r="O519" s="6">
        <f t="shared" si="46"/>
        <v>5.7871896840135681</v>
      </c>
      <c r="P519" s="6">
        <f t="shared" si="46"/>
        <v>3.8435417761999582</v>
      </c>
    </row>
    <row r="520" spans="1:16" x14ac:dyDescent="0.2">
      <c r="A520" t="str">
        <f t="shared" si="44"/>
        <v>2-D_06D-03_519</v>
      </c>
      <c r="B520" s="3" t="s">
        <v>7</v>
      </c>
      <c r="C520" s="4" t="s">
        <v>15</v>
      </c>
      <c r="D520" s="3" t="s">
        <v>2</v>
      </c>
      <c r="E520" s="3" t="s">
        <v>542</v>
      </c>
      <c r="F520" s="3" t="s">
        <v>1762</v>
      </c>
      <c r="G520">
        <v>1238971</v>
      </c>
      <c r="I520">
        <v>507</v>
      </c>
      <c r="J520">
        <v>483</v>
      </c>
      <c r="K520" s="6">
        <f t="shared" si="42"/>
        <v>0</v>
      </c>
      <c r="L520" s="6">
        <f t="shared" si="42"/>
        <v>4.0888382779780977E-2</v>
      </c>
      <c r="M520" s="6">
        <f t="shared" si="42"/>
        <v>3.8952838032809099E-2</v>
      </c>
      <c r="N520" s="6">
        <f t="shared" si="45"/>
        <v>0.95266272189349122</v>
      </c>
      <c r="O520" s="6">
        <f t="shared" si="46"/>
        <v>5.7871896840135681</v>
      </c>
      <c r="P520" s="6">
        <f t="shared" si="46"/>
        <v>3.8435417761999582</v>
      </c>
    </row>
    <row r="521" spans="1:16" x14ac:dyDescent="0.2">
      <c r="A521" t="str">
        <f t="shared" si="44"/>
        <v>2-D_06D-04_520</v>
      </c>
      <c r="B521" s="3" t="s">
        <v>7</v>
      </c>
      <c r="C521" s="4" t="s">
        <v>15</v>
      </c>
      <c r="D521" s="3" t="s">
        <v>5</v>
      </c>
      <c r="E521" s="3" t="s">
        <v>543</v>
      </c>
      <c r="F521" s="3" t="s">
        <v>1762</v>
      </c>
      <c r="G521">
        <v>1130803</v>
      </c>
      <c r="H521">
        <v>323</v>
      </c>
      <c r="J521">
        <v>604</v>
      </c>
      <c r="K521" s="6">
        <f t="shared" si="42"/>
        <v>2.8540376238148674E-2</v>
      </c>
      <c r="L521" s="6">
        <f t="shared" si="42"/>
        <v>0</v>
      </c>
      <c r="M521" s="6">
        <f t="shared" si="42"/>
        <v>5.3369619962358512E-2</v>
      </c>
      <c r="N521" s="6">
        <f t="shared" si="45"/>
        <v>1.8699690402476781</v>
      </c>
      <c r="O521" s="6">
        <f t="shared" si="46"/>
        <v>5.7871896840135681</v>
      </c>
      <c r="P521" s="6">
        <f t="shared" si="46"/>
        <v>3.8435417761999582</v>
      </c>
    </row>
    <row r="522" spans="1:16" x14ac:dyDescent="0.2">
      <c r="A522" t="str">
        <f t="shared" si="44"/>
        <v>2-D_06D-05_521</v>
      </c>
      <c r="B522" s="3" t="s">
        <v>7</v>
      </c>
      <c r="C522" s="4" t="s">
        <v>15</v>
      </c>
      <c r="D522" s="3" t="s">
        <v>6</v>
      </c>
      <c r="E522" s="3" t="s">
        <v>544</v>
      </c>
      <c r="F522" s="3" t="s">
        <v>1762</v>
      </c>
      <c r="G522">
        <v>1130124</v>
      </c>
      <c r="H522">
        <v>14121</v>
      </c>
      <c r="I522">
        <v>1153</v>
      </c>
      <c r="J522">
        <v>100725</v>
      </c>
      <c r="K522" s="6">
        <f t="shared" si="42"/>
        <v>1.1331947167334204</v>
      </c>
      <c r="L522" s="6">
        <f t="shared" si="42"/>
        <v>9.2526981686398529E-2</v>
      </c>
      <c r="M522" s="6">
        <f t="shared" si="42"/>
        <v>8.083070451311789</v>
      </c>
      <c r="N522" s="6">
        <f t="shared" si="45"/>
        <v>6.5945397407358914</v>
      </c>
      <c r="O522" s="6">
        <f t="shared" si="46"/>
        <v>5.7871896840135681</v>
      </c>
      <c r="P522" s="6">
        <f t="shared" si="46"/>
        <v>3.8435417761999582</v>
      </c>
    </row>
    <row r="523" spans="1:16" x14ac:dyDescent="0.2">
      <c r="A523" t="str">
        <f t="shared" si="44"/>
        <v>2-D_06D-06_522</v>
      </c>
      <c r="B523" s="3" t="s">
        <v>7</v>
      </c>
      <c r="C523" s="4" t="s">
        <v>15</v>
      </c>
      <c r="D523" s="3" t="s">
        <v>7</v>
      </c>
      <c r="E523" s="3" t="s">
        <v>545</v>
      </c>
      <c r="F523" s="3" t="s">
        <v>1764</v>
      </c>
      <c r="G523">
        <v>1071291</v>
      </c>
      <c r="H523">
        <v>51922</v>
      </c>
      <c r="I523">
        <v>883</v>
      </c>
      <c r="J523">
        <v>101578</v>
      </c>
      <c r="K523" s="6">
        <f t="shared" si="42"/>
        <v>4.236199837803527</v>
      </c>
      <c r="L523" s="6">
        <f t="shared" si="42"/>
        <v>7.2041994853443897E-2</v>
      </c>
      <c r="M523" s="6">
        <f t="shared" si="42"/>
        <v>8.2875218043296996</v>
      </c>
      <c r="N523" s="6">
        <f t="shared" si="45"/>
        <v>1.923643594356595</v>
      </c>
      <c r="O523" s="6">
        <f t="shared" si="46"/>
        <v>5.7871896840135681</v>
      </c>
      <c r="P523" s="6">
        <f t="shared" si="46"/>
        <v>3.8435417761999582</v>
      </c>
    </row>
    <row r="524" spans="1:16" x14ac:dyDescent="0.2">
      <c r="A524" t="str">
        <f t="shared" si="44"/>
        <v>2-D_06D-07_523</v>
      </c>
      <c r="B524" s="3" t="s">
        <v>7</v>
      </c>
      <c r="C524" s="4" t="s">
        <v>15</v>
      </c>
      <c r="D524" s="3" t="s">
        <v>4</v>
      </c>
      <c r="E524" s="3" t="s">
        <v>546</v>
      </c>
      <c r="F524" s="3" t="s">
        <v>1762</v>
      </c>
      <c r="G524">
        <v>1180592</v>
      </c>
      <c r="H524">
        <v>322</v>
      </c>
      <c r="I524">
        <v>402</v>
      </c>
      <c r="J524">
        <v>773</v>
      </c>
      <c r="K524" s="6">
        <f t="shared" si="42"/>
        <v>2.7239911715615323E-2</v>
      </c>
      <c r="L524" s="6">
        <f t="shared" si="42"/>
        <v>3.4007591644960741E-2</v>
      </c>
      <c r="M524" s="6">
        <f t="shared" si="42"/>
        <v>6.5392707317300139E-2</v>
      </c>
      <c r="N524" s="6">
        <f t="shared" si="45"/>
        <v>1.0676795580110499</v>
      </c>
      <c r="O524" s="6">
        <f t="shared" si="46"/>
        <v>5.7871896840135681</v>
      </c>
      <c r="P524" s="6">
        <f t="shared" si="46"/>
        <v>3.8435417761999582</v>
      </c>
    </row>
    <row r="525" spans="1:16" x14ac:dyDescent="0.2">
      <c r="A525" t="str">
        <f t="shared" si="44"/>
        <v>2-D_06D-08_524</v>
      </c>
      <c r="B525" s="3" t="s">
        <v>7</v>
      </c>
      <c r="C525" s="4" t="s">
        <v>15</v>
      </c>
      <c r="D525" s="3" t="s">
        <v>3</v>
      </c>
      <c r="E525" s="3" t="s">
        <v>547</v>
      </c>
      <c r="F525" s="3" t="s">
        <v>1762</v>
      </c>
      <c r="G525">
        <v>1179317</v>
      </c>
      <c r="H525">
        <v>930</v>
      </c>
      <c r="I525">
        <v>728</v>
      </c>
      <c r="J525">
        <v>337</v>
      </c>
      <c r="K525" s="6">
        <f t="shared" si="42"/>
        <v>7.8726026655108902E-2</v>
      </c>
      <c r="L525" s="6">
        <f t="shared" si="42"/>
        <v>6.1626395059052985E-2</v>
      </c>
      <c r="M525" s="6">
        <f t="shared" si="42"/>
        <v>2.8527603207281396E-2</v>
      </c>
      <c r="N525" s="6">
        <f t="shared" si="45"/>
        <v>0.20325693606755124</v>
      </c>
      <c r="O525" s="6">
        <f t="shared" si="46"/>
        <v>5.7871896840135681</v>
      </c>
      <c r="P525" s="6">
        <f t="shared" si="46"/>
        <v>3.8435417761999582</v>
      </c>
    </row>
    <row r="526" spans="1:16" x14ac:dyDescent="0.2">
      <c r="A526" t="str">
        <f t="shared" si="44"/>
        <v>2-D_06D-09_525</v>
      </c>
      <c r="B526" s="3" t="s">
        <v>7</v>
      </c>
      <c r="C526" s="4" t="s">
        <v>15</v>
      </c>
      <c r="D526" s="3" t="s">
        <v>8</v>
      </c>
      <c r="E526" s="3" t="s">
        <v>548</v>
      </c>
      <c r="F526" s="3" t="s">
        <v>1762</v>
      </c>
      <c r="G526">
        <v>1123762</v>
      </c>
      <c r="H526">
        <v>757</v>
      </c>
      <c r="J526">
        <v>528</v>
      </c>
      <c r="K526" s="6">
        <f t="shared" si="42"/>
        <v>6.7286077826081939E-2</v>
      </c>
      <c r="L526" s="6">
        <f t="shared" si="42"/>
        <v>0</v>
      </c>
      <c r="M526" s="6">
        <f t="shared" si="42"/>
        <v>4.6931372644876172E-2</v>
      </c>
      <c r="N526" s="6">
        <f t="shared" si="45"/>
        <v>0.69749009247027738</v>
      </c>
      <c r="O526" s="6">
        <f t="shared" si="46"/>
        <v>5.7871896840135681</v>
      </c>
      <c r="P526" s="6">
        <f t="shared" si="46"/>
        <v>3.8435417761999582</v>
      </c>
    </row>
    <row r="527" spans="1:16" x14ac:dyDescent="0.2">
      <c r="A527" t="str">
        <f t="shared" si="44"/>
        <v>2-D_06D-10_526</v>
      </c>
      <c r="B527" s="3" t="s">
        <v>7</v>
      </c>
      <c r="C527" s="4" t="s">
        <v>15</v>
      </c>
      <c r="D527" s="3" t="s">
        <v>9</v>
      </c>
      <c r="E527" s="3" t="s">
        <v>549</v>
      </c>
      <c r="F527" s="3" t="s">
        <v>1762</v>
      </c>
      <c r="G527">
        <v>1081275</v>
      </c>
      <c r="H527">
        <v>311</v>
      </c>
      <c r="J527">
        <v>247</v>
      </c>
      <c r="K527" s="6">
        <f t="shared" si="42"/>
        <v>2.8747505391312708E-2</v>
      </c>
      <c r="L527" s="6">
        <f t="shared" si="42"/>
        <v>0</v>
      </c>
      <c r="M527" s="6">
        <f t="shared" si="42"/>
        <v>2.2831620037473438E-2</v>
      </c>
      <c r="N527" s="6">
        <f t="shared" si="45"/>
        <v>0.79421221864951774</v>
      </c>
      <c r="O527" s="6">
        <f t="shared" si="46"/>
        <v>5.7871896840135681</v>
      </c>
      <c r="P527" s="6">
        <f t="shared" si="46"/>
        <v>3.8435417761999582</v>
      </c>
    </row>
    <row r="528" spans="1:16" x14ac:dyDescent="0.2">
      <c r="A528" t="str">
        <f t="shared" si="44"/>
        <v>2-D_06D-11_527</v>
      </c>
      <c r="B528" s="3" t="s">
        <v>7</v>
      </c>
      <c r="C528" s="4" t="s">
        <v>15</v>
      </c>
      <c r="D528" s="3" t="s">
        <v>10</v>
      </c>
      <c r="E528" s="3" t="s">
        <v>550</v>
      </c>
      <c r="F528" s="3" t="s">
        <v>1762</v>
      </c>
      <c r="G528">
        <v>1547500</v>
      </c>
      <c r="H528">
        <v>465</v>
      </c>
      <c r="J528">
        <v>395</v>
      </c>
      <c r="K528" s="6">
        <f t="shared" si="42"/>
        <v>3.003177555607223E-2</v>
      </c>
      <c r="L528" s="6">
        <f t="shared" si="42"/>
        <v>0</v>
      </c>
      <c r="M528" s="6">
        <f t="shared" si="42"/>
        <v>2.5510863106771035E-2</v>
      </c>
      <c r="N528" s="6">
        <f t="shared" si="45"/>
        <v>0.84946236559139787</v>
      </c>
      <c r="O528" s="6">
        <f t="shared" si="46"/>
        <v>5.7871896840135681</v>
      </c>
      <c r="P528" s="6">
        <f t="shared" si="46"/>
        <v>3.8435417761999582</v>
      </c>
    </row>
    <row r="529" spans="1:16" x14ac:dyDescent="0.2">
      <c r="A529" t="str">
        <f t="shared" si="44"/>
        <v>2-D_06D-12_528</v>
      </c>
      <c r="B529" s="3" t="s">
        <v>7</v>
      </c>
      <c r="C529" s="4" t="s">
        <v>15</v>
      </c>
      <c r="D529" s="3" t="s">
        <v>11</v>
      </c>
      <c r="E529" s="3" t="s">
        <v>551</v>
      </c>
      <c r="F529" s="3" t="s">
        <v>1762</v>
      </c>
      <c r="G529">
        <v>1183388</v>
      </c>
      <c r="H529">
        <v>333</v>
      </c>
      <c r="I529">
        <v>488</v>
      </c>
      <c r="J529">
        <v>257</v>
      </c>
      <c r="K529" s="6">
        <f t="shared" si="42"/>
        <v>2.8113934887113688E-2</v>
      </c>
      <c r="L529" s="6">
        <f t="shared" si="42"/>
        <v>4.1200000675409847E-2</v>
      </c>
      <c r="M529" s="6">
        <f t="shared" si="42"/>
        <v>2.1697541339303957E-2</v>
      </c>
      <c r="N529" s="6">
        <f t="shared" si="45"/>
        <v>0.31303288672350793</v>
      </c>
      <c r="O529" s="6">
        <f t="shared" si="46"/>
        <v>5.7871896840135681</v>
      </c>
      <c r="P529" s="6">
        <f t="shared" si="46"/>
        <v>3.8435417761999582</v>
      </c>
    </row>
    <row r="530" spans="1:16" x14ac:dyDescent="0.2">
      <c r="A530" t="str">
        <f t="shared" si="44"/>
        <v>2-D_06E-01_529</v>
      </c>
      <c r="B530" s="3" t="s">
        <v>7</v>
      </c>
      <c r="C530" s="4" t="s">
        <v>16</v>
      </c>
      <c r="D530" s="3" t="s">
        <v>0</v>
      </c>
      <c r="E530" s="3" t="s">
        <v>552</v>
      </c>
      <c r="F530" s="3" t="s">
        <v>1762</v>
      </c>
      <c r="G530">
        <v>1188578</v>
      </c>
      <c r="H530">
        <v>579</v>
      </c>
      <c r="I530">
        <v>342</v>
      </c>
      <c r="K530" s="6">
        <f t="shared" ref="K530:M593" si="47">100*H530/SUM($G530:$J530)</f>
        <v>4.8675955171042597E-2</v>
      </c>
      <c r="L530" s="6">
        <f t="shared" si="47"/>
        <v>2.8751600463724644E-2</v>
      </c>
      <c r="M530" s="6">
        <f t="shared" si="47"/>
        <v>0</v>
      </c>
      <c r="N530" s="6">
        <f t="shared" si="45"/>
        <v>0</v>
      </c>
      <c r="O530" s="6">
        <f t="shared" si="46"/>
        <v>5.7871896840135681</v>
      </c>
      <c r="P530" s="6">
        <f t="shared" si="46"/>
        <v>3.8435417761999582</v>
      </c>
    </row>
    <row r="531" spans="1:16" x14ac:dyDescent="0.2">
      <c r="A531" t="str">
        <f t="shared" si="44"/>
        <v>2-D_06E-02_530</v>
      </c>
      <c r="B531" s="3" t="s">
        <v>7</v>
      </c>
      <c r="C531" s="4" t="s">
        <v>16</v>
      </c>
      <c r="D531" s="3" t="s">
        <v>1</v>
      </c>
      <c r="E531" s="3" t="s">
        <v>553</v>
      </c>
      <c r="F531" s="3" t="s">
        <v>1762</v>
      </c>
      <c r="G531">
        <v>1162397</v>
      </c>
      <c r="H531">
        <v>803</v>
      </c>
      <c r="I531">
        <v>734</v>
      </c>
      <c r="J531">
        <v>30</v>
      </c>
      <c r="K531" s="6">
        <f t="shared" si="47"/>
        <v>6.8988387957015854E-2</v>
      </c>
      <c r="L531" s="6">
        <f t="shared" si="47"/>
        <v>6.3060369564694435E-2</v>
      </c>
      <c r="M531" s="6">
        <f t="shared" si="47"/>
        <v>2.5773993010093097E-3</v>
      </c>
      <c r="N531" s="6">
        <f t="shared" si="45"/>
        <v>1.9518542615484712E-2</v>
      </c>
      <c r="O531" s="6">
        <f t="shared" si="46"/>
        <v>5.7871896840135681</v>
      </c>
      <c r="P531" s="6">
        <f t="shared" si="46"/>
        <v>3.8435417761999582</v>
      </c>
    </row>
    <row r="532" spans="1:16" x14ac:dyDescent="0.2">
      <c r="A532" t="str">
        <f t="shared" si="44"/>
        <v>2-D_06E-03_531</v>
      </c>
      <c r="B532" s="3" t="s">
        <v>7</v>
      </c>
      <c r="C532" s="4" t="s">
        <v>16</v>
      </c>
      <c r="D532" s="3" t="s">
        <v>2</v>
      </c>
      <c r="E532" s="3" t="s">
        <v>554</v>
      </c>
      <c r="F532" s="3" t="s">
        <v>1762</v>
      </c>
      <c r="G532">
        <v>1196583</v>
      </c>
      <c r="H532">
        <v>1294</v>
      </c>
      <c r="I532">
        <v>410</v>
      </c>
      <c r="J532">
        <v>6326</v>
      </c>
      <c r="K532" s="6">
        <f t="shared" si="47"/>
        <v>0.10742039144521934</v>
      </c>
      <c r="L532" s="6">
        <f t="shared" si="47"/>
        <v>3.403582727398758E-2</v>
      </c>
      <c r="M532" s="6">
        <f t="shared" si="47"/>
        <v>0.52514791057376931</v>
      </c>
      <c r="N532" s="6">
        <f t="shared" si="45"/>
        <v>3.7124413145539905</v>
      </c>
      <c r="O532" s="6">
        <f t="shared" si="46"/>
        <v>5.7871896840135681</v>
      </c>
      <c r="P532" s="6">
        <f t="shared" si="46"/>
        <v>3.8435417761999582</v>
      </c>
    </row>
    <row r="533" spans="1:16" x14ac:dyDescent="0.2">
      <c r="A533" t="str">
        <f t="shared" si="44"/>
        <v>2-D_06E-04_532</v>
      </c>
      <c r="B533" s="3" t="s">
        <v>7</v>
      </c>
      <c r="C533" s="4" t="s">
        <v>16</v>
      </c>
      <c r="D533" s="3" t="s">
        <v>5</v>
      </c>
      <c r="E533" s="3" t="s">
        <v>555</v>
      </c>
      <c r="F533" s="3" t="s">
        <v>1762</v>
      </c>
      <c r="G533">
        <v>1227179</v>
      </c>
      <c r="H533">
        <v>423</v>
      </c>
      <c r="J533">
        <v>333</v>
      </c>
      <c r="K533" s="6">
        <f t="shared" si="47"/>
        <v>3.4448077463383651E-2</v>
      </c>
      <c r="L533" s="6">
        <f t="shared" si="47"/>
        <v>0</v>
      </c>
      <c r="M533" s="6">
        <f t="shared" si="47"/>
        <v>2.7118699279685E-2</v>
      </c>
      <c r="N533" s="6">
        <f t="shared" si="45"/>
        <v>0.7872340425531914</v>
      </c>
      <c r="O533" s="6">
        <f t="shared" si="46"/>
        <v>5.7871896840135681</v>
      </c>
      <c r="P533" s="6">
        <f t="shared" si="46"/>
        <v>3.8435417761999582</v>
      </c>
    </row>
    <row r="534" spans="1:16" x14ac:dyDescent="0.2">
      <c r="A534" t="str">
        <f t="shared" si="44"/>
        <v>2-D_06E-05_533</v>
      </c>
      <c r="B534" s="3" t="s">
        <v>7</v>
      </c>
      <c r="C534" s="4" t="s">
        <v>16</v>
      </c>
      <c r="D534" s="3" t="s">
        <v>6</v>
      </c>
      <c r="E534" s="3" t="s">
        <v>556</v>
      </c>
      <c r="F534" s="3" t="s">
        <v>1762</v>
      </c>
      <c r="G534">
        <v>1100068</v>
      </c>
      <c r="H534">
        <v>45283</v>
      </c>
      <c r="I534">
        <v>1766</v>
      </c>
      <c r="J534">
        <v>87232</v>
      </c>
      <c r="K534" s="6">
        <f t="shared" si="47"/>
        <v>3.6685734747628103</v>
      </c>
      <c r="L534" s="6">
        <f t="shared" si="47"/>
        <v>0.14307136798425729</v>
      </c>
      <c r="M534" s="6">
        <f t="shared" si="47"/>
        <v>7.0670450577591915</v>
      </c>
      <c r="N534" s="6">
        <f t="shared" si="45"/>
        <v>1.8540670364938681</v>
      </c>
      <c r="O534" s="6">
        <f t="shared" si="46"/>
        <v>5.7871896840135681</v>
      </c>
      <c r="P534" s="6">
        <f t="shared" si="46"/>
        <v>3.8435417761999582</v>
      </c>
    </row>
    <row r="535" spans="1:16" x14ac:dyDescent="0.2">
      <c r="A535" t="str">
        <f t="shared" si="44"/>
        <v>2-D_06E-06_534</v>
      </c>
      <c r="B535" s="3" t="s">
        <v>7</v>
      </c>
      <c r="C535" s="4" t="s">
        <v>16</v>
      </c>
      <c r="D535" s="3" t="s">
        <v>7</v>
      </c>
      <c r="E535" s="3" t="s">
        <v>557</v>
      </c>
      <c r="F535" s="3" t="s">
        <v>1762</v>
      </c>
      <c r="G535">
        <v>1243752</v>
      </c>
      <c r="I535">
        <v>1394</v>
      </c>
      <c r="J535">
        <v>722</v>
      </c>
      <c r="K535" s="6">
        <f t="shared" si="47"/>
        <v>0</v>
      </c>
      <c r="L535" s="6">
        <f t="shared" si="47"/>
        <v>0.11188986313156771</v>
      </c>
      <c r="M535" s="6">
        <f t="shared" si="47"/>
        <v>5.7951564692246688E-2</v>
      </c>
      <c r="N535" s="6">
        <f t="shared" si="45"/>
        <v>0.51793400286944047</v>
      </c>
      <c r="O535" s="6">
        <f t="shared" si="46"/>
        <v>5.7871896840135681</v>
      </c>
      <c r="P535" s="6">
        <f t="shared" si="46"/>
        <v>3.8435417761999582</v>
      </c>
    </row>
    <row r="536" spans="1:16" x14ac:dyDescent="0.2">
      <c r="A536" t="str">
        <f t="shared" si="44"/>
        <v>2-D_06E-07_535</v>
      </c>
      <c r="B536" s="3" t="s">
        <v>7</v>
      </c>
      <c r="C536" s="4" t="s">
        <v>16</v>
      </c>
      <c r="D536" s="3" t="s">
        <v>4</v>
      </c>
      <c r="E536" s="3" t="s">
        <v>558</v>
      </c>
      <c r="F536" s="3" t="s">
        <v>1762</v>
      </c>
      <c r="G536">
        <v>1115702</v>
      </c>
      <c r="H536">
        <v>923</v>
      </c>
      <c r="J536">
        <v>252</v>
      </c>
      <c r="K536" s="6">
        <f t="shared" si="47"/>
        <v>8.2641150278857919E-2</v>
      </c>
      <c r="L536" s="6">
        <f t="shared" si="47"/>
        <v>0</v>
      </c>
      <c r="M536" s="6">
        <f t="shared" si="47"/>
        <v>2.256291426898396E-2</v>
      </c>
      <c r="N536" s="6">
        <f t="shared" si="45"/>
        <v>0.27302275189599134</v>
      </c>
      <c r="O536" s="6">
        <f t="shared" si="46"/>
        <v>5.7871896840135681</v>
      </c>
      <c r="P536" s="6">
        <f t="shared" si="46"/>
        <v>3.8435417761999582</v>
      </c>
    </row>
    <row r="537" spans="1:16" x14ac:dyDescent="0.2">
      <c r="A537" t="str">
        <f t="shared" si="44"/>
        <v>2-D_06E-08_536</v>
      </c>
      <c r="B537" s="3" t="s">
        <v>7</v>
      </c>
      <c r="C537" s="4" t="s">
        <v>16</v>
      </c>
      <c r="D537" s="3" t="s">
        <v>3</v>
      </c>
      <c r="E537" s="3" t="s">
        <v>559</v>
      </c>
      <c r="F537" s="3" t="s">
        <v>1762</v>
      </c>
      <c r="G537">
        <v>1020201</v>
      </c>
      <c r="H537">
        <v>64926</v>
      </c>
      <c r="J537">
        <v>72555</v>
      </c>
      <c r="K537" s="6">
        <f t="shared" si="47"/>
        <v>5.6082758477716679</v>
      </c>
      <c r="L537" s="6">
        <f t="shared" si="47"/>
        <v>0</v>
      </c>
      <c r="M537" s="6">
        <f t="shared" si="47"/>
        <v>6.2672651038886329</v>
      </c>
      <c r="N537" s="6">
        <f t="shared" si="45"/>
        <v>1.1175030034192774</v>
      </c>
      <c r="O537" s="6">
        <f t="shared" si="46"/>
        <v>5.7871896840135681</v>
      </c>
      <c r="P537" s="6">
        <f t="shared" si="46"/>
        <v>3.8435417761999582</v>
      </c>
    </row>
    <row r="538" spans="1:16" x14ac:dyDescent="0.2">
      <c r="A538" t="str">
        <f t="shared" si="44"/>
        <v>2-D_06E-09_537</v>
      </c>
      <c r="B538" s="3" t="s">
        <v>7</v>
      </c>
      <c r="C538" s="4" t="s">
        <v>16</v>
      </c>
      <c r="D538" s="3" t="s">
        <v>8</v>
      </c>
      <c r="E538" s="3" t="s">
        <v>560</v>
      </c>
      <c r="F538" s="3" t="s">
        <v>1762</v>
      </c>
      <c r="G538">
        <v>1153216</v>
      </c>
      <c r="H538">
        <v>412</v>
      </c>
      <c r="J538">
        <v>655</v>
      </c>
      <c r="K538" s="6">
        <f t="shared" si="47"/>
        <v>3.5693153238850438E-2</v>
      </c>
      <c r="L538" s="6">
        <f t="shared" si="47"/>
        <v>0</v>
      </c>
      <c r="M538" s="6">
        <f t="shared" si="47"/>
        <v>5.6745182940405432E-2</v>
      </c>
      <c r="N538" s="6">
        <f t="shared" si="45"/>
        <v>1.5898058252427185</v>
      </c>
      <c r="O538" s="6">
        <f t="shared" si="46"/>
        <v>5.7871896840135681</v>
      </c>
      <c r="P538" s="6">
        <f t="shared" si="46"/>
        <v>3.8435417761999582</v>
      </c>
    </row>
    <row r="539" spans="1:16" x14ac:dyDescent="0.2">
      <c r="A539" t="str">
        <f t="shared" si="44"/>
        <v>2-D_06E-10_538</v>
      </c>
      <c r="B539" s="3" t="s">
        <v>7</v>
      </c>
      <c r="C539" s="4" t="s">
        <v>16</v>
      </c>
      <c r="D539" s="3" t="s">
        <v>9</v>
      </c>
      <c r="E539" s="3" t="s">
        <v>561</v>
      </c>
      <c r="F539" s="3" t="s">
        <v>1762</v>
      </c>
      <c r="G539">
        <v>1477738</v>
      </c>
      <c r="H539">
        <v>381</v>
      </c>
      <c r="I539">
        <v>1091</v>
      </c>
      <c r="J539">
        <v>381</v>
      </c>
      <c r="K539" s="6">
        <f t="shared" si="47"/>
        <v>2.5750359389858413E-2</v>
      </c>
      <c r="L539" s="6">
        <f t="shared" si="47"/>
        <v>7.3736593423452831E-2</v>
      </c>
      <c r="M539" s="6">
        <f t="shared" si="47"/>
        <v>2.5750359389858413E-2</v>
      </c>
      <c r="N539" s="6">
        <f t="shared" si="45"/>
        <v>0.25883152173913043</v>
      </c>
      <c r="O539" s="6">
        <f t="shared" si="46"/>
        <v>5.7871896840135681</v>
      </c>
      <c r="P539" s="6">
        <f t="shared" si="46"/>
        <v>3.8435417761999582</v>
      </c>
    </row>
    <row r="540" spans="1:16" x14ac:dyDescent="0.2">
      <c r="A540" t="str">
        <f t="shared" si="44"/>
        <v>2-D_06E-11_539</v>
      </c>
      <c r="B540" s="3" t="s">
        <v>7</v>
      </c>
      <c r="C540" s="4" t="s">
        <v>16</v>
      </c>
      <c r="D540" s="3" t="s">
        <v>10</v>
      </c>
      <c r="E540" s="3" t="s">
        <v>562</v>
      </c>
      <c r="F540" s="3" t="s">
        <v>1764</v>
      </c>
      <c r="G540">
        <v>1504998</v>
      </c>
      <c r="H540">
        <v>139</v>
      </c>
      <c r="I540">
        <v>485</v>
      </c>
      <c r="J540">
        <v>907</v>
      </c>
      <c r="K540" s="6">
        <f t="shared" si="47"/>
        <v>9.2265067582502566E-3</v>
      </c>
      <c r="L540" s="6">
        <f t="shared" si="47"/>
        <v>3.2193207034182547E-2</v>
      </c>
      <c r="M540" s="6">
        <f t="shared" si="47"/>
        <v>6.0204616041244476E-2</v>
      </c>
      <c r="N540" s="6">
        <f t="shared" si="45"/>
        <v>1.453525641025641</v>
      </c>
      <c r="O540" s="6">
        <f t="shared" si="46"/>
        <v>5.7871896840135681</v>
      </c>
      <c r="P540" s="6">
        <f t="shared" si="46"/>
        <v>3.8435417761999582</v>
      </c>
    </row>
    <row r="541" spans="1:16" x14ac:dyDescent="0.2">
      <c r="A541" t="str">
        <f t="shared" si="44"/>
        <v>2-D_06E-12_540</v>
      </c>
      <c r="B541" s="3" t="s">
        <v>7</v>
      </c>
      <c r="C541" s="4" t="s">
        <v>16</v>
      </c>
      <c r="D541" s="3" t="s">
        <v>11</v>
      </c>
      <c r="E541" s="3" t="s">
        <v>563</v>
      </c>
      <c r="F541" s="3" t="s">
        <v>1762</v>
      </c>
      <c r="G541">
        <v>1205333</v>
      </c>
      <c r="H541">
        <v>405</v>
      </c>
      <c r="I541">
        <v>814</v>
      </c>
      <c r="J541">
        <v>1373</v>
      </c>
      <c r="K541" s="6">
        <f t="shared" si="47"/>
        <v>3.3528571724237843E-2</v>
      </c>
      <c r="L541" s="6">
        <f t="shared" si="47"/>
        <v>6.7388289835875567E-2</v>
      </c>
      <c r="M541" s="6">
        <f t="shared" si="47"/>
        <v>0.1136659974750088</v>
      </c>
      <c r="N541" s="6">
        <f t="shared" si="45"/>
        <v>1.126333059885152</v>
      </c>
      <c r="O541" s="6">
        <f t="shared" si="46"/>
        <v>5.7871896840135681</v>
      </c>
      <c r="P541" s="6">
        <f t="shared" si="46"/>
        <v>3.8435417761999582</v>
      </c>
    </row>
    <row r="542" spans="1:16" x14ac:dyDescent="0.2">
      <c r="A542" t="str">
        <f t="shared" si="44"/>
        <v>2-D_06F-01_541</v>
      </c>
      <c r="B542" s="3" t="s">
        <v>7</v>
      </c>
      <c r="C542" s="4" t="s">
        <v>17</v>
      </c>
      <c r="D542" s="3" t="s">
        <v>0</v>
      </c>
      <c r="E542" s="3" t="s">
        <v>564</v>
      </c>
      <c r="F542" s="3" t="s">
        <v>1762</v>
      </c>
      <c r="G542">
        <v>1143815</v>
      </c>
      <c r="I542">
        <v>947</v>
      </c>
      <c r="J542">
        <v>288</v>
      </c>
      <c r="K542" s="6">
        <f t="shared" si="47"/>
        <v>0</v>
      </c>
      <c r="L542" s="6">
        <f t="shared" si="47"/>
        <v>8.27038120606087E-2</v>
      </c>
      <c r="M542" s="6">
        <f t="shared" si="47"/>
        <v>2.5151740098685645E-2</v>
      </c>
      <c r="N542" s="6">
        <f t="shared" si="45"/>
        <v>0.3041182682154171</v>
      </c>
      <c r="O542" s="6">
        <f t="shared" si="46"/>
        <v>5.7871896840135681</v>
      </c>
      <c r="P542" s="6">
        <f t="shared" si="46"/>
        <v>3.8435417761999582</v>
      </c>
    </row>
    <row r="543" spans="1:16" x14ac:dyDescent="0.2">
      <c r="A543" t="str">
        <f t="shared" si="44"/>
        <v>2-D_06F-02_542</v>
      </c>
      <c r="B543" s="3" t="s">
        <v>7</v>
      </c>
      <c r="C543" s="4" t="s">
        <v>17</v>
      </c>
      <c r="D543" s="3" t="s">
        <v>1</v>
      </c>
      <c r="E543" s="3" t="s">
        <v>565</v>
      </c>
      <c r="F543" s="3" t="s">
        <v>1762</v>
      </c>
      <c r="G543">
        <v>1214982</v>
      </c>
      <c r="H543">
        <v>177</v>
      </c>
      <c r="I543">
        <v>1921</v>
      </c>
      <c r="K543" s="6">
        <f t="shared" si="47"/>
        <v>1.4543004568311039E-2</v>
      </c>
      <c r="L543" s="6">
        <f t="shared" si="47"/>
        <v>0.15783678969336445</v>
      </c>
      <c r="M543" s="6">
        <f t="shared" si="47"/>
        <v>0</v>
      </c>
      <c r="N543" s="6">
        <f t="shared" si="45"/>
        <v>0</v>
      </c>
      <c r="O543" s="6">
        <f t="shared" si="46"/>
        <v>5.7871896840135681</v>
      </c>
      <c r="P543" s="6">
        <f t="shared" si="46"/>
        <v>3.8435417761999582</v>
      </c>
    </row>
    <row r="544" spans="1:16" x14ac:dyDescent="0.2">
      <c r="A544" t="str">
        <f t="shared" si="44"/>
        <v>2-D_06F-03_543</v>
      </c>
      <c r="B544" s="3" t="s">
        <v>7</v>
      </c>
      <c r="C544" s="4" t="s">
        <v>17</v>
      </c>
      <c r="D544" s="3" t="s">
        <v>2</v>
      </c>
      <c r="E544" s="3" t="s">
        <v>566</v>
      </c>
      <c r="F544" s="3" t="s">
        <v>1762</v>
      </c>
      <c r="G544">
        <v>985749</v>
      </c>
      <c r="H544">
        <v>6114</v>
      </c>
      <c r="I544">
        <v>59477</v>
      </c>
      <c r="J544">
        <v>90972</v>
      </c>
      <c r="K544" s="6">
        <f t="shared" si="47"/>
        <v>0.53523030485541601</v>
      </c>
      <c r="L544" s="6">
        <f t="shared" si="47"/>
        <v>5.2067211059675467</v>
      </c>
      <c r="M544" s="6">
        <f t="shared" si="47"/>
        <v>7.9638487558565432</v>
      </c>
      <c r="N544" s="6">
        <f t="shared" si="45"/>
        <v>1.3869585766339894</v>
      </c>
      <c r="O544" s="6">
        <f t="shared" si="46"/>
        <v>5.7871896840135681</v>
      </c>
      <c r="P544" s="6">
        <f t="shared" si="46"/>
        <v>3.8435417761999582</v>
      </c>
    </row>
    <row r="545" spans="1:16" x14ac:dyDescent="0.2">
      <c r="A545" t="str">
        <f t="shared" si="44"/>
        <v>2-D_06F-04_544</v>
      </c>
      <c r="B545" s="3" t="s">
        <v>7</v>
      </c>
      <c r="C545" s="4" t="s">
        <v>17</v>
      </c>
      <c r="D545" s="3" t="s">
        <v>5</v>
      </c>
      <c r="E545" s="3" t="s">
        <v>567</v>
      </c>
      <c r="F545" s="3" t="s">
        <v>1765</v>
      </c>
      <c r="G545">
        <v>1162637</v>
      </c>
      <c r="H545">
        <v>749</v>
      </c>
      <c r="I545">
        <v>3332</v>
      </c>
      <c r="K545" s="6">
        <f t="shared" si="47"/>
        <v>6.4197175324285732E-2</v>
      </c>
      <c r="L545" s="6">
        <f t="shared" si="47"/>
        <v>0.28558743415289728</v>
      </c>
      <c r="M545" s="6">
        <f t="shared" si="47"/>
        <v>0</v>
      </c>
      <c r="N545" s="6">
        <f t="shared" si="45"/>
        <v>0</v>
      </c>
      <c r="O545" s="6">
        <f t="shared" si="46"/>
        <v>5.7871896840135681</v>
      </c>
      <c r="P545" s="6">
        <f t="shared" si="46"/>
        <v>3.8435417761999582</v>
      </c>
    </row>
    <row r="546" spans="1:16" x14ac:dyDescent="0.2">
      <c r="A546" t="str">
        <f t="shared" si="44"/>
        <v>2-D_06F-05_545</v>
      </c>
      <c r="B546" s="3" t="s">
        <v>7</v>
      </c>
      <c r="C546" s="4" t="s">
        <v>17</v>
      </c>
      <c r="D546" s="3" t="s">
        <v>6</v>
      </c>
      <c r="E546" s="3" t="s">
        <v>568</v>
      </c>
      <c r="F546" s="3" t="s">
        <v>1762</v>
      </c>
      <c r="G546">
        <v>1152173</v>
      </c>
      <c r="H546">
        <v>916</v>
      </c>
      <c r="J546">
        <v>630</v>
      </c>
      <c r="K546" s="6">
        <f t="shared" si="47"/>
        <v>7.9395416041514441E-2</v>
      </c>
      <c r="L546" s="6">
        <f t="shared" si="47"/>
        <v>0</v>
      </c>
      <c r="M546" s="6">
        <f t="shared" si="47"/>
        <v>5.4606017583137663E-2</v>
      </c>
      <c r="N546" s="6">
        <f t="shared" si="45"/>
        <v>0.68777292576419213</v>
      </c>
      <c r="O546" s="6">
        <f t="shared" si="46"/>
        <v>5.7871896840135681</v>
      </c>
      <c r="P546" s="6">
        <f t="shared" si="46"/>
        <v>3.8435417761999582</v>
      </c>
    </row>
    <row r="547" spans="1:16" x14ac:dyDescent="0.2">
      <c r="A547" t="str">
        <f t="shared" si="44"/>
        <v>2-D_06F-06_546</v>
      </c>
      <c r="B547" s="3" t="s">
        <v>7</v>
      </c>
      <c r="C547" s="4" t="s">
        <v>17</v>
      </c>
      <c r="D547" s="3" t="s">
        <v>7</v>
      </c>
      <c r="E547" s="3" t="s">
        <v>569</v>
      </c>
      <c r="F547" s="3" t="s">
        <v>1762</v>
      </c>
      <c r="G547">
        <v>1205904</v>
      </c>
      <c r="H547">
        <v>518</v>
      </c>
      <c r="I547">
        <v>1904</v>
      </c>
      <c r="J547">
        <v>197</v>
      </c>
      <c r="K547" s="6">
        <f t="shared" si="47"/>
        <v>4.2862237623942617E-2</v>
      </c>
      <c r="L547" s="6">
        <f t="shared" si="47"/>
        <v>0.15754768423935664</v>
      </c>
      <c r="M547" s="6">
        <f t="shared" si="47"/>
        <v>1.6300889598294777E-2</v>
      </c>
      <c r="N547" s="6">
        <f t="shared" si="45"/>
        <v>8.1337737407101568E-2</v>
      </c>
      <c r="O547" s="6">
        <f t="shared" si="46"/>
        <v>5.7871896840135681</v>
      </c>
      <c r="P547" s="6">
        <f t="shared" si="46"/>
        <v>3.8435417761999582</v>
      </c>
    </row>
    <row r="548" spans="1:16" x14ac:dyDescent="0.2">
      <c r="A548" t="str">
        <f t="shared" si="44"/>
        <v>2-D_06F-07_547</v>
      </c>
      <c r="B548" s="3" t="s">
        <v>7</v>
      </c>
      <c r="C548" s="4" t="s">
        <v>17</v>
      </c>
      <c r="D548" s="3" t="s">
        <v>4</v>
      </c>
      <c r="E548" s="3" t="s">
        <v>570</v>
      </c>
      <c r="F548" s="3" t="s">
        <v>1762</v>
      </c>
      <c r="G548">
        <v>1116392</v>
      </c>
      <c r="H548">
        <v>403</v>
      </c>
      <c r="J548">
        <v>379</v>
      </c>
      <c r="K548" s="6">
        <f t="shared" si="47"/>
        <v>3.6073163177803992E-2</v>
      </c>
      <c r="L548" s="6">
        <f t="shared" si="47"/>
        <v>0</v>
      </c>
      <c r="M548" s="6">
        <f t="shared" si="47"/>
        <v>3.3924885469944703E-2</v>
      </c>
      <c r="N548" s="6">
        <f t="shared" si="45"/>
        <v>0.94044665012406958</v>
      </c>
      <c r="O548" s="6">
        <f t="shared" ref="O548:P577" si="48">O$482</f>
        <v>5.7871896840135681</v>
      </c>
      <c r="P548" s="6">
        <f t="shared" si="48"/>
        <v>3.8435417761999582</v>
      </c>
    </row>
    <row r="549" spans="1:16" x14ac:dyDescent="0.2">
      <c r="A549" t="str">
        <f t="shared" si="44"/>
        <v>2-D_06F-08_548</v>
      </c>
      <c r="B549" s="3" t="s">
        <v>7</v>
      </c>
      <c r="C549" s="4" t="s">
        <v>17</v>
      </c>
      <c r="D549" s="3" t="s">
        <v>3</v>
      </c>
      <c r="E549" s="3" t="s">
        <v>571</v>
      </c>
      <c r="F549" s="3" t="s">
        <v>1762</v>
      </c>
      <c r="G549">
        <v>1190286</v>
      </c>
      <c r="H549">
        <v>303</v>
      </c>
      <c r="I549">
        <v>909</v>
      </c>
      <c r="K549" s="6">
        <f t="shared" si="47"/>
        <v>2.5430172774104531E-2</v>
      </c>
      <c r="L549" s="6">
        <f t="shared" si="47"/>
        <v>7.6290518322313594E-2</v>
      </c>
      <c r="M549" s="6">
        <f t="shared" si="47"/>
        <v>0</v>
      </c>
      <c r="N549" s="6">
        <f t="shared" si="45"/>
        <v>0</v>
      </c>
      <c r="O549" s="6">
        <f t="shared" si="48"/>
        <v>5.7871896840135681</v>
      </c>
      <c r="P549" s="6">
        <f t="shared" si="48"/>
        <v>3.8435417761999582</v>
      </c>
    </row>
    <row r="550" spans="1:16" x14ac:dyDescent="0.2">
      <c r="A550" t="str">
        <f t="shared" si="44"/>
        <v>2-D_06F-09_549</v>
      </c>
      <c r="B550" s="3" t="s">
        <v>7</v>
      </c>
      <c r="C550" s="4" t="s">
        <v>17</v>
      </c>
      <c r="D550" s="3" t="s">
        <v>8</v>
      </c>
      <c r="E550" s="3" t="s">
        <v>572</v>
      </c>
      <c r="F550" s="3" t="s">
        <v>1762</v>
      </c>
      <c r="G550">
        <v>1183567</v>
      </c>
      <c r="H550">
        <v>330</v>
      </c>
      <c r="I550">
        <v>1882</v>
      </c>
      <c r="J550">
        <v>1176</v>
      </c>
      <c r="K550" s="6">
        <f t="shared" si="47"/>
        <v>2.7802233446086837E-2</v>
      </c>
      <c r="L550" s="6">
        <f t="shared" si="47"/>
        <v>0.15855697983495584</v>
      </c>
      <c r="M550" s="6">
        <f t="shared" si="47"/>
        <v>9.9077050098782177E-2</v>
      </c>
      <c r="N550" s="6">
        <f t="shared" si="45"/>
        <v>0.53164556962025311</v>
      </c>
      <c r="O550" s="6">
        <f t="shared" si="48"/>
        <v>5.7871896840135681</v>
      </c>
      <c r="P550" s="6">
        <f t="shared" si="48"/>
        <v>3.8435417761999582</v>
      </c>
    </row>
    <row r="551" spans="1:16" x14ac:dyDescent="0.2">
      <c r="A551" t="str">
        <f t="shared" si="44"/>
        <v>2-D_06F-10_550</v>
      </c>
      <c r="B551" s="3" t="s">
        <v>7</v>
      </c>
      <c r="C551" s="4" t="s">
        <v>17</v>
      </c>
      <c r="D551" s="3" t="s">
        <v>9</v>
      </c>
      <c r="E551" s="3" t="s">
        <v>573</v>
      </c>
      <c r="F551" s="3" t="s">
        <v>1762</v>
      </c>
      <c r="G551">
        <v>1146558</v>
      </c>
      <c r="H551">
        <v>594</v>
      </c>
      <c r="I551">
        <v>341</v>
      </c>
      <c r="J551">
        <v>342</v>
      </c>
      <c r="K551" s="6">
        <f t="shared" si="47"/>
        <v>5.1749598156529464E-2</v>
      </c>
      <c r="L551" s="6">
        <f t="shared" si="47"/>
        <v>2.9708102645415065E-2</v>
      </c>
      <c r="M551" s="6">
        <f t="shared" si="47"/>
        <v>2.9795223181032116E-2</v>
      </c>
      <c r="N551" s="6">
        <f t="shared" si="45"/>
        <v>0.36577540106951867</v>
      </c>
      <c r="O551" s="6">
        <f t="shared" si="48"/>
        <v>5.7871896840135681</v>
      </c>
      <c r="P551" s="6">
        <f t="shared" si="48"/>
        <v>3.8435417761999582</v>
      </c>
    </row>
    <row r="552" spans="1:16" x14ac:dyDescent="0.2">
      <c r="A552" t="str">
        <f t="shared" si="44"/>
        <v>2-D_06F-11_551</v>
      </c>
      <c r="B552" s="3" t="s">
        <v>7</v>
      </c>
      <c r="C552" s="4" t="s">
        <v>17</v>
      </c>
      <c r="D552" s="3" t="s">
        <v>10</v>
      </c>
      <c r="E552" s="3" t="s">
        <v>574</v>
      </c>
      <c r="F552" s="3" t="s">
        <v>1762</v>
      </c>
      <c r="G552">
        <v>1452718</v>
      </c>
      <c r="H552">
        <v>234</v>
      </c>
      <c r="I552">
        <v>2394</v>
      </c>
      <c r="J552">
        <v>374</v>
      </c>
      <c r="K552" s="6">
        <f t="shared" si="47"/>
        <v>1.6074519825241117E-2</v>
      </c>
      <c r="L552" s="6">
        <f t="shared" si="47"/>
        <v>0.16445470282746683</v>
      </c>
      <c r="M552" s="6">
        <f t="shared" si="47"/>
        <v>2.5691753908718709E-2</v>
      </c>
      <c r="N552" s="6">
        <f t="shared" si="45"/>
        <v>0.14231354642313546</v>
      </c>
      <c r="O552" s="6">
        <f t="shared" si="48"/>
        <v>5.7871896840135681</v>
      </c>
      <c r="P552" s="6">
        <f t="shared" si="48"/>
        <v>3.8435417761999582</v>
      </c>
    </row>
    <row r="553" spans="1:16" x14ac:dyDescent="0.2">
      <c r="A553" t="str">
        <f t="shared" si="44"/>
        <v>2-D_06F-12_552</v>
      </c>
      <c r="B553" s="3" t="s">
        <v>7</v>
      </c>
      <c r="C553" s="4" t="s">
        <v>17</v>
      </c>
      <c r="D553" s="3" t="s">
        <v>11</v>
      </c>
      <c r="E553" s="3" t="s">
        <v>575</v>
      </c>
      <c r="F553" s="3" t="s">
        <v>1762</v>
      </c>
      <c r="G553">
        <v>1217418</v>
      </c>
      <c r="H553">
        <v>531</v>
      </c>
      <c r="I553">
        <v>2229</v>
      </c>
      <c r="K553" s="6">
        <f t="shared" si="47"/>
        <v>4.3518240781263061E-2</v>
      </c>
      <c r="L553" s="6">
        <f t="shared" si="47"/>
        <v>0.18267826497445455</v>
      </c>
      <c r="M553" s="6">
        <f t="shared" si="47"/>
        <v>0</v>
      </c>
      <c r="N553" s="6">
        <f t="shared" si="45"/>
        <v>0</v>
      </c>
      <c r="O553" s="6">
        <f t="shared" si="48"/>
        <v>5.7871896840135681</v>
      </c>
      <c r="P553" s="6">
        <f t="shared" si="48"/>
        <v>3.8435417761999582</v>
      </c>
    </row>
    <row r="554" spans="1:16" x14ac:dyDescent="0.2">
      <c r="A554" t="str">
        <f t="shared" si="44"/>
        <v>2-D_06G-01_553</v>
      </c>
      <c r="B554" s="3" t="s">
        <v>7</v>
      </c>
      <c r="C554" s="4" t="s">
        <v>18</v>
      </c>
      <c r="D554" s="3" t="s">
        <v>0</v>
      </c>
      <c r="E554" s="3" t="s">
        <v>576</v>
      </c>
      <c r="F554" s="3" t="s">
        <v>1762</v>
      </c>
      <c r="G554">
        <v>1182621</v>
      </c>
      <c r="H554">
        <v>45</v>
      </c>
      <c r="I554">
        <v>1869</v>
      </c>
      <c r="J554">
        <v>715</v>
      </c>
      <c r="K554" s="6">
        <f t="shared" si="47"/>
        <v>3.7966673697532164E-3</v>
      </c>
      <c r="L554" s="6">
        <f t="shared" si="47"/>
        <v>0.15768825142375026</v>
      </c>
      <c r="M554" s="6">
        <f t="shared" si="47"/>
        <v>6.0324825986078884E-2</v>
      </c>
      <c r="N554" s="6">
        <f t="shared" si="45"/>
        <v>0.37356321839080464</v>
      </c>
      <c r="O554" s="6">
        <f t="shared" si="48"/>
        <v>5.7871896840135681</v>
      </c>
      <c r="P554" s="6">
        <f t="shared" si="48"/>
        <v>3.8435417761999582</v>
      </c>
    </row>
    <row r="555" spans="1:16" x14ac:dyDescent="0.2">
      <c r="A555" t="str">
        <f t="shared" si="44"/>
        <v>2-D_06G-02_554</v>
      </c>
      <c r="B555" s="3" t="s">
        <v>7</v>
      </c>
      <c r="C555" s="4" t="s">
        <v>18</v>
      </c>
      <c r="D555" s="3" t="s">
        <v>1</v>
      </c>
      <c r="E555" s="3" t="s">
        <v>577</v>
      </c>
      <c r="F555" s="3" t="s">
        <v>1762</v>
      </c>
      <c r="G555">
        <v>1159417</v>
      </c>
      <c r="H555">
        <v>114</v>
      </c>
      <c r="I555">
        <v>2504</v>
      </c>
      <c r="J555">
        <v>239</v>
      </c>
      <c r="K555" s="6">
        <f t="shared" si="47"/>
        <v>9.8083584421573573E-3</v>
      </c>
      <c r="L555" s="6">
        <f t="shared" si="47"/>
        <v>0.21543973279966686</v>
      </c>
      <c r="M555" s="6">
        <f t="shared" si="47"/>
        <v>2.0563137435750951E-2</v>
      </c>
      <c r="N555" s="6">
        <f t="shared" si="45"/>
        <v>9.1291061879297183E-2</v>
      </c>
      <c r="O555" s="6">
        <f t="shared" si="48"/>
        <v>5.7871896840135681</v>
      </c>
      <c r="P555" s="6">
        <f t="shared" si="48"/>
        <v>3.8435417761999582</v>
      </c>
    </row>
    <row r="556" spans="1:16" x14ac:dyDescent="0.2">
      <c r="A556" t="str">
        <f t="shared" si="44"/>
        <v>2-D_06G-03_555</v>
      </c>
      <c r="B556" s="3" t="s">
        <v>7</v>
      </c>
      <c r="C556" s="4" t="s">
        <v>18</v>
      </c>
      <c r="D556" s="3" t="s">
        <v>2</v>
      </c>
      <c r="E556" s="3" t="s">
        <v>578</v>
      </c>
      <c r="F556" s="3" t="s">
        <v>1764</v>
      </c>
      <c r="G556">
        <v>1060258</v>
      </c>
      <c r="H556">
        <v>46561</v>
      </c>
      <c r="I556">
        <v>3082</v>
      </c>
      <c r="J556">
        <v>86414</v>
      </c>
      <c r="K556" s="6">
        <f t="shared" si="47"/>
        <v>3.8920351245282387</v>
      </c>
      <c r="L556" s="6">
        <f t="shared" si="47"/>
        <v>0.25762445509752868</v>
      </c>
      <c r="M556" s="6">
        <f t="shared" si="47"/>
        <v>7.2233483656060482</v>
      </c>
      <c r="N556" s="6">
        <f t="shared" si="45"/>
        <v>1.7407086598311945</v>
      </c>
      <c r="O556" s="6">
        <f t="shared" si="48"/>
        <v>5.7871896840135681</v>
      </c>
      <c r="P556" s="6">
        <f t="shared" si="48"/>
        <v>3.8435417761999582</v>
      </c>
    </row>
    <row r="557" spans="1:16" x14ac:dyDescent="0.2">
      <c r="A557" t="str">
        <f t="shared" si="44"/>
        <v>2-D_06G-04_556</v>
      </c>
      <c r="B557" s="3" t="s">
        <v>7</v>
      </c>
      <c r="C557" s="4" t="s">
        <v>18</v>
      </c>
      <c r="D557" s="3" t="s">
        <v>5</v>
      </c>
      <c r="E557" s="3" t="s">
        <v>579</v>
      </c>
      <c r="F557" s="3" t="s">
        <v>1762</v>
      </c>
      <c r="G557">
        <v>1144878</v>
      </c>
      <c r="H557">
        <v>41</v>
      </c>
      <c r="I557">
        <v>908</v>
      </c>
      <c r="K557" s="6">
        <f t="shared" si="47"/>
        <v>3.5782015958779117E-3</v>
      </c>
      <c r="L557" s="6">
        <f t="shared" si="47"/>
        <v>7.9244074367247411E-2</v>
      </c>
      <c r="M557" s="6">
        <f t="shared" si="47"/>
        <v>0</v>
      </c>
      <c r="N557" s="6">
        <f t="shared" si="45"/>
        <v>0</v>
      </c>
      <c r="O557" s="6">
        <f t="shared" si="48"/>
        <v>5.7871896840135681</v>
      </c>
      <c r="P557" s="6">
        <f t="shared" si="48"/>
        <v>3.8435417761999582</v>
      </c>
    </row>
    <row r="558" spans="1:16" x14ac:dyDescent="0.2">
      <c r="A558" t="str">
        <f t="shared" si="44"/>
        <v>2-D_06G-05_557</v>
      </c>
      <c r="B558" s="3" t="s">
        <v>7</v>
      </c>
      <c r="C558" s="4" t="s">
        <v>18</v>
      </c>
      <c r="D558" s="3" t="s">
        <v>6</v>
      </c>
      <c r="E558" s="3" t="s">
        <v>580</v>
      </c>
      <c r="F558" s="3" t="s">
        <v>1762</v>
      </c>
      <c r="G558">
        <v>1163959</v>
      </c>
      <c r="H558">
        <v>344</v>
      </c>
      <c r="I558">
        <v>1592</v>
      </c>
      <c r="J558">
        <v>462</v>
      </c>
      <c r="K558" s="6">
        <f t="shared" si="47"/>
        <v>2.9493542714623396E-2</v>
      </c>
      <c r="L558" s="6">
        <f t="shared" si="47"/>
        <v>0.13649337209790827</v>
      </c>
      <c r="M558" s="6">
        <f t="shared" si="47"/>
        <v>3.9610513762081419E-2</v>
      </c>
      <c r="N558" s="6">
        <f t="shared" si="45"/>
        <v>0.23863636363636362</v>
      </c>
      <c r="O558" s="6">
        <f t="shared" si="48"/>
        <v>5.7871896840135681</v>
      </c>
      <c r="P558" s="6">
        <f t="shared" si="48"/>
        <v>3.8435417761999582</v>
      </c>
    </row>
    <row r="559" spans="1:16" x14ac:dyDescent="0.2">
      <c r="A559" t="str">
        <f t="shared" si="44"/>
        <v>2-D_06G-06_558</v>
      </c>
      <c r="B559" s="3" t="s">
        <v>7</v>
      </c>
      <c r="C559" s="4" t="s">
        <v>18</v>
      </c>
      <c r="D559" s="3" t="s">
        <v>7</v>
      </c>
      <c r="E559" s="3" t="s">
        <v>581</v>
      </c>
      <c r="F559" s="3" t="s">
        <v>1762</v>
      </c>
      <c r="G559">
        <v>1192816</v>
      </c>
      <c r="H559">
        <v>522</v>
      </c>
      <c r="I559">
        <v>1068</v>
      </c>
      <c r="J559">
        <v>397</v>
      </c>
      <c r="K559" s="6">
        <f t="shared" si="47"/>
        <v>4.3689210689963114E-2</v>
      </c>
      <c r="L559" s="6">
        <f t="shared" si="47"/>
        <v>8.9387120721993507E-2</v>
      </c>
      <c r="M559" s="6">
        <f t="shared" si="47"/>
        <v>3.3227234950029418E-2</v>
      </c>
      <c r="N559" s="6">
        <f t="shared" si="45"/>
        <v>0.24968553459119494</v>
      </c>
      <c r="O559" s="6">
        <f t="shared" si="48"/>
        <v>5.7871896840135681</v>
      </c>
      <c r="P559" s="6">
        <f t="shared" si="48"/>
        <v>3.8435417761999582</v>
      </c>
    </row>
    <row r="560" spans="1:16" x14ac:dyDescent="0.2">
      <c r="A560" t="str">
        <f t="shared" si="44"/>
        <v>2-D_06G-07_559</v>
      </c>
      <c r="B560" s="3" t="s">
        <v>7</v>
      </c>
      <c r="C560" s="4" t="s">
        <v>18</v>
      </c>
      <c r="D560" s="3" t="s">
        <v>4</v>
      </c>
      <c r="E560" s="3" t="s">
        <v>582</v>
      </c>
      <c r="F560" s="3" t="s">
        <v>1762</v>
      </c>
      <c r="G560">
        <v>1086568</v>
      </c>
      <c r="H560">
        <v>46815</v>
      </c>
      <c r="J560">
        <v>50307</v>
      </c>
      <c r="K560" s="6">
        <f t="shared" si="47"/>
        <v>3.9550051111355171</v>
      </c>
      <c r="L560" s="6">
        <f t="shared" si="47"/>
        <v>0</v>
      </c>
      <c r="M560" s="6">
        <f t="shared" si="47"/>
        <v>4.2500147842762885</v>
      </c>
      <c r="N560" s="6">
        <f t="shared" si="45"/>
        <v>1.0745914770906759</v>
      </c>
      <c r="O560" s="6">
        <f t="shared" si="48"/>
        <v>5.7871896840135681</v>
      </c>
      <c r="P560" s="6">
        <f t="shared" si="48"/>
        <v>3.8435417761999582</v>
      </c>
    </row>
    <row r="561" spans="1:16" x14ac:dyDescent="0.2">
      <c r="A561" t="str">
        <f t="shared" si="44"/>
        <v>2-D_06G-08_560</v>
      </c>
      <c r="B561" s="3" t="s">
        <v>7</v>
      </c>
      <c r="C561" s="4" t="s">
        <v>18</v>
      </c>
      <c r="D561" s="3" t="s">
        <v>3</v>
      </c>
      <c r="E561" s="3" t="s">
        <v>583</v>
      </c>
      <c r="F561" s="3" t="s">
        <v>1762</v>
      </c>
      <c r="G561">
        <v>1154883</v>
      </c>
      <c r="H561">
        <v>872</v>
      </c>
      <c r="J561">
        <v>713</v>
      </c>
      <c r="K561" s="6">
        <f t="shared" si="47"/>
        <v>7.5401999882400553E-2</v>
      </c>
      <c r="L561" s="6">
        <f t="shared" si="47"/>
        <v>0</v>
      </c>
      <c r="M561" s="6">
        <f t="shared" si="47"/>
        <v>6.1653240729531641E-2</v>
      </c>
      <c r="N561" s="6">
        <f t="shared" si="45"/>
        <v>0.81766055045871555</v>
      </c>
      <c r="O561" s="6">
        <f t="shared" si="48"/>
        <v>5.7871896840135681</v>
      </c>
      <c r="P561" s="6">
        <f t="shared" si="48"/>
        <v>3.8435417761999582</v>
      </c>
    </row>
    <row r="562" spans="1:16" x14ac:dyDescent="0.2">
      <c r="A562" t="str">
        <f t="shared" si="44"/>
        <v>2-D_06G-09_561</v>
      </c>
      <c r="B562" s="3" t="s">
        <v>7</v>
      </c>
      <c r="C562" s="4" t="s">
        <v>18</v>
      </c>
      <c r="D562" s="3" t="s">
        <v>8</v>
      </c>
      <c r="E562" s="3" t="s">
        <v>584</v>
      </c>
      <c r="F562" s="3" t="s">
        <v>1762</v>
      </c>
      <c r="G562">
        <v>1085174</v>
      </c>
      <c r="H562">
        <v>346</v>
      </c>
      <c r="I562">
        <v>321</v>
      </c>
      <c r="K562" s="6">
        <f t="shared" si="47"/>
        <v>3.1864702106477835E-2</v>
      </c>
      <c r="L562" s="6">
        <f t="shared" si="47"/>
        <v>2.9562339237512676E-2</v>
      </c>
      <c r="M562" s="6">
        <f t="shared" si="47"/>
        <v>0</v>
      </c>
      <c r="N562" s="6">
        <f t="shared" si="45"/>
        <v>0</v>
      </c>
      <c r="O562" s="6">
        <f t="shared" si="48"/>
        <v>5.7871896840135681</v>
      </c>
      <c r="P562" s="6">
        <f t="shared" si="48"/>
        <v>3.8435417761999582</v>
      </c>
    </row>
    <row r="563" spans="1:16" x14ac:dyDescent="0.2">
      <c r="A563" t="str">
        <f t="shared" si="44"/>
        <v>2-D_06G-10_562</v>
      </c>
      <c r="B563" s="3" t="s">
        <v>7</v>
      </c>
      <c r="C563" s="4" t="s">
        <v>18</v>
      </c>
      <c r="D563" s="3" t="s">
        <v>9</v>
      </c>
      <c r="E563" s="3" t="s">
        <v>585</v>
      </c>
      <c r="F563" s="3" t="s">
        <v>1762</v>
      </c>
      <c r="G563">
        <v>1189696</v>
      </c>
      <c r="H563">
        <v>1569</v>
      </c>
      <c r="I563">
        <v>1035</v>
      </c>
      <c r="J563">
        <v>1965</v>
      </c>
      <c r="K563" s="6">
        <f t="shared" si="47"/>
        <v>0.13137787676939372</v>
      </c>
      <c r="L563" s="6">
        <f t="shared" si="47"/>
        <v>8.6664182572544615E-2</v>
      </c>
      <c r="M563" s="6">
        <f t="shared" si="47"/>
        <v>0.16453634662323688</v>
      </c>
      <c r="N563" s="6">
        <f t="shared" si="45"/>
        <v>0.75460829493087567</v>
      </c>
      <c r="O563" s="6">
        <f t="shared" si="48"/>
        <v>5.7871896840135681</v>
      </c>
      <c r="P563" s="6">
        <f t="shared" si="48"/>
        <v>3.8435417761999582</v>
      </c>
    </row>
    <row r="564" spans="1:16" x14ac:dyDescent="0.2">
      <c r="A564" t="str">
        <f t="shared" si="44"/>
        <v>2-D_06G-11_563</v>
      </c>
      <c r="B564" s="3" t="s">
        <v>7</v>
      </c>
      <c r="C564" s="4" t="s">
        <v>18</v>
      </c>
      <c r="D564" s="3" t="s">
        <v>10</v>
      </c>
      <c r="E564" s="3" t="s">
        <v>586</v>
      </c>
      <c r="F564" s="3" t="s">
        <v>1762</v>
      </c>
      <c r="G564">
        <v>1134301</v>
      </c>
      <c r="J564">
        <v>1138</v>
      </c>
      <c r="K564" s="6">
        <f t="shared" si="47"/>
        <v>0</v>
      </c>
      <c r="L564" s="6">
        <f t="shared" si="47"/>
        <v>0</v>
      </c>
      <c r="M564" s="6">
        <f t="shared" si="47"/>
        <v>0.10022555152676629</v>
      </c>
      <c r="N564" s="6" t="e">
        <f t="shared" si="45"/>
        <v>#DIV/0!</v>
      </c>
      <c r="O564" s="6">
        <f t="shared" si="48"/>
        <v>5.7871896840135681</v>
      </c>
      <c r="P564" s="6">
        <f t="shared" si="48"/>
        <v>3.8435417761999582</v>
      </c>
    </row>
    <row r="565" spans="1:16" x14ac:dyDescent="0.2">
      <c r="A565" t="str">
        <f t="shared" si="44"/>
        <v>2-D_06G-12_564</v>
      </c>
      <c r="B565" s="3" t="s">
        <v>7</v>
      </c>
      <c r="C565" s="4" t="s">
        <v>18</v>
      </c>
      <c r="D565" s="3" t="s">
        <v>11</v>
      </c>
      <c r="E565" s="3" t="s">
        <v>587</v>
      </c>
      <c r="F565" s="3" t="s">
        <v>1762</v>
      </c>
      <c r="G565">
        <v>1171592</v>
      </c>
      <c r="H565">
        <v>617</v>
      </c>
      <c r="I565">
        <v>435</v>
      </c>
      <c r="J565">
        <v>721</v>
      </c>
      <c r="K565" s="6">
        <f t="shared" si="47"/>
        <v>5.2583808107451648E-2</v>
      </c>
      <c r="L565" s="6">
        <f t="shared" si="47"/>
        <v>3.7072863090342731E-2</v>
      </c>
      <c r="M565" s="6">
        <f t="shared" si="47"/>
        <v>6.1447205260085312E-2</v>
      </c>
      <c r="N565" s="6">
        <f t="shared" si="45"/>
        <v>0.68536121673003803</v>
      </c>
      <c r="O565" s="6">
        <f t="shared" si="48"/>
        <v>5.7871896840135681</v>
      </c>
      <c r="P565" s="6">
        <f t="shared" si="48"/>
        <v>3.8435417761999582</v>
      </c>
    </row>
    <row r="566" spans="1:16" x14ac:dyDescent="0.2">
      <c r="A566" t="str">
        <f t="shared" si="44"/>
        <v>2-D_06H-01_565</v>
      </c>
      <c r="B566" s="3" t="s">
        <v>7</v>
      </c>
      <c r="C566" s="4" t="s">
        <v>19</v>
      </c>
      <c r="D566" s="3" t="s">
        <v>0</v>
      </c>
      <c r="E566" s="3" t="s">
        <v>588</v>
      </c>
      <c r="F566" s="3" t="s">
        <v>1762</v>
      </c>
      <c r="G566">
        <v>1131835</v>
      </c>
      <c r="H566">
        <v>733</v>
      </c>
      <c r="J566">
        <v>565</v>
      </c>
      <c r="K566" s="6">
        <f t="shared" si="47"/>
        <v>6.4687905126759176E-2</v>
      </c>
      <c r="L566" s="6">
        <f t="shared" si="47"/>
        <v>0</v>
      </c>
      <c r="M566" s="6">
        <f t="shared" si="47"/>
        <v>4.9861754974923511E-2</v>
      </c>
      <c r="N566" s="6">
        <f t="shared" si="45"/>
        <v>0.77080491132332873</v>
      </c>
      <c r="O566" s="6">
        <f t="shared" si="48"/>
        <v>5.7871896840135681</v>
      </c>
      <c r="P566" s="6">
        <f t="shared" si="48"/>
        <v>3.8435417761999582</v>
      </c>
    </row>
    <row r="567" spans="1:16" x14ac:dyDescent="0.2">
      <c r="A567" t="str">
        <f t="shared" si="44"/>
        <v>2-D_06H-02_566</v>
      </c>
      <c r="B567" s="3" t="s">
        <v>7</v>
      </c>
      <c r="C567" s="4" t="s">
        <v>19</v>
      </c>
      <c r="D567" s="3" t="s">
        <v>1</v>
      </c>
      <c r="E567" s="3" t="s">
        <v>589</v>
      </c>
      <c r="F567" s="3" t="s">
        <v>1762</v>
      </c>
      <c r="G567">
        <v>1137681</v>
      </c>
      <c r="H567">
        <v>251</v>
      </c>
      <c r="J567">
        <v>72</v>
      </c>
      <c r="K567" s="6">
        <f t="shared" si="47"/>
        <v>2.2056161489766291E-2</v>
      </c>
      <c r="L567" s="6">
        <f t="shared" si="47"/>
        <v>0</v>
      </c>
      <c r="M567" s="6">
        <f t="shared" si="47"/>
        <v>6.3268670408891357E-3</v>
      </c>
      <c r="N567" s="6">
        <f t="shared" si="45"/>
        <v>0.28685258964143429</v>
      </c>
      <c r="O567" s="6">
        <f t="shared" si="48"/>
        <v>5.7871896840135681</v>
      </c>
      <c r="P567" s="6">
        <f t="shared" si="48"/>
        <v>3.8435417761999582</v>
      </c>
    </row>
    <row r="568" spans="1:16" x14ac:dyDescent="0.2">
      <c r="A568" t="str">
        <f t="shared" si="44"/>
        <v>2-D_06H-03_567</v>
      </c>
      <c r="B568" s="3" t="s">
        <v>7</v>
      </c>
      <c r="C568" s="4" t="s">
        <v>19</v>
      </c>
      <c r="D568" s="3" t="s">
        <v>2</v>
      </c>
      <c r="E568" s="3" t="s">
        <v>590</v>
      </c>
      <c r="F568" s="3" t="s">
        <v>1762</v>
      </c>
      <c r="G568">
        <v>1125665</v>
      </c>
      <c r="H568">
        <v>10781</v>
      </c>
      <c r="I568">
        <v>1872</v>
      </c>
      <c r="J568">
        <v>24458</v>
      </c>
      <c r="K568" s="6">
        <f t="shared" si="47"/>
        <v>0.92717771952637484</v>
      </c>
      <c r="L568" s="6">
        <f t="shared" si="47"/>
        <v>0.16099403496460196</v>
      </c>
      <c r="M568" s="6">
        <f t="shared" si="47"/>
        <v>2.1034145871603815</v>
      </c>
      <c r="N568" s="6">
        <f t="shared" si="45"/>
        <v>1.93298032087252</v>
      </c>
      <c r="O568" s="6">
        <f t="shared" si="48"/>
        <v>5.7871896840135681</v>
      </c>
      <c r="P568" s="6">
        <f t="shared" si="48"/>
        <v>3.8435417761999582</v>
      </c>
    </row>
    <row r="569" spans="1:16" x14ac:dyDescent="0.2">
      <c r="A569" t="str">
        <f t="shared" si="44"/>
        <v>2-D_06H-04_568</v>
      </c>
      <c r="B569" s="3" t="s">
        <v>7</v>
      </c>
      <c r="C569" s="4" t="s">
        <v>19</v>
      </c>
      <c r="D569" s="3" t="s">
        <v>5</v>
      </c>
      <c r="E569" s="3" t="s">
        <v>591</v>
      </c>
      <c r="F569" s="3" t="s">
        <v>1762</v>
      </c>
      <c r="G569">
        <v>1083086</v>
      </c>
      <c r="H569">
        <v>787</v>
      </c>
      <c r="J569">
        <v>808</v>
      </c>
      <c r="K569" s="6">
        <f t="shared" si="47"/>
        <v>7.2555894313627689E-2</v>
      </c>
      <c r="L569" s="6">
        <f t="shared" si="47"/>
        <v>0</v>
      </c>
      <c r="M569" s="6">
        <f t="shared" si="47"/>
        <v>7.4491947402047232E-2</v>
      </c>
      <c r="N569" s="6">
        <f t="shared" si="45"/>
        <v>1.0266836086404065</v>
      </c>
      <c r="O569" s="6">
        <f t="shared" si="48"/>
        <v>5.7871896840135681</v>
      </c>
      <c r="P569" s="6">
        <f t="shared" si="48"/>
        <v>3.8435417761999582</v>
      </c>
    </row>
    <row r="570" spans="1:16" x14ac:dyDescent="0.2">
      <c r="A570" t="str">
        <f t="shared" si="44"/>
        <v>2-D_06H-05_569</v>
      </c>
      <c r="B570" s="3" t="s">
        <v>7</v>
      </c>
      <c r="C570" s="4" t="s">
        <v>19</v>
      </c>
      <c r="D570" s="3" t="s">
        <v>6</v>
      </c>
      <c r="E570" s="3" t="s">
        <v>592</v>
      </c>
      <c r="F570" s="3" t="s">
        <v>1762</v>
      </c>
      <c r="G570">
        <v>1158530</v>
      </c>
      <c r="H570">
        <v>412</v>
      </c>
      <c r="I570">
        <v>1790</v>
      </c>
      <c r="J570">
        <v>679</v>
      </c>
      <c r="K570" s="6">
        <f t="shared" si="47"/>
        <v>3.5474091428443502E-2</v>
      </c>
      <c r="L570" s="6">
        <f t="shared" si="47"/>
        <v>0.15412287295367444</v>
      </c>
      <c r="M570" s="6">
        <f t="shared" si="47"/>
        <v>5.8463369126002765E-2</v>
      </c>
      <c r="N570" s="6">
        <f t="shared" si="45"/>
        <v>0.30835603996366945</v>
      </c>
      <c r="O570" s="6">
        <f t="shared" si="48"/>
        <v>5.7871896840135681</v>
      </c>
      <c r="P570" s="6">
        <f t="shared" si="48"/>
        <v>3.8435417761999582</v>
      </c>
    </row>
    <row r="571" spans="1:16" x14ac:dyDescent="0.2">
      <c r="A571" t="str">
        <f t="shared" si="44"/>
        <v>2-D_06H-06_570</v>
      </c>
      <c r="B571" s="3" t="s">
        <v>7</v>
      </c>
      <c r="C571" s="4" t="s">
        <v>19</v>
      </c>
      <c r="D571" s="3" t="s">
        <v>7</v>
      </c>
      <c r="E571" s="3" t="s">
        <v>593</v>
      </c>
      <c r="F571" s="3" t="s">
        <v>1762</v>
      </c>
      <c r="G571">
        <v>1119963</v>
      </c>
      <c r="I571">
        <v>751</v>
      </c>
      <c r="J571">
        <v>690</v>
      </c>
      <c r="K571" s="6">
        <f t="shared" si="47"/>
        <v>0</v>
      </c>
      <c r="L571" s="6">
        <f t="shared" si="47"/>
        <v>6.6969620226073737E-2</v>
      </c>
      <c r="M571" s="6">
        <f t="shared" si="47"/>
        <v>6.1530010593862691E-2</v>
      </c>
      <c r="N571" s="6">
        <f t="shared" si="45"/>
        <v>0.91877496671105197</v>
      </c>
      <c r="O571" s="6">
        <f t="shared" si="48"/>
        <v>5.7871896840135681</v>
      </c>
      <c r="P571" s="6">
        <f t="shared" si="48"/>
        <v>3.8435417761999582</v>
      </c>
    </row>
    <row r="572" spans="1:16" x14ac:dyDescent="0.2">
      <c r="A572" t="str">
        <f t="shared" si="44"/>
        <v>2-D_06H-07_571</v>
      </c>
      <c r="B572" s="3" t="s">
        <v>7</v>
      </c>
      <c r="C572" s="4" t="s">
        <v>19</v>
      </c>
      <c r="D572" s="3" t="s">
        <v>4</v>
      </c>
      <c r="E572" s="3" t="s">
        <v>594</v>
      </c>
      <c r="F572" s="3" t="s">
        <v>1762</v>
      </c>
      <c r="G572">
        <v>1139032</v>
      </c>
      <c r="H572">
        <v>834</v>
      </c>
      <c r="I572">
        <v>2266</v>
      </c>
      <c r="J572">
        <v>451</v>
      </c>
      <c r="K572" s="6">
        <f t="shared" si="47"/>
        <v>7.2992509078115109E-2</v>
      </c>
      <c r="L572" s="6">
        <f t="shared" si="47"/>
        <v>0.19832257262710892</v>
      </c>
      <c r="M572" s="6">
        <f t="shared" si="47"/>
        <v>3.9471968338405175E-2</v>
      </c>
      <c r="N572" s="6">
        <f t="shared" si="45"/>
        <v>0.14548387096774196</v>
      </c>
      <c r="O572" s="6">
        <f t="shared" si="48"/>
        <v>5.7871896840135681</v>
      </c>
      <c r="P572" s="6">
        <f t="shared" si="48"/>
        <v>3.8435417761999582</v>
      </c>
    </row>
    <row r="573" spans="1:16" x14ac:dyDescent="0.2">
      <c r="A573" t="str">
        <f t="shared" si="44"/>
        <v>2-D_06H-08_572</v>
      </c>
      <c r="B573" s="3" t="s">
        <v>7</v>
      </c>
      <c r="C573" s="4" t="s">
        <v>19</v>
      </c>
      <c r="D573" s="3" t="s">
        <v>3</v>
      </c>
      <c r="E573" s="3" t="s">
        <v>595</v>
      </c>
      <c r="F573" s="3" t="s">
        <v>1762</v>
      </c>
      <c r="G573">
        <v>1117733</v>
      </c>
      <c r="H573">
        <v>5025</v>
      </c>
      <c r="J573">
        <v>7900</v>
      </c>
      <c r="K573" s="6">
        <f t="shared" si="47"/>
        <v>0.44443147264690119</v>
      </c>
      <c r="L573" s="6">
        <f t="shared" si="47"/>
        <v>0</v>
      </c>
      <c r="M573" s="6">
        <f t="shared" si="47"/>
        <v>0.69870818585283967</v>
      </c>
      <c r="N573" s="6">
        <f t="shared" si="45"/>
        <v>1.572139303482587</v>
      </c>
      <c r="O573" s="6">
        <f t="shared" si="48"/>
        <v>5.7871896840135681</v>
      </c>
      <c r="P573" s="6">
        <f t="shared" si="48"/>
        <v>3.8435417761999582</v>
      </c>
    </row>
    <row r="574" spans="1:16" x14ac:dyDescent="0.2">
      <c r="A574" t="str">
        <f t="shared" si="44"/>
        <v>2-D_06H-09_573</v>
      </c>
      <c r="B574" s="3" t="s">
        <v>7</v>
      </c>
      <c r="C574" s="4" t="s">
        <v>19</v>
      </c>
      <c r="D574" s="3" t="s">
        <v>8</v>
      </c>
      <c r="E574" s="3" t="s">
        <v>596</v>
      </c>
      <c r="F574" s="3" t="s">
        <v>1762</v>
      </c>
      <c r="G574">
        <v>1128680</v>
      </c>
      <c r="H574">
        <v>688</v>
      </c>
      <c r="I574">
        <v>1006</v>
      </c>
      <c r="J574">
        <v>597</v>
      </c>
      <c r="K574" s="6">
        <f t="shared" si="47"/>
        <v>6.0832682712465662E-2</v>
      </c>
      <c r="L574" s="6">
        <f t="shared" si="47"/>
        <v>8.8950114547587875E-2</v>
      </c>
      <c r="M574" s="6">
        <f t="shared" si="47"/>
        <v>5.2786499388578489E-2</v>
      </c>
      <c r="N574" s="6">
        <f t="shared" si="45"/>
        <v>0.35242030696576154</v>
      </c>
      <c r="O574" s="6">
        <f t="shared" si="48"/>
        <v>5.7871896840135681</v>
      </c>
      <c r="P574" s="6">
        <f t="shared" si="48"/>
        <v>3.8435417761999582</v>
      </c>
    </row>
    <row r="575" spans="1:16" x14ac:dyDescent="0.2">
      <c r="A575" t="str">
        <f t="shared" si="44"/>
        <v>2-D_06H-10_574</v>
      </c>
      <c r="B575" s="3" t="s">
        <v>7</v>
      </c>
      <c r="C575" s="4" t="s">
        <v>19</v>
      </c>
      <c r="D575" s="3" t="s">
        <v>9</v>
      </c>
      <c r="E575" s="3" t="s">
        <v>597</v>
      </c>
      <c r="F575" s="3" t="s">
        <v>1762</v>
      </c>
      <c r="G575">
        <v>1201965</v>
      </c>
      <c r="H575">
        <v>524</v>
      </c>
      <c r="K575" s="6">
        <f t="shared" si="47"/>
        <v>4.3576282194681196E-2</v>
      </c>
      <c r="L575" s="6">
        <f t="shared" si="47"/>
        <v>0</v>
      </c>
      <c r="M575" s="6">
        <f t="shared" si="47"/>
        <v>0</v>
      </c>
      <c r="N575" s="6">
        <f t="shared" si="45"/>
        <v>0</v>
      </c>
      <c r="O575" s="6">
        <f t="shared" si="48"/>
        <v>5.7871896840135681</v>
      </c>
      <c r="P575" s="6">
        <f t="shared" si="48"/>
        <v>3.8435417761999582</v>
      </c>
    </row>
    <row r="576" spans="1:16" x14ac:dyDescent="0.2">
      <c r="A576" t="str">
        <f t="shared" si="44"/>
        <v>2-D_06H-11_575</v>
      </c>
      <c r="B576" s="3" t="s">
        <v>7</v>
      </c>
      <c r="C576" s="4" t="s">
        <v>19</v>
      </c>
      <c r="D576" s="3" t="s">
        <v>10</v>
      </c>
      <c r="E576" s="3" t="s">
        <v>598</v>
      </c>
      <c r="F576" s="3" t="s">
        <v>1762</v>
      </c>
      <c r="G576">
        <v>1130971</v>
      </c>
      <c r="H576">
        <v>3704</v>
      </c>
      <c r="J576">
        <v>7767</v>
      </c>
      <c r="K576" s="6">
        <f t="shared" si="47"/>
        <v>0.32421777210571739</v>
      </c>
      <c r="L576" s="6">
        <f t="shared" si="47"/>
        <v>0</v>
      </c>
      <c r="M576" s="6">
        <f t="shared" si="47"/>
        <v>0.679859458948463</v>
      </c>
      <c r="N576" s="6">
        <f t="shared" si="45"/>
        <v>2.0969222462203025</v>
      </c>
      <c r="O576" s="6">
        <f t="shared" si="48"/>
        <v>5.7871896840135681</v>
      </c>
      <c r="P576" s="6">
        <f t="shared" si="48"/>
        <v>3.8435417761999582</v>
      </c>
    </row>
    <row r="577" spans="1:16" x14ac:dyDescent="0.2">
      <c r="A577" t="str">
        <f t="shared" si="44"/>
        <v>2-D_06H-12_576</v>
      </c>
      <c r="B577" s="3" t="s">
        <v>7</v>
      </c>
      <c r="C577" s="4" t="s">
        <v>19</v>
      </c>
      <c r="D577" s="3" t="s">
        <v>11</v>
      </c>
      <c r="E577" s="3" t="s">
        <v>599</v>
      </c>
      <c r="F577" s="3" t="s">
        <v>1762</v>
      </c>
      <c r="G577">
        <v>1008060</v>
      </c>
      <c r="H577">
        <v>50419</v>
      </c>
      <c r="I577">
        <v>1068</v>
      </c>
      <c r="J577">
        <v>57821</v>
      </c>
      <c r="K577" s="6">
        <f t="shared" si="47"/>
        <v>4.5123003343571675</v>
      </c>
      <c r="L577" s="6">
        <f t="shared" si="47"/>
        <v>9.5581759993126708E-2</v>
      </c>
      <c r="M577" s="6">
        <f t="shared" si="47"/>
        <v>5.1747499480923027</v>
      </c>
      <c r="N577" s="6">
        <f t="shared" si="45"/>
        <v>1.1230213451939326</v>
      </c>
      <c r="O577" s="6">
        <f t="shared" si="48"/>
        <v>5.7871896840135681</v>
      </c>
      <c r="P577" s="6">
        <f t="shared" si="48"/>
        <v>3.8435417761999582</v>
      </c>
    </row>
    <row r="578" spans="1:16" x14ac:dyDescent="0.2">
      <c r="A578" t="str">
        <f t="shared" si="44"/>
        <v>2-D_07A-01_577</v>
      </c>
      <c r="B578" s="3" t="s">
        <v>4</v>
      </c>
      <c r="C578" s="4" t="s">
        <v>12</v>
      </c>
      <c r="D578" s="3" t="s">
        <v>0</v>
      </c>
      <c r="E578" s="3" t="s">
        <v>600</v>
      </c>
      <c r="F578" s="3" t="s">
        <v>1762</v>
      </c>
      <c r="G578">
        <v>1426572</v>
      </c>
      <c r="I578">
        <v>837</v>
      </c>
      <c r="J578">
        <v>532</v>
      </c>
      <c r="K578" s="6">
        <f t="shared" si="47"/>
        <v>0</v>
      </c>
      <c r="L578" s="6">
        <f t="shared" si="47"/>
        <v>5.8615867182187496E-2</v>
      </c>
      <c r="M578" s="6">
        <f t="shared" si="47"/>
        <v>3.7256441267531359E-2</v>
      </c>
      <c r="N578" s="6">
        <f t="shared" si="45"/>
        <v>0.63560334528076468</v>
      </c>
      <c r="O578" s="6">
        <f>AVERAGE(M596,M619,M636,M652)</f>
        <v>6.1521180965300575</v>
      </c>
      <c r="P578">
        <f>_xlfn.STDEV.S(M596,M619,M636,M652)</f>
        <v>0.97119156907849913</v>
      </c>
    </row>
    <row r="579" spans="1:16" x14ac:dyDescent="0.2">
      <c r="A579" t="str">
        <f t="shared" ref="A579:A642" si="49">"2-D_"&amp;B579&amp;C579&amp;"-"&amp;D579&amp;"_"&amp;E579</f>
        <v>2-D_07A-02_578</v>
      </c>
      <c r="B579" s="3" t="s">
        <v>4</v>
      </c>
      <c r="C579" s="4" t="s">
        <v>12</v>
      </c>
      <c r="D579" s="3" t="s">
        <v>1</v>
      </c>
      <c r="E579" s="3" t="s">
        <v>601</v>
      </c>
      <c r="F579" s="3" t="s">
        <v>1762</v>
      </c>
      <c r="G579">
        <v>1352802</v>
      </c>
      <c r="H579">
        <v>329</v>
      </c>
      <c r="I579">
        <v>1482</v>
      </c>
      <c r="K579" s="6">
        <f t="shared" si="47"/>
        <v>2.4287379495103029E-2</v>
      </c>
      <c r="L579" s="6">
        <f t="shared" si="47"/>
        <v>0.10940394046122398</v>
      </c>
      <c r="M579" s="6">
        <f t="shared" si="47"/>
        <v>0</v>
      </c>
      <c r="N579" s="6">
        <f t="shared" si="45"/>
        <v>0</v>
      </c>
      <c r="O579" s="6">
        <f>O$578</f>
        <v>6.1521180965300575</v>
      </c>
      <c r="P579" s="6">
        <f>P$578</f>
        <v>0.97119156907849913</v>
      </c>
    </row>
    <row r="580" spans="1:16" x14ac:dyDescent="0.2">
      <c r="A580" t="str">
        <f t="shared" si="49"/>
        <v>2-D_07A-03_579</v>
      </c>
      <c r="B580" s="3" t="s">
        <v>4</v>
      </c>
      <c r="C580" s="4" t="s">
        <v>12</v>
      </c>
      <c r="D580" s="3" t="s">
        <v>2</v>
      </c>
      <c r="E580" s="3" t="s">
        <v>602</v>
      </c>
      <c r="F580" s="3" t="s">
        <v>1762</v>
      </c>
      <c r="G580">
        <v>1277504</v>
      </c>
      <c r="H580">
        <v>2534</v>
      </c>
      <c r="I580">
        <v>684</v>
      </c>
      <c r="J580">
        <v>2749</v>
      </c>
      <c r="K580" s="6">
        <f t="shared" si="47"/>
        <v>0.19743336623889438</v>
      </c>
      <c r="L580" s="6">
        <f t="shared" si="47"/>
        <v>5.3292984414918608E-2</v>
      </c>
      <c r="M580" s="6">
        <f t="shared" si="47"/>
        <v>0.2141848160184375</v>
      </c>
      <c r="N580" s="6">
        <f t="shared" ref="N580:N643" si="50">M580/SUM(K580:L580)</f>
        <v>0.85425730267246736</v>
      </c>
      <c r="O580" s="6">
        <f t="shared" ref="O580:P611" si="51">O$578</f>
        <v>6.1521180965300575</v>
      </c>
      <c r="P580" s="6">
        <f t="shared" si="51"/>
        <v>0.97119156907849913</v>
      </c>
    </row>
    <row r="581" spans="1:16" x14ac:dyDescent="0.2">
      <c r="A581" t="str">
        <f t="shared" si="49"/>
        <v>2-D_07A-04_580</v>
      </c>
      <c r="B581" s="3" t="s">
        <v>4</v>
      </c>
      <c r="C581" s="4" t="s">
        <v>12</v>
      </c>
      <c r="D581" s="3" t="s">
        <v>5</v>
      </c>
      <c r="E581" s="3" t="s">
        <v>603</v>
      </c>
      <c r="F581" s="3" t="s">
        <v>1762</v>
      </c>
      <c r="G581">
        <v>1261318</v>
      </c>
      <c r="H581">
        <v>298</v>
      </c>
      <c r="I581">
        <v>716</v>
      </c>
      <c r="J581">
        <v>372</v>
      </c>
      <c r="K581" s="6">
        <f t="shared" si="47"/>
        <v>2.3600146986150358E-2</v>
      </c>
      <c r="L581" s="6">
        <f t="shared" si="47"/>
        <v>5.6703708866052534E-2</v>
      </c>
      <c r="M581" s="6">
        <f t="shared" si="47"/>
        <v>2.9460586170630645E-2</v>
      </c>
      <c r="N581" s="6">
        <f t="shared" si="50"/>
        <v>0.36686390532544372</v>
      </c>
      <c r="O581" s="6">
        <f t="shared" si="51"/>
        <v>6.1521180965300575</v>
      </c>
      <c r="P581" s="6">
        <f t="shared" si="51"/>
        <v>0.97119156907849913</v>
      </c>
    </row>
    <row r="582" spans="1:16" x14ac:dyDescent="0.2">
      <c r="A582" t="str">
        <f t="shared" si="49"/>
        <v>2-D_07A-05_581</v>
      </c>
      <c r="B582" s="3" t="s">
        <v>4</v>
      </c>
      <c r="C582" s="4" t="s">
        <v>12</v>
      </c>
      <c r="D582" s="3" t="s">
        <v>6</v>
      </c>
      <c r="E582" s="3" t="s">
        <v>604</v>
      </c>
      <c r="F582" s="3" t="s">
        <v>1762</v>
      </c>
      <c r="G582">
        <v>1167353</v>
      </c>
      <c r="H582">
        <v>398</v>
      </c>
      <c r="I582">
        <v>2099</v>
      </c>
      <c r="J582">
        <v>253</v>
      </c>
      <c r="K582" s="6">
        <f t="shared" si="47"/>
        <v>3.4014099613452836E-2</v>
      </c>
      <c r="L582" s="6">
        <f t="shared" si="47"/>
        <v>0.17938591730813441</v>
      </c>
      <c r="M582" s="6">
        <f t="shared" si="47"/>
        <v>2.1622028146240119E-2</v>
      </c>
      <c r="N582" s="6">
        <f t="shared" si="50"/>
        <v>0.10132158590308371</v>
      </c>
      <c r="O582" s="6">
        <f t="shared" si="51"/>
        <v>6.1521180965300575</v>
      </c>
      <c r="P582" s="6">
        <f t="shared" si="51"/>
        <v>0.97119156907849913</v>
      </c>
    </row>
    <row r="583" spans="1:16" x14ac:dyDescent="0.2">
      <c r="A583" t="str">
        <f t="shared" si="49"/>
        <v>2-D_07A-06_582</v>
      </c>
      <c r="B583" s="3" t="s">
        <v>4</v>
      </c>
      <c r="C583" s="4" t="s">
        <v>12</v>
      </c>
      <c r="D583" s="3" t="s">
        <v>7</v>
      </c>
      <c r="E583" s="3" t="s">
        <v>605</v>
      </c>
      <c r="F583" s="3" t="s">
        <v>1762</v>
      </c>
      <c r="G583">
        <v>1153437</v>
      </c>
      <c r="H583">
        <v>17651</v>
      </c>
      <c r="I583">
        <v>573</v>
      </c>
      <c r="J583">
        <v>20489</v>
      </c>
      <c r="K583" s="6">
        <f t="shared" si="47"/>
        <v>1.4806022732038753</v>
      </c>
      <c r="L583" s="6">
        <f t="shared" si="47"/>
        <v>4.8064421423478589E-2</v>
      </c>
      <c r="M583" s="6">
        <f t="shared" si="47"/>
        <v>1.7186595646520992</v>
      </c>
      <c r="N583" s="6">
        <f t="shared" si="50"/>
        <v>1.1242866549604917</v>
      </c>
      <c r="O583" s="6">
        <f t="shared" si="51"/>
        <v>6.1521180965300575</v>
      </c>
      <c r="P583" s="6">
        <f t="shared" si="51"/>
        <v>0.97119156907849913</v>
      </c>
    </row>
    <row r="584" spans="1:16" x14ac:dyDescent="0.2">
      <c r="A584" t="str">
        <f t="shared" si="49"/>
        <v>2-D_07A-07_583</v>
      </c>
      <c r="B584" s="3" t="s">
        <v>4</v>
      </c>
      <c r="C584" s="4" t="s">
        <v>12</v>
      </c>
      <c r="D584" s="3" t="s">
        <v>4</v>
      </c>
      <c r="E584" s="3" t="s">
        <v>606</v>
      </c>
      <c r="F584" s="3" t="s">
        <v>1762</v>
      </c>
      <c r="G584">
        <v>1150292</v>
      </c>
      <c r="I584">
        <v>1046</v>
      </c>
      <c r="J584">
        <v>836</v>
      </c>
      <c r="K584" s="6">
        <f t="shared" si="47"/>
        <v>0</v>
      </c>
      <c r="L584" s="6">
        <f t="shared" si="47"/>
        <v>9.0784898808686884E-2</v>
      </c>
      <c r="M584" s="6">
        <f t="shared" si="47"/>
        <v>7.2558485089925656E-2</v>
      </c>
      <c r="N584" s="6">
        <f t="shared" si="50"/>
        <v>0.79923518164435947</v>
      </c>
      <c r="O584" s="6">
        <f t="shared" si="51"/>
        <v>6.1521180965300575</v>
      </c>
      <c r="P584" s="6">
        <f t="shared" si="51"/>
        <v>0.97119156907849913</v>
      </c>
    </row>
    <row r="585" spans="1:16" x14ac:dyDescent="0.2">
      <c r="A585" t="str">
        <f t="shared" si="49"/>
        <v>2-D_07A-08_584</v>
      </c>
      <c r="B585" s="3" t="s">
        <v>4</v>
      </c>
      <c r="C585" s="4" t="s">
        <v>12</v>
      </c>
      <c r="D585" s="3" t="s">
        <v>3</v>
      </c>
      <c r="E585" s="3" t="s">
        <v>607</v>
      </c>
      <c r="F585" s="3" t="s">
        <v>1762</v>
      </c>
      <c r="G585">
        <v>1119170</v>
      </c>
      <c r="H585">
        <v>6847</v>
      </c>
      <c r="I585">
        <v>4352</v>
      </c>
      <c r="J585">
        <v>29221</v>
      </c>
      <c r="K585" s="6">
        <f t="shared" si="47"/>
        <v>0.59046732034598437</v>
      </c>
      <c r="L585" s="6">
        <f t="shared" si="47"/>
        <v>0.37530506472115144</v>
      </c>
      <c r="M585" s="6">
        <f t="shared" si="47"/>
        <v>2.5199423934321614</v>
      </c>
      <c r="N585" s="6">
        <f t="shared" si="50"/>
        <v>2.6092508259666043</v>
      </c>
      <c r="O585" s="6">
        <f t="shared" si="51"/>
        <v>6.1521180965300575</v>
      </c>
      <c r="P585" s="6">
        <f t="shared" si="51"/>
        <v>0.97119156907849913</v>
      </c>
    </row>
    <row r="586" spans="1:16" x14ac:dyDescent="0.2">
      <c r="A586" t="str">
        <f t="shared" si="49"/>
        <v>2-D_07A-09_585</v>
      </c>
      <c r="B586" s="3" t="s">
        <v>4</v>
      </c>
      <c r="C586" s="4" t="s">
        <v>12</v>
      </c>
      <c r="D586" s="3" t="s">
        <v>8</v>
      </c>
      <c r="E586" s="3" t="s">
        <v>608</v>
      </c>
      <c r="F586" s="3" t="s">
        <v>1762</v>
      </c>
      <c r="G586">
        <v>1134777</v>
      </c>
      <c r="H586">
        <v>368</v>
      </c>
      <c r="I586">
        <v>2006</v>
      </c>
      <c r="J586">
        <v>199</v>
      </c>
      <c r="K586" s="6">
        <f t="shared" si="47"/>
        <v>3.2355915065722954E-2</v>
      </c>
      <c r="L586" s="6">
        <f t="shared" si="47"/>
        <v>0.17637490658108762</v>
      </c>
      <c r="M586" s="6">
        <f t="shared" si="47"/>
        <v>1.7496812766518662E-2</v>
      </c>
      <c r="N586" s="6">
        <f t="shared" si="50"/>
        <v>8.3824768323504634E-2</v>
      </c>
      <c r="O586" s="6">
        <f t="shared" si="51"/>
        <v>6.1521180965300575</v>
      </c>
      <c r="P586" s="6">
        <f t="shared" si="51"/>
        <v>0.97119156907849913</v>
      </c>
    </row>
    <row r="587" spans="1:16" x14ac:dyDescent="0.2">
      <c r="A587" t="str">
        <f t="shared" si="49"/>
        <v>2-D_07A-10_586</v>
      </c>
      <c r="B587" s="3" t="s">
        <v>4</v>
      </c>
      <c r="C587" s="4" t="s">
        <v>12</v>
      </c>
      <c r="D587" s="3" t="s">
        <v>9</v>
      </c>
      <c r="E587" s="3" t="s">
        <v>609</v>
      </c>
      <c r="F587" s="3" t="s">
        <v>1762</v>
      </c>
      <c r="G587">
        <v>1137601</v>
      </c>
      <c r="H587">
        <v>832</v>
      </c>
      <c r="I587">
        <v>3135</v>
      </c>
      <c r="J587">
        <v>216</v>
      </c>
      <c r="K587" s="6">
        <f t="shared" si="47"/>
        <v>7.2868423449619191E-2</v>
      </c>
      <c r="L587" s="6">
        <f t="shared" si="47"/>
        <v>0.27457032153191846</v>
      </c>
      <c r="M587" s="6">
        <f t="shared" si="47"/>
        <v>1.8917763780189598E-2</v>
      </c>
      <c r="N587" s="6">
        <f t="shared" si="50"/>
        <v>5.4449205949079912E-2</v>
      </c>
      <c r="O587" s="6">
        <f t="shared" si="51"/>
        <v>6.1521180965300575</v>
      </c>
      <c r="P587" s="6">
        <f t="shared" si="51"/>
        <v>0.97119156907849913</v>
      </c>
    </row>
    <row r="588" spans="1:16" x14ac:dyDescent="0.2">
      <c r="A588" t="str">
        <f t="shared" si="49"/>
        <v>2-D_07A-11_587</v>
      </c>
      <c r="B588" s="3" t="s">
        <v>4</v>
      </c>
      <c r="C588" s="4" t="s">
        <v>12</v>
      </c>
      <c r="D588" s="3" t="s">
        <v>10</v>
      </c>
      <c r="E588" s="3" t="s">
        <v>610</v>
      </c>
      <c r="F588" s="3" t="s">
        <v>1762</v>
      </c>
      <c r="G588">
        <v>1122340</v>
      </c>
      <c r="H588">
        <v>553</v>
      </c>
      <c r="J588">
        <v>1533</v>
      </c>
      <c r="K588" s="6">
        <f t="shared" si="47"/>
        <v>4.9180648615382426E-2</v>
      </c>
      <c r="L588" s="6">
        <f t="shared" si="47"/>
        <v>0</v>
      </c>
      <c r="M588" s="6">
        <f t="shared" si="47"/>
        <v>0.13633622844011078</v>
      </c>
      <c r="N588" s="6">
        <f t="shared" si="50"/>
        <v>2.7721518987341773</v>
      </c>
      <c r="O588" s="6">
        <f t="shared" si="51"/>
        <v>6.1521180965300575</v>
      </c>
      <c r="P588" s="6">
        <f t="shared" si="51"/>
        <v>0.97119156907849913</v>
      </c>
    </row>
    <row r="589" spans="1:16" x14ac:dyDescent="0.2">
      <c r="A589" t="str">
        <f t="shared" si="49"/>
        <v>2-D_07A-12_588</v>
      </c>
      <c r="B589" s="3" t="s">
        <v>4</v>
      </c>
      <c r="C589" s="4" t="s">
        <v>12</v>
      </c>
      <c r="D589" s="3" t="s">
        <v>11</v>
      </c>
      <c r="E589" s="3" t="s">
        <v>611</v>
      </c>
      <c r="F589" s="3" t="s">
        <v>1762</v>
      </c>
      <c r="G589">
        <v>1102437</v>
      </c>
      <c r="H589">
        <v>679</v>
      </c>
      <c r="J589">
        <v>732</v>
      </c>
      <c r="K589" s="6">
        <f t="shared" si="47"/>
        <v>6.1512092244584399E-2</v>
      </c>
      <c r="L589" s="6">
        <f t="shared" si="47"/>
        <v>0</v>
      </c>
      <c r="M589" s="6">
        <f t="shared" si="47"/>
        <v>6.6313477942615287E-2</v>
      </c>
      <c r="N589" s="6">
        <f t="shared" si="50"/>
        <v>1.0780559646539027</v>
      </c>
      <c r="O589" s="6">
        <f t="shared" si="51"/>
        <v>6.1521180965300575</v>
      </c>
      <c r="P589" s="6">
        <f t="shared" si="51"/>
        <v>0.97119156907849913</v>
      </c>
    </row>
    <row r="590" spans="1:16" x14ac:dyDescent="0.2">
      <c r="A590" t="str">
        <f t="shared" si="49"/>
        <v>2-D_07B-01_589</v>
      </c>
      <c r="B590" s="3" t="s">
        <v>4</v>
      </c>
      <c r="C590" s="4" t="s">
        <v>13</v>
      </c>
      <c r="D590" s="3" t="s">
        <v>0</v>
      </c>
      <c r="E590" s="3" t="s">
        <v>612</v>
      </c>
      <c r="F590" s="3" t="s">
        <v>1762</v>
      </c>
      <c r="G590">
        <v>1069018</v>
      </c>
      <c r="H590">
        <v>19674</v>
      </c>
      <c r="I590">
        <v>710</v>
      </c>
      <c r="J590">
        <v>28134</v>
      </c>
      <c r="K590" s="6">
        <f t="shared" si="47"/>
        <v>1.7604801992955932</v>
      </c>
      <c r="L590" s="6">
        <f t="shared" si="47"/>
        <v>6.353262892649543E-2</v>
      </c>
      <c r="M590" s="6">
        <f t="shared" si="47"/>
        <v>2.5175027918563697</v>
      </c>
      <c r="N590" s="6">
        <f t="shared" si="50"/>
        <v>1.3802001569858713</v>
      </c>
      <c r="O590" s="6">
        <f t="shared" si="51"/>
        <v>6.1521180965300575</v>
      </c>
      <c r="P590" s="6">
        <f t="shared" si="51"/>
        <v>0.97119156907849913</v>
      </c>
    </row>
    <row r="591" spans="1:16" x14ac:dyDescent="0.2">
      <c r="A591" t="str">
        <f t="shared" si="49"/>
        <v>2-D_07B-02_590</v>
      </c>
      <c r="B591" s="3" t="s">
        <v>4</v>
      </c>
      <c r="C591" s="4" t="s">
        <v>13</v>
      </c>
      <c r="D591" s="3" t="s">
        <v>1</v>
      </c>
      <c r="E591" s="3" t="s">
        <v>613</v>
      </c>
      <c r="F591" s="3" t="s">
        <v>1762</v>
      </c>
      <c r="G591">
        <v>1082707</v>
      </c>
      <c r="H591">
        <v>641</v>
      </c>
      <c r="J591">
        <v>422</v>
      </c>
      <c r="K591" s="6">
        <f t="shared" si="47"/>
        <v>5.9145390627162592E-2</v>
      </c>
      <c r="L591" s="6">
        <f t="shared" si="47"/>
        <v>0</v>
      </c>
      <c r="M591" s="6">
        <f t="shared" si="47"/>
        <v>3.8938151083717024E-2</v>
      </c>
      <c r="N591" s="6">
        <f t="shared" si="50"/>
        <v>0.65834633385335406</v>
      </c>
      <c r="O591" s="6">
        <f t="shared" si="51"/>
        <v>6.1521180965300575</v>
      </c>
      <c r="P591" s="6">
        <f t="shared" si="51"/>
        <v>0.97119156907849913</v>
      </c>
    </row>
    <row r="592" spans="1:16" x14ac:dyDescent="0.2">
      <c r="A592" t="str">
        <f t="shared" si="49"/>
        <v>2-D_07B-03_591</v>
      </c>
      <c r="B592" s="3" t="s">
        <v>4</v>
      </c>
      <c r="C592" s="4" t="s">
        <v>13</v>
      </c>
      <c r="D592" s="3" t="s">
        <v>2</v>
      </c>
      <c r="E592" s="3" t="s">
        <v>614</v>
      </c>
      <c r="F592" s="3" t="s">
        <v>1762</v>
      </c>
      <c r="G592">
        <v>987034</v>
      </c>
      <c r="H592">
        <v>294</v>
      </c>
      <c r="J592">
        <v>600</v>
      </c>
      <c r="K592" s="6">
        <f t="shared" si="47"/>
        <v>2.9759253710796737E-2</v>
      </c>
      <c r="L592" s="6">
        <f t="shared" si="47"/>
        <v>0</v>
      </c>
      <c r="M592" s="6">
        <f t="shared" si="47"/>
        <v>6.0733170838360689E-2</v>
      </c>
      <c r="N592" s="6">
        <f t="shared" si="50"/>
        <v>2.0408163265306123</v>
      </c>
      <c r="O592" s="6">
        <f t="shared" si="51"/>
        <v>6.1521180965300575</v>
      </c>
      <c r="P592" s="6">
        <f t="shared" si="51"/>
        <v>0.97119156907849913</v>
      </c>
    </row>
    <row r="593" spans="1:16" x14ac:dyDescent="0.2">
      <c r="A593" t="str">
        <f t="shared" si="49"/>
        <v>2-D_07B-04_592</v>
      </c>
      <c r="B593" s="3" t="s">
        <v>4</v>
      </c>
      <c r="C593" s="4" t="s">
        <v>13</v>
      </c>
      <c r="D593" s="3" t="s">
        <v>5</v>
      </c>
      <c r="E593" s="3" t="s">
        <v>615</v>
      </c>
      <c r="F593" s="3" t="s">
        <v>1762</v>
      </c>
      <c r="G593">
        <v>985075</v>
      </c>
      <c r="H593">
        <v>1258</v>
      </c>
      <c r="I593">
        <v>1147</v>
      </c>
      <c r="J593">
        <v>1535</v>
      </c>
      <c r="K593" s="6">
        <f t="shared" si="47"/>
        <v>0.12719726192221553</v>
      </c>
      <c r="L593" s="6">
        <f t="shared" si="47"/>
        <v>0.11597397410554947</v>
      </c>
      <c r="M593" s="6">
        <f t="shared" si="47"/>
        <v>0.15520492611335521</v>
      </c>
      <c r="N593" s="6">
        <f t="shared" si="50"/>
        <v>0.63825363825363823</v>
      </c>
      <c r="O593" s="6">
        <f t="shared" si="51"/>
        <v>6.1521180965300575</v>
      </c>
      <c r="P593" s="6">
        <f t="shared" si="51"/>
        <v>0.97119156907849913</v>
      </c>
    </row>
    <row r="594" spans="1:16" x14ac:dyDescent="0.2">
      <c r="A594" t="str">
        <f t="shared" si="49"/>
        <v>2-D_07B-05_593</v>
      </c>
      <c r="B594" s="3" t="s">
        <v>4</v>
      </c>
      <c r="C594" s="4" t="s">
        <v>13</v>
      </c>
      <c r="D594" s="3" t="s">
        <v>6</v>
      </c>
      <c r="E594" s="3" t="s">
        <v>616</v>
      </c>
      <c r="F594" s="3" t="s">
        <v>1762</v>
      </c>
      <c r="G594">
        <v>1070038</v>
      </c>
      <c r="H594">
        <v>155</v>
      </c>
      <c r="I594">
        <v>1104</v>
      </c>
      <c r="J594">
        <v>1855</v>
      </c>
      <c r="K594" s="6">
        <f t="shared" ref="K594:M657" si="52">100*H594/SUM($G594:$J594)</f>
        <v>1.4443433921755726E-2</v>
      </c>
      <c r="L594" s="6">
        <f t="shared" si="52"/>
        <v>0.10287452290076336</v>
      </c>
      <c r="M594" s="6">
        <f t="shared" si="52"/>
        <v>0.17285528983778625</v>
      </c>
      <c r="N594" s="6">
        <f t="shared" si="50"/>
        <v>1.4733915806195392</v>
      </c>
      <c r="O594" s="6">
        <f t="shared" si="51"/>
        <v>6.1521180965300575</v>
      </c>
      <c r="P594" s="6">
        <f t="shared" si="51"/>
        <v>0.97119156907849913</v>
      </c>
    </row>
    <row r="595" spans="1:16" x14ac:dyDescent="0.2">
      <c r="A595" t="str">
        <f t="shared" si="49"/>
        <v>2-D_07B-06_594</v>
      </c>
      <c r="B595" s="3" t="s">
        <v>4</v>
      </c>
      <c r="C595" s="4" t="s">
        <v>13</v>
      </c>
      <c r="D595" s="3" t="s">
        <v>7</v>
      </c>
      <c r="E595" s="3" t="s">
        <v>617</v>
      </c>
      <c r="F595" s="3" t="s">
        <v>1762</v>
      </c>
      <c r="G595">
        <v>1112140</v>
      </c>
      <c r="H595">
        <v>568</v>
      </c>
      <c r="J595">
        <v>724</v>
      </c>
      <c r="K595" s="6">
        <f t="shared" si="52"/>
        <v>5.1013443120010923E-2</v>
      </c>
      <c r="L595" s="6">
        <f t="shared" si="52"/>
        <v>0</v>
      </c>
      <c r="M595" s="6">
        <f t="shared" si="52"/>
        <v>6.5024177498042096E-2</v>
      </c>
      <c r="N595" s="6">
        <f t="shared" si="50"/>
        <v>1.2746478873239437</v>
      </c>
      <c r="O595" s="6">
        <f t="shared" si="51"/>
        <v>6.1521180965300575</v>
      </c>
      <c r="P595" s="6">
        <f t="shared" si="51"/>
        <v>0.97119156907849913</v>
      </c>
    </row>
    <row r="596" spans="1:16" x14ac:dyDescent="0.2">
      <c r="A596" t="str">
        <f t="shared" si="49"/>
        <v>2-D_07B-07_595</v>
      </c>
      <c r="B596" s="3" t="s">
        <v>4</v>
      </c>
      <c r="C596" s="4" t="s">
        <v>13</v>
      </c>
      <c r="D596" s="3" t="s">
        <v>4</v>
      </c>
      <c r="E596" s="3" t="s">
        <v>618</v>
      </c>
      <c r="F596" s="3" t="s">
        <v>1764</v>
      </c>
      <c r="G596">
        <v>564637</v>
      </c>
      <c r="H596">
        <v>21990</v>
      </c>
      <c r="I596">
        <v>796</v>
      </c>
      <c r="J596">
        <v>33349</v>
      </c>
      <c r="K596" s="6">
        <f t="shared" si="52"/>
        <v>3.5423633797916145</v>
      </c>
      <c r="L596" s="6">
        <f t="shared" si="52"/>
        <v>0.1282274329383413</v>
      </c>
      <c r="M596" s="6">
        <f t="shared" si="52"/>
        <v>5.3721817350009342</v>
      </c>
      <c r="N596" s="6">
        <f t="shared" si="50"/>
        <v>1.463574124462389</v>
      </c>
      <c r="O596" s="6">
        <f t="shared" si="51"/>
        <v>6.1521180965300575</v>
      </c>
      <c r="P596" s="6">
        <f t="shared" si="51"/>
        <v>0.97119156907849913</v>
      </c>
    </row>
    <row r="597" spans="1:16" x14ac:dyDescent="0.2">
      <c r="A597" t="str">
        <f t="shared" si="49"/>
        <v>2-D_07B-08_596</v>
      </c>
      <c r="B597" s="3" t="s">
        <v>4</v>
      </c>
      <c r="C597" s="4" t="s">
        <v>13</v>
      </c>
      <c r="D597" s="3" t="s">
        <v>3</v>
      </c>
      <c r="E597" s="3" t="s">
        <v>619</v>
      </c>
      <c r="F597" s="3" t="s">
        <v>1762</v>
      </c>
      <c r="G597">
        <v>1108576</v>
      </c>
      <c r="H597">
        <v>706</v>
      </c>
      <c r="J597">
        <v>422</v>
      </c>
      <c r="K597" s="6">
        <f t="shared" si="52"/>
        <v>6.3620569088693915E-2</v>
      </c>
      <c r="L597" s="6">
        <f t="shared" si="52"/>
        <v>0</v>
      </c>
      <c r="M597" s="6">
        <f t="shared" si="52"/>
        <v>3.8028158860380787E-2</v>
      </c>
      <c r="N597" s="6">
        <f t="shared" si="50"/>
        <v>0.59773371104815876</v>
      </c>
      <c r="O597" s="6">
        <f t="shared" si="51"/>
        <v>6.1521180965300575</v>
      </c>
      <c r="P597" s="6">
        <f t="shared" si="51"/>
        <v>0.97119156907849913</v>
      </c>
    </row>
    <row r="598" spans="1:16" x14ac:dyDescent="0.2">
      <c r="A598" t="str">
        <f t="shared" si="49"/>
        <v>2-D_07B-09_597</v>
      </c>
      <c r="B598" s="3" t="s">
        <v>4</v>
      </c>
      <c r="C598" s="4" t="s">
        <v>13</v>
      </c>
      <c r="D598" s="3" t="s">
        <v>8</v>
      </c>
      <c r="E598" s="3" t="s">
        <v>620</v>
      </c>
      <c r="F598" s="3" t="s">
        <v>1762</v>
      </c>
      <c r="G598">
        <v>1119901</v>
      </c>
      <c r="H598">
        <v>1193</v>
      </c>
      <c r="J598">
        <v>542</v>
      </c>
      <c r="K598" s="6">
        <f t="shared" si="52"/>
        <v>0.10636249193142873</v>
      </c>
      <c r="L598" s="6">
        <f t="shared" si="52"/>
        <v>0</v>
      </c>
      <c r="M598" s="6">
        <f t="shared" si="52"/>
        <v>4.8322272109668378E-2</v>
      </c>
      <c r="N598" s="6">
        <f t="shared" si="50"/>
        <v>0.45431684828164293</v>
      </c>
      <c r="O598" s="6">
        <f t="shared" si="51"/>
        <v>6.1521180965300575</v>
      </c>
      <c r="P598" s="6">
        <f t="shared" si="51"/>
        <v>0.97119156907849913</v>
      </c>
    </row>
    <row r="599" spans="1:16" x14ac:dyDescent="0.2">
      <c r="A599" t="str">
        <f t="shared" si="49"/>
        <v>2-D_07B-10_598</v>
      </c>
      <c r="B599" s="3" t="s">
        <v>4</v>
      </c>
      <c r="C599" s="4" t="s">
        <v>13</v>
      </c>
      <c r="D599" s="3" t="s">
        <v>9</v>
      </c>
      <c r="E599" s="3" t="s">
        <v>621</v>
      </c>
      <c r="F599" s="3" t="s">
        <v>1762</v>
      </c>
      <c r="G599">
        <v>1070193</v>
      </c>
      <c r="H599">
        <v>118</v>
      </c>
      <c r="J599">
        <v>229</v>
      </c>
      <c r="K599" s="6">
        <f t="shared" si="52"/>
        <v>1.102247463896725E-2</v>
      </c>
      <c r="L599" s="6">
        <f t="shared" si="52"/>
        <v>0</v>
      </c>
      <c r="M599" s="6">
        <f t="shared" si="52"/>
        <v>2.1391073663758475E-2</v>
      </c>
      <c r="N599" s="6">
        <f t="shared" si="50"/>
        <v>1.9406779661016949</v>
      </c>
      <c r="O599" s="6">
        <f t="shared" si="51"/>
        <v>6.1521180965300575</v>
      </c>
      <c r="P599" s="6">
        <f t="shared" si="51"/>
        <v>0.97119156907849913</v>
      </c>
    </row>
    <row r="600" spans="1:16" x14ac:dyDescent="0.2">
      <c r="A600" t="str">
        <f t="shared" si="49"/>
        <v>2-D_07B-11_599</v>
      </c>
      <c r="B600" s="3" t="s">
        <v>4</v>
      </c>
      <c r="C600" s="4" t="s">
        <v>13</v>
      </c>
      <c r="D600" s="3" t="s">
        <v>10</v>
      </c>
      <c r="E600" s="3" t="s">
        <v>622</v>
      </c>
      <c r="F600" s="3" t="s">
        <v>1762</v>
      </c>
      <c r="G600">
        <v>1125379</v>
      </c>
      <c r="H600">
        <v>225</v>
      </c>
      <c r="I600">
        <v>259</v>
      </c>
      <c r="J600">
        <v>260</v>
      </c>
      <c r="K600" s="6">
        <f t="shared" si="52"/>
        <v>1.998005546463397E-2</v>
      </c>
      <c r="L600" s="6">
        <f t="shared" si="52"/>
        <v>2.2999263845956436E-2</v>
      </c>
      <c r="M600" s="6">
        <f t="shared" si="52"/>
        <v>2.3088064092465922E-2</v>
      </c>
      <c r="N600" s="6">
        <f t="shared" si="50"/>
        <v>0.5371900826446282</v>
      </c>
      <c r="O600" s="6">
        <f t="shared" si="51"/>
        <v>6.1521180965300575</v>
      </c>
      <c r="P600" s="6">
        <f t="shared" si="51"/>
        <v>0.97119156907849913</v>
      </c>
    </row>
    <row r="601" spans="1:16" x14ac:dyDescent="0.2">
      <c r="A601" t="str">
        <f t="shared" si="49"/>
        <v>2-D_07B-12_600</v>
      </c>
      <c r="B601" s="3" t="s">
        <v>4</v>
      </c>
      <c r="C601" s="4" t="s">
        <v>13</v>
      </c>
      <c r="D601" s="3" t="s">
        <v>11</v>
      </c>
      <c r="E601" s="3" t="s">
        <v>623</v>
      </c>
      <c r="F601" s="3" t="s">
        <v>1762</v>
      </c>
      <c r="G601">
        <v>1101792</v>
      </c>
      <c r="I601">
        <v>509</v>
      </c>
      <c r="J601">
        <v>268</v>
      </c>
      <c r="K601" s="6">
        <f t="shared" si="52"/>
        <v>0</v>
      </c>
      <c r="L601" s="6">
        <f t="shared" si="52"/>
        <v>4.6164911220975741E-2</v>
      </c>
      <c r="M601" s="6">
        <f t="shared" si="52"/>
        <v>2.4306868776466598E-2</v>
      </c>
      <c r="N601" s="6">
        <f t="shared" si="50"/>
        <v>0.52652259332023577</v>
      </c>
      <c r="O601" s="6">
        <f t="shared" si="51"/>
        <v>6.1521180965300575</v>
      </c>
      <c r="P601" s="6">
        <f t="shared" si="51"/>
        <v>0.97119156907849913</v>
      </c>
    </row>
    <row r="602" spans="1:16" x14ac:dyDescent="0.2">
      <c r="A602" t="str">
        <f t="shared" si="49"/>
        <v>2-D_07C-01_601</v>
      </c>
      <c r="B602" s="3" t="s">
        <v>4</v>
      </c>
      <c r="C602" s="4" t="s">
        <v>14</v>
      </c>
      <c r="D602" s="3" t="s">
        <v>0</v>
      </c>
      <c r="E602" s="3" t="s">
        <v>624</v>
      </c>
      <c r="F602" s="3" t="s">
        <v>1762</v>
      </c>
      <c r="G602">
        <v>1083707</v>
      </c>
      <c r="H602">
        <v>2026</v>
      </c>
      <c r="J602">
        <v>504</v>
      </c>
      <c r="K602" s="6">
        <f t="shared" si="52"/>
        <v>0.18651546577772624</v>
      </c>
      <c r="L602" s="6">
        <f t="shared" si="52"/>
        <v>0</v>
      </c>
      <c r="M602" s="6">
        <f t="shared" si="52"/>
        <v>4.639871409278086E-2</v>
      </c>
      <c r="N602" s="6">
        <f t="shared" si="50"/>
        <v>0.24876604146100692</v>
      </c>
      <c r="O602" s="6">
        <f t="shared" si="51"/>
        <v>6.1521180965300575</v>
      </c>
      <c r="P602" s="6">
        <f t="shared" si="51"/>
        <v>0.97119156907849913</v>
      </c>
    </row>
    <row r="603" spans="1:16" x14ac:dyDescent="0.2">
      <c r="A603" t="str">
        <f t="shared" si="49"/>
        <v>2-D_07C-02_602</v>
      </c>
      <c r="B603" s="3" t="s">
        <v>4</v>
      </c>
      <c r="C603" s="4" t="s">
        <v>14</v>
      </c>
      <c r="D603" s="3" t="s">
        <v>1</v>
      </c>
      <c r="E603" s="3" t="s">
        <v>625</v>
      </c>
      <c r="F603" s="3" t="s">
        <v>1762</v>
      </c>
      <c r="G603">
        <v>1092432</v>
      </c>
      <c r="H603">
        <v>270</v>
      </c>
      <c r="K603" s="6">
        <f t="shared" si="52"/>
        <v>2.4709390117342148E-2</v>
      </c>
      <c r="L603" s="6">
        <f t="shared" si="52"/>
        <v>0</v>
      </c>
      <c r="M603" s="6">
        <f t="shared" si="52"/>
        <v>0</v>
      </c>
      <c r="N603" s="6">
        <f t="shared" si="50"/>
        <v>0</v>
      </c>
      <c r="O603" s="6">
        <f t="shared" si="51"/>
        <v>6.1521180965300575</v>
      </c>
      <c r="P603" s="6">
        <f t="shared" si="51"/>
        <v>0.97119156907849913</v>
      </c>
    </row>
    <row r="604" spans="1:16" x14ac:dyDescent="0.2">
      <c r="A604" t="str">
        <f t="shared" si="49"/>
        <v>2-D_07C-03_603</v>
      </c>
      <c r="B604" s="3" t="s">
        <v>4</v>
      </c>
      <c r="C604" s="4" t="s">
        <v>14</v>
      </c>
      <c r="D604" s="3" t="s">
        <v>2</v>
      </c>
      <c r="E604" s="3" t="s">
        <v>626</v>
      </c>
      <c r="F604" s="3" t="s">
        <v>1765</v>
      </c>
      <c r="G604">
        <v>1084731</v>
      </c>
      <c r="H604">
        <v>464</v>
      </c>
      <c r="J604">
        <v>400</v>
      </c>
      <c r="K604" s="6">
        <f t="shared" si="52"/>
        <v>4.2741538050562133E-2</v>
      </c>
      <c r="L604" s="6">
        <f t="shared" si="52"/>
        <v>0</v>
      </c>
      <c r="M604" s="6">
        <f t="shared" si="52"/>
        <v>3.684615349186391E-2</v>
      </c>
      <c r="N604" s="6">
        <f t="shared" si="50"/>
        <v>0.86206896551724144</v>
      </c>
      <c r="O604" s="6">
        <f t="shared" si="51"/>
        <v>6.1521180965300575</v>
      </c>
      <c r="P604" s="6">
        <f t="shared" si="51"/>
        <v>0.97119156907849913</v>
      </c>
    </row>
    <row r="605" spans="1:16" x14ac:dyDescent="0.2">
      <c r="A605" t="str">
        <f t="shared" si="49"/>
        <v>2-D_07C-04_604</v>
      </c>
      <c r="B605" s="3" t="s">
        <v>4</v>
      </c>
      <c r="C605" s="4" t="s">
        <v>14</v>
      </c>
      <c r="D605" s="3" t="s">
        <v>5</v>
      </c>
      <c r="E605" s="3" t="s">
        <v>627</v>
      </c>
      <c r="F605" s="3" t="s">
        <v>1762</v>
      </c>
      <c r="G605">
        <v>1076722</v>
      </c>
      <c r="H605">
        <v>81</v>
      </c>
      <c r="J605">
        <v>752</v>
      </c>
      <c r="K605" s="6">
        <f t="shared" si="52"/>
        <v>7.5170176928323843E-3</v>
      </c>
      <c r="L605" s="6">
        <f t="shared" si="52"/>
        <v>0</v>
      </c>
      <c r="M605" s="6">
        <f t="shared" si="52"/>
        <v>6.9787621049505588E-2</v>
      </c>
      <c r="N605" s="6">
        <f t="shared" si="50"/>
        <v>9.2839506172839492</v>
      </c>
      <c r="O605" s="6">
        <f t="shared" si="51"/>
        <v>6.1521180965300575</v>
      </c>
      <c r="P605" s="6">
        <f t="shared" si="51"/>
        <v>0.97119156907849913</v>
      </c>
    </row>
    <row r="606" spans="1:16" x14ac:dyDescent="0.2">
      <c r="A606" t="str">
        <f t="shared" si="49"/>
        <v>2-D_07C-05_605</v>
      </c>
      <c r="B606" s="3" t="s">
        <v>4</v>
      </c>
      <c r="C606" s="4" t="s">
        <v>14</v>
      </c>
      <c r="D606" s="3" t="s">
        <v>6</v>
      </c>
      <c r="E606" s="3" t="s">
        <v>628</v>
      </c>
      <c r="F606" s="3" t="s">
        <v>1762</v>
      </c>
      <c r="G606">
        <v>1058363</v>
      </c>
      <c r="H606">
        <v>362</v>
      </c>
      <c r="I606">
        <v>321</v>
      </c>
      <c r="J606">
        <v>515</v>
      </c>
      <c r="K606" s="6">
        <f t="shared" si="52"/>
        <v>3.4165092901682868E-2</v>
      </c>
      <c r="L606" s="6">
        <f t="shared" si="52"/>
        <v>3.0295565805083427E-2</v>
      </c>
      <c r="M606" s="6">
        <f t="shared" si="52"/>
        <v>4.8605035481675898E-2</v>
      </c>
      <c r="N606" s="6">
        <f t="shared" si="50"/>
        <v>0.75402635431918008</v>
      </c>
      <c r="O606" s="6">
        <f t="shared" si="51"/>
        <v>6.1521180965300575</v>
      </c>
      <c r="P606" s="6">
        <f t="shared" si="51"/>
        <v>0.97119156907849913</v>
      </c>
    </row>
    <row r="607" spans="1:16" x14ac:dyDescent="0.2">
      <c r="A607" t="str">
        <f t="shared" si="49"/>
        <v>2-D_07C-06_606</v>
      </c>
      <c r="B607" s="3" t="s">
        <v>4</v>
      </c>
      <c r="C607" s="4" t="s">
        <v>14</v>
      </c>
      <c r="D607" s="3" t="s">
        <v>7</v>
      </c>
      <c r="E607" s="3" t="s">
        <v>629</v>
      </c>
      <c r="F607" s="3" t="s">
        <v>1762</v>
      </c>
      <c r="G607">
        <v>1107090</v>
      </c>
      <c r="H607">
        <v>339</v>
      </c>
      <c r="I607">
        <v>2364</v>
      </c>
      <c r="J607">
        <v>817</v>
      </c>
      <c r="K607" s="6">
        <f t="shared" si="52"/>
        <v>3.0523766218564573E-2</v>
      </c>
      <c r="L607" s="6">
        <f t="shared" si="52"/>
        <v>0.21285599805512287</v>
      </c>
      <c r="M607" s="6">
        <f t="shared" si="52"/>
        <v>7.3563176992823762E-2</v>
      </c>
      <c r="N607" s="6">
        <f t="shared" si="50"/>
        <v>0.30225675175730671</v>
      </c>
      <c r="O607" s="6">
        <f t="shared" si="51"/>
        <v>6.1521180965300575</v>
      </c>
      <c r="P607" s="6">
        <f t="shared" si="51"/>
        <v>0.97119156907849913</v>
      </c>
    </row>
    <row r="608" spans="1:16" x14ac:dyDescent="0.2">
      <c r="A608" t="str">
        <f t="shared" si="49"/>
        <v>2-D_07C-07_607</v>
      </c>
      <c r="B608" s="3" t="s">
        <v>4</v>
      </c>
      <c r="C608" s="4" t="s">
        <v>14</v>
      </c>
      <c r="D608" s="3" t="s">
        <v>4</v>
      </c>
      <c r="E608" s="3" t="s">
        <v>630</v>
      </c>
      <c r="F608" s="3" t="s">
        <v>1762</v>
      </c>
      <c r="G608">
        <v>1100381</v>
      </c>
      <c r="H608">
        <v>635</v>
      </c>
      <c r="I608">
        <v>941</v>
      </c>
      <c r="J608">
        <v>163</v>
      </c>
      <c r="K608" s="6">
        <f t="shared" si="52"/>
        <v>5.7616230537509527E-2</v>
      </c>
      <c r="L608" s="6">
        <f t="shared" si="52"/>
        <v>8.5380902261096792E-2</v>
      </c>
      <c r="M608" s="6">
        <f t="shared" si="52"/>
        <v>1.478967807498276E-2</v>
      </c>
      <c r="N608" s="6">
        <f t="shared" si="50"/>
        <v>0.1034263959390863</v>
      </c>
      <c r="O608" s="6">
        <f t="shared" si="51"/>
        <v>6.1521180965300575</v>
      </c>
      <c r="P608" s="6">
        <f t="shared" si="51"/>
        <v>0.97119156907849913</v>
      </c>
    </row>
    <row r="609" spans="1:16" x14ac:dyDescent="0.2">
      <c r="A609" t="str">
        <f t="shared" si="49"/>
        <v>2-D_07C-08_608</v>
      </c>
      <c r="B609" s="3" t="s">
        <v>4</v>
      </c>
      <c r="C609" s="4" t="s">
        <v>14</v>
      </c>
      <c r="D609" s="3" t="s">
        <v>3</v>
      </c>
      <c r="E609" s="3" t="s">
        <v>631</v>
      </c>
      <c r="F609" s="3" t="s">
        <v>1762</v>
      </c>
      <c r="G609">
        <v>1138262</v>
      </c>
      <c r="H609">
        <v>491</v>
      </c>
      <c r="I609">
        <v>1546</v>
      </c>
      <c r="K609" s="6">
        <f t="shared" si="52"/>
        <v>4.3058881924828485E-2</v>
      </c>
      <c r="L609" s="6">
        <f t="shared" si="52"/>
        <v>0.13557847547003024</v>
      </c>
      <c r="M609" s="6">
        <f t="shared" si="52"/>
        <v>0</v>
      </c>
      <c r="N609" s="6">
        <f t="shared" si="50"/>
        <v>0</v>
      </c>
      <c r="O609" s="6">
        <f t="shared" si="51"/>
        <v>6.1521180965300575</v>
      </c>
      <c r="P609" s="6">
        <f t="shared" si="51"/>
        <v>0.97119156907849913</v>
      </c>
    </row>
    <row r="610" spans="1:16" x14ac:dyDescent="0.2">
      <c r="A610" t="str">
        <f t="shared" si="49"/>
        <v>2-D_07C-09_609</v>
      </c>
      <c r="B610" s="3" t="s">
        <v>4</v>
      </c>
      <c r="C610" s="4" t="s">
        <v>14</v>
      </c>
      <c r="D610" s="3" t="s">
        <v>8</v>
      </c>
      <c r="E610" s="3" t="s">
        <v>632</v>
      </c>
      <c r="F610" s="3" t="s">
        <v>1762</v>
      </c>
      <c r="G610">
        <v>1090373</v>
      </c>
      <c r="H610">
        <v>547</v>
      </c>
      <c r="J610">
        <v>356</v>
      </c>
      <c r="K610" s="6">
        <f t="shared" si="52"/>
        <v>5.0124808022901632E-2</v>
      </c>
      <c r="L610" s="6">
        <f t="shared" si="52"/>
        <v>0</v>
      </c>
      <c r="M610" s="6">
        <f t="shared" si="52"/>
        <v>3.2622361345800696E-2</v>
      </c>
      <c r="N610" s="6">
        <f t="shared" si="50"/>
        <v>0.65082266910420472</v>
      </c>
      <c r="O610" s="6">
        <f t="shared" si="51"/>
        <v>6.1521180965300575</v>
      </c>
      <c r="P610" s="6">
        <f t="shared" si="51"/>
        <v>0.97119156907849913</v>
      </c>
    </row>
    <row r="611" spans="1:16" x14ac:dyDescent="0.2">
      <c r="A611" t="str">
        <f t="shared" si="49"/>
        <v>2-D_07C-10_610</v>
      </c>
      <c r="B611" s="3" t="s">
        <v>4</v>
      </c>
      <c r="C611" s="4" t="s">
        <v>14</v>
      </c>
      <c r="D611" s="3" t="s">
        <v>9</v>
      </c>
      <c r="E611" s="3" t="s">
        <v>633</v>
      </c>
      <c r="F611" s="3" t="s">
        <v>1762</v>
      </c>
      <c r="G611">
        <v>1118118</v>
      </c>
      <c r="I611">
        <v>70</v>
      </c>
      <c r="J611">
        <v>793</v>
      </c>
      <c r="K611" s="6">
        <f t="shared" si="52"/>
        <v>0</v>
      </c>
      <c r="L611" s="6">
        <f t="shared" si="52"/>
        <v>6.2556915622338539E-3</v>
      </c>
      <c r="M611" s="6">
        <f t="shared" si="52"/>
        <v>7.08680486978778E-2</v>
      </c>
      <c r="N611" s="6">
        <f t="shared" si="50"/>
        <v>11.328571428571427</v>
      </c>
      <c r="O611" s="6">
        <f t="shared" si="51"/>
        <v>6.1521180965300575</v>
      </c>
      <c r="P611" s="6">
        <f t="shared" si="51"/>
        <v>0.97119156907849913</v>
      </c>
    </row>
    <row r="612" spans="1:16" x14ac:dyDescent="0.2">
      <c r="A612" t="str">
        <f t="shared" si="49"/>
        <v>2-D_07C-11_611</v>
      </c>
      <c r="B612" s="3" t="s">
        <v>4</v>
      </c>
      <c r="C612" s="4" t="s">
        <v>14</v>
      </c>
      <c r="D612" s="3" t="s">
        <v>10</v>
      </c>
      <c r="E612" s="3" t="s">
        <v>634</v>
      </c>
      <c r="F612" s="3" t="s">
        <v>1762</v>
      </c>
      <c r="G612">
        <v>962332</v>
      </c>
      <c r="H612">
        <v>100</v>
      </c>
      <c r="I612">
        <v>1604</v>
      </c>
      <c r="J612">
        <v>1470</v>
      </c>
      <c r="K612" s="6">
        <f t="shared" si="52"/>
        <v>1.0357263445281541E-2</v>
      </c>
      <c r="L612" s="6">
        <f t="shared" si="52"/>
        <v>0.16613050566231594</v>
      </c>
      <c r="M612" s="6">
        <f t="shared" si="52"/>
        <v>0.15225177264563866</v>
      </c>
      <c r="N612" s="6">
        <f t="shared" si="50"/>
        <v>0.86267605633802813</v>
      </c>
      <c r="O612" s="6">
        <f t="shared" ref="O612:P643" si="53">O$578</f>
        <v>6.1521180965300575</v>
      </c>
      <c r="P612" s="6">
        <f t="shared" si="53"/>
        <v>0.97119156907849913</v>
      </c>
    </row>
    <row r="613" spans="1:16" x14ac:dyDescent="0.2">
      <c r="A613" t="str">
        <f t="shared" si="49"/>
        <v>2-D_07C-12_612</v>
      </c>
      <c r="B613" s="3" t="s">
        <v>4</v>
      </c>
      <c r="C613" s="4" t="s">
        <v>14</v>
      </c>
      <c r="D613" s="3" t="s">
        <v>11</v>
      </c>
      <c r="E613" s="3" t="s">
        <v>635</v>
      </c>
      <c r="F613" s="3" t="s">
        <v>1762</v>
      </c>
      <c r="G613">
        <v>975824</v>
      </c>
      <c r="H613">
        <v>982</v>
      </c>
      <c r="I613">
        <v>2563</v>
      </c>
      <c r="J613">
        <v>688</v>
      </c>
      <c r="K613" s="6">
        <f t="shared" si="52"/>
        <v>0.10019825377503554</v>
      </c>
      <c r="L613" s="6">
        <f t="shared" si="52"/>
        <v>0.26151540165520987</v>
      </c>
      <c r="M613" s="6">
        <f t="shared" si="52"/>
        <v>7.0199998571511657E-2</v>
      </c>
      <c r="N613" s="6">
        <f t="shared" si="50"/>
        <v>0.1940761636107193</v>
      </c>
      <c r="O613" s="6">
        <f t="shared" si="53"/>
        <v>6.1521180965300575</v>
      </c>
      <c r="P613" s="6">
        <f t="shared" si="53"/>
        <v>0.97119156907849913</v>
      </c>
    </row>
    <row r="614" spans="1:16" x14ac:dyDescent="0.2">
      <c r="A614" t="str">
        <f t="shared" si="49"/>
        <v>2-D_07D-01_613</v>
      </c>
      <c r="B614" s="3" t="s">
        <v>4</v>
      </c>
      <c r="C614" s="4" t="s">
        <v>15</v>
      </c>
      <c r="D614" s="3" t="s">
        <v>0</v>
      </c>
      <c r="E614" s="3" t="s">
        <v>636</v>
      </c>
      <c r="F614" s="3" t="s">
        <v>1762</v>
      </c>
      <c r="G614">
        <v>1169833</v>
      </c>
      <c r="J614">
        <v>170</v>
      </c>
      <c r="K614" s="6">
        <f t="shared" si="52"/>
        <v>0</v>
      </c>
      <c r="L614" s="6">
        <f t="shared" si="52"/>
        <v>0</v>
      </c>
      <c r="M614" s="6">
        <f t="shared" si="52"/>
        <v>1.4529877273818955E-2</v>
      </c>
      <c r="N614" s="6" t="e">
        <f t="shared" si="50"/>
        <v>#DIV/0!</v>
      </c>
      <c r="O614" s="6">
        <f t="shared" si="53"/>
        <v>6.1521180965300575</v>
      </c>
      <c r="P614" s="6">
        <f t="shared" si="53"/>
        <v>0.97119156907849913</v>
      </c>
    </row>
    <row r="615" spans="1:16" x14ac:dyDescent="0.2">
      <c r="A615" t="str">
        <f t="shared" si="49"/>
        <v>2-D_07D-02_614</v>
      </c>
      <c r="B615" s="3" t="s">
        <v>4</v>
      </c>
      <c r="C615" s="4" t="s">
        <v>15</v>
      </c>
      <c r="D615" s="3" t="s">
        <v>1</v>
      </c>
      <c r="E615" s="3" t="s">
        <v>637</v>
      </c>
      <c r="F615" s="3" t="s">
        <v>1762</v>
      </c>
      <c r="G615">
        <v>1177803</v>
      </c>
      <c r="H615">
        <v>945</v>
      </c>
      <c r="I615">
        <v>854</v>
      </c>
      <c r="J615">
        <v>147</v>
      </c>
      <c r="K615" s="6">
        <f t="shared" si="52"/>
        <v>8.0101784362605941E-2</v>
      </c>
      <c r="L615" s="6">
        <f t="shared" si="52"/>
        <v>7.2388279201762412E-2</v>
      </c>
      <c r="M615" s="6">
        <f t="shared" si="52"/>
        <v>1.246027756751648E-2</v>
      </c>
      <c r="N615" s="6">
        <f t="shared" si="50"/>
        <v>8.1712062256809354E-2</v>
      </c>
      <c r="O615" s="6">
        <f t="shared" si="53"/>
        <v>6.1521180965300575</v>
      </c>
      <c r="P615" s="6">
        <f t="shared" si="53"/>
        <v>0.97119156907849913</v>
      </c>
    </row>
    <row r="616" spans="1:16" x14ac:dyDescent="0.2">
      <c r="A616" t="str">
        <f t="shared" si="49"/>
        <v>2-D_07D-03_615</v>
      </c>
      <c r="B616" s="3" t="s">
        <v>4</v>
      </c>
      <c r="C616" s="4" t="s">
        <v>15</v>
      </c>
      <c r="D616" s="3" t="s">
        <v>2</v>
      </c>
      <c r="E616" s="3" t="s">
        <v>638</v>
      </c>
      <c r="F616" s="3" t="s">
        <v>1762</v>
      </c>
      <c r="G616">
        <v>1154874</v>
      </c>
      <c r="H616">
        <v>441</v>
      </c>
      <c r="I616">
        <v>1346</v>
      </c>
      <c r="J616">
        <v>516</v>
      </c>
      <c r="K616" s="6">
        <f t="shared" si="52"/>
        <v>3.8109986631258655E-2</v>
      </c>
      <c r="L616" s="6">
        <f t="shared" si="52"/>
        <v>0.11631755556842212</v>
      </c>
      <c r="M616" s="6">
        <f t="shared" si="52"/>
        <v>4.4591276874669995E-2</v>
      </c>
      <c r="N616" s="6">
        <f t="shared" si="50"/>
        <v>0.28875209848908789</v>
      </c>
      <c r="O616" s="6">
        <f t="shared" si="53"/>
        <v>6.1521180965300575</v>
      </c>
      <c r="P616" s="6">
        <f t="shared" si="53"/>
        <v>0.97119156907849913</v>
      </c>
    </row>
    <row r="617" spans="1:16" x14ac:dyDescent="0.2">
      <c r="A617" t="str">
        <f t="shared" si="49"/>
        <v>2-D_07D-04_616</v>
      </c>
      <c r="B617" s="3" t="s">
        <v>4</v>
      </c>
      <c r="C617" s="4" t="s">
        <v>15</v>
      </c>
      <c r="D617" s="3" t="s">
        <v>5</v>
      </c>
      <c r="E617" s="3" t="s">
        <v>639</v>
      </c>
      <c r="F617" s="3" t="s">
        <v>1762</v>
      </c>
      <c r="G617">
        <v>1118387</v>
      </c>
      <c r="H617">
        <v>6163</v>
      </c>
      <c r="I617">
        <v>228</v>
      </c>
      <c r="J617">
        <v>10703</v>
      </c>
      <c r="K617" s="6">
        <f t="shared" si="52"/>
        <v>0.54276557687887339</v>
      </c>
      <c r="L617" s="6">
        <f t="shared" si="52"/>
        <v>2.007959622397909E-2</v>
      </c>
      <c r="M617" s="6">
        <f t="shared" si="52"/>
        <v>0.94259613326863245</v>
      </c>
      <c r="N617" s="6">
        <f t="shared" si="50"/>
        <v>1.6746987951807226</v>
      </c>
      <c r="O617" s="6">
        <f t="shared" si="53"/>
        <v>6.1521180965300575</v>
      </c>
      <c r="P617" s="6">
        <f t="shared" si="53"/>
        <v>0.97119156907849913</v>
      </c>
    </row>
    <row r="618" spans="1:16" x14ac:dyDescent="0.2">
      <c r="A618" t="str">
        <f t="shared" si="49"/>
        <v>2-D_07D-05_617</v>
      </c>
      <c r="B618" s="3" t="s">
        <v>4</v>
      </c>
      <c r="C618" s="4" t="s">
        <v>15</v>
      </c>
      <c r="D618" s="3" t="s">
        <v>6</v>
      </c>
      <c r="E618" s="3" t="s">
        <v>640</v>
      </c>
      <c r="F618" s="3" t="s">
        <v>1762</v>
      </c>
      <c r="G618">
        <v>1097136</v>
      </c>
      <c r="H618">
        <v>266</v>
      </c>
      <c r="I618">
        <v>2369</v>
      </c>
      <c r="J618">
        <v>533</v>
      </c>
      <c r="K618" s="6">
        <f t="shared" si="52"/>
        <v>2.4175137053032616E-2</v>
      </c>
      <c r="L618" s="6">
        <f t="shared" si="52"/>
        <v>0.21530413413020402</v>
      </c>
      <c r="M618" s="6">
        <f t="shared" si="52"/>
        <v>4.8441158079948816E-2</v>
      </c>
      <c r="N618" s="6">
        <f t="shared" si="50"/>
        <v>0.20227703984819734</v>
      </c>
      <c r="O618" s="6">
        <f t="shared" si="53"/>
        <v>6.1521180965300575</v>
      </c>
      <c r="P618" s="6">
        <f t="shared" si="53"/>
        <v>0.97119156907849913</v>
      </c>
    </row>
    <row r="619" spans="1:16" x14ac:dyDescent="0.2">
      <c r="A619" t="str">
        <f t="shared" si="49"/>
        <v>2-D_07D-06_618</v>
      </c>
      <c r="B619" s="3" t="s">
        <v>4</v>
      </c>
      <c r="C619" s="4" t="s">
        <v>15</v>
      </c>
      <c r="D619" s="3" t="s">
        <v>7</v>
      </c>
      <c r="E619" s="3" t="s">
        <v>641</v>
      </c>
      <c r="F619" s="3" t="s">
        <v>1764</v>
      </c>
      <c r="G619">
        <v>979507</v>
      </c>
      <c r="H619">
        <v>53734</v>
      </c>
      <c r="I619">
        <v>1100</v>
      </c>
      <c r="J619">
        <v>84715</v>
      </c>
      <c r="K619" s="6">
        <f t="shared" si="52"/>
        <v>4.8017257402667965</v>
      </c>
      <c r="L619" s="6">
        <f t="shared" si="52"/>
        <v>9.8297136157618564E-2</v>
      </c>
      <c r="M619" s="6">
        <f t="shared" si="52"/>
        <v>7.5702198996296879</v>
      </c>
      <c r="N619" s="6">
        <f t="shared" si="50"/>
        <v>1.5449356238829923</v>
      </c>
      <c r="O619" s="6">
        <f t="shared" si="53"/>
        <v>6.1521180965300575</v>
      </c>
      <c r="P619" s="6">
        <f t="shared" si="53"/>
        <v>0.97119156907849913</v>
      </c>
    </row>
    <row r="620" spans="1:16" x14ac:dyDescent="0.2">
      <c r="A620" t="str">
        <f t="shared" si="49"/>
        <v>2-D_07D-07_619</v>
      </c>
      <c r="B620" s="3" t="s">
        <v>4</v>
      </c>
      <c r="C620" s="4" t="s">
        <v>15</v>
      </c>
      <c r="D620" s="3" t="s">
        <v>4</v>
      </c>
      <c r="E620" s="3" t="s">
        <v>642</v>
      </c>
      <c r="F620" s="3" t="s">
        <v>1762</v>
      </c>
      <c r="G620">
        <v>1088390</v>
      </c>
      <c r="I620">
        <v>1006</v>
      </c>
      <c r="K620" s="6">
        <f t="shared" si="52"/>
        <v>0</v>
      </c>
      <c r="L620" s="6">
        <f t="shared" si="52"/>
        <v>9.2344748833298448E-2</v>
      </c>
      <c r="M620" s="6">
        <f t="shared" si="52"/>
        <v>0</v>
      </c>
      <c r="N620" s="6">
        <f t="shared" si="50"/>
        <v>0</v>
      </c>
      <c r="O620" s="6">
        <f t="shared" si="53"/>
        <v>6.1521180965300575</v>
      </c>
      <c r="P620" s="6">
        <f t="shared" si="53"/>
        <v>0.97119156907849913</v>
      </c>
    </row>
    <row r="621" spans="1:16" x14ac:dyDescent="0.2">
      <c r="A621" t="str">
        <f t="shared" si="49"/>
        <v>2-D_07D-08_620</v>
      </c>
      <c r="B621" s="3" t="s">
        <v>4</v>
      </c>
      <c r="C621" s="4" t="s">
        <v>15</v>
      </c>
      <c r="D621" s="3" t="s">
        <v>3</v>
      </c>
      <c r="E621" s="3" t="s">
        <v>643</v>
      </c>
      <c r="F621" s="3" t="s">
        <v>1762</v>
      </c>
      <c r="G621">
        <v>1021352</v>
      </c>
      <c r="H621">
        <v>427</v>
      </c>
      <c r="I621">
        <v>1005</v>
      </c>
      <c r="J621">
        <v>258</v>
      </c>
      <c r="K621" s="6">
        <f t="shared" si="52"/>
        <v>4.1738266855124224E-2</v>
      </c>
      <c r="L621" s="6">
        <f t="shared" si="52"/>
        <v>9.8236436040749053E-2</v>
      </c>
      <c r="M621" s="6">
        <f t="shared" si="52"/>
        <v>2.5218905968669908E-2</v>
      </c>
      <c r="N621" s="6">
        <f t="shared" si="50"/>
        <v>0.18016759776536315</v>
      </c>
      <c r="O621" s="6">
        <f t="shared" si="53"/>
        <v>6.1521180965300575</v>
      </c>
      <c r="P621" s="6">
        <f t="shared" si="53"/>
        <v>0.97119156907849913</v>
      </c>
    </row>
    <row r="622" spans="1:16" x14ac:dyDescent="0.2">
      <c r="A622" t="str">
        <f t="shared" si="49"/>
        <v>2-D_07D-09_621</v>
      </c>
      <c r="B622" s="3" t="s">
        <v>4</v>
      </c>
      <c r="C622" s="4" t="s">
        <v>15</v>
      </c>
      <c r="D622" s="3" t="s">
        <v>8</v>
      </c>
      <c r="E622" s="3" t="s">
        <v>644</v>
      </c>
      <c r="F622" s="3" t="s">
        <v>1762</v>
      </c>
      <c r="G622">
        <v>1117918</v>
      </c>
      <c r="H622">
        <v>1066</v>
      </c>
      <c r="I622">
        <v>1716</v>
      </c>
      <c r="J622">
        <v>362</v>
      </c>
      <c r="K622" s="6">
        <f t="shared" si="52"/>
        <v>9.5088407242418349E-2</v>
      </c>
      <c r="L622" s="6">
        <f t="shared" si="52"/>
        <v>0.15306914336584418</v>
      </c>
      <c r="M622" s="6">
        <f t="shared" si="52"/>
        <v>3.2290809964123306E-2</v>
      </c>
      <c r="N622" s="6">
        <f t="shared" si="50"/>
        <v>0.13012221423436376</v>
      </c>
      <c r="O622" s="6">
        <f t="shared" si="53"/>
        <v>6.1521180965300575</v>
      </c>
      <c r="P622" s="6">
        <f t="shared" si="53"/>
        <v>0.97119156907849913</v>
      </c>
    </row>
    <row r="623" spans="1:16" x14ac:dyDescent="0.2">
      <c r="A623" t="str">
        <f t="shared" si="49"/>
        <v>2-D_07D-10_622</v>
      </c>
      <c r="B623" s="3" t="s">
        <v>4</v>
      </c>
      <c r="C623" s="4" t="s">
        <v>15</v>
      </c>
      <c r="D623" s="3" t="s">
        <v>9</v>
      </c>
      <c r="E623" s="3" t="s">
        <v>645</v>
      </c>
      <c r="F623" s="3" t="s">
        <v>1762</v>
      </c>
      <c r="G623">
        <v>1143600</v>
      </c>
      <c r="H623">
        <v>563</v>
      </c>
      <c r="I623">
        <v>936</v>
      </c>
      <c r="J623">
        <v>323</v>
      </c>
      <c r="K623" s="6">
        <f t="shared" si="52"/>
        <v>4.9152190197150045E-2</v>
      </c>
      <c r="L623" s="6">
        <f t="shared" si="52"/>
        <v>8.1716607503610025E-2</v>
      </c>
      <c r="M623" s="6">
        <f t="shared" si="52"/>
        <v>2.8199213914173116E-2</v>
      </c>
      <c r="N623" s="6">
        <f t="shared" si="50"/>
        <v>0.21547698465643761</v>
      </c>
      <c r="O623" s="6">
        <f t="shared" si="53"/>
        <v>6.1521180965300575</v>
      </c>
      <c r="P623" s="6">
        <f t="shared" si="53"/>
        <v>0.97119156907849913</v>
      </c>
    </row>
    <row r="624" spans="1:16" x14ac:dyDescent="0.2">
      <c r="A624" t="str">
        <f t="shared" si="49"/>
        <v>2-D_07D-11_623</v>
      </c>
      <c r="B624" s="3" t="s">
        <v>4</v>
      </c>
      <c r="C624" s="4" t="s">
        <v>15</v>
      </c>
      <c r="D624" s="3" t="s">
        <v>10</v>
      </c>
      <c r="E624" s="3" t="s">
        <v>646</v>
      </c>
      <c r="F624" s="3" t="s">
        <v>1762</v>
      </c>
      <c r="G624">
        <v>1102692</v>
      </c>
      <c r="H624">
        <v>441</v>
      </c>
      <c r="I624">
        <v>2039</v>
      </c>
      <c r="J624">
        <v>197</v>
      </c>
      <c r="K624" s="6">
        <f t="shared" si="52"/>
        <v>3.9896179465861624E-2</v>
      </c>
      <c r="L624" s="6">
        <f t="shared" si="52"/>
        <v>0.18446328782515159</v>
      </c>
      <c r="M624" s="6">
        <f t="shared" si="52"/>
        <v>1.7822102845294195E-2</v>
      </c>
      <c r="N624" s="6">
        <f t="shared" si="50"/>
        <v>7.9435483870967744E-2</v>
      </c>
      <c r="O624" s="6">
        <f t="shared" si="53"/>
        <v>6.1521180965300575</v>
      </c>
      <c r="P624" s="6">
        <f t="shared" si="53"/>
        <v>0.97119156907849913</v>
      </c>
    </row>
    <row r="625" spans="1:16" x14ac:dyDescent="0.2">
      <c r="A625" t="str">
        <f t="shared" si="49"/>
        <v>2-D_07D-12_624</v>
      </c>
      <c r="B625" s="3" t="s">
        <v>4</v>
      </c>
      <c r="C625" s="4" t="s">
        <v>15</v>
      </c>
      <c r="D625" s="3" t="s">
        <v>11</v>
      </c>
      <c r="E625" s="3" t="s">
        <v>647</v>
      </c>
      <c r="F625" s="3" t="s">
        <v>1762</v>
      </c>
      <c r="G625">
        <v>1149580</v>
      </c>
      <c r="H625">
        <v>818</v>
      </c>
      <c r="I625">
        <v>439</v>
      </c>
      <c r="K625" s="6">
        <f t="shared" si="52"/>
        <v>7.1078701849175863E-2</v>
      </c>
      <c r="L625" s="6">
        <f t="shared" si="52"/>
        <v>3.8146149280914671E-2</v>
      </c>
      <c r="M625" s="6">
        <f t="shared" si="52"/>
        <v>0</v>
      </c>
      <c r="N625" s="6">
        <f t="shared" si="50"/>
        <v>0</v>
      </c>
      <c r="O625" s="6">
        <f t="shared" si="53"/>
        <v>6.1521180965300575</v>
      </c>
      <c r="P625" s="6">
        <f t="shared" si="53"/>
        <v>0.97119156907849913</v>
      </c>
    </row>
    <row r="626" spans="1:16" x14ac:dyDescent="0.2">
      <c r="A626" t="str">
        <f t="shared" si="49"/>
        <v>2-D_07E-01_625</v>
      </c>
      <c r="B626" s="3" t="s">
        <v>4</v>
      </c>
      <c r="C626" s="4" t="s">
        <v>16</v>
      </c>
      <c r="D626" s="3" t="s">
        <v>0</v>
      </c>
      <c r="E626" s="3" t="s">
        <v>648</v>
      </c>
      <c r="F626" s="3" t="s">
        <v>1762</v>
      </c>
      <c r="G626">
        <v>1105473</v>
      </c>
      <c r="H626">
        <v>415</v>
      </c>
      <c r="J626">
        <v>256</v>
      </c>
      <c r="K626" s="6">
        <f t="shared" si="52"/>
        <v>3.7517719211965166E-2</v>
      </c>
      <c r="L626" s="6">
        <f t="shared" si="52"/>
        <v>0</v>
      </c>
      <c r="M626" s="6">
        <f t="shared" si="52"/>
        <v>2.314346052593514E-2</v>
      </c>
      <c r="N626" s="6">
        <f t="shared" si="50"/>
        <v>0.61686746987951813</v>
      </c>
      <c r="O626" s="6">
        <f t="shared" si="53"/>
        <v>6.1521180965300575</v>
      </c>
      <c r="P626" s="6">
        <f t="shared" si="53"/>
        <v>0.97119156907849913</v>
      </c>
    </row>
    <row r="627" spans="1:16" x14ac:dyDescent="0.2">
      <c r="A627" t="str">
        <f t="shared" si="49"/>
        <v>2-D_07E-02_626</v>
      </c>
      <c r="B627" s="3" t="s">
        <v>4</v>
      </c>
      <c r="C627" s="4" t="s">
        <v>16</v>
      </c>
      <c r="D627" s="3" t="s">
        <v>1</v>
      </c>
      <c r="E627" s="3" t="s">
        <v>649</v>
      </c>
      <c r="F627" s="3" t="s">
        <v>1762</v>
      </c>
      <c r="G627">
        <v>1089892</v>
      </c>
      <c r="H627">
        <v>480</v>
      </c>
      <c r="I627">
        <v>4029</v>
      </c>
      <c r="J627">
        <v>554</v>
      </c>
      <c r="K627" s="6">
        <f t="shared" si="52"/>
        <v>4.3837417976081205E-2</v>
      </c>
      <c r="L627" s="6">
        <f t="shared" si="52"/>
        <v>0.36796032713673166</v>
      </c>
      <c r="M627" s="6">
        <f t="shared" si="52"/>
        <v>5.0595686580727064E-2</v>
      </c>
      <c r="N627" s="6">
        <f t="shared" si="50"/>
        <v>0.12286538035041029</v>
      </c>
      <c r="O627" s="6">
        <f t="shared" si="53"/>
        <v>6.1521180965300575</v>
      </c>
      <c r="P627" s="6">
        <f t="shared" si="53"/>
        <v>0.97119156907849913</v>
      </c>
    </row>
    <row r="628" spans="1:16" x14ac:dyDescent="0.2">
      <c r="A628" t="str">
        <f t="shared" si="49"/>
        <v>2-D_07E-03_627</v>
      </c>
      <c r="B628" s="3" t="s">
        <v>4</v>
      </c>
      <c r="C628" s="4" t="s">
        <v>16</v>
      </c>
      <c r="D628" s="3" t="s">
        <v>2</v>
      </c>
      <c r="E628" s="3" t="s">
        <v>650</v>
      </c>
      <c r="F628" s="3" t="s">
        <v>1762</v>
      </c>
      <c r="G628">
        <v>1101129</v>
      </c>
      <c r="H628">
        <v>726</v>
      </c>
      <c r="I628">
        <v>296</v>
      </c>
      <c r="K628" s="6">
        <f t="shared" si="52"/>
        <v>6.5871191878426827E-2</v>
      </c>
      <c r="L628" s="6">
        <f t="shared" si="52"/>
        <v>2.6856574099193304E-2</v>
      </c>
      <c r="M628" s="6">
        <f t="shared" si="52"/>
        <v>0</v>
      </c>
      <c r="N628" s="6">
        <f t="shared" si="50"/>
        <v>0</v>
      </c>
      <c r="O628" s="6">
        <f t="shared" si="53"/>
        <v>6.1521180965300575</v>
      </c>
      <c r="P628" s="6">
        <f t="shared" si="53"/>
        <v>0.97119156907849913</v>
      </c>
    </row>
    <row r="629" spans="1:16" x14ac:dyDescent="0.2">
      <c r="A629" t="str">
        <f t="shared" si="49"/>
        <v>2-D_07E-04_628</v>
      </c>
      <c r="B629" s="3" t="s">
        <v>4</v>
      </c>
      <c r="C629" s="4" t="s">
        <v>16</v>
      </c>
      <c r="D629" s="3" t="s">
        <v>5</v>
      </c>
      <c r="E629" s="3" t="s">
        <v>651</v>
      </c>
      <c r="F629" s="3" t="s">
        <v>1762</v>
      </c>
      <c r="G629">
        <v>1108239</v>
      </c>
      <c r="H629">
        <v>532</v>
      </c>
      <c r="I629">
        <v>3012</v>
      </c>
      <c r="K629" s="6">
        <f t="shared" si="52"/>
        <v>4.7851064461320238E-2</v>
      </c>
      <c r="L629" s="6">
        <f t="shared" si="52"/>
        <v>0.27091617698777548</v>
      </c>
      <c r="M629" s="6">
        <f t="shared" si="52"/>
        <v>0</v>
      </c>
      <c r="N629" s="6">
        <f t="shared" si="50"/>
        <v>0</v>
      </c>
      <c r="O629" s="6">
        <f t="shared" si="53"/>
        <v>6.1521180965300575</v>
      </c>
      <c r="P629" s="6">
        <f t="shared" si="53"/>
        <v>0.97119156907849913</v>
      </c>
    </row>
    <row r="630" spans="1:16" x14ac:dyDescent="0.2">
      <c r="A630" t="str">
        <f t="shared" si="49"/>
        <v>2-D_07E-05_629</v>
      </c>
      <c r="B630" s="3" t="s">
        <v>4</v>
      </c>
      <c r="C630" s="4" t="s">
        <v>16</v>
      </c>
      <c r="D630" s="3" t="s">
        <v>6</v>
      </c>
      <c r="E630" s="3" t="s">
        <v>652</v>
      </c>
      <c r="F630" s="3" t="s">
        <v>1762</v>
      </c>
      <c r="G630">
        <v>1113332</v>
      </c>
      <c r="H630">
        <v>176</v>
      </c>
      <c r="I630">
        <v>561</v>
      </c>
      <c r="J630">
        <v>589</v>
      </c>
      <c r="K630" s="6">
        <f t="shared" si="52"/>
        <v>1.5789596450211635E-2</v>
      </c>
      <c r="L630" s="6">
        <f t="shared" si="52"/>
        <v>5.0329338685049588E-2</v>
      </c>
      <c r="M630" s="6">
        <f t="shared" si="52"/>
        <v>5.2841319938492344E-2</v>
      </c>
      <c r="N630" s="6">
        <f t="shared" si="50"/>
        <v>0.79918588873812746</v>
      </c>
      <c r="O630" s="6">
        <f t="shared" si="53"/>
        <v>6.1521180965300575</v>
      </c>
      <c r="P630" s="6">
        <f t="shared" si="53"/>
        <v>0.97119156907849913</v>
      </c>
    </row>
    <row r="631" spans="1:16" x14ac:dyDescent="0.2">
      <c r="A631" t="str">
        <f t="shared" si="49"/>
        <v>2-D_07E-06_630</v>
      </c>
      <c r="B631" s="3" t="s">
        <v>4</v>
      </c>
      <c r="C631" s="4" t="s">
        <v>16</v>
      </c>
      <c r="D631" s="3" t="s">
        <v>7</v>
      </c>
      <c r="E631" s="3" t="s">
        <v>653</v>
      </c>
      <c r="F631" s="3" t="s">
        <v>1762</v>
      </c>
      <c r="G631">
        <v>1132212</v>
      </c>
      <c r="J631">
        <v>606</v>
      </c>
      <c r="K631" s="6">
        <f t="shared" si="52"/>
        <v>0</v>
      </c>
      <c r="L631" s="6">
        <f t="shared" si="52"/>
        <v>0</v>
      </c>
      <c r="M631" s="6">
        <f t="shared" si="52"/>
        <v>5.3494912686768752E-2</v>
      </c>
      <c r="N631" s="6" t="e">
        <f t="shared" si="50"/>
        <v>#DIV/0!</v>
      </c>
      <c r="O631" s="6">
        <f t="shared" si="53"/>
        <v>6.1521180965300575</v>
      </c>
      <c r="P631" s="6">
        <f t="shared" si="53"/>
        <v>0.97119156907849913</v>
      </c>
    </row>
    <row r="632" spans="1:16" x14ac:dyDescent="0.2">
      <c r="A632" t="str">
        <f t="shared" si="49"/>
        <v>2-D_07E-07_631</v>
      </c>
      <c r="B632" s="3" t="s">
        <v>4</v>
      </c>
      <c r="C632" s="4" t="s">
        <v>16</v>
      </c>
      <c r="D632" s="3" t="s">
        <v>4</v>
      </c>
      <c r="E632" s="3" t="s">
        <v>654</v>
      </c>
      <c r="F632" s="3" t="s">
        <v>1762</v>
      </c>
      <c r="G632">
        <v>1085742</v>
      </c>
      <c r="J632">
        <v>511</v>
      </c>
      <c r="K632" s="6">
        <f t="shared" si="52"/>
        <v>0</v>
      </c>
      <c r="L632" s="6">
        <f t="shared" si="52"/>
        <v>0</v>
      </c>
      <c r="M632" s="6">
        <f t="shared" si="52"/>
        <v>4.7042447753884227E-2</v>
      </c>
      <c r="N632" s="6" t="e">
        <f t="shared" si="50"/>
        <v>#DIV/0!</v>
      </c>
      <c r="O632" s="6">
        <f t="shared" si="53"/>
        <v>6.1521180965300575</v>
      </c>
      <c r="P632" s="6">
        <f t="shared" si="53"/>
        <v>0.97119156907849913</v>
      </c>
    </row>
    <row r="633" spans="1:16" x14ac:dyDescent="0.2">
      <c r="A633" t="str">
        <f t="shared" si="49"/>
        <v>2-D_07E-08_632</v>
      </c>
      <c r="B633" s="3" t="s">
        <v>4</v>
      </c>
      <c r="C633" s="4" t="s">
        <v>16</v>
      </c>
      <c r="D633" s="3" t="s">
        <v>3</v>
      </c>
      <c r="E633" s="3" t="s">
        <v>655</v>
      </c>
      <c r="F633" s="3" t="s">
        <v>1762</v>
      </c>
      <c r="G633">
        <v>1005366</v>
      </c>
      <c r="H633">
        <v>1781</v>
      </c>
      <c r="J633">
        <v>979</v>
      </c>
      <c r="K633" s="6">
        <f t="shared" si="52"/>
        <v>0.17666442488339751</v>
      </c>
      <c r="L633" s="6">
        <f t="shared" si="52"/>
        <v>0</v>
      </c>
      <c r="M633" s="6">
        <f t="shared" si="52"/>
        <v>9.7110877013389205E-2</v>
      </c>
      <c r="N633" s="6">
        <f t="shared" si="50"/>
        <v>0.54969118472768108</v>
      </c>
      <c r="O633" s="6">
        <f t="shared" si="53"/>
        <v>6.1521180965300575</v>
      </c>
      <c r="P633" s="6">
        <f t="shared" si="53"/>
        <v>0.97119156907849913</v>
      </c>
    </row>
    <row r="634" spans="1:16" x14ac:dyDescent="0.2">
      <c r="A634" t="str">
        <f t="shared" si="49"/>
        <v>2-D_07E-09_633</v>
      </c>
      <c r="B634" s="3" t="s">
        <v>4</v>
      </c>
      <c r="C634" s="4" t="s">
        <v>16</v>
      </c>
      <c r="D634" s="3" t="s">
        <v>8</v>
      </c>
      <c r="E634" s="3" t="s">
        <v>656</v>
      </c>
      <c r="F634" s="3" t="s">
        <v>1762</v>
      </c>
      <c r="G634">
        <v>1140630</v>
      </c>
      <c r="H634">
        <v>9374</v>
      </c>
      <c r="I634">
        <v>440</v>
      </c>
      <c r="J634">
        <v>9493</v>
      </c>
      <c r="K634" s="6">
        <f t="shared" si="52"/>
        <v>0.80814733903651659</v>
      </c>
      <c r="L634" s="6">
        <f t="shared" si="52"/>
        <v>3.7933094642209016E-2</v>
      </c>
      <c r="M634" s="6">
        <f t="shared" si="52"/>
        <v>0.81840651690565958</v>
      </c>
      <c r="N634" s="6">
        <f t="shared" si="50"/>
        <v>0.9672916242103119</v>
      </c>
      <c r="O634" s="6">
        <f t="shared" si="53"/>
        <v>6.1521180965300575</v>
      </c>
      <c r="P634" s="6">
        <f t="shared" si="53"/>
        <v>0.97119156907849913</v>
      </c>
    </row>
    <row r="635" spans="1:16" x14ac:dyDescent="0.2">
      <c r="A635" t="str">
        <f t="shared" si="49"/>
        <v>2-D_07E-10_634</v>
      </c>
      <c r="B635" s="3" t="s">
        <v>4</v>
      </c>
      <c r="C635" s="4" t="s">
        <v>16</v>
      </c>
      <c r="D635" s="3" t="s">
        <v>9</v>
      </c>
      <c r="E635" s="3" t="s">
        <v>657</v>
      </c>
      <c r="F635" s="3" t="s">
        <v>1762</v>
      </c>
      <c r="G635">
        <v>1077102</v>
      </c>
      <c r="H635">
        <v>16932</v>
      </c>
      <c r="J635">
        <v>42260</v>
      </c>
      <c r="K635" s="6">
        <f t="shared" si="52"/>
        <v>1.4901073137761882</v>
      </c>
      <c r="L635" s="6">
        <f t="shared" si="52"/>
        <v>0</v>
      </c>
      <c r="M635" s="6">
        <f t="shared" si="52"/>
        <v>3.7191079069325368</v>
      </c>
      <c r="N635" s="6">
        <f t="shared" si="50"/>
        <v>2.4958658162060003</v>
      </c>
      <c r="O635" s="6">
        <f t="shared" si="53"/>
        <v>6.1521180965300575</v>
      </c>
      <c r="P635" s="6">
        <f t="shared" si="53"/>
        <v>0.97119156907849913</v>
      </c>
    </row>
    <row r="636" spans="1:16" x14ac:dyDescent="0.2">
      <c r="A636" t="str">
        <f t="shared" si="49"/>
        <v>2-D_07E-11_635</v>
      </c>
      <c r="B636" s="3" t="s">
        <v>4</v>
      </c>
      <c r="C636" s="4" t="s">
        <v>16</v>
      </c>
      <c r="D636" s="3" t="s">
        <v>10</v>
      </c>
      <c r="E636" s="3" t="s">
        <v>658</v>
      </c>
      <c r="F636" s="3" t="s">
        <v>1764</v>
      </c>
      <c r="G636">
        <v>705420</v>
      </c>
      <c r="H636">
        <v>19593</v>
      </c>
      <c r="J636">
        <v>44437</v>
      </c>
      <c r="K636" s="6">
        <f t="shared" si="52"/>
        <v>2.5463642861784392</v>
      </c>
      <c r="L636" s="6">
        <f t="shared" si="52"/>
        <v>0</v>
      </c>
      <c r="M636" s="6">
        <f t="shared" si="52"/>
        <v>5.7751640782377018</v>
      </c>
      <c r="N636" s="6">
        <f t="shared" si="50"/>
        <v>2.2680038789363546</v>
      </c>
      <c r="O636" s="6">
        <f t="shared" si="53"/>
        <v>6.1521180965300575</v>
      </c>
      <c r="P636" s="6">
        <f t="shared" si="53"/>
        <v>0.97119156907849913</v>
      </c>
    </row>
    <row r="637" spans="1:16" x14ac:dyDescent="0.2">
      <c r="A637" t="str">
        <f t="shared" si="49"/>
        <v>2-D_07E-12_636</v>
      </c>
      <c r="B637" s="3" t="s">
        <v>4</v>
      </c>
      <c r="C637" s="4" t="s">
        <v>16</v>
      </c>
      <c r="D637" s="3" t="s">
        <v>11</v>
      </c>
      <c r="E637" s="3" t="s">
        <v>659</v>
      </c>
      <c r="F637" s="3" t="s">
        <v>1762</v>
      </c>
      <c r="G637">
        <v>1123245</v>
      </c>
      <c r="H637">
        <v>1299</v>
      </c>
      <c r="I637">
        <v>276</v>
      </c>
      <c r="J637">
        <v>309</v>
      </c>
      <c r="K637" s="6">
        <f t="shared" si="52"/>
        <v>0.11545342800692188</v>
      </c>
      <c r="L637" s="6">
        <f t="shared" si="52"/>
        <v>2.4530520500315962E-2</v>
      </c>
      <c r="M637" s="6">
        <f t="shared" si="52"/>
        <v>2.7463517516658091E-2</v>
      </c>
      <c r="N637" s="6">
        <f t="shared" si="50"/>
        <v>0.19619047619047619</v>
      </c>
      <c r="O637" s="6">
        <f t="shared" si="53"/>
        <v>6.1521180965300575</v>
      </c>
      <c r="P637" s="6">
        <f t="shared" si="53"/>
        <v>0.97119156907849913</v>
      </c>
    </row>
    <row r="638" spans="1:16" x14ac:dyDescent="0.2">
      <c r="A638" t="str">
        <f t="shared" si="49"/>
        <v>2-D_07F-01_637</v>
      </c>
      <c r="B638" s="3" t="s">
        <v>4</v>
      </c>
      <c r="C638" s="4" t="s">
        <v>17</v>
      </c>
      <c r="D638" s="3" t="s">
        <v>0</v>
      </c>
      <c r="E638" s="3" t="s">
        <v>660</v>
      </c>
      <c r="F638" s="3" t="s">
        <v>1762</v>
      </c>
      <c r="G638">
        <v>1080726</v>
      </c>
      <c r="I638">
        <v>1021</v>
      </c>
      <c r="J638">
        <v>953</v>
      </c>
      <c r="K638" s="6">
        <f t="shared" si="52"/>
        <v>0</v>
      </c>
      <c r="L638" s="6">
        <f t="shared" si="52"/>
        <v>9.4301283827468371E-2</v>
      </c>
      <c r="M638" s="6">
        <f t="shared" si="52"/>
        <v>8.802068901819525E-2</v>
      </c>
      <c r="N638" s="6">
        <f t="shared" si="50"/>
        <v>0.93339862879529867</v>
      </c>
      <c r="O638" s="6">
        <f t="shared" si="53"/>
        <v>6.1521180965300575</v>
      </c>
      <c r="P638" s="6">
        <f t="shared" si="53"/>
        <v>0.97119156907849913</v>
      </c>
    </row>
    <row r="639" spans="1:16" x14ac:dyDescent="0.2">
      <c r="A639" t="str">
        <f t="shared" si="49"/>
        <v>2-D_07F-02_638</v>
      </c>
      <c r="B639" s="3" t="s">
        <v>4</v>
      </c>
      <c r="C639" s="4" t="s">
        <v>17</v>
      </c>
      <c r="D639" s="3" t="s">
        <v>1</v>
      </c>
      <c r="E639" s="3" t="s">
        <v>661</v>
      </c>
      <c r="F639" s="3" t="s">
        <v>1762</v>
      </c>
      <c r="G639">
        <v>1100559</v>
      </c>
      <c r="H639">
        <v>759</v>
      </c>
      <c r="I639">
        <v>665</v>
      </c>
      <c r="J639">
        <v>529</v>
      </c>
      <c r="K639" s="6">
        <f t="shared" si="52"/>
        <v>6.8842788105707695E-2</v>
      </c>
      <c r="L639" s="6">
        <f t="shared" si="52"/>
        <v>6.0316803808031116E-2</v>
      </c>
      <c r="M639" s="6">
        <f t="shared" si="52"/>
        <v>4.7981337164584151E-2</v>
      </c>
      <c r="N639" s="6">
        <f t="shared" si="50"/>
        <v>0.3714887640449438</v>
      </c>
      <c r="O639" s="6">
        <f t="shared" si="53"/>
        <v>6.1521180965300575</v>
      </c>
      <c r="P639" s="6">
        <f t="shared" si="53"/>
        <v>0.97119156907849913</v>
      </c>
    </row>
    <row r="640" spans="1:16" x14ac:dyDescent="0.2">
      <c r="A640" t="str">
        <f t="shared" si="49"/>
        <v>2-D_07F-03_639</v>
      </c>
      <c r="B640" s="3" t="s">
        <v>4</v>
      </c>
      <c r="C640" s="4" t="s">
        <v>17</v>
      </c>
      <c r="D640" s="3" t="s">
        <v>2</v>
      </c>
      <c r="E640" s="3" t="s">
        <v>662</v>
      </c>
      <c r="F640" s="3" t="s">
        <v>1762</v>
      </c>
      <c r="G640">
        <v>1114080</v>
      </c>
      <c r="H640">
        <v>363</v>
      </c>
      <c r="I640">
        <v>989</v>
      </c>
      <c r="J640">
        <v>1451</v>
      </c>
      <c r="K640" s="6">
        <f t="shared" si="52"/>
        <v>3.2501166191982511E-2</v>
      </c>
      <c r="L640" s="6">
        <f t="shared" si="52"/>
        <v>8.8550009266861435E-2</v>
      </c>
      <c r="M640" s="6">
        <f t="shared" si="52"/>
        <v>0.12991512987483916</v>
      </c>
      <c r="N640" s="6">
        <f t="shared" si="50"/>
        <v>1.0732248520710057</v>
      </c>
      <c r="O640" s="6">
        <f t="shared" si="53"/>
        <v>6.1521180965300575</v>
      </c>
      <c r="P640" s="6">
        <f t="shared" si="53"/>
        <v>0.97119156907849913</v>
      </c>
    </row>
    <row r="641" spans="1:16" x14ac:dyDescent="0.2">
      <c r="A641" t="str">
        <f t="shared" si="49"/>
        <v>2-D_07F-04_640</v>
      </c>
      <c r="B641" s="3" t="s">
        <v>4</v>
      </c>
      <c r="C641" s="4" t="s">
        <v>17</v>
      </c>
      <c r="D641" s="3" t="s">
        <v>5</v>
      </c>
      <c r="E641" s="3" t="s">
        <v>663</v>
      </c>
      <c r="F641" s="3" t="s">
        <v>1765</v>
      </c>
      <c r="G641">
        <v>1145858</v>
      </c>
      <c r="H641">
        <v>1035</v>
      </c>
      <c r="K641" s="6">
        <f t="shared" si="52"/>
        <v>9.0243815246932368E-2</v>
      </c>
      <c r="L641" s="6">
        <f t="shared" si="52"/>
        <v>0</v>
      </c>
      <c r="M641" s="6">
        <f t="shared" si="52"/>
        <v>0</v>
      </c>
      <c r="N641" s="6">
        <f t="shared" si="50"/>
        <v>0</v>
      </c>
      <c r="O641" s="6">
        <f t="shared" si="53"/>
        <v>6.1521180965300575</v>
      </c>
      <c r="P641" s="6">
        <f t="shared" si="53"/>
        <v>0.97119156907849913</v>
      </c>
    </row>
    <row r="642" spans="1:16" x14ac:dyDescent="0.2">
      <c r="A642" t="str">
        <f t="shared" si="49"/>
        <v>2-D_07F-05_641</v>
      </c>
      <c r="B642" s="3" t="s">
        <v>4</v>
      </c>
      <c r="C642" s="4" t="s">
        <v>17</v>
      </c>
      <c r="D642" s="3" t="s">
        <v>6</v>
      </c>
      <c r="E642" s="3" t="s">
        <v>664</v>
      </c>
      <c r="F642" s="3" t="s">
        <v>1762</v>
      </c>
      <c r="G642">
        <v>1137965</v>
      </c>
      <c r="H642">
        <v>438</v>
      </c>
      <c r="I642">
        <v>1163</v>
      </c>
      <c r="J642">
        <v>644</v>
      </c>
      <c r="K642" s="6">
        <f t="shared" si="52"/>
        <v>3.841397637277344E-2</v>
      </c>
      <c r="L642" s="6">
        <f t="shared" si="52"/>
        <v>0.10199875461537787</v>
      </c>
      <c r="M642" s="6">
        <f t="shared" si="52"/>
        <v>5.6480823707913456E-2</v>
      </c>
      <c r="N642" s="6">
        <f t="shared" si="50"/>
        <v>0.40224859462835721</v>
      </c>
      <c r="O642" s="6">
        <f t="shared" si="53"/>
        <v>6.1521180965300575</v>
      </c>
      <c r="P642" s="6">
        <f t="shared" si="53"/>
        <v>0.97119156907849913</v>
      </c>
    </row>
    <row r="643" spans="1:16" x14ac:dyDescent="0.2">
      <c r="A643" t="str">
        <f t="shared" ref="A643:A706" si="54">"2-D_"&amp;B643&amp;C643&amp;"-"&amp;D643&amp;"_"&amp;E643</f>
        <v>2-D_07F-06_642</v>
      </c>
      <c r="B643" s="3" t="s">
        <v>4</v>
      </c>
      <c r="C643" s="4" t="s">
        <v>17</v>
      </c>
      <c r="D643" s="3" t="s">
        <v>7</v>
      </c>
      <c r="E643" s="3" t="s">
        <v>665</v>
      </c>
      <c r="F643" s="3" t="s">
        <v>1762</v>
      </c>
      <c r="G643">
        <v>1124931</v>
      </c>
      <c r="H643">
        <v>266</v>
      </c>
      <c r="I643">
        <v>2168</v>
      </c>
      <c r="J643">
        <v>448</v>
      </c>
      <c r="K643" s="6">
        <f t="shared" si="52"/>
        <v>2.3585470286297462E-2</v>
      </c>
      <c r="L643" s="6">
        <f t="shared" si="52"/>
        <v>0.19223044955147706</v>
      </c>
      <c r="M643" s="6">
        <f t="shared" si="52"/>
        <v>3.9722897324290463E-2</v>
      </c>
      <c r="N643" s="6">
        <f t="shared" si="50"/>
        <v>0.18405916187345933</v>
      </c>
      <c r="O643" s="6">
        <f t="shared" si="53"/>
        <v>6.1521180965300575</v>
      </c>
      <c r="P643" s="6">
        <f t="shared" si="53"/>
        <v>0.97119156907849913</v>
      </c>
    </row>
    <row r="644" spans="1:16" x14ac:dyDescent="0.2">
      <c r="A644" t="str">
        <f t="shared" si="54"/>
        <v>2-D_07F-07_643</v>
      </c>
      <c r="B644" s="3" t="s">
        <v>4</v>
      </c>
      <c r="C644" s="4" t="s">
        <v>17</v>
      </c>
      <c r="D644" s="3" t="s">
        <v>4</v>
      </c>
      <c r="E644" s="3" t="s">
        <v>666</v>
      </c>
      <c r="F644" s="3" t="s">
        <v>1762</v>
      </c>
      <c r="G644">
        <v>1117420</v>
      </c>
      <c r="J644">
        <v>639</v>
      </c>
      <c r="K644" s="6">
        <f t="shared" si="52"/>
        <v>0</v>
      </c>
      <c r="L644" s="6">
        <f t="shared" si="52"/>
        <v>0</v>
      </c>
      <c r="M644" s="6">
        <f t="shared" si="52"/>
        <v>5.7152618958391285E-2</v>
      </c>
      <c r="N644" s="6" t="e">
        <f t="shared" ref="N644:N707" si="55">M644/SUM(K644:L644)</f>
        <v>#DIV/0!</v>
      </c>
      <c r="O644" s="6">
        <f t="shared" ref="O644:P673" si="56">O$578</f>
        <v>6.1521180965300575</v>
      </c>
      <c r="P644" s="6">
        <f t="shared" si="56"/>
        <v>0.97119156907849913</v>
      </c>
    </row>
    <row r="645" spans="1:16" x14ac:dyDescent="0.2">
      <c r="A645" t="str">
        <f t="shared" si="54"/>
        <v>2-D_07F-08_644</v>
      </c>
      <c r="B645" s="3" t="s">
        <v>4</v>
      </c>
      <c r="C645" s="4" t="s">
        <v>17</v>
      </c>
      <c r="D645" s="3" t="s">
        <v>3</v>
      </c>
      <c r="E645" s="3" t="s">
        <v>667</v>
      </c>
      <c r="F645" s="3" t="s">
        <v>1762</v>
      </c>
      <c r="G645">
        <v>1100716</v>
      </c>
      <c r="H645">
        <v>1613</v>
      </c>
      <c r="I645">
        <v>4512</v>
      </c>
      <c r="K645" s="6">
        <f t="shared" si="52"/>
        <v>0.1457300551750432</v>
      </c>
      <c r="L645" s="6">
        <f t="shared" si="52"/>
        <v>0.40764662675126778</v>
      </c>
      <c r="M645" s="6">
        <f t="shared" si="52"/>
        <v>0</v>
      </c>
      <c r="N645" s="6">
        <f t="shared" si="55"/>
        <v>0</v>
      </c>
      <c r="O645" s="6">
        <f t="shared" si="56"/>
        <v>6.1521180965300575</v>
      </c>
      <c r="P645" s="6">
        <f t="shared" si="56"/>
        <v>0.97119156907849913</v>
      </c>
    </row>
    <row r="646" spans="1:16" x14ac:dyDescent="0.2">
      <c r="A646" t="str">
        <f t="shared" si="54"/>
        <v>2-D_07F-09_645</v>
      </c>
      <c r="B646" s="3" t="s">
        <v>4</v>
      </c>
      <c r="C646" s="4" t="s">
        <v>17</v>
      </c>
      <c r="D646" s="3" t="s">
        <v>8</v>
      </c>
      <c r="E646" s="3" t="s">
        <v>668</v>
      </c>
      <c r="F646" s="3" t="s">
        <v>1762</v>
      </c>
      <c r="G646">
        <v>1163289</v>
      </c>
      <c r="H646">
        <v>1472</v>
      </c>
      <c r="I646">
        <v>598</v>
      </c>
      <c r="J646">
        <v>796</v>
      </c>
      <c r="K646" s="6">
        <f t="shared" si="52"/>
        <v>0.12622678803418069</v>
      </c>
      <c r="L646" s="6">
        <f t="shared" si="52"/>
        <v>5.1279632638885908E-2</v>
      </c>
      <c r="M646" s="6">
        <f t="shared" si="52"/>
        <v>6.8258507659787929E-2</v>
      </c>
      <c r="N646" s="6">
        <f t="shared" si="55"/>
        <v>0.38454106280193234</v>
      </c>
      <c r="O646" s="6">
        <f t="shared" si="56"/>
        <v>6.1521180965300575</v>
      </c>
      <c r="P646" s="6">
        <f t="shared" si="56"/>
        <v>0.97119156907849913</v>
      </c>
    </row>
    <row r="647" spans="1:16" x14ac:dyDescent="0.2">
      <c r="A647" t="str">
        <f t="shared" si="54"/>
        <v>2-D_07F-10_646</v>
      </c>
      <c r="B647" s="3" t="s">
        <v>4</v>
      </c>
      <c r="C647" s="4" t="s">
        <v>17</v>
      </c>
      <c r="D647" s="3" t="s">
        <v>9</v>
      </c>
      <c r="E647" s="3" t="s">
        <v>669</v>
      </c>
      <c r="F647" s="3" t="s">
        <v>1762</v>
      </c>
      <c r="G647">
        <v>1193189</v>
      </c>
      <c r="H647">
        <v>608</v>
      </c>
      <c r="I647">
        <v>2264</v>
      </c>
      <c r="J647">
        <v>527</v>
      </c>
      <c r="K647" s="6">
        <f t="shared" si="52"/>
        <v>5.0811139673805857E-2</v>
      </c>
      <c r="L647" s="6">
        <f t="shared" si="52"/>
        <v>0.18920463852219813</v>
      </c>
      <c r="M647" s="6">
        <f t="shared" si="52"/>
        <v>4.40418924475258E-2</v>
      </c>
      <c r="N647" s="6">
        <f t="shared" si="55"/>
        <v>0.1834958217270195</v>
      </c>
      <c r="O647" s="6">
        <f t="shared" si="56"/>
        <v>6.1521180965300575</v>
      </c>
      <c r="P647" s="6">
        <f t="shared" si="56"/>
        <v>0.97119156907849913</v>
      </c>
    </row>
    <row r="648" spans="1:16" x14ac:dyDescent="0.2">
      <c r="A648" t="str">
        <f t="shared" si="54"/>
        <v>2-D_07F-11_647</v>
      </c>
      <c r="B648" s="3" t="s">
        <v>4</v>
      </c>
      <c r="C648" s="4" t="s">
        <v>17</v>
      </c>
      <c r="D648" s="3" t="s">
        <v>10</v>
      </c>
      <c r="E648" s="3" t="s">
        <v>670</v>
      </c>
      <c r="F648" s="3" t="s">
        <v>1762</v>
      </c>
      <c r="G648">
        <v>1122725</v>
      </c>
      <c r="H648">
        <v>1244</v>
      </c>
      <c r="I648">
        <v>265</v>
      </c>
      <c r="K648" s="6">
        <f t="shared" si="52"/>
        <v>0.11065312025788225</v>
      </c>
      <c r="L648" s="6">
        <f t="shared" si="52"/>
        <v>2.357160519962926E-2</v>
      </c>
      <c r="M648" s="6">
        <f t="shared" si="52"/>
        <v>0</v>
      </c>
      <c r="N648" s="6">
        <f t="shared" si="55"/>
        <v>0</v>
      </c>
      <c r="O648" s="6">
        <f t="shared" si="56"/>
        <v>6.1521180965300575</v>
      </c>
      <c r="P648" s="6">
        <f t="shared" si="56"/>
        <v>0.97119156907849913</v>
      </c>
    </row>
    <row r="649" spans="1:16" x14ac:dyDescent="0.2">
      <c r="A649" t="str">
        <f t="shared" si="54"/>
        <v>2-D_07F-12_648</v>
      </c>
      <c r="B649" s="3" t="s">
        <v>4</v>
      </c>
      <c r="C649" s="4" t="s">
        <v>17</v>
      </c>
      <c r="D649" s="3" t="s">
        <v>11</v>
      </c>
      <c r="E649" s="3" t="s">
        <v>671</v>
      </c>
      <c r="F649" s="3" t="s">
        <v>1762</v>
      </c>
      <c r="G649">
        <v>1143961</v>
      </c>
      <c r="H649">
        <v>783</v>
      </c>
      <c r="I649">
        <v>2293</v>
      </c>
      <c r="J649">
        <v>1152</v>
      </c>
      <c r="K649" s="6">
        <f t="shared" si="52"/>
        <v>6.8194347794657495E-2</v>
      </c>
      <c r="L649" s="6">
        <f t="shared" si="52"/>
        <v>0.19970579756468665</v>
      </c>
      <c r="M649" s="6">
        <f t="shared" si="52"/>
        <v>0.10033191399673747</v>
      </c>
      <c r="N649" s="6">
        <f t="shared" si="55"/>
        <v>0.3745123537061118</v>
      </c>
      <c r="O649" s="6">
        <f t="shared" si="56"/>
        <v>6.1521180965300575</v>
      </c>
      <c r="P649" s="6">
        <f t="shared" si="56"/>
        <v>0.97119156907849913</v>
      </c>
    </row>
    <row r="650" spans="1:16" x14ac:dyDescent="0.2">
      <c r="A650" t="str">
        <f t="shared" si="54"/>
        <v>2-D_07G-01_649</v>
      </c>
      <c r="B650" s="3" t="s">
        <v>4</v>
      </c>
      <c r="C650" s="4" t="s">
        <v>18</v>
      </c>
      <c r="D650" s="3" t="s">
        <v>0</v>
      </c>
      <c r="E650" s="3" t="s">
        <v>672</v>
      </c>
      <c r="F650" s="3" t="s">
        <v>1762</v>
      </c>
      <c r="G650">
        <v>1048977</v>
      </c>
      <c r="H650">
        <v>354</v>
      </c>
      <c r="K650" s="6">
        <f t="shared" si="52"/>
        <v>3.373578022568665E-2</v>
      </c>
      <c r="L650" s="6">
        <f t="shared" si="52"/>
        <v>0</v>
      </c>
      <c r="M650" s="6">
        <f t="shared" si="52"/>
        <v>0</v>
      </c>
      <c r="N650" s="6">
        <f t="shared" si="55"/>
        <v>0</v>
      </c>
      <c r="O650" s="6">
        <f t="shared" si="56"/>
        <v>6.1521180965300575</v>
      </c>
      <c r="P650" s="6">
        <f t="shared" si="56"/>
        <v>0.97119156907849913</v>
      </c>
    </row>
    <row r="651" spans="1:16" x14ac:dyDescent="0.2">
      <c r="A651" t="str">
        <f t="shared" si="54"/>
        <v>2-D_07G-02_650</v>
      </c>
      <c r="B651" s="3" t="s">
        <v>4</v>
      </c>
      <c r="C651" s="4" t="s">
        <v>18</v>
      </c>
      <c r="D651" s="3" t="s">
        <v>1</v>
      </c>
      <c r="E651" s="3" t="s">
        <v>673</v>
      </c>
      <c r="F651" s="3" t="s">
        <v>1762</v>
      </c>
      <c r="G651">
        <v>1091227</v>
      </c>
      <c r="H651">
        <v>510</v>
      </c>
      <c r="J651">
        <v>396</v>
      </c>
      <c r="K651" s="6">
        <f t="shared" si="52"/>
        <v>4.6697609173974232E-2</v>
      </c>
      <c r="L651" s="6">
        <f t="shared" si="52"/>
        <v>0</v>
      </c>
      <c r="M651" s="6">
        <f t="shared" si="52"/>
        <v>3.6259320064497641E-2</v>
      </c>
      <c r="N651" s="6">
        <f t="shared" si="55"/>
        <v>0.77647058823529413</v>
      </c>
      <c r="O651" s="6">
        <f t="shared" si="56"/>
        <v>6.1521180965300575</v>
      </c>
      <c r="P651" s="6">
        <f t="shared" si="56"/>
        <v>0.97119156907849913</v>
      </c>
    </row>
    <row r="652" spans="1:16" x14ac:dyDescent="0.2">
      <c r="A652" t="str">
        <f t="shared" si="54"/>
        <v>2-D_07G-03_651</v>
      </c>
      <c r="B652" s="3" t="s">
        <v>4</v>
      </c>
      <c r="C652" s="4" t="s">
        <v>18</v>
      </c>
      <c r="D652" s="3" t="s">
        <v>2</v>
      </c>
      <c r="E652" s="3" t="s">
        <v>674</v>
      </c>
      <c r="F652" s="3" t="s">
        <v>1764</v>
      </c>
      <c r="G652">
        <v>953117</v>
      </c>
      <c r="H652">
        <v>35559</v>
      </c>
      <c r="I652">
        <v>2161</v>
      </c>
      <c r="J652">
        <v>62023</v>
      </c>
      <c r="K652" s="6">
        <f t="shared" si="52"/>
        <v>3.3773721102520753</v>
      </c>
      <c r="L652" s="6">
        <f t="shared" si="52"/>
        <v>0.20525046065003894</v>
      </c>
      <c r="M652" s="6">
        <f t="shared" si="52"/>
        <v>5.8909066732519042</v>
      </c>
      <c r="N652" s="6">
        <f t="shared" si="55"/>
        <v>1.6443001060445386</v>
      </c>
      <c r="O652" s="6">
        <f t="shared" si="56"/>
        <v>6.1521180965300575</v>
      </c>
      <c r="P652" s="6">
        <f t="shared" si="56"/>
        <v>0.97119156907849913</v>
      </c>
    </row>
    <row r="653" spans="1:16" x14ac:dyDescent="0.2">
      <c r="A653" t="str">
        <f t="shared" si="54"/>
        <v>2-D_07G-04_652</v>
      </c>
      <c r="B653" s="3" t="s">
        <v>4</v>
      </c>
      <c r="C653" s="4" t="s">
        <v>18</v>
      </c>
      <c r="D653" s="3" t="s">
        <v>5</v>
      </c>
      <c r="E653" s="3" t="s">
        <v>675</v>
      </c>
      <c r="F653" s="3" t="s">
        <v>1762</v>
      </c>
      <c r="G653">
        <v>984089</v>
      </c>
      <c r="H653">
        <v>390</v>
      </c>
      <c r="I653">
        <v>2016</v>
      </c>
      <c r="J653">
        <v>879</v>
      </c>
      <c r="K653" s="6">
        <f t="shared" si="52"/>
        <v>3.9498710721570553E-2</v>
      </c>
      <c r="L653" s="6">
        <f t="shared" si="52"/>
        <v>0.20417795080688778</v>
      </c>
      <c r="M653" s="6">
        <f t="shared" si="52"/>
        <v>8.902401724169362E-2</v>
      </c>
      <c r="N653" s="6">
        <f t="shared" si="55"/>
        <v>0.36533665835411466</v>
      </c>
      <c r="O653" s="6">
        <f t="shared" si="56"/>
        <v>6.1521180965300575</v>
      </c>
      <c r="P653" s="6">
        <f t="shared" si="56"/>
        <v>0.97119156907849913</v>
      </c>
    </row>
    <row r="654" spans="1:16" x14ac:dyDescent="0.2">
      <c r="A654" t="str">
        <f t="shared" si="54"/>
        <v>2-D_07G-05_653</v>
      </c>
      <c r="B654" s="3" t="s">
        <v>4</v>
      </c>
      <c r="C654" s="4" t="s">
        <v>18</v>
      </c>
      <c r="D654" s="3" t="s">
        <v>6</v>
      </c>
      <c r="E654" s="3" t="s">
        <v>676</v>
      </c>
      <c r="F654" s="3" t="s">
        <v>1762</v>
      </c>
      <c r="G654">
        <v>1110424</v>
      </c>
      <c r="H654">
        <v>1450</v>
      </c>
      <c r="J654">
        <v>202</v>
      </c>
      <c r="K654" s="6">
        <f t="shared" si="52"/>
        <v>0.13038677212708483</v>
      </c>
      <c r="L654" s="6">
        <f t="shared" si="52"/>
        <v>0</v>
      </c>
      <c r="M654" s="6">
        <f t="shared" si="52"/>
        <v>1.8164226185980095E-2</v>
      </c>
      <c r="N654" s="6">
        <f t="shared" si="55"/>
        <v>0.13931034482758622</v>
      </c>
      <c r="O654" s="6">
        <f t="shared" si="56"/>
        <v>6.1521180965300575</v>
      </c>
      <c r="P654" s="6">
        <f t="shared" si="56"/>
        <v>0.97119156907849913</v>
      </c>
    </row>
    <row r="655" spans="1:16" x14ac:dyDescent="0.2">
      <c r="A655" t="str">
        <f t="shared" si="54"/>
        <v>2-D_07G-06_654</v>
      </c>
      <c r="B655" s="3" t="s">
        <v>4</v>
      </c>
      <c r="C655" s="4" t="s">
        <v>18</v>
      </c>
      <c r="D655" s="3" t="s">
        <v>7</v>
      </c>
      <c r="E655" s="3" t="s">
        <v>677</v>
      </c>
      <c r="F655" s="3" t="s">
        <v>1762</v>
      </c>
      <c r="G655">
        <v>1072098</v>
      </c>
      <c r="J655">
        <v>636</v>
      </c>
      <c r="K655" s="6">
        <f t="shared" si="52"/>
        <v>0</v>
      </c>
      <c r="L655" s="6">
        <f t="shared" si="52"/>
        <v>0</v>
      </c>
      <c r="M655" s="6">
        <f t="shared" si="52"/>
        <v>5.928776378859997E-2</v>
      </c>
      <c r="N655" s="6" t="e">
        <f t="shared" si="55"/>
        <v>#DIV/0!</v>
      </c>
      <c r="O655" s="6">
        <f t="shared" si="56"/>
        <v>6.1521180965300575</v>
      </c>
      <c r="P655" s="6">
        <f t="shared" si="56"/>
        <v>0.97119156907849913</v>
      </c>
    </row>
    <row r="656" spans="1:16" x14ac:dyDescent="0.2">
      <c r="A656" t="str">
        <f t="shared" si="54"/>
        <v>2-D_07G-07_655</v>
      </c>
      <c r="B656" s="3" t="s">
        <v>4</v>
      </c>
      <c r="C656" s="4" t="s">
        <v>18</v>
      </c>
      <c r="D656" s="3" t="s">
        <v>4</v>
      </c>
      <c r="E656" s="3" t="s">
        <v>678</v>
      </c>
      <c r="F656" s="3" t="s">
        <v>1762</v>
      </c>
      <c r="G656">
        <v>1127300</v>
      </c>
      <c r="H656">
        <v>329</v>
      </c>
      <c r="J656">
        <v>607</v>
      </c>
      <c r="K656" s="6">
        <f t="shared" si="52"/>
        <v>2.9160565697247738E-2</v>
      </c>
      <c r="L656" s="6">
        <f t="shared" si="52"/>
        <v>0</v>
      </c>
      <c r="M656" s="6">
        <f t="shared" si="52"/>
        <v>5.3800800541730628E-2</v>
      </c>
      <c r="N656" s="6">
        <f t="shared" si="55"/>
        <v>1.8449848024316109</v>
      </c>
      <c r="O656" s="6">
        <f t="shared" si="56"/>
        <v>6.1521180965300575</v>
      </c>
      <c r="P656" s="6">
        <f t="shared" si="56"/>
        <v>0.97119156907849913</v>
      </c>
    </row>
    <row r="657" spans="1:16" x14ac:dyDescent="0.2">
      <c r="A657" t="str">
        <f t="shared" si="54"/>
        <v>2-D_07G-08_656</v>
      </c>
      <c r="B657" s="3" t="s">
        <v>4</v>
      </c>
      <c r="C657" s="4" t="s">
        <v>18</v>
      </c>
      <c r="D657" s="3" t="s">
        <v>3</v>
      </c>
      <c r="E657" s="3" t="s">
        <v>679</v>
      </c>
      <c r="F657" s="3" t="s">
        <v>1762</v>
      </c>
      <c r="G657">
        <v>656862</v>
      </c>
      <c r="I657">
        <v>522</v>
      </c>
      <c r="J657">
        <v>520</v>
      </c>
      <c r="K657" s="6">
        <f t="shared" si="52"/>
        <v>0</v>
      </c>
      <c r="L657" s="6">
        <f t="shared" si="52"/>
        <v>7.9342882852209445E-2</v>
      </c>
      <c r="M657" s="6">
        <f t="shared" si="52"/>
        <v>7.9038887132469177E-2</v>
      </c>
      <c r="N657" s="6">
        <f t="shared" si="55"/>
        <v>0.99616858237547889</v>
      </c>
      <c r="O657" s="6">
        <f t="shared" si="56"/>
        <v>6.1521180965300575</v>
      </c>
      <c r="P657" s="6">
        <f t="shared" si="56"/>
        <v>0.97119156907849913</v>
      </c>
    </row>
    <row r="658" spans="1:16" x14ac:dyDescent="0.2">
      <c r="A658" t="str">
        <f t="shared" si="54"/>
        <v>2-D_07G-09_657</v>
      </c>
      <c r="B658" s="3" t="s">
        <v>4</v>
      </c>
      <c r="C658" s="4" t="s">
        <v>18</v>
      </c>
      <c r="D658" s="3" t="s">
        <v>8</v>
      </c>
      <c r="E658" s="3" t="s">
        <v>680</v>
      </c>
      <c r="F658" s="3" t="s">
        <v>1762</v>
      </c>
      <c r="G658">
        <v>870170</v>
      </c>
      <c r="I658">
        <v>563</v>
      </c>
      <c r="J658">
        <v>619</v>
      </c>
      <c r="K658" s="6">
        <f t="shared" ref="K658:M721" si="57">100*H658/SUM($G658:$J658)</f>
        <v>0</v>
      </c>
      <c r="L658" s="6">
        <f t="shared" si="57"/>
        <v>6.4612234779974104E-2</v>
      </c>
      <c r="M658" s="6">
        <f t="shared" si="57"/>
        <v>7.1039029003204218E-2</v>
      </c>
      <c r="N658" s="6">
        <f t="shared" si="55"/>
        <v>1.099467140319716</v>
      </c>
      <c r="O658" s="6">
        <f t="shared" si="56"/>
        <v>6.1521180965300575</v>
      </c>
      <c r="P658" s="6">
        <f t="shared" si="56"/>
        <v>0.97119156907849913</v>
      </c>
    </row>
    <row r="659" spans="1:16" x14ac:dyDescent="0.2">
      <c r="A659" t="str">
        <f t="shared" si="54"/>
        <v>2-D_07G-10_658</v>
      </c>
      <c r="B659" s="3" t="s">
        <v>4</v>
      </c>
      <c r="C659" s="4" t="s">
        <v>18</v>
      </c>
      <c r="D659" s="3" t="s">
        <v>9</v>
      </c>
      <c r="E659" s="3" t="s">
        <v>681</v>
      </c>
      <c r="F659" s="3" t="s">
        <v>1762</v>
      </c>
      <c r="G659">
        <v>810187</v>
      </c>
      <c r="H659">
        <v>471</v>
      </c>
      <c r="I659">
        <v>3486</v>
      </c>
      <c r="J659">
        <v>299</v>
      </c>
      <c r="K659" s="6">
        <f t="shared" si="57"/>
        <v>5.7830934761548693E-2</v>
      </c>
      <c r="L659" s="6">
        <f t="shared" si="57"/>
        <v>0.42802258721604824</v>
      </c>
      <c r="M659" s="6">
        <f t="shared" si="57"/>
        <v>3.6712206993000124E-2</v>
      </c>
      <c r="N659" s="6">
        <f t="shared" si="55"/>
        <v>7.5562294667677526E-2</v>
      </c>
      <c r="O659" s="6">
        <f t="shared" si="56"/>
        <v>6.1521180965300575</v>
      </c>
      <c r="P659" s="6">
        <f t="shared" si="56"/>
        <v>0.97119156907849913</v>
      </c>
    </row>
    <row r="660" spans="1:16" x14ac:dyDescent="0.2">
      <c r="A660" t="str">
        <f t="shared" si="54"/>
        <v>2-D_07G-11_659</v>
      </c>
      <c r="B660" s="3" t="s">
        <v>4</v>
      </c>
      <c r="C660" s="4" t="s">
        <v>18</v>
      </c>
      <c r="D660" s="3" t="s">
        <v>10</v>
      </c>
      <c r="E660" s="3" t="s">
        <v>682</v>
      </c>
      <c r="F660" s="3" t="s">
        <v>1762</v>
      </c>
      <c r="G660">
        <v>776873</v>
      </c>
      <c r="H660">
        <v>304</v>
      </c>
      <c r="I660">
        <v>846</v>
      </c>
      <c r="J660">
        <v>628</v>
      </c>
      <c r="K660" s="6">
        <f t="shared" si="57"/>
        <v>3.904188140771668E-2</v>
      </c>
      <c r="L660" s="6">
        <f t="shared" si="57"/>
        <v>0.10864944628594839</v>
      </c>
      <c r="M660" s="6">
        <f t="shared" si="57"/>
        <v>8.0652307644888399E-2</v>
      </c>
      <c r="N660" s="6">
        <f t="shared" si="55"/>
        <v>0.54608695652173911</v>
      </c>
      <c r="O660" s="6">
        <f t="shared" si="56"/>
        <v>6.1521180965300575</v>
      </c>
      <c r="P660" s="6">
        <f t="shared" si="56"/>
        <v>0.97119156907849913</v>
      </c>
    </row>
    <row r="661" spans="1:16" x14ac:dyDescent="0.2">
      <c r="A661" t="str">
        <f t="shared" si="54"/>
        <v>2-D_07G-12_660</v>
      </c>
      <c r="B661" s="3" t="s">
        <v>4</v>
      </c>
      <c r="C661" s="4" t="s">
        <v>18</v>
      </c>
      <c r="D661" s="3" t="s">
        <v>11</v>
      </c>
      <c r="E661" s="3" t="s">
        <v>683</v>
      </c>
      <c r="F661" s="3" t="s">
        <v>1762</v>
      </c>
      <c r="G661">
        <v>890656</v>
      </c>
      <c r="H661">
        <v>310</v>
      </c>
      <c r="J661">
        <v>363</v>
      </c>
      <c r="K661" s="6">
        <f t="shared" si="57"/>
        <v>3.4779525854089791E-2</v>
      </c>
      <c r="L661" s="6">
        <f t="shared" si="57"/>
        <v>0</v>
      </c>
      <c r="M661" s="6">
        <f t="shared" si="57"/>
        <v>4.0725702854950308E-2</v>
      </c>
      <c r="N661" s="6">
        <f t="shared" si="55"/>
        <v>1.170967741935484</v>
      </c>
      <c r="O661" s="6">
        <f t="shared" si="56"/>
        <v>6.1521180965300575</v>
      </c>
      <c r="P661" s="6">
        <f t="shared" si="56"/>
        <v>0.97119156907849913</v>
      </c>
    </row>
    <row r="662" spans="1:16" x14ac:dyDescent="0.2">
      <c r="A662" t="str">
        <f t="shared" si="54"/>
        <v>2-D_07H-01_661</v>
      </c>
      <c r="B662" s="3" t="s">
        <v>4</v>
      </c>
      <c r="C662" s="4" t="s">
        <v>19</v>
      </c>
      <c r="D662" s="3" t="s">
        <v>0</v>
      </c>
      <c r="E662" s="3" t="s">
        <v>684</v>
      </c>
      <c r="F662" s="3" t="s">
        <v>3789</v>
      </c>
      <c r="G662">
        <v>1067364</v>
      </c>
      <c r="H662">
        <v>1618</v>
      </c>
      <c r="J662">
        <v>367</v>
      </c>
      <c r="K662" s="6">
        <f t="shared" si="57"/>
        <v>0.15130701015290612</v>
      </c>
      <c r="L662" s="6">
        <f t="shared" si="57"/>
        <v>0</v>
      </c>
      <c r="M662" s="6">
        <f t="shared" si="57"/>
        <v>3.4319946060640635E-2</v>
      </c>
      <c r="N662" s="6">
        <f t="shared" si="55"/>
        <v>0.22682323856613104</v>
      </c>
      <c r="O662" s="6">
        <f t="shared" si="56"/>
        <v>6.1521180965300575</v>
      </c>
      <c r="P662" s="6">
        <f t="shared" si="56"/>
        <v>0.97119156907849913</v>
      </c>
    </row>
    <row r="663" spans="1:16" x14ac:dyDescent="0.2">
      <c r="A663" t="str">
        <f t="shared" si="54"/>
        <v>2-D_07H-02_662</v>
      </c>
      <c r="B663" s="3" t="s">
        <v>4</v>
      </c>
      <c r="C663" s="4" t="s">
        <v>19</v>
      </c>
      <c r="D663" s="3" t="s">
        <v>1</v>
      </c>
      <c r="E663" s="3" t="s">
        <v>685</v>
      </c>
      <c r="F663" s="3" t="s">
        <v>1762</v>
      </c>
      <c r="G663">
        <v>1188236</v>
      </c>
      <c r="I663">
        <v>491</v>
      </c>
      <c r="J663">
        <v>281</v>
      </c>
      <c r="K663" s="6">
        <f t="shared" si="57"/>
        <v>0</v>
      </c>
      <c r="L663" s="6">
        <f t="shared" si="57"/>
        <v>4.1294928209061672E-2</v>
      </c>
      <c r="M663" s="6">
        <f t="shared" si="57"/>
        <v>2.3633146286652404E-2</v>
      </c>
      <c r="N663" s="6">
        <f t="shared" si="55"/>
        <v>0.57230142566191444</v>
      </c>
      <c r="O663" s="6">
        <f t="shared" si="56"/>
        <v>6.1521180965300575</v>
      </c>
      <c r="P663" s="6">
        <f t="shared" si="56"/>
        <v>0.97119156907849913</v>
      </c>
    </row>
    <row r="664" spans="1:16" x14ac:dyDescent="0.2">
      <c r="A664" t="str">
        <f t="shared" si="54"/>
        <v>2-D_07H-03_663</v>
      </c>
      <c r="B664" s="3" t="s">
        <v>4</v>
      </c>
      <c r="C664" s="4" t="s">
        <v>19</v>
      </c>
      <c r="D664" s="3" t="s">
        <v>2</v>
      </c>
      <c r="E664" s="3" t="s">
        <v>686</v>
      </c>
      <c r="F664" s="3" t="s">
        <v>1762</v>
      </c>
      <c r="G664">
        <v>610408</v>
      </c>
      <c r="H664">
        <v>282</v>
      </c>
      <c r="J664">
        <v>368</v>
      </c>
      <c r="K664" s="6">
        <f t="shared" si="57"/>
        <v>4.6149465353534362E-2</v>
      </c>
      <c r="L664" s="6">
        <f t="shared" si="57"/>
        <v>0</v>
      </c>
      <c r="M664" s="6">
        <f t="shared" si="57"/>
        <v>6.0223415780498744E-2</v>
      </c>
      <c r="N664" s="6">
        <f t="shared" si="55"/>
        <v>1.3049645390070923</v>
      </c>
      <c r="O664" s="6">
        <f t="shared" si="56"/>
        <v>6.1521180965300575</v>
      </c>
      <c r="P664" s="6">
        <f t="shared" si="56"/>
        <v>0.97119156907849913</v>
      </c>
    </row>
    <row r="665" spans="1:16" x14ac:dyDescent="0.2">
      <c r="A665" t="str">
        <f t="shared" si="54"/>
        <v>2-D_07H-04_664</v>
      </c>
      <c r="B665" s="3" t="s">
        <v>4</v>
      </c>
      <c r="C665" s="4" t="s">
        <v>19</v>
      </c>
      <c r="D665" s="3" t="s">
        <v>5</v>
      </c>
      <c r="E665" s="3" t="s">
        <v>687</v>
      </c>
      <c r="F665" s="3" t="s">
        <v>1762</v>
      </c>
      <c r="G665">
        <v>1110743</v>
      </c>
      <c r="H665">
        <v>289</v>
      </c>
      <c r="J665">
        <v>350</v>
      </c>
      <c r="K665" s="6">
        <f t="shared" si="57"/>
        <v>2.6003660307617003E-2</v>
      </c>
      <c r="L665" s="6">
        <f t="shared" si="57"/>
        <v>0</v>
      </c>
      <c r="M665" s="6">
        <f t="shared" si="57"/>
        <v>3.1492322171854499E-2</v>
      </c>
      <c r="N665" s="6">
        <f t="shared" si="55"/>
        <v>1.2110726643598615</v>
      </c>
      <c r="O665" s="6">
        <f t="shared" si="56"/>
        <v>6.1521180965300575</v>
      </c>
      <c r="P665" s="6">
        <f t="shared" si="56"/>
        <v>0.97119156907849913</v>
      </c>
    </row>
    <row r="666" spans="1:16" x14ac:dyDescent="0.2">
      <c r="A666" t="str">
        <f t="shared" si="54"/>
        <v>2-D_07H-05_665</v>
      </c>
      <c r="B666" s="3" t="s">
        <v>4</v>
      </c>
      <c r="C666" s="4" t="s">
        <v>19</v>
      </c>
      <c r="D666" s="3" t="s">
        <v>6</v>
      </c>
      <c r="E666" s="3" t="s">
        <v>688</v>
      </c>
      <c r="F666" s="3" t="s">
        <v>1762</v>
      </c>
      <c r="G666">
        <v>1100972</v>
      </c>
      <c r="H666">
        <v>9728</v>
      </c>
      <c r="I666">
        <v>933</v>
      </c>
      <c r="J666">
        <v>11345</v>
      </c>
      <c r="K666" s="6">
        <f t="shared" si="57"/>
        <v>0.86626808361339225</v>
      </c>
      <c r="L666" s="6">
        <f t="shared" si="57"/>
        <v>8.3082660568595285E-2</v>
      </c>
      <c r="M666" s="6">
        <f t="shared" si="57"/>
        <v>1.0102602188110541</v>
      </c>
      <c r="N666" s="6">
        <f t="shared" si="55"/>
        <v>1.0641590845136479</v>
      </c>
      <c r="O666" s="6">
        <f t="shared" si="56"/>
        <v>6.1521180965300575</v>
      </c>
      <c r="P666" s="6">
        <f t="shared" si="56"/>
        <v>0.97119156907849913</v>
      </c>
    </row>
    <row r="667" spans="1:16" x14ac:dyDescent="0.2">
      <c r="A667" t="str">
        <f t="shared" si="54"/>
        <v>2-D_07H-06_666</v>
      </c>
      <c r="B667" s="3" t="s">
        <v>4</v>
      </c>
      <c r="C667" s="4" t="s">
        <v>19</v>
      </c>
      <c r="D667" s="3" t="s">
        <v>7</v>
      </c>
      <c r="E667" s="3" t="s">
        <v>689</v>
      </c>
      <c r="F667" s="3" t="s">
        <v>1762</v>
      </c>
      <c r="G667">
        <v>1084187</v>
      </c>
      <c r="I667">
        <v>496</v>
      </c>
      <c r="J667">
        <v>248</v>
      </c>
      <c r="K667" s="6">
        <f t="shared" si="57"/>
        <v>0</v>
      </c>
      <c r="L667" s="6">
        <f t="shared" si="57"/>
        <v>4.5717193074951312E-2</v>
      </c>
      <c r="M667" s="6">
        <f t="shared" si="57"/>
        <v>2.2858596537475656E-2</v>
      </c>
      <c r="N667" s="6">
        <f t="shared" si="55"/>
        <v>0.5</v>
      </c>
      <c r="O667" s="6">
        <f t="shared" si="56"/>
        <v>6.1521180965300575</v>
      </c>
      <c r="P667" s="6">
        <f t="shared" si="56"/>
        <v>0.97119156907849913</v>
      </c>
    </row>
    <row r="668" spans="1:16" x14ac:dyDescent="0.2">
      <c r="A668" t="str">
        <f t="shared" si="54"/>
        <v>2-D_07H-07_667</v>
      </c>
      <c r="B668" s="3" t="s">
        <v>4</v>
      </c>
      <c r="C668" s="4" t="s">
        <v>19</v>
      </c>
      <c r="D668" s="3" t="s">
        <v>4</v>
      </c>
      <c r="E668" s="3" t="s">
        <v>690</v>
      </c>
      <c r="F668" s="3" t="s">
        <v>1762</v>
      </c>
      <c r="G668">
        <v>1061465</v>
      </c>
      <c r="H668">
        <v>1309</v>
      </c>
      <c r="I668">
        <v>3021</v>
      </c>
      <c r="J668">
        <v>451</v>
      </c>
      <c r="K668" s="6">
        <f t="shared" si="57"/>
        <v>0.12276716630121004</v>
      </c>
      <c r="L668" s="6">
        <f t="shared" si="57"/>
        <v>0.28333048846138698</v>
      </c>
      <c r="M668" s="6">
        <f t="shared" si="57"/>
        <v>4.229793124663539E-2</v>
      </c>
      <c r="N668" s="6">
        <f t="shared" si="55"/>
        <v>0.10415704387990761</v>
      </c>
      <c r="O668" s="6">
        <f t="shared" si="56"/>
        <v>6.1521180965300575</v>
      </c>
      <c r="P668" s="6">
        <f t="shared" si="56"/>
        <v>0.97119156907849913</v>
      </c>
    </row>
    <row r="669" spans="1:16" x14ac:dyDescent="0.2">
      <c r="A669" t="str">
        <f t="shared" si="54"/>
        <v>2-D_07H-08_668</v>
      </c>
      <c r="B669" s="3" t="s">
        <v>4</v>
      </c>
      <c r="C669" s="4" t="s">
        <v>19</v>
      </c>
      <c r="D669" s="3" t="s">
        <v>3</v>
      </c>
      <c r="E669" s="3" t="s">
        <v>691</v>
      </c>
      <c r="F669" s="3" t="s">
        <v>1762</v>
      </c>
      <c r="G669">
        <v>1095030</v>
      </c>
      <c r="H669">
        <v>801</v>
      </c>
      <c r="I669">
        <v>1273</v>
      </c>
      <c r="J669">
        <v>575</v>
      </c>
      <c r="K669" s="6">
        <f t="shared" si="57"/>
        <v>7.2972153061140826E-2</v>
      </c>
      <c r="L669" s="6">
        <f t="shared" si="57"/>
        <v>0.1159719735915509</v>
      </c>
      <c r="M669" s="6">
        <f t="shared" si="57"/>
        <v>5.2383255942766507E-2</v>
      </c>
      <c r="N669" s="6">
        <f t="shared" si="55"/>
        <v>0.27724204435872707</v>
      </c>
      <c r="O669" s="6">
        <f t="shared" si="56"/>
        <v>6.1521180965300575</v>
      </c>
      <c r="P669" s="6">
        <f t="shared" si="56"/>
        <v>0.97119156907849913</v>
      </c>
    </row>
    <row r="670" spans="1:16" x14ac:dyDescent="0.2">
      <c r="A670" t="str">
        <f t="shared" si="54"/>
        <v>2-D_07H-09_669</v>
      </c>
      <c r="B670" s="3" t="s">
        <v>4</v>
      </c>
      <c r="C670" s="4" t="s">
        <v>19</v>
      </c>
      <c r="D670" s="3" t="s">
        <v>8</v>
      </c>
      <c r="E670" s="3" t="s">
        <v>692</v>
      </c>
      <c r="F670" s="3" t="s">
        <v>1762</v>
      </c>
      <c r="G670">
        <v>1302630</v>
      </c>
      <c r="H670">
        <v>1155</v>
      </c>
      <c r="J670">
        <v>281</v>
      </c>
      <c r="K670" s="6">
        <f t="shared" si="57"/>
        <v>8.8569136838166168E-2</v>
      </c>
      <c r="L670" s="6">
        <f t="shared" si="57"/>
        <v>0</v>
      </c>
      <c r="M670" s="6">
        <f t="shared" si="57"/>
        <v>2.1547989135519214E-2</v>
      </c>
      <c r="N670" s="6">
        <f t="shared" si="55"/>
        <v>0.24329004329004328</v>
      </c>
      <c r="O670" s="6">
        <f t="shared" si="56"/>
        <v>6.1521180965300575</v>
      </c>
      <c r="P670" s="6">
        <f t="shared" si="56"/>
        <v>0.97119156907849913</v>
      </c>
    </row>
    <row r="671" spans="1:16" x14ac:dyDescent="0.2">
      <c r="A671" t="str">
        <f t="shared" si="54"/>
        <v>2-D_07H-10_670</v>
      </c>
      <c r="B671" s="3" t="s">
        <v>4</v>
      </c>
      <c r="C671" s="4" t="s">
        <v>19</v>
      </c>
      <c r="D671" s="3" t="s">
        <v>9</v>
      </c>
      <c r="E671" s="3" t="s">
        <v>693</v>
      </c>
      <c r="F671" s="3" t="s">
        <v>1762</v>
      </c>
      <c r="G671">
        <v>1203738</v>
      </c>
      <c r="H671">
        <v>1296</v>
      </c>
      <c r="K671" s="6">
        <f t="shared" si="57"/>
        <v>0.10754883264704565</v>
      </c>
      <c r="L671" s="6">
        <f t="shared" si="57"/>
        <v>0</v>
      </c>
      <c r="M671" s="6">
        <f t="shared" si="57"/>
        <v>0</v>
      </c>
      <c r="N671" s="6">
        <f t="shared" si="55"/>
        <v>0</v>
      </c>
      <c r="O671" s="6">
        <f t="shared" si="56"/>
        <v>6.1521180965300575</v>
      </c>
      <c r="P671" s="6">
        <f t="shared" si="56"/>
        <v>0.97119156907849913</v>
      </c>
    </row>
    <row r="672" spans="1:16" x14ac:dyDescent="0.2">
      <c r="A672" t="str">
        <f t="shared" si="54"/>
        <v>2-D_07H-11_671</v>
      </c>
      <c r="B672" s="3" t="s">
        <v>4</v>
      </c>
      <c r="C672" s="4" t="s">
        <v>19</v>
      </c>
      <c r="D672" s="3" t="s">
        <v>10</v>
      </c>
      <c r="E672" s="3" t="s">
        <v>694</v>
      </c>
      <c r="F672" s="3" t="s">
        <v>1762</v>
      </c>
      <c r="G672">
        <v>1027334</v>
      </c>
      <c r="H672">
        <v>390</v>
      </c>
      <c r="I672">
        <v>1001</v>
      </c>
      <c r="J672">
        <v>303</v>
      </c>
      <c r="K672" s="6">
        <f t="shared" si="57"/>
        <v>3.7899843347314166E-2</v>
      </c>
      <c r="L672" s="6">
        <f t="shared" si="57"/>
        <v>9.727626459143969E-2</v>
      </c>
      <c r="M672" s="6">
        <f t="shared" si="57"/>
        <v>2.9445262908297926E-2</v>
      </c>
      <c r="N672" s="6">
        <f t="shared" si="55"/>
        <v>0.21782890007189074</v>
      </c>
      <c r="O672" s="6">
        <f t="shared" si="56"/>
        <v>6.1521180965300575</v>
      </c>
      <c r="P672" s="6">
        <f t="shared" si="56"/>
        <v>0.97119156907849913</v>
      </c>
    </row>
    <row r="673" spans="1:16" x14ac:dyDescent="0.2">
      <c r="A673" t="str">
        <f t="shared" si="54"/>
        <v>2-D_07H-12_672</v>
      </c>
      <c r="B673" s="3" t="s">
        <v>4</v>
      </c>
      <c r="C673" s="4" t="s">
        <v>19</v>
      </c>
      <c r="D673" s="3" t="s">
        <v>11</v>
      </c>
      <c r="E673" s="3" t="s">
        <v>695</v>
      </c>
      <c r="F673" s="3" t="s">
        <v>1762</v>
      </c>
      <c r="G673">
        <v>1234004</v>
      </c>
      <c r="H673">
        <v>1510</v>
      </c>
      <c r="I673">
        <v>1331</v>
      </c>
      <c r="J673">
        <v>546</v>
      </c>
      <c r="K673" s="6">
        <f t="shared" si="57"/>
        <v>0.12203095060494218</v>
      </c>
      <c r="L673" s="6">
        <f t="shared" si="57"/>
        <v>0.10756502997031658</v>
      </c>
      <c r="M673" s="6">
        <f t="shared" si="57"/>
        <v>4.4125098695561873E-2</v>
      </c>
      <c r="N673" s="6">
        <f t="shared" si="55"/>
        <v>0.19218585005279831</v>
      </c>
      <c r="O673" s="6">
        <f t="shared" si="56"/>
        <v>6.1521180965300575</v>
      </c>
      <c r="P673" s="6">
        <f t="shared" si="56"/>
        <v>0.97119156907849913</v>
      </c>
    </row>
    <row r="674" spans="1:16" x14ac:dyDescent="0.2">
      <c r="A674" t="str">
        <f t="shared" si="54"/>
        <v>2-D_08A-01_673</v>
      </c>
      <c r="B674" s="3" t="s">
        <v>3</v>
      </c>
      <c r="C674" s="4" t="s">
        <v>12</v>
      </c>
      <c r="D674" s="3" t="s">
        <v>0</v>
      </c>
      <c r="E674" s="3" t="s">
        <v>696</v>
      </c>
      <c r="F674" s="3" t="s">
        <v>1762</v>
      </c>
      <c r="G674">
        <v>1043968</v>
      </c>
      <c r="H674">
        <v>429</v>
      </c>
      <c r="J674">
        <v>407</v>
      </c>
      <c r="K674" s="6">
        <f t="shared" si="57"/>
        <v>4.1060332847117735E-2</v>
      </c>
      <c r="L674" s="6">
        <f t="shared" si="57"/>
        <v>0</v>
      </c>
      <c r="M674" s="6">
        <f t="shared" si="57"/>
        <v>3.8954674752393753E-2</v>
      </c>
      <c r="N674" s="6">
        <f t="shared" si="55"/>
        <v>0.94871794871794879</v>
      </c>
      <c r="O674" s="6">
        <f>AVERAGE(M692,M715,M732,M748)</f>
        <v>6.3095347896281302</v>
      </c>
      <c r="P674">
        <f>_xlfn.STDEV.S(M692,M715,M732,M748)</f>
        <v>1.2301316220325378</v>
      </c>
    </row>
    <row r="675" spans="1:16" x14ac:dyDescent="0.2">
      <c r="A675" t="str">
        <f t="shared" si="54"/>
        <v>2-D_08A-02_674</v>
      </c>
      <c r="B675" s="3" t="s">
        <v>3</v>
      </c>
      <c r="C675" s="4" t="s">
        <v>12</v>
      </c>
      <c r="D675" s="3" t="s">
        <v>1</v>
      </c>
      <c r="E675" s="3" t="s">
        <v>697</v>
      </c>
      <c r="F675" s="3" t="s">
        <v>1762</v>
      </c>
      <c r="G675">
        <v>1204960</v>
      </c>
      <c r="J675">
        <v>718</v>
      </c>
      <c r="K675" s="6">
        <f t="shared" si="57"/>
        <v>0</v>
      </c>
      <c r="L675" s="6">
        <f t="shared" si="57"/>
        <v>0</v>
      </c>
      <c r="M675" s="6">
        <f t="shared" si="57"/>
        <v>5.9551555224529269E-2</v>
      </c>
      <c r="N675" s="6" t="e">
        <f t="shared" si="55"/>
        <v>#DIV/0!</v>
      </c>
      <c r="O675" s="6">
        <f>O$674</f>
        <v>6.3095347896281302</v>
      </c>
      <c r="P675" s="6">
        <f>P$674</f>
        <v>1.2301316220325378</v>
      </c>
    </row>
    <row r="676" spans="1:16" x14ac:dyDescent="0.2">
      <c r="A676" t="str">
        <f t="shared" si="54"/>
        <v>2-D_08A-03_675</v>
      </c>
      <c r="B676" s="3" t="s">
        <v>3</v>
      </c>
      <c r="C676" s="4" t="s">
        <v>12</v>
      </c>
      <c r="D676" s="3" t="s">
        <v>2</v>
      </c>
      <c r="E676" s="3" t="s">
        <v>698</v>
      </c>
      <c r="F676" s="3" t="s">
        <v>1762</v>
      </c>
      <c r="G676">
        <v>1156845</v>
      </c>
      <c r="H676">
        <v>3027</v>
      </c>
      <c r="J676">
        <v>395</v>
      </c>
      <c r="K676" s="6">
        <f t="shared" si="57"/>
        <v>0.26088822658922473</v>
      </c>
      <c r="L676" s="6">
        <f t="shared" si="57"/>
        <v>0</v>
      </c>
      <c r="M676" s="6">
        <f t="shared" si="57"/>
        <v>3.4043888174015116E-2</v>
      </c>
      <c r="N676" s="6">
        <f t="shared" si="55"/>
        <v>0.13049223653782621</v>
      </c>
      <c r="O676" s="6">
        <f t="shared" ref="O676:P707" si="58">O$674</f>
        <v>6.3095347896281302</v>
      </c>
      <c r="P676" s="6">
        <f t="shared" si="58"/>
        <v>1.2301316220325378</v>
      </c>
    </row>
    <row r="677" spans="1:16" x14ac:dyDescent="0.2">
      <c r="A677" t="str">
        <f t="shared" si="54"/>
        <v>2-D_08A-04_676</v>
      </c>
      <c r="B677" s="3" t="s">
        <v>3</v>
      </c>
      <c r="C677" s="4" t="s">
        <v>12</v>
      </c>
      <c r="D677" s="3" t="s">
        <v>5</v>
      </c>
      <c r="E677" s="3" t="s">
        <v>699</v>
      </c>
      <c r="F677" s="3" t="s">
        <v>1762</v>
      </c>
      <c r="G677">
        <v>1186074</v>
      </c>
      <c r="H677">
        <v>1381</v>
      </c>
      <c r="J677">
        <v>448</v>
      </c>
      <c r="K677" s="6">
        <f t="shared" si="57"/>
        <v>0.11625528347011499</v>
      </c>
      <c r="L677" s="6">
        <f t="shared" si="57"/>
        <v>0</v>
      </c>
      <c r="M677" s="6">
        <f t="shared" si="57"/>
        <v>3.7713517012752724E-2</v>
      </c>
      <c r="N677" s="6">
        <f t="shared" si="55"/>
        <v>0.32440260680666183</v>
      </c>
      <c r="O677" s="6">
        <f t="shared" si="58"/>
        <v>6.3095347896281302</v>
      </c>
      <c r="P677" s="6">
        <f t="shared" si="58"/>
        <v>1.2301316220325378</v>
      </c>
    </row>
    <row r="678" spans="1:16" x14ac:dyDescent="0.2">
      <c r="A678" t="str">
        <f t="shared" si="54"/>
        <v>2-D_08A-05_677</v>
      </c>
      <c r="B678" s="3" t="s">
        <v>3</v>
      </c>
      <c r="C678" s="4" t="s">
        <v>12</v>
      </c>
      <c r="D678" s="3" t="s">
        <v>6</v>
      </c>
      <c r="E678" s="3" t="s">
        <v>700</v>
      </c>
      <c r="F678" s="3" t="s">
        <v>1762</v>
      </c>
      <c r="G678">
        <v>1152769</v>
      </c>
      <c r="H678">
        <v>944</v>
      </c>
      <c r="K678" s="6">
        <f t="shared" si="57"/>
        <v>8.1822775681646989E-2</v>
      </c>
      <c r="L678" s="6">
        <f t="shared" si="57"/>
        <v>0</v>
      </c>
      <c r="M678" s="6">
        <f t="shared" si="57"/>
        <v>0</v>
      </c>
      <c r="N678" s="6">
        <f t="shared" si="55"/>
        <v>0</v>
      </c>
      <c r="O678" s="6">
        <f t="shared" si="58"/>
        <v>6.3095347896281302</v>
      </c>
      <c r="P678" s="6">
        <f t="shared" si="58"/>
        <v>1.2301316220325378</v>
      </c>
    </row>
    <row r="679" spans="1:16" x14ac:dyDescent="0.2">
      <c r="A679" t="str">
        <f t="shared" si="54"/>
        <v>2-D_08A-06_678</v>
      </c>
      <c r="B679" s="3" t="s">
        <v>3</v>
      </c>
      <c r="C679" s="4" t="s">
        <v>12</v>
      </c>
      <c r="D679" s="3" t="s">
        <v>7</v>
      </c>
      <c r="E679" s="3" t="s">
        <v>701</v>
      </c>
      <c r="F679" s="3" t="s">
        <v>1762</v>
      </c>
      <c r="G679">
        <v>1115600</v>
      </c>
      <c r="H679">
        <v>814</v>
      </c>
      <c r="I679">
        <v>4364</v>
      </c>
      <c r="J679">
        <v>538</v>
      </c>
      <c r="K679" s="6">
        <f t="shared" si="57"/>
        <v>7.2593274331232235E-2</v>
      </c>
      <c r="L679" s="6">
        <f t="shared" si="57"/>
        <v>0.38918556410503374</v>
      </c>
      <c r="M679" s="6">
        <f t="shared" si="57"/>
        <v>4.7979338562902873E-2</v>
      </c>
      <c r="N679" s="6">
        <f t="shared" si="55"/>
        <v>0.10390112012359984</v>
      </c>
      <c r="O679" s="6">
        <f t="shared" si="58"/>
        <v>6.3095347896281302</v>
      </c>
      <c r="P679" s="6">
        <f t="shared" si="58"/>
        <v>1.2301316220325378</v>
      </c>
    </row>
    <row r="680" spans="1:16" x14ac:dyDescent="0.2">
      <c r="A680" t="str">
        <f t="shared" si="54"/>
        <v>2-D_08A-07_679</v>
      </c>
      <c r="B680" s="3" t="s">
        <v>3</v>
      </c>
      <c r="C680" s="4" t="s">
        <v>12</v>
      </c>
      <c r="D680" s="3" t="s">
        <v>4</v>
      </c>
      <c r="E680" s="3" t="s">
        <v>702</v>
      </c>
      <c r="F680" s="3" t="s">
        <v>1762</v>
      </c>
      <c r="G680">
        <v>1197789</v>
      </c>
      <c r="H680">
        <v>550</v>
      </c>
      <c r="I680">
        <v>890</v>
      </c>
      <c r="J680">
        <v>415</v>
      </c>
      <c r="K680" s="6">
        <f t="shared" si="57"/>
        <v>4.5846934590595211E-2</v>
      </c>
      <c r="L680" s="6">
        <f t="shared" si="57"/>
        <v>7.4188675973872242E-2</v>
      </c>
      <c r="M680" s="6">
        <f t="shared" si="57"/>
        <v>3.4593596100176385E-2</v>
      </c>
      <c r="N680" s="6">
        <f t="shared" si="55"/>
        <v>0.28819444444444442</v>
      </c>
      <c r="O680" s="6">
        <f t="shared" si="58"/>
        <v>6.3095347896281302</v>
      </c>
      <c r="P680" s="6">
        <f t="shared" si="58"/>
        <v>1.2301316220325378</v>
      </c>
    </row>
    <row r="681" spans="1:16" x14ac:dyDescent="0.2">
      <c r="A681" t="str">
        <f t="shared" si="54"/>
        <v>2-D_08A-08_680</v>
      </c>
      <c r="B681" s="3" t="s">
        <v>3</v>
      </c>
      <c r="C681" s="4" t="s">
        <v>12</v>
      </c>
      <c r="D681" s="3" t="s">
        <v>3</v>
      </c>
      <c r="E681" s="3" t="s">
        <v>703</v>
      </c>
      <c r="F681" s="3" t="s">
        <v>1762</v>
      </c>
      <c r="G681">
        <v>1062913</v>
      </c>
      <c r="H681">
        <v>940</v>
      </c>
      <c r="K681" s="6">
        <f t="shared" si="57"/>
        <v>8.8358072026868378E-2</v>
      </c>
      <c r="L681" s="6">
        <f t="shared" si="57"/>
        <v>0</v>
      </c>
      <c r="M681" s="6">
        <f t="shared" si="57"/>
        <v>0</v>
      </c>
      <c r="N681" s="6">
        <f t="shared" si="55"/>
        <v>0</v>
      </c>
      <c r="O681" s="6">
        <f t="shared" si="58"/>
        <v>6.3095347896281302</v>
      </c>
      <c r="P681" s="6">
        <f t="shared" si="58"/>
        <v>1.2301316220325378</v>
      </c>
    </row>
    <row r="682" spans="1:16" x14ac:dyDescent="0.2">
      <c r="A682" t="str">
        <f t="shared" si="54"/>
        <v>2-D_08A-09_681</v>
      </c>
      <c r="B682" s="3" t="s">
        <v>3</v>
      </c>
      <c r="C682" s="4" t="s">
        <v>12</v>
      </c>
      <c r="D682" s="3" t="s">
        <v>8</v>
      </c>
      <c r="E682" s="3" t="s">
        <v>704</v>
      </c>
      <c r="F682" s="3" t="s">
        <v>1762</v>
      </c>
      <c r="G682">
        <v>1195003</v>
      </c>
      <c r="H682">
        <v>800</v>
      </c>
      <c r="I682">
        <v>302</v>
      </c>
      <c r="J682">
        <v>1298</v>
      </c>
      <c r="K682" s="6">
        <f t="shared" si="57"/>
        <v>6.6811257362809351E-2</v>
      </c>
      <c r="L682" s="6">
        <f t="shared" si="57"/>
        <v>2.5221249654460529E-2</v>
      </c>
      <c r="M682" s="6">
        <f t="shared" si="57"/>
        <v>0.10840126507115816</v>
      </c>
      <c r="N682" s="6">
        <f t="shared" si="55"/>
        <v>1.1778584392014517</v>
      </c>
      <c r="O682" s="6">
        <f t="shared" si="58"/>
        <v>6.3095347896281302</v>
      </c>
      <c r="P682" s="6">
        <f t="shared" si="58"/>
        <v>1.2301316220325378</v>
      </c>
    </row>
    <row r="683" spans="1:16" x14ac:dyDescent="0.2">
      <c r="A683" t="str">
        <f t="shared" si="54"/>
        <v>2-D_08A-10_682</v>
      </c>
      <c r="B683" s="3" t="s">
        <v>3</v>
      </c>
      <c r="C683" s="4" t="s">
        <v>12</v>
      </c>
      <c r="D683" s="3" t="s">
        <v>9</v>
      </c>
      <c r="E683" s="3" t="s">
        <v>705</v>
      </c>
      <c r="F683" s="3" t="s">
        <v>1762</v>
      </c>
      <c r="G683">
        <v>1108684</v>
      </c>
      <c r="H683">
        <v>352</v>
      </c>
      <c r="I683">
        <v>3274</v>
      </c>
      <c r="J683">
        <v>618</v>
      </c>
      <c r="K683" s="6">
        <f t="shared" si="57"/>
        <v>3.1628281434198796E-2</v>
      </c>
      <c r="L683" s="6">
        <f t="shared" si="57"/>
        <v>0.29417895856695131</v>
      </c>
      <c r="M683" s="6">
        <f t="shared" si="57"/>
        <v>5.5529198654360387E-2</v>
      </c>
      <c r="N683" s="6">
        <f t="shared" si="55"/>
        <v>0.17043574186431329</v>
      </c>
      <c r="O683" s="6">
        <f t="shared" si="58"/>
        <v>6.3095347896281302</v>
      </c>
      <c r="P683" s="6">
        <f t="shared" si="58"/>
        <v>1.2301316220325378</v>
      </c>
    </row>
    <row r="684" spans="1:16" x14ac:dyDescent="0.2">
      <c r="A684" t="str">
        <f t="shared" si="54"/>
        <v>2-D_08A-11_683</v>
      </c>
      <c r="B684" s="3" t="s">
        <v>3</v>
      </c>
      <c r="C684" s="4" t="s">
        <v>12</v>
      </c>
      <c r="D684" s="3" t="s">
        <v>10</v>
      </c>
      <c r="E684" s="3" t="s">
        <v>706</v>
      </c>
      <c r="F684" s="3" t="s">
        <v>1762</v>
      </c>
      <c r="G684">
        <v>1263327</v>
      </c>
      <c r="H684">
        <v>690</v>
      </c>
      <c r="I684">
        <v>1468</v>
      </c>
      <c r="J684">
        <v>442</v>
      </c>
      <c r="K684" s="6">
        <f t="shared" si="57"/>
        <v>5.450551256115084E-2</v>
      </c>
      <c r="L684" s="6">
        <f t="shared" si="57"/>
        <v>0.11596245281126005</v>
      </c>
      <c r="M684" s="6">
        <f t="shared" si="57"/>
        <v>3.491512543772271E-2</v>
      </c>
      <c r="N684" s="6">
        <f t="shared" si="55"/>
        <v>0.20481927710843373</v>
      </c>
      <c r="O684" s="6">
        <f t="shared" si="58"/>
        <v>6.3095347896281302</v>
      </c>
      <c r="P684" s="6">
        <f t="shared" si="58"/>
        <v>1.2301316220325378</v>
      </c>
    </row>
    <row r="685" spans="1:16" x14ac:dyDescent="0.2">
      <c r="A685" t="str">
        <f t="shared" si="54"/>
        <v>2-D_08A-12_684</v>
      </c>
      <c r="B685" s="3" t="s">
        <v>3</v>
      </c>
      <c r="C685" s="4" t="s">
        <v>12</v>
      </c>
      <c r="D685" s="3" t="s">
        <v>11</v>
      </c>
      <c r="E685" s="3" t="s">
        <v>707</v>
      </c>
      <c r="F685" s="3" t="s">
        <v>1762</v>
      </c>
      <c r="G685">
        <v>1225212</v>
      </c>
      <c r="H685">
        <v>593</v>
      </c>
      <c r="I685">
        <v>1621</v>
      </c>
      <c r="J685">
        <v>625</v>
      </c>
      <c r="K685" s="6">
        <f t="shared" si="57"/>
        <v>4.8287896838160628E-2</v>
      </c>
      <c r="L685" s="6">
        <f t="shared" si="57"/>
        <v>0.13199777533669205</v>
      </c>
      <c r="M685" s="6">
        <f t="shared" si="57"/>
        <v>5.0893651810877565E-2</v>
      </c>
      <c r="N685" s="6">
        <f t="shared" si="55"/>
        <v>0.28229448961156278</v>
      </c>
      <c r="O685" s="6">
        <f t="shared" si="58"/>
        <v>6.3095347896281302</v>
      </c>
      <c r="P685" s="6">
        <f t="shared" si="58"/>
        <v>1.2301316220325378</v>
      </c>
    </row>
    <row r="686" spans="1:16" x14ac:dyDescent="0.2">
      <c r="A686" t="str">
        <f t="shared" si="54"/>
        <v>2-D_08B-01_685</v>
      </c>
      <c r="B686" s="3" t="s">
        <v>3</v>
      </c>
      <c r="C686" s="4" t="s">
        <v>13</v>
      </c>
      <c r="D686" s="3" t="s">
        <v>0</v>
      </c>
      <c r="E686" s="3" t="s">
        <v>708</v>
      </c>
      <c r="F686" s="3" t="s">
        <v>1762</v>
      </c>
      <c r="G686">
        <v>1033814</v>
      </c>
      <c r="H686">
        <v>312</v>
      </c>
      <c r="J686">
        <v>267</v>
      </c>
      <c r="K686" s="6">
        <f t="shared" si="57"/>
        <v>3.0162617109744556E-2</v>
      </c>
      <c r="L686" s="6">
        <f t="shared" si="57"/>
        <v>0</v>
      </c>
      <c r="M686" s="6">
        <f t="shared" si="57"/>
        <v>2.5812239641992935E-2</v>
      </c>
      <c r="N686" s="6">
        <f t="shared" si="55"/>
        <v>0.85576923076923073</v>
      </c>
      <c r="O686" s="6">
        <f t="shared" si="58"/>
        <v>6.3095347896281302</v>
      </c>
      <c r="P686" s="6">
        <f t="shared" si="58"/>
        <v>1.2301316220325378</v>
      </c>
    </row>
    <row r="687" spans="1:16" x14ac:dyDescent="0.2">
      <c r="A687" t="str">
        <f t="shared" si="54"/>
        <v>2-D_08B-02_686</v>
      </c>
      <c r="B687" s="3" t="s">
        <v>3</v>
      </c>
      <c r="C687" s="4" t="s">
        <v>13</v>
      </c>
      <c r="D687" s="3" t="s">
        <v>1</v>
      </c>
      <c r="E687" s="3" t="s">
        <v>709</v>
      </c>
      <c r="F687" s="3" t="s">
        <v>1762</v>
      </c>
      <c r="G687">
        <v>1156289</v>
      </c>
      <c r="H687">
        <v>491</v>
      </c>
      <c r="I687">
        <v>1570</v>
      </c>
      <c r="J687">
        <v>246</v>
      </c>
      <c r="K687" s="6">
        <f t="shared" si="57"/>
        <v>4.2378879264212889E-2</v>
      </c>
      <c r="L687" s="6">
        <f t="shared" si="57"/>
        <v>0.13550884000980498</v>
      </c>
      <c r="M687" s="6">
        <f t="shared" si="57"/>
        <v>2.123259531363823E-2</v>
      </c>
      <c r="N687" s="6">
        <f t="shared" si="55"/>
        <v>0.11935953420669577</v>
      </c>
      <c r="O687" s="6">
        <f t="shared" si="58"/>
        <v>6.3095347896281302</v>
      </c>
      <c r="P687" s="6">
        <f t="shared" si="58"/>
        <v>1.2301316220325378</v>
      </c>
    </row>
    <row r="688" spans="1:16" x14ac:dyDescent="0.2">
      <c r="A688" t="str">
        <f t="shared" si="54"/>
        <v>2-D_08B-03_687</v>
      </c>
      <c r="B688" s="3" t="s">
        <v>3</v>
      </c>
      <c r="C688" s="4" t="s">
        <v>13</v>
      </c>
      <c r="D688" s="3" t="s">
        <v>2</v>
      </c>
      <c r="E688" s="3" t="s">
        <v>710</v>
      </c>
      <c r="F688" s="3" t="s">
        <v>1762</v>
      </c>
      <c r="G688">
        <v>1221287</v>
      </c>
      <c r="H688">
        <v>577</v>
      </c>
      <c r="I688">
        <v>855</v>
      </c>
      <c r="J688">
        <v>734</v>
      </c>
      <c r="K688" s="6">
        <f t="shared" si="57"/>
        <v>4.7161599178717942E-2</v>
      </c>
      <c r="L688" s="6">
        <f t="shared" si="57"/>
        <v>6.9884172093247557E-2</v>
      </c>
      <c r="M688" s="6">
        <f t="shared" si="57"/>
        <v>5.9994131364261641E-2</v>
      </c>
      <c r="N688" s="6">
        <f t="shared" si="55"/>
        <v>0.51256983240223464</v>
      </c>
      <c r="O688" s="6">
        <f t="shared" si="58"/>
        <v>6.3095347896281302</v>
      </c>
      <c r="P688" s="6">
        <f t="shared" si="58"/>
        <v>1.2301316220325378</v>
      </c>
    </row>
    <row r="689" spans="1:16" x14ac:dyDescent="0.2">
      <c r="A689" t="str">
        <f t="shared" si="54"/>
        <v>2-D_08B-04_688</v>
      </c>
      <c r="B689" s="3" t="s">
        <v>3</v>
      </c>
      <c r="C689" s="4" t="s">
        <v>13</v>
      </c>
      <c r="D689" s="3" t="s">
        <v>5</v>
      </c>
      <c r="E689" s="3" t="s">
        <v>711</v>
      </c>
      <c r="F689" s="3" t="s">
        <v>1762</v>
      </c>
      <c r="G689">
        <v>1102953</v>
      </c>
      <c r="H689">
        <v>160</v>
      </c>
      <c r="J689">
        <v>473</v>
      </c>
      <c r="K689" s="6">
        <f t="shared" si="57"/>
        <v>1.4498190444605133E-2</v>
      </c>
      <c r="L689" s="6">
        <f t="shared" si="57"/>
        <v>0</v>
      </c>
      <c r="M689" s="6">
        <f t="shared" si="57"/>
        <v>4.2860275501863922E-2</v>
      </c>
      <c r="N689" s="6">
        <f t="shared" si="55"/>
        <v>2.9562499999999998</v>
      </c>
      <c r="O689" s="6">
        <f t="shared" si="58"/>
        <v>6.3095347896281302</v>
      </c>
      <c r="P689" s="6">
        <f t="shared" si="58"/>
        <v>1.2301316220325378</v>
      </c>
    </row>
    <row r="690" spans="1:16" x14ac:dyDescent="0.2">
      <c r="A690" t="str">
        <f t="shared" si="54"/>
        <v>2-D_08B-05_689</v>
      </c>
      <c r="B690" s="3" t="s">
        <v>3</v>
      </c>
      <c r="C690" s="4" t="s">
        <v>13</v>
      </c>
      <c r="D690" s="3" t="s">
        <v>6</v>
      </c>
      <c r="E690" s="3" t="s">
        <v>712</v>
      </c>
      <c r="F690" s="3" t="s">
        <v>1762</v>
      </c>
      <c r="G690">
        <v>1137033</v>
      </c>
      <c r="H690">
        <v>86</v>
      </c>
      <c r="I690">
        <v>147</v>
      </c>
      <c r="J690">
        <v>339</v>
      </c>
      <c r="K690" s="6">
        <f t="shared" si="57"/>
        <v>7.5597417381252719E-3</v>
      </c>
      <c r="L690" s="6">
        <f t="shared" si="57"/>
        <v>1.2921884133772267E-2</v>
      </c>
      <c r="M690" s="6">
        <f t="shared" si="57"/>
        <v>2.9799447084005431E-2</v>
      </c>
      <c r="N690" s="6">
        <f t="shared" si="55"/>
        <v>1.4549356223175964</v>
      </c>
      <c r="O690" s="6">
        <f t="shared" si="58"/>
        <v>6.3095347896281302</v>
      </c>
      <c r="P690" s="6">
        <f t="shared" si="58"/>
        <v>1.2301316220325378</v>
      </c>
    </row>
    <row r="691" spans="1:16" x14ac:dyDescent="0.2">
      <c r="A691" t="str">
        <f t="shared" si="54"/>
        <v>2-D_08B-06_690</v>
      </c>
      <c r="B691" s="3" t="s">
        <v>3</v>
      </c>
      <c r="C691" s="4" t="s">
        <v>13</v>
      </c>
      <c r="D691" s="3" t="s">
        <v>7</v>
      </c>
      <c r="E691" s="3" t="s">
        <v>713</v>
      </c>
      <c r="F691" s="3" t="s">
        <v>1762</v>
      </c>
      <c r="G691">
        <v>1104396</v>
      </c>
      <c r="H691">
        <v>189</v>
      </c>
      <c r="I691">
        <v>2363</v>
      </c>
      <c r="J691">
        <v>363</v>
      </c>
      <c r="K691" s="6">
        <f t="shared" si="57"/>
        <v>1.7068375551222738E-2</v>
      </c>
      <c r="L691" s="6">
        <f t="shared" si="57"/>
        <v>0.2133998488229594</v>
      </c>
      <c r="M691" s="6">
        <f t="shared" si="57"/>
        <v>3.2782118122189702E-2</v>
      </c>
      <c r="N691" s="6">
        <f t="shared" si="55"/>
        <v>0.14224137931034483</v>
      </c>
      <c r="O691" s="6">
        <f t="shared" si="58"/>
        <v>6.3095347896281302</v>
      </c>
      <c r="P691" s="6">
        <f t="shared" si="58"/>
        <v>1.2301316220325378</v>
      </c>
    </row>
    <row r="692" spans="1:16" x14ac:dyDescent="0.2">
      <c r="A692" t="str">
        <f t="shared" si="54"/>
        <v>2-D_08B-07_691</v>
      </c>
      <c r="B692" s="3" t="s">
        <v>3</v>
      </c>
      <c r="C692" s="4" t="s">
        <v>13</v>
      </c>
      <c r="D692" s="3" t="s">
        <v>4</v>
      </c>
      <c r="E692" s="3" t="s">
        <v>714</v>
      </c>
      <c r="F692" s="3" t="s">
        <v>1764</v>
      </c>
      <c r="G692">
        <v>1011380</v>
      </c>
      <c r="H692">
        <v>32511</v>
      </c>
      <c r="J692">
        <v>56405</v>
      </c>
      <c r="K692" s="6">
        <f t="shared" si="57"/>
        <v>2.9547503580854606</v>
      </c>
      <c r="L692" s="6">
        <f t="shared" si="57"/>
        <v>0</v>
      </c>
      <c r="M692" s="6">
        <f t="shared" si="57"/>
        <v>5.126347819132306</v>
      </c>
      <c r="N692" s="6">
        <f t="shared" si="55"/>
        <v>1.7349512472701547</v>
      </c>
      <c r="O692" s="6">
        <f t="shared" si="58"/>
        <v>6.3095347896281302</v>
      </c>
      <c r="P692" s="6">
        <f t="shared" si="58"/>
        <v>1.2301316220325378</v>
      </c>
    </row>
    <row r="693" spans="1:16" x14ac:dyDescent="0.2">
      <c r="A693" t="str">
        <f t="shared" si="54"/>
        <v>2-D_08B-08_692</v>
      </c>
      <c r="B693" s="3" t="s">
        <v>3</v>
      </c>
      <c r="C693" s="4" t="s">
        <v>13</v>
      </c>
      <c r="D693" s="3" t="s">
        <v>3</v>
      </c>
      <c r="E693" s="3" t="s">
        <v>715</v>
      </c>
      <c r="F693" s="3" t="s">
        <v>1762</v>
      </c>
      <c r="G693">
        <v>945872</v>
      </c>
      <c r="H693">
        <v>65635</v>
      </c>
      <c r="J693">
        <v>90442</v>
      </c>
      <c r="K693" s="6">
        <f t="shared" si="57"/>
        <v>5.9562647636142874</v>
      </c>
      <c r="L693" s="6">
        <f t="shared" si="57"/>
        <v>0</v>
      </c>
      <c r="M693" s="6">
        <f t="shared" si="57"/>
        <v>8.2074578769071884</v>
      </c>
      <c r="N693" s="6">
        <f t="shared" si="55"/>
        <v>1.3779538356060028</v>
      </c>
      <c r="O693" s="6">
        <f t="shared" si="58"/>
        <v>6.3095347896281302</v>
      </c>
      <c r="P693" s="6">
        <f t="shared" si="58"/>
        <v>1.2301316220325378</v>
      </c>
    </row>
    <row r="694" spans="1:16" x14ac:dyDescent="0.2">
      <c r="A694" t="str">
        <f t="shared" si="54"/>
        <v>2-D_08B-09_693</v>
      </c>
      <c r="B694" s="3" t="s">
        <v>3</v>
      </c>
      <c r="C694" s="4" t="s">
        <v>13</v>
      </c>
      <c r="D694" s="3" t="s">
        <v>8</v>
      </c>
      <c r="E694" s="3" t="s">
        <v>716</v>
      </c>
      <c r="F694" s="3" t="s">
        <v>1762</v>
      </c>
      <c r="G694">
        <v>1128701</v>
      </c>
      <c r="H694">
        <v>624</v>
      </c>
      <c r="I694">
        <v>1324</v>
      </c>
      <c r="J694">
        <v>350</v>
      </c>
      <c r="K694" s="6">
        <f t="shared" si="57"/>
        <v>5.5172462575121643E-2</v>
      </c>
      <c r="L694" s="6">
        <f t="shared" si="57"/>
        <v>0.11706464815618758</v>
      </c>
      <c r="M694" s="6">
        <f t="shared" si="57"/>
        <v>3.094609279053297E-2</v>
      </c>
      <c r="N694" s="6">
        <f t="shared" si="55"/>
        <v>0.17967145790554412</v>
      </c>
      <c r="O694" s="6">
        <f t="shared" si="58"/>
        <v>6.3095347896281302</v>
      </c>
      <c r="P694" s="6">
        <f t="shared" si="58"/>
        <v>1.2301316220325378</v>
      </c>
    </row>
    <row r="695" spans="1:16" x14ac:dyDescent="0.2">
      <c r="A695" t="str">
        <f t="shared" si="54"/>
        <v>2-D_08B-10_694</v>
      </c>
      <c r="B695" s="3" t="s">
        <v>3</v>
      </c>
      <c r="C695" s="4" t="s">
        <v>13</v>
      </c>
      <c r="D695" s="3" t="s">
        <v>9</v>
      </c>
      <c r="E695" s="3" t="s">
        <v>717</v>
      </c>
      <c r="F695" s="3" t="s">
        <v>1762</v>
      </c>
      <c r="G695">
        <v>1070361</v>
      </c>
      <c r="H695">
        <v>312</v>
      </c>
      <c r="K695" s="6">
        <f t="shared" si="57"/>
        <v>2.9140549915800621E-2</v>
      </c>
      <c r="L695" s="6">
        <f t="shared" si="57"/>
        <v>0</v>
      </c>
      <c r="M695" s="6">
        <f t="shared" si="57"/>
        <v>0</v>
      </c>
      <c r="N695" s="6">
        <f t="shared" si="55"/>
        <v>0</v>
      </c>
      <c r="O695" s="6">
        <f t="shared" si="58"/>
        <v>6.3095347896281302</v>
      </c>
      <c r="P695" s="6">
        <f t="shared" si="58"/>
        <v>1.2301316220325378</v>
      </c>
    </row>
    <row r="696" spans="1:16" x14ac:dyDescent="0.2">
      <c r="A696" t="str">
        <f t="shared" si="54"/>
        <v>2-D_08B-11_695</v>
      </c>
      <c r="B696" s="3" t="s">
        <v>3</v>
      </c>
      <c r="C696" s="4" t="s">
        <v>13</v>
      </c>
      <c r="D696" s="3" t="s">
        <v>10</v>
      </c>
      <c r="E696" s="3" t="s">
        <v>718</v>
      </c>
      <c r="F696" s="3" t="s">
        <v>1762</v>
      </c>
      <c r="G696">
        <v>1078520</v>
      </c>
      <c r="J696">
        <v>264</v>
      </c>
      <c r="K696" s="6">
        <f t="shared" si="57"/>
        <v>0</v>
      </c>
      <c r="L696" s="6">
        <f t="shared" si="57"/>
        <v>0</v>
      </c>
      <c r="M696" s="6">
        <f t="shared" si="57"/>
        <v>2.4471998101566209E-2</v>
      </c>
      <c r="N696" s="6" t="e">
        <f t="shared" si="55"/>
        <v>#DIV/0!</v>
      </c>
      <c r="O696" s="6">
        <f t="shared" si="58"/>
        <v>6.3095347896281302</v>
      </c>
      <c r="P696" s="6">
        <f t="shared" si="58"/>
        <v>1.2301316220325378</v>
      </c>
    </row>
    <row r="697" spans="1:16" x14ac:dyDescent="0.2">
      <c r="A697" t="str">
        <f t="shared" si="54"/>
        <v>2-D_08B-12_696</v>
      </c>
      <c r="B697" s="3" t="s">
        <v>3</v>
      </c>
      <c r="C697" s="4" t="s">
        <v>13</v>
      </c>
      <c r="D697" s="3" t="s">
        <v>11</v>
      </c>
      <c r="E697" s="3" t="s">
        <v>719</v>
      </c>
      <c r="F697" s="3" t="s">
        <v>1762</v>
      </c>
      <c r="G697">
        <v>1224220</v>
      </c>
      <c r="H697">
        <v>332</v>
      </c>
      <c r="J697">
        <v>436</v>
      </c>
      <c r="K697" s="6">
        <f t="shared" si="57"/>
        <v>2.7102306308306692E-2</v>
      </c>
      <c r="L697" s="6">
        <f t="shared" si="57"/>
        <v>0</v>
      </c>
      <c r="M697" s="6">
        <f t="shared" si="57"/>
        <v>3.5592185392836498E-2</v>
      </c>
      <c r="N697" s="6">
        <f t="shared" si="55"/>
        <v>1.3132530120481927</v>
      </c>
      <c r="O697" s="6">
        <f t="shared" si="58"/>
        <v>6.3095347896281302</v>
      </c>
      <c r="P697" s="6">
        <f t="shared" si="58"/>
        <v>1.2301316220325378</v>
      </c>
    </row>
    <row r="698" spans="1:16" x14ac:dyDescent="0.2">
      <c r="A698" t="str">
        <f t="shared" si="54"/>
        <v>2-D_08C-01_697</v>
      </c>
      <c r="B698" s="3" t="s">
        <v>3</v>
      </c>
      <c r="C698" s="4" t="s">
        <v>14</v>
      </c>
      <c r="D698" s="3" t="s">
        <v>0</v>
      </c>
      <c r="E698" s="3" t="s">
        <v>720</v>
      </c>
      <c r="F698" s="3" t="s">
        <v>1762</v>
      </c>
      <c r="G698">
        <v>1222426</v>
      </c>
      <c r="H698">
        <v>397</v>
      </c>
      <c r="J698">
        <v>300</v>
      </c>
      <c r="K698" s="6">
        <f t="shared" si="57"/>
        <v>3.2457896711941478E-2</v>
      </c>
      <c r="L698" s="6">
        <f t="shared" si="57"/>
        <v>0</v>
      </c>
      <c r="M698" s="6">
        <f t="shared" si="57"/>
        <v>2.4527377867965855E-2</v>
      </c>
      <c r="N698" s="6">
        <f t="shared" si="55"/>
        <v>0.75566750629722934</v>
      </c>
      <c r="O698" s="6">
        <f t="shared" si="58"/>
        <v>6.3095347896281302</v>
      </c>
      <c r="P698" s="6">
        <f t="shared" si="58"/>
        <v>1.2301316220325378</v>
      </c>
    </row>
    <row r="699" spans="1:16" x14ac:dyDescent="0.2">
      <c r="A699" t="str">
        <f t="shared" si="54"/>
        <v>2-D_08C-02_698</v>
      </c>
      <c r="B699" s="3" t="s">
        <v>3</v>
      </c>
      <c r="C699" s="4" t="s">
        <v>14</v>
      </c>
      <c r="D699" s="3" t="s">
        <v>1</v>
      </c>
      <c r="E699" s="3" t="s">
        <v>721</v>
      </c>
      <c r="F699" s="3" t="s">
        <v>1762</v>
      </c>
      <c r="G699">
        <v>1129227</v>
      </c>
      <c r="H699">
        <v>115</v>
      </c>
      <c r="J699">
        <v>201</v>
      </c>
      <c r="K699" s="6">
        <f t="shared" si="57"/>
        <v>1.0181108643052987E-2</v>
      </c>
      <c r="L699" s="6">
        <f t="shared" si="57"/>
        <v>0</v>
      </c>
      <c r="M699" s="6">
        <f t="shared" si="57"/>
        <v>1.7794807280466524E-2</v>
      </c>
      <c r="N699" s="6">
        <f t="shared" si="55"/>
        <v>1.7478260869565216</v>
      </c>
      <c r="O699" s="6">
        <f t="shared" si="58"/>
        <v>6.3095347896281302</v>
      </c>
      <c r="P699" s="6">
        <f t="shared" si="58"/>
        <v>1.2301316220325378</v>
      </c>
    </row>
    <row r="700" spans="1:16" x14ac:dyDescent="0.2">
      <c r="A700" t="str">
        <f t="shared" si="54"/>
        <v>2-D_08C-03_699</v>
      </c>
      <c r="B700" s="3" t="s">
        <v>3</v>
      </c>
      <c r="C700" s="4" t="s">
        <v>14</v>
      </c>
      <c r="D700" s="3" t="s">
        <v>2</v>
      </c>
      <c r="E700" s="3" t="s">
        <v>722</v>
      </c>
      <c r="F700" s="3" t="s">
        <v>1765</v>
      </c>
      <c r="G700">
        <v>1159272</v>
      </c>
      <c r="K700" s="6">
        <f t="shared" si="57"/>
        <v>0</v>
      </c>
      <c r="L700" s="6">
        <f t="shared" si="57"/>
        <v>0</v>
      </c>
      <c r="M700" s="6">
        <f t="shared" si="57"/>
        <v>0</v>
      </c>
      <c r="N700" s="6" t="e">
        <f t="shared" si="55"/>
        <v>#DIV/0!</v>
      </c>
      <c r="O700" s="6">
        <f t="shared" si="58"/>
        <v>6.3095347896281302</v>
      </c>
      <c r="P700" s="6">
        <f t="shared" si="58"/>
        <v>1.2301316220325378</v>
      </c>
    </row>
    <row r="701" spans="1:16" x14ac:dyDescent="0.2">
      <c r="A701" t="str">
        <f t="shared" si="54"/>
        <v>2-D_08C-04_700</v>
      </c>
      <c r="B701" s="3" t="s">
        <v>3</v>
      </c>
      <c r="C701" s="4" t="s">
        <v>14</v>
      </c>
      <c r="D701" s="3" t="s">
        <v>5</v>
      </c>
      <c r="E701" s="3" t="s">
        <v>723</v>
      </c>
      <c r="F701" s="3" t="s">
        <v>1762</v>
      </c>
      <c r="G701">
        <v>1208968</v>
      </c>
      <c r="H701">
        <v>707</v>
      </c>
      <c r="I701">
        <v>1080</v>
      </c>
      <c r="J701">
        <v>1127</v>
      </c>
      <c r="K701" s="6">
        <f t="shared" si="57"/>
        <v>5.8339013204255857E-2</v>
      </c>
      <c r="L701" s="6">
        <f t="shared" si="57"/>
        <v>8.9117587355864683E-2</v>
      </c>
      <c r="M701" s="6">
        <f t="shared" si="57"/>
        <v>9.2995852731536571E-2</v>
      </c>
      <c r="N701" s="6">
        <f t="shared" si="55"/>
        <v>0.63066592053721315</v>
      </c>
      <c r="O701" s="6">
        <f t="shared" si="58"/>
        <v>6.3095347896281302</v>
      </c>
      <c r="P701" s="6">
        <f t="shared" si="58"/>
        <v>1.2301316220325378</v>
      </c>
    </row>
    <row r="702" spans="1:16" x14ac:dyDescent="0.2">
      <c r="A702" t="str">
        <f t="shared" si="54"/>
        <v>2-D_08C-05_701</v>
      </c>
      <c r="B702" s="3" t="s">
        <v>3</v>
      </c>
      <c r="C702" s="4" t="s">
        <v>14</v>
      </c>
      <c r="D702" s="3" t="s">
        <v>6</v>
      </c>
      <c r="E702" s="3" t="s">
        <v>724</v>
      </c>
      <c r="F702" s="3" t="s">
        <v>1762</v>
      </c>
      <c r="G702">
        <v>1076099</v>
      </c>
      <c r="H702">
        <v>202</v>
      </c>
      <c r="J702">
        <v>1305</v>
      </c>
      <c r="K702" s="6">
        <f t="shared" si="57"/>
        <v>1.8745255687143539E-2</v>
      </c>
      <c r="L702" s="6">
        <f t="shared" si="57"/>
        <v>0</v>
      </c>
      <c r="M702" s="6">
        <f t="shared" si="57"/>
        <v>0.12110177560258573</v>
      </c>
      <c r="N702" s="6">
        <f t="shared" si="55"/>
        <v>6.4603960396039604</v>
      </c>
      <c r="O702" s="6">
        <f t="shared" si="58"/>
        <v>6.3095347896281302</v>
      </c>
      <c r="P702" s="6">
        <f t="shared" si="58"/>
        <v>1.2301316220325378</v>
      </c>
    </row>
    <row r="703" spans="1:16" x14ac:dyDescent="0.2">
      <c r="A703" t="str">
        <f t="shared" si="54"/>
        <v>2-D_08C-06_702</v>
      </c>
      <c r="B703" s="3" t="s">
        <v>3</v>
      </c>
      <c r="C703" s="4" t="s">
        <v>14</v>
      </c>
      <c r="D703" s="3" t="s">
        <v>7</v>
      </c>
      <c r="E703" s="3" t="s">
        <v>725</v>
      </c>
      <c r="F703" s="3" t="s">
        <v>1762</v>
      </c>
      <c r="G703">
        <v>1169460</v>
      </c>
      <c r="I703">
        <v>2710</v>
      </c>
      <c r="K703" s="6">
        <f t="shared" si="57"/>
        <v>0</v>
      </c>
      <c r="L703" s="6">
        <f t="shared" si="57"/>
        <v>0.23119513381164847</v>
      </c>
      <c r="M703" s="6">
        <f t="shared" si="57"/>
        <v>0</v>
      </c>
      <c r="N703" s="6">
        <f t="shared" si="55"/>
        <v>0</v>
      </c>
      <c r="O703" s="6">
        <f t="shared" si="58"/>
        <v>6.3095347896281302</v>
      </c>
      <c r="P703" s="6">
        <f t="shared" si="58"/>
        <v>1.2301316220325378</v>
      </c>
    </row>
    <row r="704" spans="1:16" x14ac:dyDescent="0.2">
      <c r="A704" t="str">
        <f t="shared" si="54"/>
        <v>2-D_08C-07_703</v>
      </c>
      <c r="B704" s="3" t="s">
        <v>3</v>
      </c>
      <c r="C704" s="4" t="s">
        <v>14</v>
      </c>
      <c r="D704" s="3" t="s">
        <v>4</v>
      </c>
      <c r="E704" s="3" t="s">
        <v>726</v>
      </c>
      <c r="F704" s="3" t="s">
        <v>1762</v>
      </c>
      <c r="G704">
        <v>1097334</v>
      </c>
      <c r="H704">
        <v>1381</v>
      </c>
      <c r="I704">
        <v>959</v>
      </c>
      <c r="J704">
        <v>155</v>
      </c>
      <c r="K704" s="6">
        <f t="shared" si="57"/>
        <v>0.1255649741914425</v>
      </c>
      <c r="L704" s="6">
        <f t="shared" si="57"/>
        <v>8.7195373098909013E-2</v>
      </c>
      <c r="M704" s="6">
        <f t="shared" si="57"/>
        <v>1.4093099927352344E-2</v>
      </c>
      <c r="N704" s="6">
        <f t="shared" si="55"/>
        <v>6.623931623931624E-2</v>
      </c>
      <c r="O704" s="6">
        <f t="shared" si="58"/>
        <v>6.3095347896281302</v>
      </c>
      <c r="P704" s="6">
        <f t="shared" si="58"/>
        <v>1.2301316220325378</v>
      </c>
    </row>
    <row r="705" spans="1:16" x14ac:dyDescent="0.2">
      <c r="A705" t="str">
        <f t="shared" si="54"/>
        <v>2-D_08C-08_704</v>
      </c>
      <c r="B705" s="3" t="s">
        <v>3</v>
      </c>
      <c r="C705" s="4" t="s">
        <v>14</v>
      </c>
      <c r="D705" s="3" t="s">
        <v>3</v>
      </c>
      <c r="E705" s="3" t="s">
        <v>727</v>
      </c>
      <c r="F705" s="3" t="s">
        <v>1762</v>
      </c>
      <c r="G705">
        <v>1040996</v>
      </c>
      <c r="H705">
        <v>18872</v>
      </c>
      <c r="J705">
        <v>32674</v>
      </c>
      <c r="K705" s="6">
        <f t="shared" si="57"/>
        <v>1.7273477815955818</v>
      </c>
      <c r="L705" s="6">
        <f t="shared" si="57"/>
        <v>0</v>
      </c>
      <c r="M705" s="6">
        <f t="shared" si="57"/>
        <v>2.9906401767620832</v>
      </c>
      <c r="N705" s="6">
        <f t="shared" si="55"/>
        <v>1.7313480288257734</v>
      </c>
      <c r="O705" s="6">
        <f t="shared" si="58"/>
        <v>6.3095347896281302</v>
      </c>
      <c r="P705" s="6">
        <f t="shared" si="58"/>
        <v>1.2301316220325378</v>
      </c>
    </row>
    <row r="706" spans="1:16" x14ac:dyDescent="0.2">
      <c r="A706" t="str">
        <f t="shared" si="54"/>
        <v>2-D_08C-09_705</v>
      </c>
      <c r="B706" s="3" t="s">
        <v>3</v>
      </c>
      <c r="C706" s="4" t="s">
        <v>14</v>
      </c>
      <c r="D706" s="3" t="s">
        <v>8</v>
      </c>
      <c r="E706" s="3" t="s">
        <v>728</v>
      </c>
      <c r="F706" s="3" t="s">
        <v>1762</v>
      </c>
      <c r="G706">
        <v>1087850</v>
      </c>
      <c r="H706">
        <v>81</v>
      </c>
      <c r="I706">
        <v>2289</v>
      </c>
      <c r="J706">
        <v>472</v>
      </c>
      <c r="K706" s="6">
        <f t="shared" si="57"/>
        <v>7.4264778690959505E-3</v>
      </c>
      <c r="L706" s="6">
        <f t="shared" si="57"/>
        <v>0.20986676348593369</v>
      </c>
      <c r="M706" s="6">
        <f t="shared" si="57"/>
        <v>4.3275278447077632E-2</v>
      </c>
      <c r="N706" s="6">
        <f t="shared" si="55"/>
        <v>0.1991561181434599</v>
      </c>
      <c r="O706" s="6">
        <f t="shared" si="58"/>
        <v>6.3095347896281302</v>
      </c>
      <c r="P706" s="6">
        <f t="shared" si="58"/>
        <v>1.2301316220325378</v>
      </c>
    </row>
    <row r="707" spans="1:16" x14ac:dyDescent="0.2">
      <c r="A707" t="str">
        <f t="shared" ref="A707:A770" si="59">"2-D_"&amp;B707&amp;C707&amp;"-"&amp;D707&amp;"_"&amp;E707</f>
        <v>2-D_08C-10_706</v>
      </c>
      <c r="B707" s="3" t="s">
        <v>3</v>
      </c>
      <c r="C707" s="4" t="s">
        <v>14</v>
      </c>
      <c r="D707" s="3" t="s">
        <v>9</v>
      </c>
      <c r="E707" s="3" t="s">
        <v>729</v>
      </c>
      <c r="F707" s="3" t="s">
        <v>1762</v>
      </c>
      <c r="G707">
        <v>1093028</v>
      </c>
      <c r="I707">
        <v>566</v>
      </c>
      <c r="K707" s="6">
        <f t="shared" si="57"/>
        <v>0</v>
      </c>
      <c r="L707" s="6">
        <f t="shared" si="57"/>
        <v>5.1755953306254425E-2</v>
      </c>
      <c r="M707" s="6">
        <f t="shared" si="57"/>
        <v>0</v>
      </c>
      <c r="N707" s="6">
        <f t="shared" si="55"/>
        <v>0</v>
      </c>
      <c r="O707" s="6">
        <f t="shared" si="58"/>
        <v>6.3095347896281302</v>
      </c>
      <c r="P707" s="6">
        <f t="shared" si="58"/>
        <v>1.2301316220325378</v>
      </c>
    </row>
    <row r="708" spans="1:16" x14ac:dyDescent="0.2">
      <c r="A708" t="str">
        <f t="shared" si="59"/>
        <v>2-D_08C-11_707</v>
      </c>
      <c r="B708" s="3" t="s">
        <v>3</v>
      </c>
      <c r="C708" s="4" t="s">
        <v>14</v>
      </c>
      <c r="D708" s="3" t="s">
        <v>10</v>
      </c>
      <c r="E708" s="3" t="s">
        <v>730</v>
      </c>
      <c r="F708" s="3" t="s">
        <v>1762</v>
      </c>
      <c r="G708">
        <v>1083465</v>
      </c>
      <c r="H708">
        <v>352</v>
      </c>
      <c r="I708">
        <v>1000</v>
      </c>
      <c r="J708">
        <v>261</v>
      </c>
      <c r="K708" s="6">
        <f t="shared" si="57"/>
        <v>3.2440064216581667E-2</v>
      </c>
      <c r="L708" s="6">
        <f t="shared" si="57"/>
        <v>9.2159273342561548E-2</v>
      </c>
      <c r="M708" s="6">
        <f t="shared" si="57"/>
        <v>2.4053570342408563E-2</v>
      </c>
      <c r="N708" s="6">
        <f t="shared" ref="N708:N771" si="60">M708/SUM(K708:L708)</f>
        <v>0.1930473372781065</v>
      </c>
      <c r="O708" s="6">
        <f t="shared" ref="O708:P739" si="61">O$674</f>
        <v>6.3095347896281302</v>
      </c>
      <c r="P708" s="6">
        <f t="shared" si="61"/>
        <v>1.2301316220325378</v>
      </c>
    </row>
    <row r="709" spans="1:16" x14ac:dyDescent="0.2">
      <c r="A709" t="str">
        <f t="shared" si="59"/>
        <v>2-D_08C-12_708</v>
      </c>
      <c r="B709" s="3" t="s">
        <v>3</v>
      </c>
      <c r="C709" s="4" t="s">
        <v>14</v>
      </c>
      <c r="D709" s="3" t="s">
        <v>11</v>
      </c>
      <c r="E709" s="3" t="s">
        <v>731</v>
      </c>
      <c r="F709" s="3" t="s">
        <v>1762</v>
      </c>
      <c r="G709">
        <v>1155110</v>
      </c>
      <c r="I709">
        <v>2931</v>
      </c>
      <c r="J709">
        <v>676</v>
      </c>
      <c r="K709" s="6">
        <f t="shared" si="57"/>
        <v>0</v>
      </c>
      <c r="L709" s="6">
        <f t="shared" si="57"/>
        <v>0.25295218763511712</v>
      </c>
      <c r="M709" s="6">
        <f t="shared" si="57"/>
        <v>5.834038855043984E-2</v>
      </c>
      <c r="N709" s="6">
        <f t="shared" si="60"/>
        <v>0.23063800750597066</v>
      </c>
      <c r="O709" s="6">
        <f t="shared" si="61"/>
        <v>6.3095347896281302</v>
      </c>
      <c r="P709" s="6">
        <f t="shared" si="61"/>
        <v>1.2301316220325378</v>
      </c>
    </row>
    <row r="710" spans="1:16" x14ac:dyDescent="0.2">
      <c r="A710" t="str">
        <f t="shared" si="59"/>
        <v>2-D_08D-01_709</v>
      </c>
      <c r="B710" s="3" t="s">
        <v>3</v>
      </c>
      <c r="C710" s="4" t="s">
        <v>15</v>
      </c>
      <c r="D710" s="3" t="s">
        <v>0</v>
      </c>
      <c r="E710" s="3" t="s">
        <v>732</v>
      </c>
      <c r="F710" s="3" t="s">
        <v>1762</v>
      </c>
      <c r="G710">
        <v>1099316</v>
      </c>
      <c r="H710">
        <v>404</v>
      </c>
      <c r="I710">
        <v>2176</v>
      </c>
      <c r="J710">
        <v>449</v>
      </c>
      <c r="K710" s="6">
        <f t="shared" si="57"/>
        <v>3.6649143416988328E-2</v>
      </c>
      <c r="L710" s="6">
        <f t="shared" si="57"/>
        <v>0.19739736652318465</v>
      </c>
      <c r="M710" s="6">
        <f t="shared" si="57"/>
        <v>4.0731349985712276E-2</v>
      </c>
      <c r="N710" s="6">
        <f t="shared" si="60"/>
        <v>0.174031007751938</v>
      </c>
      <c r="O710" s="6">
        <f t="shared" si="61"/>
        <v>6.3095347896281302</v>
      </c>
      <c r="P710" s="6">
        <f t="shared" si="61"/>
        <v>1.2301316220325378</v>
      </c>
    </row>
    <row r="711" spans="1:16" x14ac:dyDescent="0.2">
      <c r="A711" t="str">
        <f t="shared" si="59"/>
        <v>2-D_08D-02_710</v>
      </c>
      <c r="B711" s="3" t="s">
        <v>3</v>
      </c>
      <c r="C711" s="4" t="s">
        <v>15</v>
      </c>
      <c r="D711" s="3" t="s">
        <v>1</v>
      </c>
      <c r="E711" s="3" t="s">
        <v>733</v>
      </c>
      <c r="F711" s="3" t="s">
        <v>1762</v>
      </c>
      <c r="G711">
        <v>1209715</v>
      </c>
      <c r="H711">
        <v>494</v>
      </c>
      <c r="I711">
        <v>537</v>
      </c>
      <c r="K711" s="6">
        <f t="shared" si="57"/>
        <v>4.080129110482298E-2</v>
      </c>
      <c r="L711" s="6">
        <f t="shared" si="57"/>
        <v>4.4352820492489752E-2</v>
      </c>
      <c r="M711" s="6">
        <f t="shared" si="57"/>
        <v>0</v>
      </c>
      <c r="N711" s="6">
        <f t="shared" si="60"/>
        <v>0</v>
      </c>
      <c r="O711" s="6">
        <f t="shared" si="61"/>
        <v>6.3095347896281302</v>
      </c>
      <c r="P711" s="6">
        <f t="shared" si="61"/>
        <v>1.2301316220325378</v>
      </c>
    </row>
    <row r="712" spans="1:16" x14ac:dyDescent="0.2">
      <c r="A712" t="str">
        <f t="shared" si="59"/>
        <v>2-D_08D-03_711</v>
      </c>
      <c r="B712" s="3" t="s">
        <v>3</v>
      </c>
      <c r="C712" s="4" t="s">
        <v>15</v>
      </c>
      <c r="D712" s="3" t="s">
        <v>2</v>
      </c>
      <c r="E712" s="3" t="s">
        <v>734</v>
      </c>
      <c r="F712" s="3" t="s">
        <v>1762</v>
      </c>
      <c r="G712">
        <v>1121046</v>
      </c>
      <c r="I712">
        <v>761</v>
      </c>
      <c r="J712">
        <v>606</v>
      </c>
      <c r="K712" s="6">
        <f t="shared" si="57"/>
        <v>0</v>
      </c>
      <c r="L712" s="6">
        <f t="shared" si="57"/>
        <v>6.7800355127747097E-2</v>
      </c>
      <c r="M712" s="6">
        <f t="shared" si="57"/>
        <v>5.3990821560334745E-2</v>
      </c>
      <c r="N712" s="6">
        <f t="shared" si="60"/>
        <v>0.79632063074901449</v>
      </c>
      <c r="O712" s="6">
        <f t="shared" si="61"/>
        <v>6.3095347896281302</v>
      </c>
      <c r="P712" s="6">
        <f t="shared" si="61"/>
        <v>1.2301316220325378</v>
      </c>
    </row>
    <row r="713" spans="1:16" x14ac:dyDescent="0.2">
      <c r="A713" t="str">
        <f t="shared" si="59"/>
        <v>2-D_08D-04_712</v>
      </c>
      <c r="B713" s="3" t="s">
        <v>3</v>
      </c>
      <c r="C713" s="4" t="s">
        <v>15</v>
      </c>
      <c r="D713" s="3" t="s">
        <v>5</v>
      </c>
      <c r="E713" s="3" t="s">
        <v>735</v>
      </c>
      <c r="F713" s="3" t="s">
        <v>1762</v>
      </c>
      <c r="G713">
        <v>997253</v>
      </c>
      <c r="H713">
        <v>31061</v>
      </c>
      <c r="I713">
        <v>2383</v>
      </c>
      <c r="J713">
        <v>59756</v>
      </c>
      <c r="K713" s="6">
        <f t="shared" si="57"/>
        <v>2.8484492224790983</v>
      </c>
      <c r="L713" s="6">
        <f t="shared" si="57"/>
        <v>0.21853303168499696</v>
      </c>
      <c r="M713" s="6">
        <f t="shared" si="57"/>
        <v>5.4799243983922281</v>
      </c>
      <c r="N713" s="6">
        <f t="shared" si="60"/>
        <v>1.7867479966511182</v>
      </c>
      <c r="O713" s="6">
        <f t="shared" si="61"/>
        <v>6.3095347896281302</v>
      </c>
      <c r="P713" s="6">
        <f t="shared" si="61"/>
        <v>1.2301316220325378</v>
      </c>
    </row>
    <row r="714" spans="1:16" x14ac:dyDescent="0.2">
      <c r="A714" t="str">
        <f t="shared" si="59"/>
        <v>2-D_08D-05_713</v>
      </c>
      <c r="B714" s="3" t="s">
        <v>3</v>
      </c>
      <c r="C714" s="4" t="s">
        <v>15</v>
      </c>
      <c r="D714" s="3" t="s">
        <v>6</v>
      </c>
      <c r="E714" s="3" t="s">
        <v>736</v>
      </c>
      <c r="F714" s="3" t="s">
        <v>1762</v>
      </c>
      <c r="G714">
        <v>1029035</v>
      </c>
      <c r="H714">
        <v>604</v>
      </c>
      <c r="J714">
        <v>897</v>
      </c>
      <c r="K714" s="6">
        <f t="shared" si="57"/>
        <v>5.8610276593927819E-2</v>
      </c>
      <c r="L714" s="6">
        <f t="shared" si="57"/>
        <v>0</v>
      </c>
      <c r="M714" s="6">
        <f t="shared" si="57"/>
        <v>8.7042082954889494E-2</v>
      </c>
      <c r="N714" s="6">
        <f t="shared" si="60"/>
        <v>1.4850993377483444</v>
      </c>
      <c r="O714" s="6">
        <f t="shared" si="61"/>
        <v>6.3095347896281302</v>
      </c>
      <c r="P714" s="6">
        <f t="shared" si="61"/>
        <v>1.2301316220325378</v>
      </c>
    </row>
    <row r="715" spans="1:16" x14ac:dyDescent="0.2">
      <c r="A715" t="str">
        <f t="shared" si="59"/>
        <v>2-D_08D-06_714</v>
      </c>
      <c r="B715" s="3" t="s">
        <v>3</v>
      </c>
      <c r="C715" s="4" t="s">
        <v>15</v>
      </c>
      <c r="D715" s="3" t="s">
        <v>7</v>
      </c>
      <c r="E715" s="3" t="s">
        <v>737</v>
      </c>
      <c r="F715" s="3" t="s">
        <v>1764</v>
      </c>
      <c r="G715">
        <v>943473</v>
      </c>
      <c r="H715">
        <v>44742</v>
      </c>
      <c r="J715">
        <v>85442</v>
      </c>
      <c r="K715" s="6">
        <f t="shared" si="57"/>
        <v>4.1672526700799235</v>
      </c>
      <c r="L715" s="6">
        <f t="shared" si="57"/>
        <v>0</v>
      </c>
      <c r="M715" s="6">
        <f t="shared" si="57"/>
        <v>7.9580350149069954</v>
      </c>
      <c r="N715" s="6">
        <f t="shared" si="60"/>
        <v>1.9096598274551873</v>
      </c>
      <c r="O715" s="6">
        <f t="shared" si="61"/>
        <v>6.3095347896281302</v>
      </c>
      <c r="P715" s="6">
        <f t="shared" si="61"/>
        <v>1.2301316220325378</v>
      </c>
    </row>
    <row r="716" spans="1:16" x14ac:dyDescent="0.2">
      <c r="A716" t="str">
        <f t="shared" si="59"/>
        <v>2-D_08D-07_715</v>
      </c>
      <c r="B716" s="3" t="s">
        <v>3</v>
      </c>
      <c r="C716" s="4" t="s">
        <v>15</v>
      </c>
      <c r="D716" s="3" t="s">
        <v>4</v>
      </c>
      <c r="E716" s="3" t="s">
        <v>738</v>
      </c>
      <c r="F716" s="3" t="s">
        <v>1762</v>
      </c>
      <c r="G716">
        <v>1053933</v>
      </c>
      <c r="H716">
        <v>445</v>
      </c>
      <c r="J716">
        <v>728</v>
      </c>
      <c r="K716" s="6">
        <f t="shared" si="57"/>
        <v>4.2175857212450693E-2</v>
      </c>
      <c r="L716" s="6">
        <f t="shared" si="57"/>
        <v>0</v>
      </c>
      <c r="M716" s="6">
        <f t="shared" si="57"/>
        <v>6.8997806855424948E-2</v>
      </c>
      <c r="N716" s="6">
        <f t="shared" si="60"/>
        <v>1.6359550561797751</v>
      </c>
      <c r="O716" s="6">
        <f t="shared" si="61"/>
        <v>6.3095347896281302</v>
      </c>
      <c r="P716" s="6">
        <f t="shared" si="61"/>
        <v>1.2301316220325378</v>
      </c>
    </row>
    <row r="717" spans="1:16" x14ac:dyDescent="0.2">
      <c r="A717" t="str">
        <f t="shared" si="59"/>
        <v>2-D_08D-08_716</v>
      </c>
      <c r="B717" s="3" t="s">
        <v>3</v>
      </c>
      <c r="C717" s="4" t="s">
        <v>15</v>
      </c>
      <c r="D717" s="3" t="s">
        <v>3</v>
      </c>
      <c r="E717" s="3" t="s">
        <v>739</v>
      </c>
      <c r="F717" s="3" t="s">
        <v>1762</v>
      </c>
      <c r="G717">
        <v>1078840</v>
      </c>
      <c r="H717">
        <v>454</v>
      </c>
      <c r="I717">
        <v>1278</v>
      </c>
      <c r="K717" s="6">
        <f t="shared" si="57"/>
        <v>4.2014784762144493E-2</v>
      </c>
      <c r="L717" s="6">
        <f t="shared" si="57"/>
        <v>0.11827069366964904</v>
      </c>
      <c r="M717" s="6">
        <f t="shared" si="57"/>
        <v>0</v>
      </c>
      <c r="N717" s="6">
        <f t="shared" si="60"/>
        <v>0</v>
      </c>
      <c r="O717" s="6">
        <f t="shared" si="61"/>
        <v>6.3095347896281302</v>
      </c>
      <c r="P717" s="6">
        <f t="shared" si="61"/>
        <v>1.2301316220325378</v>
      </c>
    </row>
    <row r="718" spans="1:16" x14ac:dyDescent="0.2">
      <c r="A718" t="str">
        <f t="shared" si="59"/>
        <v>2-D_08D-09_717</v>
      </c>
      <c r="B718" s="3" t="s">
        <v>3</v>
      </c>
      <c r="C718" s="4" t="s">
        <v>15</v>
      </c>
      <c r="D718" s="3" t="s">
        <v>8</v>
      </c>
      <c r="E718" s="3" t="s">
        <v>740</v>
      </c>
      <c r="F718" s="3" t="s">
        <v>1762</v>
      </c>
      <c r="G718">
        <v>1056917</v>
      </c>
      <c r="H718">
        <v>953</v>
      </c>
      <c r="J718">
        <v>1651</v>
      </c>
      <c r="K718" s="6">
        <f t="shared" si="57"/>
        <v>8.9946305925035941E-2</v>
      </c>
      <c r="L718" s="6">
        <f t="shared" si="57"/>
        <v>0</v>
      </c>
      <c r="M718" s="6">
        <f t="shared" si="57"/>
        <v>0.15582513230035083</v>
      </c>
      <c r="N718" s="6">
        <f t="shared" si="60"/>
        <v>1.7324239244491082</v>
      </c>
      <c r="O718" s="6">
        <f t="shared" si="61"/>
        <v>6.3095347896281302</v>
      </c>
      <c r="P718" s="6">
        <f t="shared" si="61"/>
        <v>1.2301316220325378</v>
      </c>
    </row>
    <row r="719" spans="1:16" x14ac:dyDescent="0.2">
      <c r="A719" t="str">
        <f t="shared" si="59"/>
        <v>2-D_08D-10_718</v>
      </c>
      <c r="B719" s="3" t="s">
        <v>3</v>
      </c>
      <c r="C719" s="4" t="s">
        <v>15</v>
      </c>
      <c r="D719" s="3" t="s">
        <v>9</v>
      </c>
      <c r="E719" s="3" t="s">
        <v>741</v>
      </c>
      <c r="F719" s="3" t="s">
        <v>1762</v>
      </c>
      <c r="G719">
        <v>1158882</v>
      </c>
      <c r="H719">
        <v>303</v>
      </c>
      <c r="I719">
        <v>153</v>
      </c>
      <c r="K719" s="6">
        <f t="shared" si="57"/>
        <v>2.6135604974563069E-2</v>
      </c>
      <c r="L719" s="6">
        <f t="shared" si="57"/>
        <v>1.3197186670323926E-2</v>
      </c>
      <c r="M719" s="6">
        <f t="shared" si="57"/>
        <v>0</v>
      </c>
      <c r="N719" s="6">
        <f t="shared" si="60"/>
        <v>0</v>
      </c>
      <c r="O719" s="6">
        <f t="shared" si="61"/>
        <v>6.3095347896281302</v>
      </c>
      <c r="P719" s="6">
        <f t="shared" si="61"/>
        <v>1.2301316220325378</v>
      </c>
    </row>
    <row r="720" spans="1:16" x14ac:dyDescent="0.2">
      <c r="A720" t="str">
        <f t="shared" si="59"/>
        <v>2-D_08D-11_719</v>
      </c>
      <c r="B720" s="3" t="s">
        <v>3</v>
      </c>
      <c r="C720" s="4" t="s">
        <v>15</v>
      </c>
      <c r="D720" s="3" t="s">
        <v>10</v>
      </c>
      <c r="E720" s="3" t="s">
        <v>742</v>
      </c>
      <c r="F720" s="3" t="s">
        <v>1762</v>
      </c>
      <c r="G720">
        <v>1068465</v>
      </c>
      <c r="H720">
        <v>374</v>
      </c>
      <c r="J720">
        <v>323</v>
      </c>
      <c r="K720" s="6">
        <f t="shared" si="57"/>
        <v>3.4980667101898497E-2</v>
      </c>
      <c r="L720" s="6">
        <f t="shared" si="57"/>
        <v>0</v>
      </c>
      <c r="M720" s="6">
        <f t="shared" si="57"/>
        <v>3.0210576133457793E-2</v>
      </c>
      <c r="N720" s="6">
        <f t="shared" si="60"/>
        <v>0.86363636363636365</v>
      </c>
      <c r="O720" s="6">
        <f t="shared" si="61"/>
        <v>6.3095347896281302</v>
      </c>
      <c r="P720" s="6">
        <f t="shared" si="61"/>
        <v>1.2301316220325378</v>
      </c>
    </row>
    <row r="721" spans="1:16" x14ac:dyDescent="0.2">
      <c r="A721" t="str">
        <f t="shared" si="59"/>
        <v>2-D_08D-12_720</v>
      </c>
      <c r="B721" s="3" t="s">
        <v>3</v>
      </c>
      <c r="C721" s="4" t="s">
        <v>15</v>
      </c>
      <c r="D721" s="3" t="s">
        <v>11</v>
      </c>
      <c r="E721" s="3" t="s">
        <v>743</v>
      </c>
      <c r="F721" s="3" t="s">
        <v>1762</v>
      </c>
      <c r="G721">
        <v>1134167</v>
      </c>
      <c r="K721" s="6">
        <f t="shared" si="57"/>
        <v>0</v>
      </c>
      <c r="L721" s="6">
        <f t="shared" si="57"/>
        <v>0</v>
      </c>
      <c r="M721" s="6">
        <f t="shared" si="57"/>
        <v>0</v>
      </c>
      <c r="N721" s="6" t="e">
        <f t="shared" si="60"/>
        <v>#DIV/0!</v>
      </c>
      <c r="O721" s="6">
        <f t="shared" si="61"/>
        <v>6.3095347896281302</v>
      </c>
      <c r="P721" s="6">
        <f t="shared" si="61"/>
        <v>1.2301316220325378</v>
      </c>
    </row>
    <row r="722" spans="1:16" x14ac:dyDescent="0.2">
      <c r="A722" t="str">
        <f t="shared" si="59"/>
        <v>2-D_08E-01_721</v>
      </c>
      <c r="B722" s="3" t="s">
        <v>3</v>
      </c>
      <c r="C722" s="4" t="s">
        <v>16</v>
      </c>
      <c r="D722" s="3" t="s">
        <v>0</v>
      </c>
      <c r="E722" s="3" t="s">
        <v>744</v>
      </c>
      <c r="F722" s="3" t="s">
        <v>1762</v>
      </c>
      <c r="G722">
        <v>1098833</v>
      </c>
      <c r="H722">
        <v>335</v>
      </c>
      <c r="I722">
        <v>1291</v>
      </c>
      <c r="J722">
        <v>418</v>
      </c>
      <c r="K722" s="6">
        <f t="shared" ref="K722:M785" si="62">100*H722/SUM($G722:$J722)</f>
        <v>3.0430284218854603E-2</v>
      </c>
      <c r="L722" s="6">
        <f t="shared" si="62"/>
        <v>0.11727014007922774</v>
      </c>
      <c r="M722" s="6">
        <f t="shared" si="62"/>
        <v>3.7969727771585741E-2</v>
      </c>
      <c r="N722" s="6">
        <f t="shared" si="60"/>
        <v>0.25707257072570727</v>
      </c>
      <c r="O722" s="6">
        <f t="shared" si="61"/>
        <v>6.3095347896281302</v>
      </c>
      <c r="P722" s="6">
        <f t="shared" si="61"/>
        <v>1.2301316220325378</v>
      </c>
    </row>
    <row r="723" spans="1:16" x14ac:dyDescent="0.2">
      <c r="A723" t="str">
        <f t="shared" si="59"/>
        <v>2-D_08E-02_722</v>
      </c>
      <c r="B723" s="3" t="s">
        <v>3</v>
      </c>
      <c r="C723" s="4" t="s">
        <v>16</v>
      </c>
      <c r="D723" s="3" t="s">
        <v>1</v>
      </c>
      <c r="E723" s="3" t="s">
        <v>745</v>
      </c>
      <c r="F723" s="3" t="s">
        <v>1762</v>
      </c>
      <c r="G723">
        <v>1106118</v>
      </c>
      <c r="H723">
        <v>323</v>
      </c>
      <c r="I723">
        <v>705</v>
      </c>
      <c r="J723">
        <v>1010</v>
      </c>
      <c r="K723" s="6">
        <f t="shared" si="62"/>
        <v>2.914752074617653E-2</v>
      </c>
      <c r="L723" s="6">
        <f t="shared" si="62"/>
        <v>6.3619201628651562E-2</v>
      </c>
      <c r="M723" s="6">
        <f t="shared" si="62"/>
        <v>9.1142402333245498E-2</v>
      </c>
      <c r="N723" s="6">
        <f t="shared" si="60"/>
        <v>0.98249027237354081</v>
      </c>
      <c r="O723" s="6">
        <f t="shared" si="61"/>
        <v>6.3095347896281302</v>
      </c>
      <c r="P723" s="6">
        <f t="shared" si="61"/>
        <v>1.2301316220325378</v>
      </c>
    </row>
    <row r="724" spans="1:16" x14ac:dyDescent="0.2">
      <c r="A724" t="str">
        <f t="shared" si="59"/>
        <v>2-D_08E-03_723</v>
      </c>
      <c r="B724" s="3" t="s">
        <v>3</v>
      </c>
      <c r="C724" s="4" t="s">
        <v>16</v>
      </c>
      <c r="D724" s="3" t="s">
        <v>2</v>
      </c>
      <c r="E724" s="3" t="s">
        <v>746</v>
      </c>
      <c r="F724" s="3" t="s">
        <v>1762</v>
      </c>
      <c r="G724">
        <v>1138526</v>
      </c>
      <c r="H724">
        <v>2486</v>
      </c>
      <c r="J724">
        <v>358</v>
      </c>
      <c r="K724" s="6">
        <f t="shared" si="62"/>
        <v>0.21780842321070293</v>
      </c>
      <c r="L724" s="6">
        <f t="shared" si="62"/>
        <v>0</v>
      </c>
      <c r="M724" s="6">
        <f t="shared" si="62"/>
        <v>3.1365814766464863E-2</v>
      </c>
      <c r="N724" s="6">
        <f t="shared" si="60"/>
        <v>0.14400643604183427</v>
      </c>
      <c r="O724" s="6">
        <f t="shared" si="61"/>
        <v>6.3095347896281302</v>
      </c>
      <c r="P724" s="6">
        <f t="shared" si="61"/>
        <v>1.2301316220325378</v>
      </c>
    </row>
    <row r="725" spans="1:16" x14ac:dyDescent="0.2">
      <c r="A725" t="str">
        <f t="shared" si="59"/>
        <v>2-D_08E-04_724</v>
      </c>
      <c r="B725" s="3" t="s">
        <v>3</v>
      </c>
      <c r="C725" s="4" t="s">
        <v>16</v>
      </c>
      <c r="D725" s="3" t="s">
        <v>5</v>
      </c>
      <c r="E725" s="3" t="s">
        <v>747</v>
      </c>
      <c r="F725" s="3" t="s">
        <v>1762</v>
      </c>
      <c r="G725">
        <v>1081543</v>
      </c>
      <c r="J725">
        <v>381</v>
      </c>
      <c r="K725" s="6">
        <f t="shared" si="62"/>
        <v>0</v>
      </c>
      <c r="L725" s="6">
        <f t="shared" si="62"/>
        <v>0</v>
      </c>
      <c r="M725" s="6">
        <f t="shared" si="62"/>
        <v>3.521504283110459E-2</v>
      </c>
      <c r="N725" s="6" t="e">
        <f t="shared" si="60"/>
        <v>#DIV/0!</v>
      </c>
      <c r="O725" s="6">
        <f t="shared" si="61"/>
        <v>6.3095347896281302</v>
      </c>
      <c r="P725" s="6">
        <f t="shared" si="61"/>
        <v>1.2301316220325378</v>
      </c>
    </row>
    <row r="726" spans="1:16" x14ac:dyDescent="0.2">
      <c r="A726" t="str">
        <f t="shared" si="59"/>
        <v>2-D_08E-05_725</v>
      </c>
      <c r="B726" s="3" t="s">
        <v>3</v>
      </c>
      <c r="C726" s="4" t="s">
        <v>16</v>
      </c>
      <c r="D726" s="3" t="s">
        <v>6</v>
      </c>
      <c r="E726" s="3" t="s">
        <v>748</v>
      </c>
      <c r="F726" s="3" t="s">
        <v>1762</v>
      </c>
      <c r="G726">
        <v>1069020</v>
      </c>
      <c r="H726">
        <v>243</v>
      </c>
      <c r="I726">
        <v>3419</v>
      </c>
      <c r="J726">
        <v>289</v>
      </c>
      <c r="K726" s="6">
        <f t="shared" si="62"/>
        <v>2.2647396807555842E-2</v>
      </c>
      <c r="L726" s="6">
        <f t="shared" si="62"/>
        <v>0.31864794109067252</v>
      </c>
      <c r="M726" s="6">
        <f t="shared" si="62"/>
        <v>2.6934558343142546E-2</v>
      </c>
      <c r="N726" s="6">
        <f t="shared" si="60"/>
        <v>7.8918623702894597E-2</v>
      </c>
      <c r="O726" s="6">
        <f t="shared" si="61"/>
        <v>6.3095347896281302</v>
      </c>
      <c r="P726" s="6">
        <f t="shared" si="61"/>
        <v>1.2301316220325378</v>
      </c>
    </row>
    <row r="727" spans="1:16" x14ac:dyDescent="0.2">
      <c r="A727" t="str">
        <f t="shared" si="59"/>
        <v>2-D_08E-06_726</v>
      </c>
      <c r="B727" s="3" t="s">
        <v>3</v>
      </c>
      <c r="C727" s="4" t="s">
        <v>16</v>
      </c>
      <c r="D727" s="3" t="s">
        <v>7</v>
      </c>
      <c r="E727" s="3" t="s">
        <v>749</v>
      </c>
      <c r="F727" s="3" t="s">
        <v>1762</v>
      </c>
      <c r="G727">
        <v>1078785</v>
      </c>
      <c r="H727">
        <v>352</v>
      </c>
      <c r="I727">
        <v>2467</v>
      </c>
      <c r="K727" s="6">
        <f t="shared" si="62"/>
        <v>3.2544258342239861E-2</v>
      </c>
      <c r="L727" s="6">
        <f t="shared" si="62"/>
        <v>0.2280871742338231</v>
      </c>
      <c r="M727" s="6">
        <f t="shared" si="62"/>
        <v>0</v>
      </c>
      <c r="N727" s="6">
        <f t="shared" si="60"/>
        <v>0</v>
      </c>
      <c r="O727" s="6">
        <f t="shared" si="61"/>
        <v>6.3095347896281302</v>
      </c>
      <c r="P727" s="6">
        <f t="shared" si="61"/>
        <v>1.2301316220325378</v>
      </c>
    </row>
    <row r="728" spans="1:16" x14ac:dyDescent="0.2">
      <c r="A728" t="str">
        <f t="shared" si="59"/>
        <v>2-D_08E-07_727</v>
      </c>
      <c r="B728" s="3" t="s">
        <v>3</v>
      </c>
      <c r="C728" s="4" t="s">
        <v>16</v>
      </c>
      <c r="D728" s="3" t="s">
        <v>4</v>
      </c>
      <c r="E728" s="3" t="s">
        <v>750</v>
      </c>
      <c r="F728" s="3" t="s">
        <v>1762</v>
      </c>
      <c r="G728">
        <v>1126048</v>
      </c>
      <c r="H728">
        <v>166</v>
      </c>
      <c r="I728">
        <v>5371</v>
      </c>
      <c r="J728">
        <v>984</v>
      </c>
      <c r="K728" s="6">
        <f t="shared" si="62"/>
        <v>1.4656943638754019E-2</v>
      </c>
      <c r="L728" s="6">
        <f t="shared" si="62"/>
        <v>0.47423159207077009</v>
      </c>
      <c r="M728" s="6">
        <f t="shared" si="62"/>
        <v>8.6882123738156347E-2</v>
      </c>
      <c r="N728" s="6">
        <f t="shared" si="60"/>
        <v>0.17771356330142676</v>
      </c>
      <c r="O728" s="6">
        <f t="shared" si="61"/>
        <v>6.3095347896281302</v>
      </c>
      <c r="P728" s="6">
        <f t="shared" si="61"/>
        <v>1.2301316220325378</v>
      </c>
    </row>
    <row r="729" spans="1:16" x14ac:dyDescent="0.2">
      <c r="A729" t="str">
        <f t="shared" si="59"/>
        <v>2-D_08E-08_728</v>
      </c>
      <c r="B729" s="3" t="s">
        <v>3</v>
      </c>
      <c r="C729" s="4" t="s">
        <v>16</v>
      </c>
      <c r="D729" s="3" t="s">
        <v>3</v>
      </c>
      <c r="E729" s="3" t="s">
        <v>751</v>
      </c>
      <c r="F729" s="3" t="s">
        <v>1762</v>
      </c>
      <c r="G729">
        <v>982345</v>
      </c>
      <c r="H729">
        <v>478</v>
      </c>
      <c r="I729">
        <v>1124</v>
      </c>
      <c r="J729">
        <v>291</v>
      </c>
      <c r="K729" s="6">
        <f t="shared" si="62"/>
        <v>4.8565489241423315E-2</v>
      </c>
      <c r="L729" s="6">
        <f t="shared" si="62"/>
        <v>0.11420002072669415</v>
      </c>
      <c r="M729" s="6">
        <f t="shared" si="62"/>
        <v>2.9566019600950177E-2</v>
      </c>
      <c r="N729" s="6">
        <f t="shared" si="60"/>
        <v>0.18164794007490639</v>
      </c>
      <c r="O729" s="6">
        <f t="shared" si="61"/>
        <v>6.3095347896281302</v>
      </c>
      <c r="P729" s="6">
        <f t="shared" si="61"/>
        <v>1.2301316220325378</v>
      </c>
    </row>
    <row r="730" spans="1:16" x14ac:dyDescent="0.2">
      <c r="A730" t="str">
        <f t="shared" si="59"/>
        <v>2-D_08E-09_729</v>
      </c>
      <c r="B730" s="3" t="s">
        <v>3</v>
      </c>
      <c r="C730" s="4" t="s">
        <v>16</v>
      </c>
      <c r="D730" s="3" t="s">
        <v>8</v>
      </c>
      <c r="E730" s="3" t="s">
        <v>752</v>
      </c>
      <c r="F730" s="3" t="s">
        <v>1762</v>
      </c>
      <c r="G730">
        <v>1147580</v>
      </c>
      <c r="H730">
        <v>547</v>
      </c>
      <c r="I730">
        <v>638</v>
      </c>
      <c r="J730">
        <v>501</v>
      </c>
      <c r="K730" s="6">
        <f t="shared" si="62"/>
        <v>4.7595595797665639E-2</v>
      </c>
      <c r="L730" s="6">
        <f t="shared" si="62"/>
        <v>5.5513693087588079E-2</v>
      </c>
      <c r="M730" s="6">
        <f t="shared" si="62"/>
        <v>4.3593041123638911E-2</v>
      </c>
      <c r="N730" s="6">
        <f t="shared" si="60"/>
        <v>0.4227848101265822</v>
      </c>
      <c r="O730" s="6">
        <f t="shared" si="61"/>
        <v>6.3095347896281302</v>
      </c>
      <c r="P730" s="6">
        <f t="shared" si="61"/>
        <v>1.2301316220325378</v>
      </c>
    </row>
    <row r="731" spans="1:16" x14ac:dyDescent="0.2">
      <c r="A731" t="str">
        <f t="shared" si="59"/>
        <v>2-D_08E-10_730</v>
      </c>
      <c r="B731" s="3" t="s">
        <v>3</v>
      </c>
      <c r="C731" s="4" t="s">
        <v>16</v>
      </c>
      <c r="D731" s="3" t="s">
        <v>9</v>
      </c>
      <c r="E731" s="3" t="s">
        <v>753</v>
      </c>
      <c r="F731" s="3" t="s">
        <v>1762</v>
      </c>
      <c r="G731">
        <v>1097276</v>
      </c>
      <c r="H731">
        <v>749</v>
      </c>
      <c r="I731">
        <v>138</v>
      </c>
      <c r="J731">
        <v>336</v>
      </c>
      <c r="K731" s="6">
        <f t="shared" si="62"/>
        <v>6.8183949188847695E-2</v>
      </c>
      <c r="L731" s="6">
        <f t="shared" si="62"/>
        <v>1.2562596779787692E-2</v>
      </c>
      <c r="M731" s="6">
        <f t="shared" si="62"/>
        <v>3.0587192159483075E-2</v>
      </c>
      <c r="N731" s="6">
        <f t="shared" si="60"/>
        <v>0.37880496054114993</v>
      </c>
      <c r="O731" s="6">
        <f t="shared" si="61"/>
        <v>6.3095347896281302</v>
      </c>
      <c r="P731" s="6">
        <f t="shared" si="61"/>
        <v>1.2301316220325378</v>
      </c>
    </row>
    <row r="732" spans="1:16" x14ac:dyDescent="0.2">
      <c r="A732" t="str">
        <f t="shared" si="59"/>
        <v>2-D_08E-11_731</v>
      </c>
      <c r="B732" s="3" t="s">
        <v>3</v>
      </c>
      <c r="C732" s="4" t="s">
        <v>16</v>
      </c>
      <c r="D732" s="3" t="s">
        <v>10</v>
      </c>
      <c r="E732" s="3" t="s">
        <v>754</v>
      </c>
      <c r="F732" s="3" t="s">
        <v>1764</v>
      </c>
      <c r="G732">
        <v>1053027</v>
      </c>
      <c r="H732">
        <v>38328</v>
      </c>
      <c r="I732">
        <v>3071</v>
      </c>
      <c r="J732">
        <v>75746</v>
      </c>
      <c r="K732" s="6">
        <f t="shared" si="62"/>
        <v>3.2754159217619292</v>
      </c>
      <c r="L732" s="6">
        <f t="shared" si="62"/>
        <v>0.26244005154797756</v>
      </c>
      <c r="M732" s="6">
        <f t="shared" si="62"/>
        <v>6.4730654980635327</v>
      </c>
      <c r="N732" s="6">
        <f t="shared" si="60"/>
        <v>1.829657721200995</v>
      </c>
      <c r="O732" s="6">
        <f t="shared" si="61"/>
        <v>6.3095347896281302</v>
      </c>
      <c r="P732" s="6">
        <f t="shared" si="61"/>
        <v>1.2301316220325378</v>
      </c>
    </row>
    <row r="733" spans="1:16" x14ac:dyDescent="0.2">
      <c r="A733" t="str">
        <f t="shared" si="59"/>
        <v>2-D_08E-12_732</v>
      </c>
      <c r="B733" s="3" t="s">
        <v>3</v>
      </c>
      <c r="C733" s="4" t="s">
        <v>16</v>
      </c>
      <c r="D733" s="3" t="s">
        <v>11</v>
      </c>
      <c r="E733" s="3" t="s">
        <v>755</v>
      </c>
      <c r="F733" s="3" t="s">
        <v>1762</v>
      </c>
      <c r="G733">
        <v>1138772</v>
      </c>
      <c r="I733">
        <v>239</v>
      </c>
      <c r="J733">
        <v>489</v>
      </c>
      <c r="K733" s="6">
        <f t="shared" si="62"/>
        <v>0</v>
      </c>
      <c r="L733" s="6">
        <f t="shared" si="62"/>
        <v>2.0974111452391399E-2</v>
      </c>
      <c r="M733" s="6">
        <f t="shared" si="62"/>
        <v>4.2913558578323824E-2</v>
      </c>
      <c r="N733" s="6">
        <f t="shared" si="60"/>
        <v>2.0460251046025104</v>
      </c>
      <c r="O733" s="6">
        <f t="shared" si="61"/>
        <v>6.3095347896281302</v>
      </c>
      <c r="P733" s="6">
        <f t="shared" si="61"/>
        <v>1.2301316220325378</v>
      </c>
    </row>
    <row r="734" spans="1:16" x14ac:dyDescent="0.2">
      <c r="A734" t="str">
        <f t="shared" si="59"/>
        <v>2-D_08F-01_733</v>
      </c>
      <c r="B734" s="3" t="s">
        <v>3</v>
      </c>
      <c r="C734" s="4" t="s">
        <v>17</v>
      </c>
      <c r="D734" s="3" t="s">
        <v>0</v>
      </c>
      <c r="E734" s="3" t="s">
        <v>756</v>
      </c>
      <c r="F734" s="3" t="s">
        <v>1762</v>
      </c>
      <c r="G734">
        <v>867252</v>
      </c>
      <c r="H734">
        <v>94875</v>
      </c>
      <c r="J734">
        <v>98074</v>
      </c>
      <c r="K734" s="6">
        <f t="shared" si="62"/>
        <v>8.9487748077958802</v>
      </c>
      <c r="L734" s="6">
        <f t="shared" si="62"/>
        <v>0</v>
      </c>
      <c r="M734" s="6">
        <f t="shared" si="62"/>
        <v>9.2505100447933923</v>
      </c>
      <c r="N734" s="6">
        <f t="shared" si="60"/>
        <v>1.033718050065876</v>
      </c>
      <c r="O734" s="6">
        <f t="shared" si="61"/>
        <v>6.3095347896281302</v>
      </c>
      <c r="P734" s="6">
        <f t="shared" si="61"/>
        <v>1.2301316220325378</v>
      </c>
    </row>
    <row r="735" spans="1:16" x14ac:dyDescent="0.2">
      <c r="A735" t="str">
        <f t="shared" si="59"/>
        <v>2-D_08F-02_734</v>
      </c>
      <c r="B735" s="3" t="s">
        <v>3</v>
      </c>
      <c r="C735" s="4" t="s">
        <v>17</v>
      </c>
      <c r="D735" s="3" t="s">
        <v>1</v>
      </c>
      <c r="E735" s="3" t="s">
        <v>757</v>
      </c>
      <c r="F735" s="3" t="s">
        <v>1762</v>
      </c>
      <c r="G735">
        <v>1071132</v>
      </c>
      <c r="H735">
        <v>140</v>
      </c>
      <c r="I735">
        <v>1028</v>
      </c>
      <c r="K735" s="6">
        <f t="shared" si="62"/>
        <v>1.3056047747831763E-2</v>
      </c>
      <c r="L735" s="6">
        <f t="shared" si="62"/>
        <v>9.5868693462650381E-2</v>
      </c>
      <c r="M735" s="6">
        <f t="shared" si="62"/>
        <v>0</v>
      </c>
      <c r="N735" s="6">
        <f t="shared" si="60"/>
        <v>0</v>
      </c>
      <c r="O735" s="6">
        <f t="shared" si="61"/>
        <v>6.3095347896281302</v>
      </c>
      <c r="P735" s="6">
        <f t="shared" si="61"/>
        <v>1.2301316220325378</v>
      </c>
    </row>
    <row r="736" spans="1:16" x14ac:dyDescent="0.2">
      <c r="A736" t="str">
        <f t="shared" si="59"/>
        <v>2-D_08F-03_735</v>
      </c>
      <c r="B736" s="3" t="s">
        <v>3</v>
      </c>
      <c r="C736" s="4" t="s">
        <v>17</v>
      </c>
      <c r="D736" s="3" t="s">
        <v>2</v>
      </c>
      <c r="E736" s="3" t="s">
        <v>758</v>
      </c>
      <c r="F736" s="3" t="s">
        <v>1762</v>
      </c>
      <c r="G736">
        <v>1106437</v>
      </c>
      <c r="H736">
        <v>303</v>
      </c>
      <c r="J736">
        <v>1792</v>
      </c>
      <c r="K736" s="6">
        <f t="shared" si="62"/>
        <v>2.7333446395773869E-2</v>
      </c>
      <c r="L736" s="6">
        <f t="shared" si="62"/>
        <v>0</v>
      </c>
      <c r="M736" s="6">
        <f t="shared" si="62"/>
        <v>0.16165523412946131</v>
      </c>
      <c r="N736" s="6">
        <f t="shared" si="60"/>
        <v>5.9141914191419147</v>
      </c>
      <c r="O736" s="6">
        <f t="shared" si="61"/>
        <v>6.3095347896281302</v>
      </c>
      <c r="P736" s="6">
        <f t="shared" si="61"/>
        <v>1.2301316220325378</v>
      </c>
    </row>
    <row r="737" spans="1:16" x14ac:dyDescent="0.2">
      <c r="A737" t="str">
        <f t="shared" si="59"/>
        <v>2-D_08F-04_736</v>
      </c>
      <c r="B737" s="3" t="s">
        <v>3</v>
      </c>
      <c r="C737" s="4" t="s">
        <v>17</v>
      </c>
      <c r="D737" s="3" t="s">
        <v>5</v>
      </c>
      <c r="E737" s="3" t="s">
        <v>759</v>
      </c>
      <c r="F737" s="3" t="s">
        <v>1765</v>
      </c>
      <c r="G737">
        <v>1106131</v>
      </c>
      <c r="I737">
        <v>953</v>
      </c>
      <c r="K737" s="6">
        <f t="shared" si="62"/>
        <v>0</v>
      </c>
      <c r="L737" s="6">
        <f t="shared" si="62"/>
        <v>8.6081995584797538E-2</v>
      </c>
      <c r="M737" s="6">
        <f t="shared" si="62"/>
        <v>0</v>
      </c>
      <c r="N737" s="6">
        <f t="shared" si="60"/>
        <v>0</v>
      </c>
      <c r="O737" s="6">
        <f t="shared" si="61"/>
        <v>6.3095347896281302</v>
      </c>
      <c r="P737" s="6">
        <f t="shared" si="61"/>
        <v>1.2301316220325378</v>
      </c>
    </row>
    <row r="738" spans="1:16" x14ac:dyDescent="0.2">
      <c r="A738" t="str">
        <f t="shared" si="59"/>
        <v>2-D_08F-05_737</v>
      </c>
      <c r="B738" s="3" t="s">
        <v>3</v>
      </c>
      <c r="C738" s="4" t="s">
        <v>17</v>
      </c>
      <c r="D738" s="3" t="s">
        <v>6</v>
      </c>
      <c r="E738" s="3" t="s">
        <v>760</v>
      </c>
      <c r="F738" s="3" t="s">
        <v>1762</v>
      </c>
      <c r="G738">
        <v>1104397</v>
      </c>
      <c r="J738">
        <v>172</v>
      </c>
      <c r="K738" s="6">
        <f t="shared" si="62"/>
        <v>0</v>
      </c>
      <c r="L738" s="6">
        <f t="shared" si="62"/>
        <v>0</v>
      </c>
      <c r="M738" s="6">
        <f t="shared" si="62"/>
        <v>1.5571684521292921E-2</v>
      </c>
      <c r="N738" s="6" t="e">
        <f t="shared" si="60"/>
        <v>#DIV/0!</v>
      </c>
      <c r="O738" s="6">
        <f t="shared" si="61"/>
        <v>6.3095347896281302</v>
      </c>
      <c r="P738" s="6">
        <f t="shared" si="61"/>
        <v>1.2301316220325378</v>
      </c>
    </row>
    <row r="739" spans="1:16" x14ac:dyDescent="0.2">
      <c r="A739" t="str">
        <f t="shared" si="59"/>
        <v>2-D_08F-06_738</v>
      </c>
      <c r="B739" s="3" t="s">
        <v>3</v>
      </c>
      <c r="C739" s="4" t="s">
        <v>17</v>
      </c>
      <c r="D739" s="3" t="s">
        <v>7</v>
      </c>
      <c r="E739" s="3" t="s">
        <v>761</v>
      </c>
      <c r="F739" s="3" t="s">
        <v>1762</v>
      </c>
      <c r="G739">
        <v>1096667</v>
      </c>
      <c r="H739">
        <v>935</v>
      </c>
      <c r="I739">
        <v>4151</v>
      </c>
      <c r="J739">
        <v>1232</v>
      </c>
      <c r="K739" s="6">
        <f t="shared" si="62"/>
        <v>8.4769965140051765E-2</v>
      </c>
      <c r="L739" s="6">
        <f t="shared" si="62"/>
        <v>0.37634237999610148</v>
      </c>
      <c r="M739" s="6">
        <f t="shared" si="62"/>
        <v>0.11169689524336233</v>
      </c>
      <c r="N739" s="6">
        <f t="shared" si="60"/>
        <v>0.24223358238301221</v>
      </c>
      <c r="O739" s="6">
        <f t="shared" si="61"/>
        <v>6.3095347896281302</v>
      </c>
      <c r="P739" s="6">
        <f t="shared" si="61"/>
        <v>1.2301316220325378</v>
      </c>
    </row>
    <row r="740" spans="1:16" x14ac:dyDescent="0.2">
      <c r="A740" t="str">
        <f t="shared" si="59"/>
        <v>2-D_08F-07_739</v>
      </c>
      <c r="B740" s="3" t="s">
        <v>3</v>
      </c>
      <c r="C740" s="4" t="s">
        <v>17</v>
      </c>
      <c r="D740" s="3" t="s">
        <v>4</v>
      </c>
      <c r="E740" s="3" t="s">
        <v>762</v>
      </c>
      <c r="F740" s="3" t="s">
        <v>1762</v>
      </c>
      <c r="G740">
        <v>1087528</v>
      </c>
      <c r="H740">
        <v>751</v>
      </c>
      <c r="I740">
        <v>1746</v>
      </c>
      <c r="K740" s="6">
        <f t="shared" si="62"/>
        <v>6.8897502350863518E-2</v>
      </c>
      <c r="L740" s="6">
        <f t="shared" si="62"/>
        <v>0.16017981238962409</v>
      </c>
      <c r="M740" s="6">
        <f t="shared" si="62"/>
        <v>0</v>
      </c>
      <c r="N740" s="6">
        <f t="shared" si="60"/>
        <v>0</v>
      </c>
      <c r="O740" s="6">
        <f t="shared" ref="O740:P769" si="63">O$674</f>
        <v>6.3095347896281302</v>
      </c>
      <c r="P740" s="6">
        <f t="shared" si="63"/>
        <v>1.2301316220325378</v>
      </c>
    </row>
    <row r="741" spans="1:16" x14ac:dyDescent="0.2">
      <c r="A741" t="str">
        <f t="shared" si="59"/>
        <v>2-D_08F-08_740</v>
      </c>
      <c r="B741" s="3" t="s">
        <v>3</v>
      </c>
      <c r="C741" s="4" t="s">
        <v>17</v>
      </c>
      <c r="D741" s="3" t="s">
        <v>3</v>
      </c>
      <c r="E741" s="3" t="s">
        <v>763</v>
      </c>
      <c r="F741" s="3" t="s">
        <v>1762</v>
      </c>
      <c r="G741">
        <v>1042301</v>
      </c>
      <c r="H741">
        <v>680</v>
      </c>
      <c r="I741">
        <v>1295</v>
      </c>
      <c r="K741" s="6">
        <f t="shared" si="62"/>
        <v>6.5116884808230774E-2</v>
      </c>
      <c r="L741" s="6">
        <f t="shared" si="62"/>
        <v>0.12400936150979243</v>
      </c>
      <c r="M741" s="6">
        <f t="shared" si="62"/>
        <v>0</v>
      </c>
      <c r="N741" s="6">
        <f t="shared" si="60"/>
        <v>0</v>
      </c>
      <c r="O741" s="6">
        <f t="shared" si="63"/>
        <v>6.3095347896281302</v>
      </c>
      <c r="P741" s="6">
        <f t="shared" si="63"/>
        <v>1.2301316220325378</v>
      </c>
    </row>
    <row r="742" spans="1:16" x14ac:dyDescent="0.2">
      <c r="A742" t="str">
        <f t="shared" si="59"/>
        <v>2-D_08F-09_741</v>
      </c>
      <c r="B742" s="3" t="s">
        <v>3</v>
      </c>
      <c r="C742" s="4" t="s">
        <v>17</v>
      </c>
      <c r="D742" s="3" t="s">
        <v>8</v>
      </c>
      <c r="E742" s="3" t="s">
        <v>764</v>
      </c>
      <c r="F742" s="3" t="s">
        <v>1762</v>
      </c>
      <c r="G742">
        <v>1052090</v>
      </c>
      <c r="I742">
        <v>2976</v>
      </c>
      <c r="J742">
        <v>177</v>
      </c>
      <c r="K742" s="6">
        <f t="shared" si="62"/>
        <v>0</v>
      </c>
      <c r="L742" s="6">
        <f t="shared" si="62"/>
        <v>0.28202034981516105</v>
      </c>
      <c r="M742" s="6">
        <f t="shared" si="62"/>
        <v>1.6773387741022685E-2</v>
      </c>
      <c r="N742" s="6">
        <f t="shared" si="60"/>
        <v>5.9475806451612906E-2</v>
      </c>
      <c r="O742" s="6">
        <f t="shared" si="63"/>
        <v>6.3095347896281302</v>
      </c>
      <c r="P742" s="6">
        <f t="shared" si="63"/>
        <v>1.2301316220325378</v>
      </c>
    </row>
    <row r="743" spans="1:16" x14ac:dyDescent="0.2">
      <c r="A743" t="str">
        <f t="shared" si="59"/>
        <v>2-D_08F-10_742</v>
      </c>
      <c r="B743" s="3" t="s">
        <v>3</v>
      </c>
      <c r="C743" s="4" t="s">
        <v>17</v>
      </c>
      <c r="D743" s="3" t="s">
        <v>9</v>
      </c>
      <c r="E743" s="3" t="s">
        <v>765</v>
      </c>
      <c r="F743" s="3" t="s">
        <v>1762</v>
      </c>
      <c r="G743">
        <v>1117338</v>
      </c>
      <c r="H743">
        <v>531</v>
      </c>
      <c r="I743">
        <v>1261</v>
      </c>
      <c r="J743">
        <v>210</v>
      </c>
      <c r="K743" s="6">
        <f t="shared" si="62"/>
        <v>4.7438669215787876E-2</v>
      </c>
      <c r="L743" s="6">
        <f t="shared" si="62"/>
        <v>0.11265567209248308</v>
      </c>
      <c r="M743" s="6">
        <f t="shared" si="62"/>
        <v>1.8761055622063001E-2</v>
      </c>
      <c r="N743" s="6">
        <f t="shared" si="60"/>
        <v>0.1171875</v>
      </c>
      <c r="O743" s="6">
        <f t="shared" si="63"/>
        <v>6.3095347896281302</v>
      </c>
      <c r="P743" s="6">
        <f t="shared" si="63"/>
        <v>1.2301316220325378</v>
      </c>
    </row>
    <row r="744" spans="1:16" x14ac:dyDescent="0.2">
      <c r="A744" t="str">
        <f t="shared" si="59"/>
        <v>2-D_08F-11_743</v>
      </c>
      <c r="B744" s="3" t="s">
        <v>3</v>
      </c>
      <c r="C744" s="4" t="s">
        <v>17</v>
      </c>
      <c r="D744" s="3" t="s">
        <v>10</v>
      </c>
      <c r="E744" s="3" t="s">
        <v>766</v>
      </c>
      <c r="F744" s="3" t="s">
        <v>1762</v>
      </c>
      <c r="G744">
        <v>1098568</v>
      </c>
      <c r="H744">
        <v>284</v>
      </c>
      <c r="J744">
        <v>389</v>
      </c>
      <c r="K744" s="6">
        <f t="shared" si="62"/>
        <v>2.5836008664160089E-2</v>
      </c>
      <c r="L744" s="6">
        <f t="shared" si="62"/>
        <v>0</v>
      </c>
      <c r="M744" s="6">
        <f t="shared" si="62"/>
        <v>3.5388054120979839E-2</v>
      </c>
      <c r="N744" s="6">
        <f t="shared" si="60"/>
        <v>1.369718309859155</v>
      </c>
      <c r="O744" s="6">
        <f t="shared" si="63"/>
        <v>6.3095347896281302</v>
      </c>
      <c r="P744" s="6">
        <f t="shared" si="63"/>
        <v>1.2301316220325378</v>
      </c>
    </row>
    <row r="745" spans="1:16" x14ac:dyDescent="0.2">
      <c r="A745" t="str">
        <f t="shared" si="59"/>
        <v>2-D_08F-12_744</v>
      </c>
      <c r="B745" s="3" t="s">
        <v>3</v>
      </c>
      <c r="C745" s="4" t="s">
        <v>17</v>
      </c>
      <c r="D745" s="3" t="s">
        <v>11</v>
      </c>
      <c r="E745" s="3" t="s">
        <v>767</v>
      </c>
      <c r="F745" s="3" t="s">
        <v>1762</v>
      </c>
      <c r="G745">
        <v>1022291</v>
      </c>
      <c r="H745">
        <v>7774</v>
      </c>
      <c r="I745">
        <v>1047</v>
      </c>
      <c r="J745">
        <v>12663</v>
      </c>
      <c r="K745" s="6">
        <f t="shared" si="62"/>
        <v>0.74479653181959715</v>
      </c>
      <c r="L745" s="6">
        <f t="shared" si="62"/>
        <v>0.10030897463533807</v>
      </c>
      <c r="M745" s="6">
        <f t="shared" si="62"/>
        <v>1.2131924983832723</v>
      </c>
      <c r="N745" s="6">
        <f t="shared" si="60"/>
        <v>1.4355515247704342</v>
      </c>
      <c r="O745" s="6">
        <f t="shared" si="63"/>
        <v>6.3095347896281302</v>
      </c>
      <c r="P745" s="6">
        <f t="shared" si="63"/>
        <v>1.2301316220325378</v>
      </c>
    </row>
    <row r="746" spans="1:16" x14ac:dyDescent="0.2">
      <c r="A746" t="str">
        <f t="shared" si="59"/>
        <v>2-D_08G-01_745</v>
      </c>
      <c r="B746" s="3" t="s">
        <v>3</v>
      </c>
      <c r="C746" s="4" t="s">
        <v>18</v>
      </c>
      <c r="D746" s="3" t="s">
        <v>0</v>
      </c>
      <c r="E746" s="3" t="s">
        <v>768</v>
      </c>
      <c r="F746" s="3" t="s">
        <v>1762</v>
      </c>
      <c r="G746">
        <v>1023146</v>
      </c>
      <c r="H746">
        <v>46283</v>
      </c>
      <c r="J746">
        <v>53017</v>
      </c>
      <c r="K746" s="6">
        <f t="shared" si="62"/>
        <v>4.1234054912218499</v>
      </c>
      <c r="L746" s="6">
        <f t="shared" si="62"/>
        <v>0</v>
      </c>
      <c r="M746" s="6">
        <f t="shared" si="62"/>
        <v>4.7233452656074322</v>
      </c>
      <c r="N746" s="6">
        <f t="shared" si="60"/>
        <v>1.1454961865047639</v>
      </c>
      <c r="O746" s="6">
        <f t="shared" si="63"/>
        <v>6.3095347896281302</v>
      </c>
      <c r="P746" s="6">
        <f t="shared" si="63"/>
        <v>1.2301316220325378</v>
      </c>
    </row>
    <row r="747" spans="1:16" x14ac:dyDescent="0.2">
      <c r="A747" t="str">
        <f t="shared" si="59"/>
        <v>2-D_08G-02_746</v>
      </c>
      <c r="B747" s="3" t="s">
        <v>3</v>
      </c>
      <c r="C747" s="4" t="s">
        <v>18</v>
      </c>
      <c r="D747" s="3" t="s">
        <v>1</v>
      </c>
      <c r="E747" s="3" t="s">
        <v>769</v>
      </c>
      <c r="F747" s="3" t="s">
        <v>1762</v>
      </c>
      <c r="G747">
        <v>1091310</v>
      </c>
      <c r="H747">
        <v>380</v>
      </c>
      <c r="I747">
        <v>783</v>
      </c>
      <c r="J747">
        <v>457</v>
      </c>
      <c r="K747" s="6">
        <f t="shared" si="62"/>
        <v>3.4768923901805242E-2</v>
      </c>
      <c r="L747" s="6">
        <f t="shared" si="62"/>
        <v>7.1642282671351323E-2</v>
      </c>
      <c r="M747" s="6">
        <f t="shared" si="62"/>
        <v>4.1814205850328932E-2</v>
      </c>
      <c r="N747" s="6">
        <f t="shared" si="60"/>
        <v>0.39294926913155631</v>
      </c>
      <c r="O747" s="6">
        <f t="shared" si="63"/>
        <v>6.3095347896281302</v>
      </c>
      <c r="P747" s="6">
        <f t="shared" si="63"/>
        <v>1.2301316220325378</v>
      </c>
    </row>
    <row r="748" spans="1:16" x14ac:dyDescent="0.2">
      <c r="A748" t="str">
        <f t="shared" si="59"/>
        <v>2-D_08G-03_747</v>
      </c>
      <c r="B748" s="3" t="s">
        <v>3</v>
      </c>
      <c r="C748" s="4" t="s">
        <v>18</v>
      </c>
      <c r="D748" s="3" t="s">
        <v>2</v>
      </c>
      <c r="E748" s="3" t="s">
        <v>770</v>
      </c>
      <c r="F748" s="3" t="s">
        <v>1764</v>
      </c>
      <c r="G748">
        <v>972023</v>
      </c>
      <c r="H748">
        <v>37652</v>
      </c>
      <c r="J748">
        <v>60811</v>
      </c>
      <c r="K748" s="6">
        <f t="shared" si="62"/>
        <v>3.5172809359487185</v>
      </c>
      <c r="L748" s="6">
        <f t="shared" si="62"/>
        <v>0</v>
      </c>
      <c r="M748" s="6">
        <f t="shared" si="62"/>
        <v>5.6806908264096867</v>
      </c>
      <c r="N748" s="6">
        <f t="shared" si="60"/>
        <v>1.6150802082226707</v>
      </c>
      <c r="O748" s="6">
        <f t="shared" si="63"/>
        <v>6.3095347896281302</v>
      </c>
      <c r="P748" s="6">
        <f t="shared" si="63"/>
        <v>1.2301316220325378</v>
      </c>
    </row>
    <row r="749" spans="1:16" x14ac:dyDescent="0.2">
      <c r="A749" t="str">
        <f t="shared" si="59"/>
        <v>2-D_08G-04_748</v>
      </c>
      <c r="B749" s="3" t="s">
        <v>3</v>
      </c>
      <c r="C749" s="4" t="s">
        <v>18</v>
      </c>
      <c r="D749" s="3" t="s">
        <v>5</v>
      </c>
      <c r="E749" s="3" t="s">
        <v>771</v>
      </c>
      <c r="F749" s="3" t="s">
        <v>1762</v>
      </c>
      <c r="G749">
        <v>1035172</v>
      </c>
      <c r="H749">
        <v>874</v>
      </c>
      <c r="K749" s="6">
        <f t="shared" si="62"/>
        <v>8.4359188684672307E-2</v>
      </c>
      <c r="L749" s="6">
        <f t="shared" si="62"/>
        <v>0</v>
      </c>
      <c r="M749" s="6">
        <f t="shared" si="62"/>
        <v>0</v>
      </c>
      <c r="N749" s="6">
        <f t="shared" si="60"/>
        <v>0</v>
      </c>
      <c r="O749" s="6">
        <f t="shared" si="63"/>
        <v>6.3095347896281302</v>
      </c>
      <c r="P749" s="6">
        <f t="shared" si="63"/>
        <v>1.2301316220325378</v>
      </c>
    </row>
    <row r="750" spans="1:16" x14ac:dyDescent="0.2">
      <c r="A750" t="str">
        <f t="shared" si="59"/>
        <v>2-D_08G-05_749</v>
      </c>
      <c r="B750" s="3" t="s">
        <v>3</v>
      </c>
      <c r="C750" s="4" t="s">
        <v>18</v>
      </c>
      <c r="D750" s="3" t="s">
        <v>6</v>
      </c>
      <c r="E750" s="3" t="s">
        <v>772</v>
      </c>
      <c r="F750" s="3" t="s">
        <v>1762</v>
      </c>
      <c r="G750">
        <v>1047721</v>
      </c>
      <c r="H750">
        <v>361</v>
      </c>
      <c r="J750">
        <v>433</v>
      </c>
      <c r="K750" s="6">
        <f t="shared" si="62"/>
        <v>3.4429645737066229E-2</v>
      </c>
      <c r="L750" s="6">
        <f t="shared" si="62"/>
        <v>0</v>
      </c>
      <c r="M750" s="6">
        <f t="shared" si="62"/>
        <v>4.1296500288503263E-2</v>
      </c>
      <c r="N750" s="6">
        <f t="shared" si="60"/>
        <v>1.1994459833795015</v>
      </c>
      <c r="O750" s="6">
        <f t="shared" si="63"/>
        <v>6.3095347896281302</v>
      </c>
      <c r="P750" s="6">
        <f t="shared" si="63"/>
        <v>1.2301316220325378</v>
      </c>
    </row>
    <row r="751" spans="1:16" x14ac:dyDescent="0.2">
      <c r="A751" t="str">
        <f t="shared" si="59"/>
        <v>2-D_08G-06_750</v>
      </c>
      <c r="B751" s="3" t="s">
        <v>3</v>
      </c>
      <c r="C751" s="4" t="s">
        <v>18</v>
      </c>
      <c r="D751" s="3" t="s">
        <v>7</v>
      </c>
      <c r="E751" s="3" t="s">
        <v>773</v>
      </c>
      <c r="F751" s="3" t="s">
        <v>1762</v>
      </c>
      <c r="G751">
        <v>1209815</v>
      </c>
      <c r="H751">
        <v>821</v>
      </c>
      <c r="I751">
        <v>4268</v>
      </c>
      <c r="J751">
        <v>253</v>
      </c>
      <c r="K751" s="6">
        <f t="shared" si="62"/>
        <v>6.7563286060978126E-2</v>
      </c>
      <c r="L751" s="6">
        <f t="shared" si="62"/>
        <v>0.35123033484562077</v>
      </c>
      <c r="M751" s="6">
        <f t="shared" si="62"/>
        <v>2.082035490064247E-2</v>
      </c>
      <c r="N751" s="6">
        <f t="shared" si="60"/>
        <v>4.9715071723324823E-2</v>
      </c>
      <c r="O751" s="6">
        <f t="shared" si="63"/>
        <v>6.3095347896281302</v>
      </c>
      <c r="P751" s="6">
        <f t="shared" si="63"/>
        <v>1.2301316220325378</v>
      </c>
    </row>
    <row r="752" spans="1:16" x14ac:dyDescent="0.2">
      <c r="A752" t="str">
        <f t="shared" si="59"/>
        <v>2-D_08G-07_751</v>
      </c>
      <c r="B752" s="3" t="s">
        <v>3</v>
      </c>
      <c r="C752" s="4" t="s">
        <v>18</v>
      </c>
      <c r="D752" s="3" t="s">
        <v>4</v>
      </c>
      <c r="E752" s="3" t="s">
        <v>774</v>
      </c>
      <c r="F752" s="3" t="s">
        <v>1762</v>
      </c>
      <c r="G752">
        <v>1124690</v>
      </c>
      <c r="I752">
        <v>874</v>
      </c>
      <c r="J752">
        <v>756</v>
      </c>
      <c r="K752" s="6">
        <f t="shared" si="62"/>
        <v>0</v>
      </c>
      <c r="L752" s="6">
        <f t="shared" si="62"/>
        <v>7.7597840755735489E-2</v>
      </c>
      <c r="M752" s="6">
        <f t="shared" si="62"/>
        <v>6.712124440656296E-2</v>
      </c>
      <c r="N752" s="6">
        <f t="shared" si="60"/>
        <v>0.86498855835240274</v>
      </c>
      <c r="O752" s="6">
        <f t="shared" si="63"/>
        <v>6.3095347896281302</v>
      </c>
      <c r="P752" s="6">
        <f t="shared" si="63"/>
        <v>1.2301316220325378</v>
      </c>
    </row>
    <row r="753" spans="1:16" x14ac:dyDescent="0.2">
      <c r="A753" t="str">
        <f t="shared" si="59"/>
        <v>2-D_08G-08_752</v>
      </c>
      <c r="B753" s="3" t="s">
        <v>3</v>
      </c>
      <c r="C753" s="4" t="s">
        <v>18</v>
      </c>
      <c r="D753" s="3" t="s">
        <v>3</v>
      </c>
      <c r="E753" s="3" t="s">
        <v>775</v>
      </c>
      <c r="F753" s="3" t="s">
        <v>1762</v>
      </c>
      <c r="G753">
        <v>1000576</v>
      </c>
      <c r="H753">
        <v>6432</v>
      </c>
      <c r="I753">
        <v>700</v>
      </c>
      <c r="J753">
        <v>7624</v>
      </c>
      <c r="K753" s="6">
        <f t="shared" si="62"/>
        <v>0.63348737161834745</v>
      </c>
      <c r="L753" s="6">
        <f t="shared" si="62"/>
        <v>6.8942966438563943E-2</v>
      </c>
      <c r="M753" s="6">
        <f t="shared" si="62"/>
        <v>0.75088739446801633</v>
      </c>
      <c r="N753" s="6">
        <f t="shared" si="60"/>
        <v>1.0689848569826137</v>
      </c>
      <c r="O753" s="6">
        <f t="shared" si="63"/>
        <v>6.3095347896281302</v>
      </c>
      <c r="P753" s="6">
        <f t="shared" si="63"/>
        <v>1.2301316220325378</v>
      </c>
    </row>
    <row r="754" spans="1:16" x14ac:dyDescent="0.2">
      <c r="A754" t="str">
        <f t="shared" si="59"/>
        <v>2-D_08G-09_753</v>
      </c>
      <c r="B754" s="3" t="s">
        <v>3</v>
      </c>
      <c r="C754" s="4" t="s">
        <v>18</v>
      </c>
      <c r="D754" s="3" t="s">
        <v>8</v>
      </c>
      <c r="E754" s="3" t="s">
        <v>776</v>
      </c>
      <c r="F754" s="3" t="s">
        <v>1762</v>
      </c>
      <c r="G754">
        <v>1056886</v>
      </c>
      <c r="I754">
        <v>789</v>
      </c>
      <c r="J754">
        <v>736</v>
      </c>
      <c r="K754" s="6">
        <f t="shared" si="62"/>
        <v>0</v>
      </c>
      <c r="L754" s="6">
        <f t="shared" si="62"/>
        <v>7.4545710503764601E-2</v>
      </c>
      <c r="M754" s="6">
        <f t="shared" si="62"/>
        <v>6.9538203968023765E-2</v>
      </c>
      <c r="N754" s="6">
        <f t="shared" si="60"/>
        <v>0.93282636248415729</v>
      </c>
      <c r="O754" s="6">
        <f t="shared" si="63"/>
        <v>6.3095347896281302</v>
      </c>
      <c r="P754" s="6">
        <f t="shared" si="63"/>
        <v>1.2301316220325378</v>
      </c>
    </row>
    <row r="755" spans="1:16" x14ac:dyDescent="0.2">
      <c r="A755" t="str">
        <f t="shared" si="59"/>
        <v>2-D_08G-10_754</v>
      </c>
      <c r="B755" s="3" t="s">
        <v>3</v>
      </c>
      <c r="C755" s="4" t="s">
        <v>18</v>
      </c>
      <c r="D755" s="3" t="s">
        <v>9</v>
      </c>
      <c r="E755" s="3" t="s">
        <v>777</v>
      </c>
      <c r="F755" s="3" t="s">
        <v>1762</v>
      </c>
      <c r="G755">
        <v>1064882</v>
      </c>
      <c r="H755">
        <v>197</v>
      </c>
      <c r="I755">
        <v>756</v>
      </c>
      <c r="J755">
        <v>460</v>
      </c>
      <c r="K755" s="6">
        <f t="shared" si="62"/>
        <v>1.8475187448126457E-2</v>
      </c>
      <c r="L755" s="6">
        <f t="shared" si="62"/>
        <v>7.0899704115652801E-2</v>
      </c>
      <c r="M755" s="6">
        <f t="shared" si="62"/>
        <v>4.3140031604762284E-2</v>
      </c>
      <c r="N755" s="6">
        <f t="shared" si="60"/>
        <v>0.48268625393494224</v>
      </c>
      <c r="O755" s="6">
        <f t="shared" si="63"/>
        <v>6.3095347896281302</v>
      </c>
      <c r="P755" s="6">
        <f t="shared" si="63"/>
        <v>1.2301316220325378</v>
      </c>
    </row>
    <row r="756" spans="1:16" x14ac:dyDescent="0.2">
      <c r="A756" t="str">
        <f t="shared" si="59"/>
        <v>2-D_08G-11_755</v>
      </c>
      <c r="B756" s="3" t="s">
        <v>3</v>
      </c>
      <c r="C756" s="4" t="s">
        <v>18</v>
      </c>
      <c r="D756" s="3" t="s">
        <v>10</v>
      </c>
      <c r="E756" s="3" t="s">
        <v>778</v>
      </c>
      <c r="F756" s="3" t="s">
        <v>1762</v>
      </c>
      <c r="G756">
        <v>1055431</v>
      </c>
      <c r="H756">
        <v>473</v>
      </c>
      <c r="I756">
        <v>939</v>
      </c>
      <c r="J756">
        <v>1104</v>
      </c>
      <c r="K756" s="6">
        <f t="shared" si="62"/>
        <v>4.4709234016448836E-2</v>
      </c>
      <c r="L756" s="6">
        <f t="shared" si="62"/>
        <v>8.8756809178531626E-2</v>
      </c>
      <c r="M756" s="6">
        <f t="shared" si="62"/>
        <v>0.10435305360287425</v>
      </c>
      <c r="N756" s="6">
        <f t="shared" si="60"/>
        <v>0.78186968838526927</v>
      </c>
      <c r="O756" s="6">
        <f t="shared" si="63"/>
        <v>6.3095347896281302</v>
      </c>
      <c r="P756" s="6">
        <f t="shared" si="63"/>
        <v>1.2301316220325378</v>
      </c>
    </row>
    <row r="757" spans="1:16" x14ac:dyDescent="0.2">
      <c r="A757" t="str">
        <f t="shared" si="59"/>
        <v>2-D_08G-12_756</v>
      </c>
      <c r="B757" s="3" t="s">
        <v>3</v>
      </c>
      <c r="C757" s="4" t="s">
        <v>18</v>
      </c>
      <c r="D757" s="3" t="s">
        <v>11</v>
      </c>
      <c r="E757" s="3" t="s">
        <v>779</v>
      </c>
      <c r="F757" s="3" t="s">
        <v>1762</v>
      </c>
      <c r="G757">
        <v>1195901</v>
      </c>
      <c r="H757">
        <v>1288</v>
      </c>
      <c r="J757">
        <v>476</v>
      </c>
      <c r="K757" s="6">
        <f t="shared" si="62"/>
        <v>0.10754259329612204</v>
      </c>
      <c r="L757" s="6">
        <f t="shared" si="62"/>
        <v>0</v>
      </c>
      <c r="M757" s="6">
        <f t="shared" si="62"/>
        <v>3.9744001870305967E-2</v>
      </c>
      <c r="N757" s="6">
        <f t="shared" si="60"/>
        <v>0.36956521739130432</v>
      </c>
      <c r="O757" s="6">
        <f t="shared" si="63"/>
        <v>6.3095347896281302</v>
      </c>
      <c r="P757" s="6">
        <f t="shared" si="63"/>
        <v>1.2301316220325378</v>
      </c>
    </row>
    <row r="758" spans="1:16" x14ac:dyDescent="0.2">
      <c r="A758" t="str">
        <f t="shared" si="59"/>
        <v>2-D_08H-01_757</v>
      </c>
      <c r="B758" s="3" t="s">
        <v>3</v>
      </c>
      <c r="C758" s="4" t="s">
        <v>19</v>
      </c>
      <c r="D758" s="3" t="s">
        <v>0</v>
      </c>
      <c r="E758" s="3" t="s">
        <v>780</v>
      </c>
      <c r="F758" s="3" t="s">
        <v>1762</v>
      </c>
      <c r="G758">
        <v>977888</v>
      </c>
      <c r="I758">
        <v>541</v>
      </c>
      <c r="J758">
        <v>420</v>
      </c>
      <c r="K758" s="6">
        <f t="shared" si="62"/>
        <v>0</v>
      </c>
      <c r="L758" s="6">
        <f t="shared" si="62"/>
        <v>5.5268994502727181E-2</v>
      </c>
      <c r="M758" s="6">
        <f t="shared" si="62"/>
        <v>4.2907537321895409E-2</v>
      </c>
      <c r="N758" s="6">
        <f t="shared" si="60"/>
        <v>0.77634011090573019</v>
      </c>
      <c r="O758" s="6">
        <f t="shared" si="63"/>
        <v>6.3095347896281302</v>
      </c>
      <c r="P758" s="6">
        <f t="shared" si="63"/>
        <v>1.2301316220325378</v>
      </c>
    </row>
    <row r="759" spans="1:16" x14ac:dyDescent="0.2">
      <c r="A759" t="str">
        <f t="shared" si="59"/>
        <v>2-D_08H-02_758</v>
      </c>
      <c r="B759" s="3" t="s">
        <v>3</v>
      </c>
      <c r="C759" s="4" t="s">
        <v>19</v>
      </c>
      <c r="D759" s="3" t="s">
        <v>1</v>
      </c>
      <c r="E759" s="3" t="s">
        <v>781</v>
      </c>
      <c r="F759" s="3" t="s">
        <v>1762</v>
      </c>
      <c r="G759">
        <v>1197856</v>
      </c>
      <c r="H759">
        <v>715</v>
      </c>
      <c r="I759">
        <v>366</v>
      </c>
      <c r="J759">
        <v>555</v>
      </c>
      <c r="K759" s="6">
        <f t="shared" si="62"/>
        <v>5.9608567626962081E-2</v>
      </c>
      <c r="L759" s="6">
        <f t="shared" si="62"/>
        <v>3.051291713492045E-2</v>
      </c>
      <c r="M759" s="6">
        <f t="shared" si="62"/>
        <v>4.6269587458690843E-2</v>
      </c>
      <c r="N759" s="6">
        <f t="shared" si="60"/>
        <v>0.51341350601295099</v>
      </c>
      <c r="O759" s="6">
        <f t="shared" si="63"/>
        <v>6.3095347896281302</v>
      </c>
      <c r="P759" s="6">
        <f t="shared" si="63"/>
        <v>1.2301316220325378</v>
      </c>
    </row>
    <row r="760" spans="1:16" x14ac:dyDescent="0.2">
      <c r="A760" t="str">
        <f t="shared" si="59"/>
        <v>2-D_08H-03_759</v>
      </c>
      <c r="B760" s="3" t="s">
        <v>3</v>
      </c>
      <c r="C760" s="4" t="s">
        <v>19</v>
      </c>
      <c r="D760" s="3" t="s">
        <v>2</v>
      </c>
      <c r="E760" s="3" t="s">
        <v>782</v>
      </c>
      <c r="F760" s="3" t="s">
        <v>1762</v>
      </c>
      <c r="G760">
        <v>1165482</v>
      </c>
      <c r="H760">
        <v>652</v>
      </c>
      <c r="J760">
        <v>901</v>
      </c>
      <c r="K760" s="6">
        <f t="shared" si="62"/>
        <v>5.5868075936025913E-2</v>
      </c>
      <c r="L760" s="6">
        <f t="shared" si="62"/>
        <v>0</v>
      </c>
      <c r="M760" s="6">
        <f t="shared" si="62"/>
        <v>7.7204196960673849E-2</v>
      </c>
      <c r="N760" s="6">
        <f t="shared" si="60"/>
        <v>1.3819018404907977</v>
      </c>
      <c r="O760" s="6">
        <f t="shared" si="63"/>
        <v>6.3095347896281302</v>
      </c>
      <c r="P760" s="6">
        <f t="shared" si="63"/>
        <v>1.2301316220325378</v>
      </c>
    </row>
    <row r="761" spans="1:16" x14ac:dyDescent="0.2">
      <c r="A761" t="str">
        <f t="shared" si="59"/>
        <v>2-D_08H-04_760</v>
      </c>
      <c r="B761" s="3" t="s">
        <v>3</v>
      </c>
      <c r="C761" s="4" t="s">
        <v>19</v>
      </c>
      <c r="D761" s="3" t="s">
        <v>5</v>
      </c>
      <c r="E761" s="3" t="s">
        <v>783</v>
      </c>
      <c r="F761" s="3" t="s">
        <v>1762</v>
      </c>
      <c r="G761">
        <v>1133896</v>
      </c>
      <c r="H761">
        <v>637</v>
      </c>
      <c r="I761">
        <v>516</v>
      </c>
      <c r="J761">
        <v>642</v>
      </c>
      <c r="K761" s="6">
        <f t="shared" si="62"/>
        <v>5.6089200319453088E-2</v>
      </c>
      <c r="L761" s="6">
        <f t="shared" si="62"/>
        <v>4.5434893822351323E-2</v>
      </c>
      <c r="M761" s="6">
        <f t="shared" si="62"/>
        <v>5.6529460918506885E-2</v>
      </c>
      <c r="N761" s="6">
        <f t="shared" si="60"/>
        <v>0.55680832610581099</v>
      </c>
      <c r="O761" s="6">
        <f t="shared" si="63"/>
        <v>6.3095347896281302</v>
      </c>
      <c r="P761" s="6">
        <f t="shared" si="63"/>
        <v>1.2301316220325378</v>
      </c>
    </row>
    <row r="762" spans="1:16" x14ac:dyDescent="0.2">
      <c r="A762" t="str">
        <f t="shared" si="59"/>
        <v>2-D_08H-05_761</v>
      </c>
      <c r="B762" s="3" t="s">
        <v>3</v>
      </c>
      <c r="C762" s="4" t="s">
        <v>19</v>
      </c>
      <c r="D762" s="3" t="s">
        <v>6</v>
      </c>
      <c r="E762" s="3" t="s">
        <v>784</v>
      </c>
      <c r="F762" s="3" t="s">
        <v>1762</v>
      </c>
      <c r="G762">
        <v>1069334</v>
      </c>
      <c r="H762">
        <v>455</v>
      </c>
      <c r="J762">
        <v>284</v>
      </c>
      <c r="K762" s="6">
        <f t="shared" si="62"/>
        <v>4.2520463557159181E-2</v>
      </c>
      <c r="L762" s="6">
        <f t="shared" si="62"/>
        <v>0</v>
      </c>
      <c r="M762" s="6">
        <f t="shared" si="62"/>
        <v>2.654024538512793E-2</v>
      </c>
      <c r="N762" s="6">
        <f t="shared" si="60"/>
        <v>0.62417582417582418</v>
      </c>
      <c r="O762" s="6">
        <f t="shared" si="63"/>
        <v>6.3095347896281302</v>
      </c>
      <c r="P762" s="6">
        <f t="shared" si="63"/>
        <v>1.2301316220325378</v>
      </c>
    </row>
    <row r="763" spans="1:16" x14ac:dyDescent="0.2">
      <c r="A763" t="str">
        <f t="shared" si="59"/>
        <v>2-D_08H-06_762</v>
      </c>
      <c r="B763" s="3" t="s">
        <v>3</v>
      </c>
      <c r="C763" s="4" t="s">
        <v>19</v>
      </c>
      <c r="D763" s="3" t="s">
        <v>7</v>
      </c>
      <c r="E763" s="3" t="s">
        <v>785</v>
      </c>
      <c r="F763" s="3" t="s">
        <v>1762</v>
      </c>
      <c r="G763">
        <v>1110812</v>
      </c>
      <c r="H763">
        <v>600</v>
      </c>
      <c r="I763">
        <v>2978</v>
      </c>
      <c r="J763">
        <v>1087</v>
      </c>
      <c r="K763" s="6">
        <f t="shared" si="62"/>
        <v>5.3788648264374794E-2</v>
      </c>
      <c r="L763" s="6">
        <f t="shared" si="62"/>
        <v>0.26697099088551357</v>
      </c>
      <c r="M763" s="6">
        <f t="shared" si="62"/>
        <v>9.7447101105625669E-2</v>
      </c>
      <c r="N763" s="6">
        <f t="shared" si="60"/>
        <v>0.30380100614868644</v>
      </c>
      <c r="O763" s="6">
        <f t="shared" si="63"/>
        <v>6.3095347896281302</v>
      </c>
      <c r="P763" s="6">
        <f t="shared" si="63"/>
        <v>1.2301316220325378</v>
      </c>
    </row>
    <row r="764" spans="1:16" x14ac:dyDescent="0.2">
      <c r="A764" t="str">
        <f t="shared" si="59"/>
        <v>2-D_08H-07_763</v>
      </c>
      <c r="B764" s="3" t="s">
        <v>3</v>
      </c>
      <c r="C764" s="4" t="s">
        <v>19</v>
      </c>
      <c r="D764" s="3" t="s">
        <v>4</v>
      </c>
      <c r="E764" s="3" t="s">
        <v>786</v>
      </c>
      <c r="F764" s="3" t="s">
        <v>1762</v>
      </c>
      <c r="G764">
        <v>1142892</v>
      </c>
      <c r="H764">
        <v>661</v>
      </c>
      <c r="K764" s="6">
        <f t="shared" si="62"/>
        <v>5.7802305621164916E-2</v>
      </c>
      <c r="L764" s="6">
        <f t="shared" si="62"/>
        <v>0</v>
      </c>
      <c r="M764" s="6">
        <f t="shared" si="62"/>
        <v>0</v>
      </c>
      <c r="N764" s="6">
        <f t="shared" si="60"/>
        <v>0</v>
      </c>
      <c r="O764" s="6">
        <f t="shared" si="63"/>
        <v>6.3095347896281302</v>
      </c>
      <c r="P764" s="6">
        <f t="shared" si="63"/>
        <v>1.2301316220325378</v>
      </c>
    </row>
    <row r="765" spans="1:16" x14ac:dyDescent="0.2">
      <c r="A765" t="str">
        <f t="shared" si="59"/>
        <v>2-D_08H-08_764</v>
      </c>
      <c r="B765" s="3" t="s">
        <v>3</v>
      </c>
      <c r="C765" s="4" t="s">
        <v>19</v>
      </c>
      <c r="D765" s="3" t="s">
        <v>3</v>
      </c>
      <c r="E765" s="3" t="s">
        <v>787</v>
      </c>
      <c r="F765" s="3" t="s">
        <v>1762</v>
      </c>
      <c r="G765">
        <v>1036919</v>
      </c>
      <c r="H765">
        <v>955</v>
      </c>
      <c r="I765">
        <v>3185</v>
      </c>
      <c r="J765">
        <v>523</v>
      </c>
      <c r="K765" s="6">
        <f t="shared" si="62"/>
        <v>9.1687452356127505E-2</v>
      </c>
      <c r="L765" s="6">
        <f t="shared" si="62"/>
        <v>0.30578485419294882</v>
      </c>
      <c r="M765" s="6">
        <f t="shared" si="62"/>
        <v>5.0212081237963023E-2</v>
      </c>
      <c r="N765" s="6">
        <f t="shared" si="60"/>
        <v>0.12632850241545893</v>
      </c>
      <c r="O765" s="6">
        <f t="shared" si="63"/>
        <v>6.3095347896281302</v>
      </c>
      <c r="P765" s="6">
        <f t="shared" si="63"/>
        <v>1.2301316220325378</v>
      </c>
    </row>
    <row r="766" spans="1:16" x14ac:dyDescent="0.2">
      <c r="A766" t="str">
        <f t="shared" si="59"/>
        <v>2-D_08H-09_765</v>
      </c>
      <c r="B766" s="3" t="s">
        <v>3</v>
      </c>
      <c r="C766" s="4" t="s">
        <v>19</v>
      </c>
      <c r="D766" s="3" t="s">
        <v>8</v>
      </c>
      <c r="E766" s="3" t="s">
        <v>788</v>
      </c>
      <c r="F766" s="3" t="s">
        <v>1762</v>
      </c>
      <c r="G766">
        <v>1124951</v>
      </c>
      <c r="H766">
        <v>329</v>
      </c>
      <c r="J766">
        <v>288</v>
      </c>
      <c r="K766" s="6">
        <f t="shared" si="62"/>
        <v>2.9229686700403709E-2</v>
      </c>
      <c r="L766" s="6">
        <f t="shared" si="62"/>
        <v>0</v>
      </c>
      <c r="M766" s="6">
        <f t="shared" si="62"/>
        <v>2.5587081366918746E-2</v>
      </c>
      <c r="N766" s="6">
        <f t="shared" si="60"/>
        <v>0.87537993920972634</v>
      </c>
      <c r="O766" s="6">
        <f t="shared" si="63"/>
        <v>6.3095347896281302</v>
      </c>
      <c r="P766" s="6">
        <f t="shared" si="63"/>
        <v>1.2301316220325378</v>
      </c>
    </row>
    <row r="767" spans="1:16" x14ac:dyDescent="0.2">
      <c r="A767" t="str">
        <f t="shared" si="59"/>
        <v>2-D_08H-10_766</v>
      </c>
      <c r="B767" s="3" t="s">
        <v>3</v>
      </c>
      <c r="C767" s="4" t="s">
        <v>19</v>
      </c>
      <c r="D767" s="3" t="s">
        <v>9</v>
      </c>
      <c r="E767" s="3" t="s">
        <v>789</v>
      </c>
      <c r="F767" s="3" t="s">
        <v>1762</v>
      </c>
      <c r="G767">
        <v>1040999</v>
      </c>
      <c r="H767">
        <v>421</v>
      </c>
      <c r="I767">
        <v>1528</v>
      </c>
      <c r="K767" s="6">
        <f t="shared" si="62"/>
        <v>4.0366346164909465E-2</v>
      </c>
      <c r="L767" s="6">
        <f t="shared" si="62"/>
        <v>0.14650778370541964</v>
      </c>
      <c r="M767" s="6">
        <f t="shared" si="62"/>
        <v>0</v>
      </c>
      <c r="N767" s="6">
        <f t="shared" si="60"/>
        <v>0</v>
      </c>
      <c r="O767" s="6">
        <f t="shared" si="63"/>
        <v>6.3095347896281302</v>
      </c>
      <c r="P767" s="6">
        <f t="shared" si="63"/>
        <v>1.2301316220325378</v>
      </c>
    </row>
    <row r="768" spans="1:16" x14ac:dyDescent="0.2">
      <c r="A768" t="str">
        <f t="shared" si="59"/>
        <v>2-D_08H-11_767</v>
      </c>
      <c r="B768" s="3" t="s">
        <v>3</v>
      </c>
      <c r="C768" s="4" t="s">
        <v>19</v>
      </c>
      <c r="D768" s="3" t="s">
        <v>10</v>
      </c>
      <c r="E768" s="3" t="s">
        <v>790</v>
      </c>
      <c r="F768" s="3" t="s">
        <v>1762</v>
      </c>
      <c r="G768">
        <v>948428</v>
      </c>
      <c r="H768">
        <v>22055</v>
      </c>
      <c r="I768">
        <v>766</v>
      </c>
      <c r="J768">
        <v>31113</v>
      </c>
      <c r="K768" s="6">
        <f t="shared" si="62"/>
        <v>2.2003028845866064</v>
      </c>
      <c r="L768" s="6">
        <f t="shared" si="62"/>
        <v>7.6419497147737048E-2</v>
      </c>
      <c r="M768" s="6">
        <f t="shared" si="62"/>
        <v>3.1039684265764267</v>
      </c>
      <c r="N768" s="6">
        <f t="shared" si="60"/>
        <v>1.3633495464703562</v>
      </c>
      <c r="O768" s="6">
        <f t="shared" si="63"/>
        <v>6.3095347896281302</v>
      </c>
      <c r="P768" s="6">
        <f t="shared" si="63"/>
        <v>1.2301316220325378</v>
      </c>
    </row>
    <row r="769" spans="1:16" x14ac:dyDescent="0.2">
      <c r="A769" t="str">
        <f t="shared" si="59"/>
        <v>2-D_08H-12_768</v>
      </c>
      <c r="B769" s="3" t="s">
        <v>3</v>
      </c>
      <c r="C769" s="4" t="s">
        <v>19</v>
      </c>
      <c r="D769" s="3" t="s">
        <v>11</v>
      </c>
      <c r="E769" s="3" t="s">
        <v>791</v>
      </c>
      <c r="F769" s="3" t="s">
        <v>1762</v>
      </c>
      <c r="G769">
        <v>1327066</v>
      </c>
      <c r="J769">
        <v>400</v>
      </c>
      <c r="K769" s="6">
        <f t="shared" si="62"/>
        <v>0</v>
      </c>
      <c r="L769" s="6">
        <f t="shared" si="62"/>
        <v>0</v>
      </c>
      <c r="M769" s="6">
        <f t="shared" si="62"/>
        <v>3.0132598499697922E-2</v>
      </c>
      <c r="N769" s="6" t="e">
        <f t="shared" si="60"/>
        <v>#DIV/0!</v>
      </c>
      <c r="O769" s="6">
        <f t="shared" si="63"/>
        <v>6.3095347896281302</v>
      </c>
      <c r="P769" s="6">
        <f t="shared" si="63"/>
        <v>1.2301316220325378</v>
      </c>
    </row>
    <row r="770" spans="1:16" x14ac:dyDescent="0.2">
      <c r="A770" t="str">
        <f t="shared" si="59"/>
        <v>2-D_09A-01_769</v>
      </c>
      <c r="B770" s="3" t="s">
        <v>8</v>
      </c>
      <c r="C770" s="4" t="s">
        <v>12</v>
      </c>
      <c r="D770" s="3" t="s">
        <v>0</v>
      </c>
      <c r="E770" s="3" t="s">
        <v>792</v>
      </c>
      <c r="F770" s="3" t="s">
        <v>1762</v>
      </c>
      <c r="G770">
        <v>1359822</v>
      </c>
      <c r="H770">
        <v>170</v>
      </c>
      <c r="I770">
        <v>356</v>
      </c>
      <c r="J770">
        <v>2139</v>
      </c>
      <c r="K770" s="6">
        <f t="shared" si="62"/>
        <v>1.2477183268537608E-2</v>
      </c>
      <c r="L770" s="6">
        <f t="shared" si="62"/>
        <v>2.6128689668231696E-2</v>
      </c>
      <c r="M770" s="6">
        <f t="shared" si="62"/>
        <v>0.15699232359648202</v>
      </c>
      <c r="N770" s="6">
        <f t="shared" si="60"/>
        <v>4.0665399239543731</v>
      </c>
      <c r="O770" s="6">
        <f>AVERAGE(M788,M811,M828,M844)</f>
        <v>8.2847080354304037</v>
      </c>
      <c r="P770">
        <f>_xlfn.STDEV.S(M788,M811,M828,M844)</f>
        <v>1.2511264248365557</v>
      </c>
    </row>
    <row r="771" spans="1:16" x14ac:dyDescent="0.2">
      <c r="A771" t="str">
        <f t="shared" ref="A771:A834" si="64">"2-D_"&amp;B771&amp;C771&amp;"-"&amp;D771&amp;"_"&amp;E771</f>
        <v>2-D_09A-02_770</v>
      </c>
      <c r="B771" s="3" t="s">
        <v>8</v>
      </c>
      <c r="C771" s="4" t="s">
        <v>12</v>
      </c>
      <c r="D771" s="3" t="s">
        <v>1</v>
      </c>
      <c r="E771" s="3" t="s">
        <v>793</v>
      </c>
      <c r="F771" s="3" t="s">
        <v>1762</v>
      </c>
      <c r="G771">
        <v>1398408</v>
      </c>
      <c r="J771">
        <v>1047</v>
      </c>
      <c r="K771" s="6">
        <f t="shared" si="62"/>
        <v>0</v>
      </c>
      <c r="L771" s="6">
        <f t="shared" si="62"/>
        <v>0</v>
      </c>
      <c r="M771" s="6">
        <f t="shared" si="62"/>
        <v>7.4814838633610936E-2</v>
      </c>
      <c r="N771" s="6" t="e">
        <f t="shared" si="60"/>
        <v>#DIV/0!</v>
      </c>
      <c r="O771" s="6">
        <f>O$770</f>
        <v>8.2847080354304037</v>
      </c>
      <c r="P771" s="6">
        <f>P$770</f>
        <v>1.2511264248365557</v>
      </c>
    </row>
    <row r="772" spans="1:16" x14ac:dyDescent="0.2">
      <c r="A772" t="str">
        <f t="shared" si="64"/>
        <v>2-D_09A-03_771</v>
      </c>
      <c r="B772" s="3" t="s">
        <v>8</v>
      </c>
      <c r="C772" s="4" t="s">
        <v>12</v>
      </c>
      <c r="D772" s="3" t="s">
        <v>2</v>
      </c>
      <c r="E772" s="3" t="s">
        <v>794</v>
      </c>
      <c r="F772" s="3" t="s">
        <v>1762</v>
      </c>
      <c r="G772">
        <v>1327526</v>
      </c>
      <c r="I772">
        <v>957</v>
      </c>
      <c r="K772" s="6">
        <f t="shared" si="62"/>
        <v>0</v>
      </c>
      <c r="L772" s="6">
        <f t="shared" si="62"/>
        <v>7.2037052788782391E-2</v>
      </c>
      <c r="M772" s="6">
        <f t="shared" si="62"/>
        <v>0</v>
      </c>
      <c r="N772" s="6">
        <f t="shared" ref="N772:N835" si="65">M772/SUM(K772:L772)</f>
        <v>0</v>
      </c>
      <c r="O772" s="6">
        <f t="shared" ref="O772:P803" si="66">O$770</f>
        <v>8.2847080354304037</v>
      </c>
      <c r="P772" s="6">
        <f t="shared" si="66"/>
        <v>1.2511264248365557</v>
      </c>
    </row>
    <row r="773" spans="1:16" x14ac:dyDescent="0.2">
      <c r="A773" t="str">
        <f t="shared" si="64"/>
        <v>2-D_09A-04_772</v>
      </c>
      <c r="B773" s="3" t="s">
        <v>8</v>
      </c>
      <c r="C773" s="4" t="s">
        <v>12</v>
      </c>
      <c r="D773" s="3" t="s">
        <v>5</v>
      </c>
      <c r="E773" s="3" t="s">
        <v>795</v>
      </c>
      <c r="F773" s="3" t="s">
        <v>1762</v>
      </c>
      <c r="G773">
        <v>1336167</v>
      </c>
      <c r="H773">
        <v>946</v>
      </c>
      <c r="I773">
        <v>340</v>
      </c>
      <c r="J773">
        <v>242</v>
      </c>
      <c r="K773" s="6">
        <f t="shared" si="62"/>
        <v>7.0718661578311942E-2</v>
      </c>
      <c r="L773" s="6">
        <f t="shared" si="62"/>
        <v>2.5416855112712539E-2</v>
      </c>
      <c r="M773" s="6">
        <f t="shared" si="62"/>
        <v>1.8090820403754218E-2</v>
      </c>
      <c r="N773" s="6">
        <f t="shared" si="65"/>
        <v>0.18818040435458788</v>
      </c>
      <c r="O773" s="6">
        <f t="shared" si="66"/>
        <v>8.2847080354304037</v>
      </c>
      <c r="P773" s="6">
        <f t="shared" si="66"/>
        <v>1.2511264248365557</v>
      </c>
    </row>
    <row r="774" spans="1:16" x14ac:dyDescent="0.2">
      <c r="A774" t="str">
        <f t="shared" si="64"/>
        <v>2-D_09A-05_773</v>
      </c>
      <c r="B774" s="3" t="s">
        <v>8</v>
      </c>
      <c r="C774" s="4" t="s">
        <v>12</v>
      </c>
      <c r="D774" s="3" t="s">
        <v>6</v>
      </c>
      <c r="E774" s="3" t="s">
        <v>796</v>
      </c>
      <c r="F774" s="3" t="s">
        <v>1762</v>
      </c>
      <c r="G774">
        <v>1242827</v>
      </c>
      <c r="H774">
        <v>11988</v>
      </c>
      <c r="I774">
        <v>1892</v>
      </c>
      <c r="J774">
        <v>20255</v>
      </c>
      <c r="K774" s="6">
        <f t="shared" si="62"/>
        <v>0.9387906609593708</v>
      </c>
      <c r="L774" s="6">
        <f t="shared" si="62"/>
        <v>0.14816415836963043</v>
      </c>
      <c r="M774" s="6">
        <f t="shared" si="62"/>
        <v>1.5861865897340719</v>
      </c>
      <c r="N774" s="6">
        <f t="shared" si="65"/>
        <v>1.459293948126801</v>
      </c>
      <c r="O774" s="6">
        <f t="shared" si="66"/>
        <v>8.2847080354304037</v>
      </c>
      <c r="P774" s="6">
        <f t="shared" si="66"/>
        <v>1.2511264248365557</v>
      </c>
    </row>
    <row r="775" spans="1:16" x14ac:dyDescent="0.2">
      <c r="A775" t="str">
        <f t="shared" si="64"/>
        <v>2-D_09A-06_774</v>
      </c>
      <c r="B775" s="3" t="s">
        <v>8</v>
      </c>
      <c r="C775" s="4" t="s">
        <v>12</v>
      </c>
      <c r="D775" s="3" t="s">
        <v>7</v>
      </c>
      <c r="E775" s="3" t="s">
        <v>797</v>
      </c>
      <c r="F775" s="3" t="s">
        <v>1762</v>
      </c>
      <c r="G775">
        <v>1144181</v>
      </c>
      <c r="H775">
        <v>169</v>
      </c>
      <c r="J775">
        <v>227</v>
      </c>
      <c r="K775" s="6">
        <f t="shared" si="62"/>
        <v>1.476528009911085E-2</v>
      </c>
      <c r="L775" s="6">
        <f t="shared" si="62"/>
        <v>0</v>
      </c>
      <c r="M775" s="6">
        <f t="shared" si="62"/>
        <v>1.9832654334308659E-2</v>
      </c>
      <c r="N775" s="6">
        <f t="shared" si="65"/>
        <v>1.3431952662721895</v>
      </c>
      <c r="O775" s="6">
        <f t="shared" si="66"/>
        <v>8.2847080354304037</v>
      </c>
      <c r="P775" s="6">
        <f t="shared" si="66"/>
        <v>1.2511264248365557</v>
      </c>
    </row>
    <row r="776" spans="1:16" x14ac:dyDescent="0.2">
      <c r="A776" t="str">
        <f t="shared" si="64"/>
        <v>2-D_09A-07_775</v>
      </c>
      <c r="B776" s="3" t="s">
        <v>8</v>
      </c>
      <c r="C776" s="4" t="s">
        <v>12</v>
      </c>
      <c r="D776" s="3" t="s">
        <v>4</v>
      </c>
      <c r="E776" s="3" t="s">
        <v>798</v>
      </c>
      <c r="F776" s="3" t="s">
        <v>1762</v>
      </c>
      <c r="G776">
        <v>1176172</v>
      </c>
      <c r="H776">
        <v>746</v>
      </c>
      <c r="I776">
        <v>54</v>
      </c>
      <c r="K776" s="6">
        <f t="shared" si="62"/>
        <v>6.3382986171293801E-2</v>
      </c>
      <c r="L776" s="6">
        <f t="shared" si="62"/>
        <v>4.5880445754019634E-3</v>
      </c>
      <c r="M776" s="6">
        <f t="shared" si="62"/>
        <v>0</v>
      </c>
      <c r="N776" s="6">
        <f t="shared" si="65"/>
        <v>0</v>
      </c>
      <c r="O776" s="6">
        <f t="shared" si="66"/>
        <v>8.2847080354304037</v>
      </c>
      <c r="P776" s="6">
        <f t="shared" si="66"/>
        <v>1.2511264248365557</v>
      </c>
    </row>
    <row r="777" spans="1:16" x14ac:dyDescent="0.2">
      <c r="A777" t="str">
        <f t="shared" si="64"/>
        <v>2-D_09A-08_776</v>
      </c>
      <c r="B777" s="3" t="s">
        <v>8</v>
      </c>
      <c r="C777" s="4" t="s">
        <v>12</v>
      </c>
      <c r="D777" s="3" t="s">
        <v>3</v>
      </c>
      <c r="E777" s="3" t="s">
        <v>799</v>
      </c>
      <c r="F777" s="3" t="s">
        <v>1762</v>
      </c>
      <c r="G777">
        <v>1141047</v>
      </c>
      <c r="H777">
        <v>697</v>
      </c>
      <c r="J777">
        <v>531</v>
      </c>
      <c r="K777" s="6">
        <f t="shared" si="62"/>
        <v>6.1018581339869996E-2</v>
      </c>
      <c r="L777" s="6">
        <f t="shared" si="62"/>
        <v>0</v>
      </c>
      <c r="M777" s="6">
        <f t="shared" si="62"/>
        <v>4.648617889737585E-2</v>
      </c>
      <c r="N777" s="6">
        <f t="shared" si="65"/>
        <v>0.76183644189383071</v>
      </c>
      <c r="O777" s="6">
        <f t="shared" si="66"/>
        <v>8.2847080354304037</v>
      </c>
      <c r="P777" s="6">
        <f t="shared" si="66"/>
        <v>1.2511264248365557</v>
      </c>
    </row>
    <row r="778" spans="1:16" x14ac:dyDescent="0.2">
      <c r="A778" t="str">
        <f t="shared" si="64"/>
        <v>2-D_09A-09_777</v>
      </c>
      <c r="B778" s="3" t="s">
        <v>8</v>
      </c>
      <c r="C778" s="4" t="s">
        <v>12</v>
      </c>
      <c r="D778" s="3" t="s">
        <v>8</v>
      </c>
      <c r="E778" s="3" t="s">
        <v>800</v>
      </c>
      <c r="F778" s="3" t="s">
        <v>1762</v>
      </c>
      <c r="G778">
        <v>1226852</v>
      </c>
      <c r="I778">
        <v>267</v>
      </c>
      <c r="K778" s="6">
        <f t="shared" si="62"/>
        <v>0</v>
      </c>
      <c r="L778" s="6">
        <f t="shared" si="62"/>
        <v>2.1758280981714079E-2</v>
      </c>
      <c r="M778" s="6">
        <f t="shared" si="62"/>
        <v>0</v>
      </c>
      <c r="N778" s="6">
        <f t="shared" si="65"/>
        <v>0</v>
      </c>
      <c r="O778" s="6">
        <f t="shared" si="66"/>
        <v>8.2847080354304037</v>
      </c>
      <c r="P778" s="6">
        <f t="shared" si="66"/>
        <v>1.2511264248365557</v>
      </c>
    </row>
    <row r="779" spans="1:16" x14ac:dyDescent="0.2">
      <c r="A779" t="str">
        <f t="shared" si="64"/>
        <v>2-D_09A-10_778</v>
      </c>
      <c r="B779" s="3" t="s">
        <v>8</v>
      </c>
      <c r="C779" s="4" t="s">
        <v>12</v>
      </c>
      <c r="D779" s="3" t="s">
        <v>9</v>
      </c>
      <c r="E779" s="3" t="s">
        <v>801</v>
      </c>
      <c r="F779" s="3" t="s">
        <v>1762</v>
      </c>
      <c r="G779">
        <v>1090133</v>
      </c>
      <c r="H779">
        <v>235</v>
      </c>
      <c r="J779">
        <v>670</v>
      </c>
      <c r="K779" s="6">
        <f t="shared" si="62"/>
        <v>2.1539121460480752E-2</v>
      </c>
      <c r="L779" s="6">
        <f t="shared" si="62"/>
        <v>0</v>
      </c>
      <c r="M779" s="6">
        <f t="shared" si="62"/>
        <v>6.1409410121370661E-2</v>
      </c>
      <c r="N779" s="6">
        <f t="shared" si="65"/>
        <v>2.8510638297872344</v>
      </c>
      <c r="O779" s="6">
        <f t="shared" si="66"/>
        <v>8.2847080354304037</v>
      </c>
      <c r="P779" s="6">
        <f t="shared" si="66"/>
        <v>1.2511264248365557</v>
      </c>
    </row>
    <row r="780" spans="1:16" x14ac:dyDescent="0.2">
      <c r="A780" t="str">
        <f t="shared" si="64"/>
        <v>2-D_09A-11_779</v>
      </c>
      <c r="B780" s="3" t="s">
        <v>8</v>
      </c>
      <c r="C780" s="4" t="s">
        <v>12</v>
      </c>
      <c r="D780" s="3" t="s">
        <v>10</v>
      </c>
      <c r="E780" s="3" t="s">
        <v>802</v>
      </c>
      <c r="F780" s="3" t="s">
        <v>1762</v>
      </c>
      <c r="G780">
        <v>1131174</v>
      </c>
      <c r="H780">
        <v>49</v>
      </c>
      <c r="I780">
        <v>619</v>
      </c>
      <c r="J780">
        <v>1341</v>
      </c>
      <c r="K780" s="6">
        <f t="shared" si="62"/>
        <v>4.3241029913085533E-3</v>
      </c>
      <c r="L780" s="6">
        <f t="shared" si="62"/>
        <v>5.4624892890203967E-2</v>
      </c>
      <c r="M780" s="6">
        <f t="shared" si="62"/>
        <v>0.11833922676213815</v>
      </c>
      <c r="N780" s="6">
        <f t="shared" si="65"/>
        <v>2.0074850299401197</v>
      </c>
      <c r="O780" s="6">
        <f t="shared" si="66"/>
        <v>8.2847080354304037</v>
      </c>
      <c r="P780" s="6">
        <f t="shared" si="66"/>
        <v>1.2511264248365557</v>
      </c>
    </row>
    <row r="781" spans="1:16" x14ac:dyDescent="0.2">
      <c r="A781" t="str">
        <f t="shared" si="64"/>
        <v>2-D_09A-12_780</v>
      </c>
      <c r="B781" s="3" t="s">
        <v>8</v>
      </c>
      <c r="C781" s="4" t="s">
        <v>12</v>
      </c>
      <c r="D781" s="3" t="s">
        <v>11</v>
      </c>
      <c r="E781" s="3" t="s">
        <v>803</v>
      </c>
      <c r="F781" s="3" t="s">
        <v>1762</v>
      </c>
      <c r="G781">
        <v>1051049</v>
      </c>
      <c r="H781">
        <v>334</v>
      </c>
      <c r="J781">
        <v>537</v>
      </c>
      <c r="K781" s="6">
        <f t="shared" si="62"/>
        <v>3.175146398965701E-2</v>
      </c>
      <c r="L781" s="6">
        <f t="shared" si="62"/>
        <v>0</v>
      </c>
      <c r="M781" s="6">
        <f t="shared" si="62"/>
        <v>5.1049509468400638E-2</v>
      </c>
      <c r="N781" s="6">
        <f t="shared" si="65"/>
        <v>1.6077844311377245</v>
      </c>
      <c r="O781" s="6">
        <f t="shared" si="66"/>
        <v>8.2847080354304037</v>
      </c>
      <c r="P781" s="6">
        <f t="shared" si="66"/>
        <v>1.2511264248365557</v>
      </c>
    </row>
    <row r="782" spans="1:16" x14ac:dyDescent="0.2">
      <c r="A782" t="str">
        <f t="shared" si="64"/>
        <v>2-D_09B-01_781</v>
      </c>
      <c r="B782" s="3" t="s">
        <v>8</v>
      </c>
      <c r="C782" s="4" t="s">
        <v>13</v>
      </c>
      <c r="D782" s="3" t="s">
        <v>0</v>
      </c>
      <c r="E782" s="3" t="s">
        <v>804</v>
      </c>
      <c r="F782" s="3" t="s">
        <v>1762</v>
      </c>
      <c r="G782">
        <v>1181264</v>
      </c>
      <c r="H782">
        <v>261</v>
      </c>
      <c r="I782">
        <v>2313</v>
      </c>
      <c r="J782">
        <v>97</v>
      </c>
      <c r="K782" s="6">
        <f t="shared" si="62"/>
        <v>2.2045129166719458E-2</v>
      </c>
      <c r="L782" s="6">
        <f t="shared" si="62"/>
        <v>0.19536545502920347</v>
      </c>
      <c r="M782" s="6">
        <f t="shared" si="62"/>
        <v>8.1930173531486097E-3</v>
      </c>
      <c r="N782" s="6">
        <f t="shared" si="65"/>
        <v>3.7684537684537681E-2</v>
      </c>
      <c r="O782" s="6">
        <f t="shared" si="66"/>
        <v>8.2847080354304037</v>
      </c>
      <c r="P782" s="6">
        <f t="shared" si="66"/>
        <v>1.2511264248365557</v>
      </c>
    </row>
    <row r="783" spans="1:16" x14ac:dyDescent="0.2">
      <c r="A783" t="str">
        <f t="shared" si="64"/>
        <v>2-D_09B-02_782</v>
      </c>
      <c r="B783" s="3" t="s">
        <v>8</v>
      </c>
      <c r="C783" s="4" t="s">
        <v>13</v>
      </c>
      <c r="D783" s="3" t="s">
        <v>1</v>
      </c>
      <c r="E783" s="3" t="s">
        <v>805</v>
      </c>
      <c r="F783" s="3" t="s">
        <v>1762</v>
      </c>
      <c r="G783">
        <v>1237328</v>
      </c>
      <c r="H783">
        <v>1029</v>
      </c>
      <c r="J783">
        <v>499</v>
      </c>
      <c r="K783" s="6">
        <f t="shared" si="62"/>
        <v>8.3060500978321933E-2</v>
      </c>
      <c r="L783" s="6">
        <f t="shared" si="62"/>
        <v>0</v>
      </c>
      <c r="M783" s="6">
        <f t="shared" si="62"/>
        <v>4.0279096198428226E-2</v>
      </c>
      <c r="N783" s="6">
        <f t="shared" si="65"/>
        <v>0.48493683187560738</v>
      </c>
      <c r="O783" s="6">
        <f t="shared" si="66"/>
        <v>8.2847080354304037</v>
      </c>
      <c r="P783" s="6">
        <f t="shared" si="66"/>
        <v>1.2511264248365557</v>
      </c>
    </row>
    <row r="784" spans="1:16" x14ac:dyDescent="0.2">
      <c r="A784" t="str">
        <f t="shared" si="64"/>
        <v>2-D_09B-03_783</v>
      </c>
      <c r="B784" s="3" t="s">
        <v>8</v>
      </c>
      <c r="C784" s="4" t="s">
        <v>13</v>
      </c>
      <c r="D784" s="3" t="s">
        <v>2</v>
      </c>
      <c r="E784" s="3" t="s">
        <v>806</v>
      </c>
      <c r="F784" s="3" t="s">
        <v>1762</v>
      </c>
      <c r="G784">
        <v>1180743</v>
      </c>
      <c r="H784">
        <v>355</v>
      </c>
      <c r="I784">
        <v>3123</v>
      </c>
      <c r="J784">
        <v>1170</v>
      </c>
      <c r="K784" s="6">
        <f t="shared" si="62"/>
        <v>2.9947924355761095E-2</v>
      </c>
      <c r="L784" s="6">
        <f t="shared" si="62"/>
        <v>0.2634573739803997</v>
      </c>
      <c r="M784" s="6">
        <f t="shared" si="62"/>
        <v>9.8701609848564742E-2</v>
      </c>
      <c r="N784" s="6">
        <f t="shared" si="65"/>
        <v>0.33640023001725133</v>
      </c>
      <c r="O784" s="6">
        <f t="shared" si="66"/>
        <v>8.2847080354304037</v>
      </c>
      <c r="P784" s="6">
        <f t="shared" si="66"/>
        <v>1.2511264248365557</v>
      </c>
    </row>
    <row r="785" spans="1:16" x14ac:dyDescent="0.2">
      <c r="A785" t="str">
        <f t="shared" si="64"/>
        <v>2-D_09B-04_784</v>
      </c>
      <c r="B785" s="3" t="s">
        <v>8</v>
      </c>
      <c r="C785" s="4" t="s">
        <v>13</v>
      </c>
      <c r="D785" s="3" t="s">
        <v>5</v>
      </c>
      <c r="E785" s="3" t="s">
        <v>807</v>
      </c>
      <c r="F785" s="3" t="s">
        <v>1762</v>
      </c>
      <c r="G785">
        <v>983771</v>
      </c>
      <c r="H785">
        <v>55830</v>
      </c>
      <c r="I785">
        <v>1931</v>
      </c>
      <c r="J785">
        <v>98738</v>
      </c>
      <c r="K785" s="6">
        <f t="shared" si="62"/>
        <v>4.8962087926543711</v>
      </c>
      <c r="L785" s="6">
        <f t="shared" si="62"/>
        <v>0.16934585668306629</v>
      </c>
      <c r="M785" s="6">
        <f t="shared" si="62"/>
        <v>8.6591772124146029</v>
      </c>
      <c r="N785" s="6">
        <f t="shared" si="65"/>
        <v>1.7094233133082875</v>
      </c>
      <c r="O785" s="6">
        <f t="shared" si="66"/>
        <v>8.2847080354304037</v>
      </c>
      <c r="P785" s="6">
        <f t="shared" si="66"/>
        <v>1.2511264248365557</v>
      </c>
    </row>
    <row r="786" spans="1:16" x14ac:dyDescent="0.2">
      <c r="A786" t="str">
        <f t="shared" si="64"/>
        <v>2-D_09B-05_785</v>
      </c>
      <c r="B786" s="3" t="s">
        <v>8</v>
      </c>
      <c r="C786" s="4" t="s">
        <v>13</v>
      </c>
      <c r="D786" s="3" t="s">
        <v>6</v>
      </c>
      <c r="E786" s="3" t="s">
        <v>808</v>
      </c>
      <c r="F786" s="3" t="s">
        <v>1762</v>
      </c>
      <c r="G786">
        <v>1133253</v>
      </c>
      <c r="H786">
        <v>320</v>
      </c>
      <c r="I786">
        <v>850</v>
      </c>
      <c r="J786">
        <v>335</v>
      </c>
      <c r="K786" s="6">
        <f t="shared" ref="K786:M849" si="67">100*H786/SUM($G786:$J786)</f>
        <v>2.8199845253349173E-2</v>
      </c>
      <c r="L786" s="6">
        <f t="shared" si="67"/>
        <v>7.4905838954208742E-2</v>
      </c>
      <c r="M786" s="6">
        <f t="shared" si="67"/>
        <v>2.9521712999599915E-2</v>
      </c>
      <c r="N786" s="6">
        <f t="shared" si="65"/>
        <v>0.28632478632478631</v>
      </c>
      <c r="O786" s="6">
        <f t="shared" si="66"/>
        <v>8.2847080354304037</v>
      </c>
      <c r="P786" s="6">
        <f t="shared" si="66"/>
        <v>1.2511264248365557</v>
      </c>
    </row>
    <row r="787" spans="1:16" x14ac:dyDescent="0.2">
      <c r="A787" t="str">
        <f t="shared" si="64"/>
        <v>2-D_09B-06_786</v>
      </c>
      <c r="B787" s="3" t="s">
        <v>8</v>
      </c>
      <c r="C787" s="4" t="s">
        <v>13</v>
      </c>
      <c r="D787" s="3" t="s">
        <v>7</v>
      </c>
      <c r="E787" s="3" t="s">
        <v>809</v>
      </c>
      <c r="F787" s="3" t="s">
        <v>1762</v>
      </c>
      <c r="G787">
        <v>1287298</v>
      </c>
      <c r="H787">
        <v>170</v>
      </c>
      <c r="K787" s="6">
        <f t="shared" si="67"/>
        <v>1.320421167749412E-2</v>
      </c>
      <c r="L787" s="6">
        <f t="shared" si="67"/>
        <v>0</v>
      </c>
      <c r="M787" s="6">
        <f t="shared" si="67"/>
        <v>0</v>
      </c>
      <c r="N787" s="6">
        <f t="shared" si="65"/>
        <v>0</v>
      </c>
      <c r="O787" s="6">
        <f t="shared" si="66"/>
        <v>8.2847080354304037</v>
      </c>
      <c r="P787" s="6">
        <f t="shared" si="66"/>
        <v>1.2511264248365557</v>
      </c>
    </row>
    <row r="788" spans="1:16" x14ac:dyDescent="0.2">
      <c r="A788" t="str">
        <f t="shared" si="64"/>
        <v>2-D_09B-07_787</v>
      </c>
      <c r="B788" s="3" t="s">
        <v>8</v>
      </c>
      <c r="C788" s="4" t="s">
        <v>13</v>
      </c>
      <c r="D788" s="3" t="s">
        <v>4</v>
      </c>
      <c r="E788" s="3" t="s">
        <v>810</v>
      </c>
      <c r="F788" s="3" t="s">
        <v>1764</v>
      </c>
      <c r="G788">
        <v>953736</v>
      </c>
      <c r="H788">
        <v>43496</v>
      </c>
      <c r="I788">
        <v>874</v>
      </c>
      <c r="J788">
        <v>97850</v>
      </c>
      <c r="K788" s="6">
        <f t="shared" si="67"/>
        <v>3.9687724689677322</v>
      </c>
      <c r="L788" s="6">
        <f t="shared" si="67"/>
        <v>7.9747727098533158E-2</v>
      </c>
      <c r="M788" s="6">
        <f t="shared" si="67"/>
        <v>8.9282781425531681</v>
      </c>
      <c r="N788" s="6">
        <f t="shared" si="65"/>
        <v>2.2053189091728647</v>
      </c>
      <c r="O788" s="6">
        <f t="shared" si="66"/>
        <v>8.2847080354304037</v>
      </c>
      <c r="P788" s="6">
        <f t="shared" si="66"/>
        <v>1.2511264248365557</v>
      </c>
    </row>
    <row r="789" spans="1:16" x14ac:dyDescent="0.2">
      <c r="A789" t="str">
        <f t="shared" si="64"/>
        <v>2-D_09B-08_788</v>
      </c>
      <c r="B789" s="3" t="s">
        <v>8</v>
      </c>
      <c r="C789" s="4" t="s">
        <v>13</v>
      </c>
      <c r="D789" s="3" t="s">
        <v>3</v>
      </c>
      <c r="E789" s="3" t="s">
        <v>811</v>
      </c>
      <c r="F789" s="3" t="s">
        <v>1762</v>
      </c>
      <c r="G789">
        <v>1087147</v>
      </c>
      <c r="H789">
        <v>34616</v>
      </c>
      <c r="I789">
        <v>3385</v>
      </c>
      <c r="J789">
        <v>64288</v>
      </c>
      <c r="K789" s="6">
        <f t="shared" si="67"/>
        <v>2.910286892274994</v>
      </c>
      <c r="L789" s="6">
        <f t="shared" si="67"/>
        <v>0.28458866218947465</v>
      </c>
      <c r="M789" s="6">
        <f t="shared" si="67"/>
        <v>5.404914598179305</v>
      </c>
      <c r="N789" s="6">
        <f t="shared" si="65"/>
        <v>1.6917449540801559</v>
      </c>
      <c r="O789" s="6">
        <f t="shared" si="66"/>
        <v>8.2847080354304037</v>
      </c>
      <c r="P789" s="6">
        <f t="shared" si="66"/>
        <v>1.2511264248365557</v>
      </c>
    </row>
    <row r="790" spans="1:16" x14ac:dyDescent="0.2">
      <c r="A790" t="str">
        <f t="shared" si="64"/>
        <v>2-D_09B-09_789</v>
      </c>
      <c r="B790" s="3" t="s">
        <v>8</v>
      </c>
      <c r="C790" s="4" t="s">
        <v>13</v>
      </c>
      <c r="D790" s="3" t="s">
        <v>8</v>
      </c>
      <c r="E790" s="3" t="s">
        <v>812</v>
      </c>
      <c r="F790" s="3" t="s">
        <v>1762</v>
      </c>
      <c r="G790">
        <v>1179663</v>
      </c>
      <c r="H790">
        <v>300</v>
      </c>
      <c r="J790">
        <v>126</v>
      </c>
      <c r="K790" s="6">
        <f t="shared" si="67"/>
        <v>2.5421811405749905E-2</v>
      </c>
      <c r="L790" s="6">
        <f t="shared" si="67"/>
        <v>0</v>
      </c>
      <c r="M790" s="6">
        <f t="shared" si="67"/>
        <v>1.0677160790414961E-2</v>
      </c>
      <c r="N790" s="6">
        <f t="shared" si="65"/>
        <v>0.42000000000000004</v>
      </c>
      <c r="O790" s="6">
        <f t="shared" si="66"/>
        <v>8.2847080354304037</v>
      </c>
      <c r="P790" s="6">
        <f t="shared" si="66"/>
        <v>1.2511264248365557</v>
      </c>
    </row>
    <row r="791" spans="1:16" x14ac:dyDescent="0.2">
      <c r="A791" t="str">
        <f t="shared" si="64"/>
        <v>2-D_09B-10_790</v>
      </c>
      <c r="B791" s="3" t="s">
        <v>8</v>
      </c>
      <c r="C791" s="4" t="s">
        <v>13</v>
      </c>
      <c r="D791" s="3" t="s">
        <v>9</v>
      </c>
      <c r="E791" s="3" t="s">
        <v>813</v>
      </c>
      <c r="F791" s="3" t="s">
        <v>1762</v>
      </c>
      <c r="G791">
        <v>1204805</v>
      </c>
      <c r="I791">
        <v>2071</v>
      </c>
      <c r="J791">
        <v>314</v>
      </c>
      <c r="K791" s="6">
        <f t="shared" si="67"/>
        <v>0</v>
      </c>
      <c r="L791" s="6">
        <f t="shared" si="67"/>
        <v>0.17155543037964197</v>
      </c>
      <c r="M791" s="6">
        <f t="shared" si="67"/>
        <v>2.6010818512413124E-2</v>
      </c>
      <c r="N791" s="6">
        <f t="shared" si="65"/>
        <v>0.15161757605021731</v>
      </c>
      <c r="O791" s="6">
        <f t="shared" si="66"/>
        <v>8.2847080354304037</v>
      </c>
      <c r="P791" s="6">
        <f t="shared" si="66"/>
        <v>1.2511264248365557</v>
      </c>
    </row>
    <row r="792" spans="1:16" x14ac:dyDescent="0.2">
      <c r="A792" t="str">
        <f t="shared" si="64"/>
        <v>2-D_09B-11_791</v>
      </c>
      <c r="B792" s="3" t="s">
        <v>8</v>
      </c>
      <c r="C792" s="4" t="s">
        <v>13</v>
      </c>
      <c r="D792" s="3" t="s">
        <v>10</v>
      </c>
      <c r="E792" s="3" t="s">
        <v>814</v>
      </c>
      <c r="F792" s="3" t="s">
        <v>1762</v>
      </c>
      <c r="G792">
        <v>1195665</v>
      </c>
      <c r="H792">
        <v>751</v>
      </c>
      <c r="I792">
        <v>1572</v>
      </c>
      <c r="J792">
        <v>327</v>
      </c>
      <c r="K792" s="6">
        <f t="shared" si="67"/>
        <v>6.267133433195779E-2</v>
      </c>
      <c r="L792" s="6">
        <f t="shared" si="67"/>
        <v>0.13118420448713403</v>
      </c>
      <c r="M792" s="6">
        <f t="shared" si="67"/>
        <v>2.7288317345606123E-2</v>
      </c>
      <c r="N792" s="6">
        <f t="shared" si="65"/>
        <v>0.1407662505380973</v>
      </c>
      <c r="O792" s="6">
        <f t="shared" si="66"/>
        <v>8.2847080354304037</v>
      </c>
      <c r="P792" s="6">
        <f t="shared" si="66"/>
        <v>1.2511264248365557</v>
      </c>
    </row>
    <row r="793" spans="1:16" x14ac:dyDescent="0.2">
      <c r="A793" t="str">
        <f t="shared" si="64"/>
        <v>2-D_09B-12_792</v>
      </c>
      <c r="B793" s="3" t="s">
        <v>8</v>
      </c>
      <c r="C793" s="4" t="s">
        <v>13</v>
      </c>
      <c r="D793" s="3" t="s">
        <v>11</v>
      </c>
      <c r="E793" s="3" t="s">
        <v>815</v>
      </c>
      <c r="F793" s="3" t="s">
        <v>1762</v>
      </c>
      <c r="G793">
        <v>1121342</v>
      </c>
      <c r="H793">
        <v>321</v>
      </c>
      <c r="J793">
        <v>793</v>
      </c>
      <c r="K793" s="6">
        <f t="shared" si="67"/>
        <v>2.8598002950672455E-2</v>
      </c>
      <c r="L793" s="6">
        <f t="shared" si="67"/>
        <v>0</v>
      </c>
      <c r="M793" s="6">
        <f t="shared" si="67"/>
        <v>7.0648649033904221E-2</v>
      </c>
      <c r="N793" s="6">
        <f t="shared" si="65"/>
        <v>2.4704049844236757</v>
      </c>
      <c r="O793" s="6">
        <f t="shared" si="66"/>
        <v>8.2847080354304037</v>
      </c>
      <c r="P793" s="6">
        <f t="shared" si="66"/>
        <v>1.2511264248365557</v>
      </c>
    </row>
    <row r="794" spans="1:16" x14ac:dyDescent="0.2">
      <c r="A794" t="str">
        <f t="shared" si="64"/>
        <v>2-D_09C-01_793</v>
      </c>
      <c r="B794" s="3" t="s">
        <v>8</v>
      </c>
      <c r="C794" s="4" t="s">
        <v>14</v>
      </c>
      <c r="D794" s="3" t="s">
        <v>0</v>
      </c>
      <c r="E794" s="3" t="s">
        <v>816</v>
      </c>
      <c r="F794" s="3" t="s">
        <v>1762</v>
      </c>
      <c r="G794">
        <v>1133721</v>
      </c>
      <c r="H794">
        <v>314</v>
      </c>
      <c r="I794">
        <v>1554</v>
      </c>
      <c r="J794">
        <v>129</v>
      </c>
      <c r="K794" s="6">
        <f t="shared" si="67"/>
        <v>2.7647708321960205E-2</v>
      </c>
      <c r="L794" s="6">
        <f t="shared" si="67"/>
        <v>0.13682974118575209</v>
      </c>
      <c r="M794" s="6">
        <f t="shared" si="67"/>
        <v>1.1358453418894479E-2</v>
      </c>
      <c r="N794" s="6">
        <f t="shared" si="65"/>
        <v>6.9057815845824419E-2</v>
      </c>
      <c r="O794" s="6">
        <f t="shared" si="66"/>
        <v>8.2847080354304037</v>
      </c>
      <c r="P794" s="6">
        <f t="shared" si="66"/>
        <v>1.2511264248365557</v>
      </c>
    </row>
    <row r="795" spans="1:16" x14ac:dyDescent="0.2">
      <c r="A795" t="str">
        <f t="shared" si="64"/>
        <v>2-D_09C-02_794</v>
      </c>
      <c r="B795" s="3" t="s">
        <v>8</v>
      </c>
      <c r="C795" s="4" t="s">
        <v>14</v>
      </c>
      <c r="D795" s="3" t="s">
        <v>1</v>
      </c>
      <c r="E795" s="3" t="s">
        <v>817</v>
      </c>
      <c r="F795" s="3" t="s">
        <v>1762</v>
      </c>
      <c r="G795">
        <v>1091849</v>
      </c>
      <c r="H795">
        <v>312</v>
      </c>
      <c r="I795">
        <v>1685</v>
      </c>
      <c r="J795">
        <v>969</v>
      </c>
      <c r="K795" s="6">
        <f t="shared" si="67"/>
        <v>2.8497965409681088E-2</v>
      </c>
      <c r="L795" s="6">
        <f t="shared" si="67"/>
        <v>0.15390728113882254</v>
      </c>
      <c r="M795" s="6">
        <f t="shared" si="67"/>
        <v>8.8508104108913382E-2</v>
      </c>
      <c r="N795" s="6">
        <f t="shared" si="65"/>
        <v>0.485227841762644</v>
      </c>
      <c r="O795" s="6">
        <f t="shared" si="66"/>
        <v>8.2847080354304037</v>
      </c>
      <c r="P795" s="6">
        <f t="shared" si="66"/>
        <v>1.2511264248365557</v>
      </c>
    </row>
    <row r="796" spans="1:16" x14ac:dyDescent="0.2">
      <c r="A796" t="str">
        <f t="shared" si="64"/>
        <v>2-D_09C-03_795</v>
      </c>
      <c r="B796" s="3" t="s">
        <v>8</v>
      </c>
      <c r="C796" s="4" t="s">
        <v>14</v>
      </c>
      <c r="D796" s="3" t="s">
        <v>2</v>
      </c>
      <c r="E796" s="3" t="s">
        <v>818</v>
      </c>
      <c r="F796" s="3" t="s">
        <v>1765</v>
      </c>
      <c r="G796">
        <v>1145538</v>
      </c>
      <c r="H796">
        <v>338</v>
      </c>
      <c r="J796">
        <v>412</v>
      </c>
      <c r="K796" s="6">
        <f t="shared" si="67"/>
        <v>2.9486481582289965E-2</v>
      </c>
      <c r="L796" s="6">
        <f t="shared" si="67"/>
        <v>0</v>
      </c>
      <c r="M796" s="6">
        <f t="shared" si="67"/>
        <v>3.5942101810365286E-2</v>
      </c>
      <c r="N796" s="6">
        <f t="shared" si="65"/>
        <v>1.2189349112426038</v>
      </c>
      <c r="O796" s="6">
        <f t="shared" si="66"/>
        <v>8.2847080354304037</v>
      </c>
      <c r="P796" s="6">
        <f t="shared" si="66"/>
        <v>1.2511264248365557</v>
      </c>
    </row>
    <row r="797" spans="1:16" x14ac:dyDescent="0.2">
      <c r="A797" t="str">
        <f t="shared" si="64"/>
        <v>2-D_09C-04_796</v>
      </c>
      <c r="B797" s="3" t="s">
        <v>8</v>
      </c>
      <c r="C797" s="4" t="s">
        <v>14</v>
      </c>
      <c r="D797" s="3" t="s">
        <v>5</v>
      </c>
      <c r="E797" s="3" t="s">
        <v>819</v>
      </c>
      <c r="F797" s="3" t="s">
        <v>1762</v>
      </c>
      <c r="G797">
        <v>1192795</v>
      </c>
      <c r="H797">
        <v>183</v>
      </c>
      <c r="I797">
        <v>3287</v>
      </c>
      <c r="J797">
        <v>217</v>
      </c>
      <c r="K797" s="6">
        <f t="shared" si="67"/>
        <v>1.5294839370755264E-2</v>
      </c>
      <c r="L797" s="6">
        <f t="shared" si="67"/>
        <v>0.27472206017307405</v>
      </c>
      <c r="M797" s="6">
        <f t="shared" si="67"/>
        <v>1.8136503516141489E-2</v>
      </c>
      <c r="N797" s="6">
        <f t="shared" si="65"/>
        <v>6.2536023054755044E-2</v>
      </c>
      <c r="O797" s="6">
        <f t="shared" si="66"/>
        <v>8.2847080354304037</v>
      </c>
      <c r="P797" s="6">
        <f t="shared" si="66"/>
        <v>1.2511264248365557</v>
      </c>
    </row>
    <row r="798" spans="1:16" x14ac:dyDescent="0.2">
      <c r="A798" t="str">
        <f t="shared" si="64"/>
        <v>2-D_09C-05_797</v>
      </c>
      <c r="B798" s="3" t="s">
        <v>8</v>
      </c>
      <c r="C798" s="4" t="s">
        <v>14</v>
      </c>
      <c r="D798" s="3" t="s">
        <v>6</v>
      </c>
      <c r="E798" s="3" t="s">
        <v>820</v>
      </c>
      <c r="F798" s="3" t="s">
        <v>1762</v>
      </c>
      <c r="G798">
        <v>1120582</v>
      </c>
      <c r="I798">
        <v>989</v>
      </c>
      <c r="J798">
        <v>820</v>
      </c>
      <c r="K798" s="6">
        <f t="shared" si="67"/>
        <v>0</v>
      </c>
      <c r="L798" s="6">
        <f t="shared" si="67"/>
        <v>8.8115460654976746E-2</v>
      </c>
      <c r="M798" s="6">
        <f t="shared" si="67"/>
        <v>7.3058319248817921E-2</v>
      </c>
      <c r="N798" s="6">
        <f t="shared" si="65"/>
        <v>0.82912032355915055</v>
      </c>
      <c r="O798" s="6">
        <f t="shared" si="66"/>
        <v>8.2847080354304037</v>
      </c>
      <c r="P798" s="6">
        <f t="shared" si="66"/>
        <v>1.2511264248365557</v>
      </c>
    </row>
    <row r="799" spans="1:16" x14ac:dyDescent="0.2">
      <c r="A799" t="str">
        <f t="shared" si="64"/>
        <v>2-D_09C-06_798</v>
      </c>
      <c r="B799" s="3" t="s">
        <v>8</v>
      </c>
      <c r="C799" s="4" t="s">
        <v>14</v>
      </c>
      <c r="D799" s="3" t="s">
        <v>7</v>
      </c>
      <c r="E799" s="3" t="s">
        <v>821</v>
      </c>
      <c r="F799" s="3" t="s">
        <v>1762</v>
      </c>
      <c r="G799">
        <v>1175073</v>
      </c>
      <c r="H799">
        <v>466</v>
      </c>
      <c r="K799" s="6">
        <f t="shared" si="67"/>
        <v>3.9641390034698978E-2</v>
      </c>
      <c r="L799" s="6">
        <f t="shared" si="67"/>
        <v>0</v>
      </c>
      <c r="M799" s="6">
        <f t="shared" si="67"/>
        <v>0</v>
      </c>
      <c r="N799" s="6">
        <f t="shared" si="65"/>
        <v>0</v>
      </c>
      <c r="O799" s="6">
        <f t="shared" si="66"/>
        <v>8.2847080354304037</v>
      </c>
      <c r="P799" s="6">
        <f t="shared" si="66"/>
        <v>1.2511264248365557</v>
      </c>
    </row>
    <row r="800" spans="1:16" x14ac:dyDescent="0.2">
      <c r="A800" t="str">
        <f t="shared" si="64"/>
        <v>2-D_09C-07_799</v>
      </c>
      <c r="B800" s="3" t="s">
        <v>8</v>
      </c>
      <c r="C800" s="4" t="s">
        <v>14</v>
      </c>
      <c r="D800" s="3" t="s">
        <v>4</v>
      </c>
      <c r="E800" s="3" t="s">
        <v>822</v>
      </c>
      <c r="F800" s="3" t="s">
        <v>1762</v>
      </c>
      <c r="G800">
        <v>1140116</v>
      </c>
      <c r="H800">
        <v>456</v>
      </c>
      <c r="J800">
        <v>1324</v>
      </c>
      <c r="K800" s="6">
        <f t="shared" si="67"/>
        <v>3.993358414426533E-2</v>
      </c>
      <c r="L800" s="6">
        <f t="shared" si="67"/>
        <v>0</v>
      </c>
      <c r="M800" s="6">
        <f t="shared" si="67"/>
        <v>0.11594751185747214</v>
      </c>
      <c r="N800" s="6">
        <f t="shared" si="65"/>
        <v>2.9035087719298245</v>
      </c>
      <c r="O800" s="6">
        <f t="shared" si="66"/>
        <v>8.2847080354304037</v>
      </c>
      <c r="P800" s="6">
        <f t="shared" si="66"/>
        <v>1.2511264248365557</v>
      </c>
    </row>
    <row r="801" spans="1:16" x14ac:dyDescent="0.2">
      <c r="A801" t="str">
        <f t="shared" si="64"/>
        <v>2-D_09C-08_800</v>
      </c>
      <c r="B801" s="3" t="s">
        <v>8</v>
      </c>
      <c r="C801" s="4" t="s">
        <v>14</v>
      </c>
      <c r="D801" s="3" t="s">
        <v>3</v>
      </c>
      <c r="E801" s="3" t="s">
        <v>823</v>
      </c>
      <c r="F801" s="3" t="s">
        <v>1762</v>
      </c>
      <c r="G801">
        <v>1182625</v>
      </c>
      <c r="H801">
        <v>521</v>
      </c>
      <c r="J801">
        <v>477</v>
      </c>
      <c r="K801" s="6">
        <f t="shared" si="67"/>
        <v>4.4017394051991218E-2</v>
      </c>
      <c r="L801" s="6">
        <f t="shared" si="67"/>
        <v>0</v>
      </c>
      <c r="M801" s="6">
        <f t="shared" si="67"/>
        <v>4.0299994170441097E-2</v>
      </c>
      <c r="N801" s="6">
        <f t="shared" si="65"/>
        <v>0.91554702495201534</v>
      </c>
      <c r="O801" s="6">
        <f t="shared" si="66"/>
        <v>8.2847080354304037</v>
      </c>
      <c r="P801" s="6">
        <f t="shared" si="66"/>
        <v>1.2511264248365557</v>
      </c>
    </row>
    <row r="802" spans="1:16" x14ac:dyDescent="0.2">
      <c r="A802" t="str">
        <f t="shared" si="64"/>
        <v>2-D_09C-09_801</v>
      </c>
      <c r="B802" s="3" t="s">
        <v>8</v>
      </c>
      <c r="C802" s="4" t="s">
        <v>14</v>
      </c>
      <c r="D802" s="3" t="s">
        <v>8</v>
      </c>
      <c r="E802" s="3" t="s">
        <v>824</v>
      </c>
      <c r="F802" s="3" t="s">
        <v>1762</v>
      </c>
      <c r="G802">
        <v>1109712</v>
      </c>
      <c r="H802">
        <v>538</v>
      </c>
      <c r="I802">
        <v>792</v>
      </c>
      <c r="K802" s="6">
        <f t="shared" si="67"/>
        <v>4.8423011911340887E-2</v>
      </c>
      <c r="L802" s="6">
        <f t="shared" si="67"/>
        <v>7.1284433891788068E-2</v>
      </c>
      <c r="M802" s="6">
        <f t="shared" si="67"/>
        <v>0</v>
      </c>
      <c r="N802" s="6">
        <f t="shared" si="65"/>
        <v>0</v>
      </c>
      <c r="O802" s="6">
        <f t="shared" si="66"/>
        <v>8.2847080354304037</v>
      </c>
      <c r="P802" s="6">
        <f t="shared" si="66"/>
        <v>1.2511264248365557</v>
      </c>
    </row>
    <row r="803" spans="1:16" x14ac:dyDescent="0.2">
      <c r="A803" t="str">
        <f t="shared" si="64"/>
        <v>2-D_09C-10_802</v>
      </c>
      <c r="B803" s="3" t="s">
        <v>8</v>
      </c>
      <c r="C803" s="4" t="s">
        <v>14</v>
      </c>
      <c r="D803" s="3" t="s">
        <v>9</v>
      </c>
      <c r="E803" s="3" t="s">
        <v>825</v>
      </c>
      <c r="F803" s="3" t="s">
        <v>1762</v>
      </c>
      <c r="G803">
        <v>1176708</v>
      </c>
      <c r="J803">
        <v>303</v>
      </c>
      <c r="K803" s="6">
        <f t="shared" si="67"/>
        <v>0</v>
      </c>
      <c r="L803" s="6">
        <f t="shared" si="67"/>
        <v>0</v>
      </c>
      <c r="M803" s="6">
        <f t="shared" si="67"/>
        <v>2.574317487262226E-2</v>
      </c>
      <c r="N803" s="6" t="e">
        <f t="shared" si="65"/>
        <v>#DIV/0!</v>
      </c>
      <c r="O803" s="6">
        <f t="shared" si="66"/>
        <v>8.2847080354304037</v>
      </c>
      <c r="P803" s="6">
        <f t="shared" si="66"/>
        <v>1.2511264248365557</v>
      </c>
    </row>
    <row r="804" spans="1:16" x14ac:dyDescent="0.2">
      <c r="A804" t="str">
        <f t="shared" si="64"/>
        <v>2-D_09C-11_803</v>
      </c>
      <c r="B804" s="3" t="s">
        <v>8</v>
      </c>
      <c r="C804" s="4" t="s">
        <v>14</v>
      </c>
      <c r="D804" s="3" t="s">
        <v>10</v>
      </c>
      <c r="E804" s="3" t="s">
        <v>826</v>
      </c>
      <c r="F804" s="3" t="s">
        <v>1762</v>
      </c>
      <c r="G804">
        <v>1084626</v>
      </c>
      <c r="H804">
        <v>271</v>
      </c>
      <c r="J804">
        <v>319</v>
      </c>
      <c r="K804" s="6">
        <f t="shared" si="67"/>
        <v>2.4971987143573262E-2</v>
      </c>
      <c r="L804" s="6">
        <f t="shared" si="67"/>
        <v>0</v>
      </c>
      <c r="M804" s="6">
        <f t="shared" si="67"/>
        <v>2.9395069737268895E-2</v>
      </c>
      <c r="N804" s="6">
        <f t="shared" si="65"/>
        <v>1.1771217712177122</v>
      </c>
      <c r="O804" s="6">
        <f t="shared" ref="O804:P835" si="68">O$770</f>
        <v>8.2847080354304037</v>
      </c>
      <c r="P804" s="6">
        <f t="shared" si="68"/>
        <v>1.2511264248365557</v>
      </c>
    </row>
    <row r="805" spans="1:16" x14ac:dyDescent="0.2">
      <c r="A805" t="str">
        <f t="shared" si="64"/>
        <v>2-D_09C-12_804</v>
      </c>
      <c r="B805" s="3" t="s">
        <v>8</v>
      </c>
      <c r="C805" s="4" t="s">
        <v>14</v>
      </c>
      <c r="D805" s="3" t="s">
        <v>11</v>
      </c>
      <c r="E805" s="3" t="s">
        <v>827</v>
      </c>
      <c r="F805" s="3" t="s">
        <v>1762</v>
      </c>
      <c r="G805">
        <v>1143980</v>
      </c>
      <c r="H805">
        <v>80</v>
      </c>
      <c r="I805">
        <v>2324</v>
      </c>
      <c r="J805">
        <v>558</v>
      </c>
      <c r="K805" s="6">
        <f t="shared" si="67"/>
        <v>6.9750693583459323E-3</v>
      </c>
      <c r="L805" s="6">
        <f t="shared" si="67"/>
        <v>0.20262576485994932</v>
      </c>
      <c r="M805" s="6">
        <f t="shared" si="67"/>
        <v>4.8651108774462874E-2</v>
      </c>
      <c r="N805" s="6">
        <f t="shared" si="65"/>
        <v>0.23211314475873543</v>
      </c>
      <c r="O805" s="6">
        <f t="shared" si="68"/>
        <v>8.2847080354304037</v>
      </c>
      <c r="P805" s="6">
        <f t="shared" si="68"/>
        <v>1.2511264248365557</v>
      </c>
    </row>
    <row r="806" spans="1:16" x14ac:dyDescent="0.2">
      <c r="A806" t="str">
        <f t="shared" si="64"/>
        <v>2-D_09D-01_805</v>
      </c>
      <c r="B806" s="3" t="s">
        <v>8</v>
      </c>
      <c r="C806" s="4" t="s">
        <v>15</v>
      </c>
      <c r="D806" s="3" t="s">
        <v>0</v>
      </c>
      <c r="E806" s="3" t="s">
        <v>828</v>
      </c>
      <c r="F806" s="3" t="s">
        <v>1762</v>
      </c>
      <c r="G806">
        <v>1070519</v>
      </c>
      <c r="H806">
        <v>661</v>
      </c>
      <c r="J806">
        <v>1341</v>
      </c>
      <c r="K806" s="6">
        <f t="shared" si="67"/>
        <v>6.1630494880752916E-2</v>
      </c>
      <c r="L806" s="6">
        <f t="shared" si="67"/>
        <v>0</v>
      </c>
      <c r="M806" s="6">
        <f t="shared" si="67"/>
        <v>0.125032516845824</v>
      </c>
      <c r="N806" s="6">
        <f t="shared" si="65"/>
        <v>2.02874432677761</v>
      </c>
      <c r="O806" s="6">
        <f t="shared" si="68"/>
        <v>8.2847080354304037</v>
      </c>
      <c r="P806" s="6">
        <f t="shared" si="68"/>
        <v>1.2511264248365557</v>
      </c>
    </row>
    <row r="807" spans="1:16" x14ac:dyDescent="0.2">
      <c r="A807" t="str">
        <f t="shared" si="64"/>
        <v>2-D_09D-02_806</v>
      </c>
      <c r="B807" s="3" t="s">
        <v>8</v>
      </c>
      <c r="C807" s="4" t="s">
        <v>15</v>
      </c>
      <c r="D807" s="3" t="s">
        <v>1</v>
      </c>
      <c r="E807" s="3" t="s">
        <v>829</v>
      </c>
      <c r="F807" s="3" t="s">
        <v>1762</v>
      </c>
      <c r="G807">
        <v>1211734</v>
      </c>
      <c r="H807">
        <v>564</v>
      </c>
      <c r="J807">
        <v>606</v>
      </c>
      <c r="K807" s="6">
        <f t="shared" si="67"/>
        <v>4.6499970319167881E-2</v>
      </c>
      <c r="L807" s="6">
        <f t="shared" si="67"/>
        <v>0</v>
      </c>
      <c r="M807" s="6">
        <f t="shared" si="67"/>
        <v>4.9962734066339956E-2</v>
      </c>
      <c r="N807" s="6">
        <f t="shared" si="65"/>
        <v>1.074468085106383</v>
      </c>
      <c r="O807" s="6">
        <f t="shared" si="68"/>
        <v>8.2847080354304037</v>
      </c>
      <c r="P807" s="6">
        <f t="shared" si="68"/>
        <v>1.2511264248365557</v>
      </c>
    </row>
    <row r="808" spans="1:16" x14ac:dyDescent="0.2">
      <c r="A808" t="str">
        <f t="shared" si="64"/>
        <v>2-D_09D-03_807</v>
      </c>
      <c r="B808" s="3" t="s">
        <v>8</v>
      </c>
      <c r="C808" s="4" t="s">
        <v>15</v>
      </c>
      <c r="D808" s="3" t="s">
        <v>2</v>
      </c>
      <c r="E808" s="3" t="s">
        <v>830</v>
      </c>
      <c r="F808" s="3" t="s">
        <v>1762</v>
      </c>
      <c r="G808">
        <v>1106869</v>
      </c>
      <c r="J808">
        <v>498</v>
      </c>
      <c r="K808" s="6">
        <f t="shared" si="67"/>
        <v>0</v>
      </c>
      <c r="L808" s="6">
        <f t="shared" si="67"/>
        <v>0</v>
      </c>
      <c r="M808" s="6">
        <f t="shared" si="67"/>
        <v>4.4971540600361036E-2</v>
      </c>
      <c r="N808" s="6" t="e">
        <f t="shared" si="65"/>
        <v>#DIV/0!</v>
      </c>
      <c r="O808" s="6">
        <f t="shared" si="68"/>
        <v>8.2847080354304037</v>
      </c>
      <c r="P808" s="6">
        <f t="shared" si="68"/>
        <v>1.2511264248365557</v>
      </c>
    </row>
    <row r="809" spans="1:16" x14ac:dyDescent="0.2">
      <c r="A809" t="str">
        <f t="shared" si="64"/>
        <v>2-D_09D-04_808</v>
      </c>
      <c r="B809" s="3" t="s">
        <v>8</v>
      </c>
      <c r="C809" s="4" t="s">
        <v>15</v>
      </c>
      <c r="D809" s="3" t="s">
        <v>5</v>
      </c>
      <c r="E809" s="3" t="s">
        <v>831</v>
      </c>
      <c r="F809" s="3" t="s">
        <v>1762</v>
      </c>
      <c r="G809">
        <v>1208924</v>
      </c>
      <c r="H809">
        <v>1076</v>
      </c>
      <c r="I809">
        <v>760</v>
      </c>
      <c r="J809">
        <v>2209</v>
      </c>
      <c r="K809" s="6">
        <f t="shared" si="67"/>
        <v>8.8707955438267594E-2</v>
      </c>
      <c r="L809" s="6">
        <f t="shared" si="67"/>
        <v>6.2656176703609082E-2</v>
      </c>
      <c r="M809" s="6">
        <f t="shared" si="67"/>
        <v>0.18211512412930586</v>
      </c>
      <c r="N809" s="6">
        <f t="shared" si="65"/>
        <v>1.2031590413943356</v>
      </c>
      <c r="O809" s="6">
        <f t="shared" si="68"/>
        <v>8.2847080354304037</v>
      </c>
      <c r="P809" s="6">
        <f t="shared" si="68"/>
        <v>1.2511264248365557</v>
      </c>
    </row>
    <row r="810" spans="1:16" x14ac:dyDescent="0.2">
      <c r="A810" t="str">
        <f t="shared" si="64"/>
        <v>2-D_09D-05_809</v>
      </c>
      <c r="B810" s="3" t="s">
        <v>8</v>
      </c>
      <c r="C810" s="4" t="s">
        <v>15</v>
      </c>
      <c r="D810" s="3" t="s">
        <v>6</v>
      </c>
      <c r="E810" s="3" t="s">
        <v>832</v>
      </c>
      <c r="F810" s="3" t="s">
        <v>1762</v>
      </c>
      <c r="G810">
        <v>1225997</v>
      </c>
      <c r="H810">
        <v>656</v>
      </c>
      <c r="K810" s="6">
        <f t="shared" si="67"/>
        <v>5.3478856693783813E-2</v>
      </c>
      <c r="L810" s="6">
        <f t="shared" si="67"/>
        <v>0</v>
      </c>
      <c r="M810" s="6">
        <f t="shared" si="67"/>
        <v>0</v>
      </c>
      <c r="N810" s="6">
        <f t="shared" si="65"/>
        <v>0</v>
      </c>
      <c r="O810" s="6">
        <f t="shared" si="68"/>
        <v>8.2847080354304037</v>
      </c>
      <c r="P810" s="6">
        <f t="shared" si="68"/>
        <v>1.2511264248365557</v>
      </c>
    </row>
    <row r="811" spans="1:16" x14ac:dyDescent="0.2">
      <c r="A811" t="str">
        <f t="shared" si="64"/>
        <v>2-D_09D-06_810</v>
      </c>
      <c r="B811" s="3" t="s">
        <v>8</v>
      </c>
      <c r="C811" s="4" t="s">
        <v>15</v>
      </c>
      <c r="D811" s="3" t="s">
        <v>7</v>
      </c>
      <c r="E811" s="3" t="s">
        <v>833</v>
      </c>
      <c r="F811" s="3" t="s">
        <v>1764</v>
      </c>
      <c r="G811">
        <v>1091698</v>
      </c>
      <c r="H811">
        <v>42089</v>
      </c>
      <c r="I811">
        <v>2116</v>
      </c>
      <c r="J811">
        <v>102829</v>
      </c>
      <c r="K811" s="6">
        <f t="shared" si="67"/>
        <v>3.3977486655709224</v>
      </c>
      <c r="L811" s="6">
        <f t="shared" si="67"/>
        <v>0.17081983835082973</v>
      </c>
      <c r="M811" s="6">
        <f t="shared" si="67"/>
        <v>8.3011498855281047</v>
      </c>
      <c r="N811" s="6">
        <f t="shared" si="65"/>
        <v>2.3261848207216378</v>
      </c>
      <c r="O811" s="6">
        <f t="shared" si="68"/>
        <v>8.2847080354304037</v>
      </c>
      <c r="P811" s="6">
        <f t="shared" si="68"/>
        <v>1.2511264248365557</v>
      </c>
    </row>
    <row r="812" spans="1:16" x14ac:dyDescent="0.2">
      <c r="A812" t="str">
        <f t="shared" si="64"/>
        <v>2-D_09D-07_811</v>
      </c>
      <c r="B812" s="3" t="s">
        <v>8</v>
      </c>
      <c r="C812" s="4" t="s">
        <v>15</v>
      </c>
      <c r="D812" s="3" t="s">
        <v>4</v>
      </c>
      <c r="E812" s="3" t="s">
        <v>834</v>
      </c>
      <c r="F812" s="3" t="s">
        <v>1762</v>
      </c>
      <c r="G812">
        <v>1044200</v>
      </c>
      <c r="H812">
        <v>51683</v>
      </c>
      <c r="I812">
        <v>891</v>
      </c>
      <c r="J812">
        <v>97236</v>
      </c>
      <c r="K812" s="6">
        <f t="shared" si="67"/>
        <v>4.3285232116983945</v>
      </c>
      <c r="L812" s="6">
        <f t="shared" si="67"/>
        <v>7.4622490598906202E-2</v>
      </c>
      <c r="M812" s="6">
        <f t="shared" si="67"/>
        <v>8.1436503881877034</v>
      </c>
      <c r="N812" s="6">
        <f t="shared" si="65"/>
        <v>1.849507361052992</v>
      </c>
      <c r="O812" s="6">
        <f t="shared" si="68"/>
        <v>8.2847080354304037</v>
      </c>
      <c r="P812" s="6">
        <f t="shared" si="68"/>
        <v>1.2511264248365557</v>
      </c>
    </row>
    <row r="813" spans="1:16" x14ac:dyDescent="0.2">
      <c r="A813" t="str">
        <f t="shared" si="64"/>
        <v>2-D_09D-08_812</v>
      </c>
      <c r="B813" s="3" t="s">
        <v>8</v>
      </c>
      <c r="C813" s="4" t="s">
        <v>15</v>
      </c>
      <c r="D813" s="3" t="s">
        <v>3</v>
      </c>
      <c r="E813" s="3" t="s">
        <v>835</v>
      </c>
      <c r="F813" s="3" t="s">
        <v>1762</v>
      </c>
      <c r="G813">
        <v>1084340</v>
      </c>
      <c r="H813">
        <v>467</v>
      </c>
      <c r="I813">
        <v>1275</v>
      </c>
      <c r="J813">
        <v>606</v>
      </c>
      <c r="K813" s="6">
        <f t="shared" si="67"/>
        <v>4.2974616449247625E-2</v>
      </c>
      <c r="L813" s="6">
        <f t="shared" si="67"/>
        <v>0.11732898495244265</v>
      </c>
      <c r="M813" s="6">
        <f t="shared" si="67"/>
        <v>5.576577637739627E-2</v>
      </c>
      <c r="N813" s="6">
        <f t="shared" si="65"/>
        <v>0.34787600459242246</v>
      </c>
      <c r="O813" s="6">
        <f t="shared" si="68"/>
        <v>8.2847080354304037</v>
      </c>
      <c r="P813" s="6">
        <f t="shared" si="68"/>
        <v>1.2511264248365557</v>
      </c>
    </row>
    <row r="814" spans="1:16" x14ac:dyDescent="0.2">
      <c r="A814" t="str">
        <f t="shared" si="64"/>
        <v>2-D_09D-09_813</v>
      </c>
      <c r="B814" s="3" t="s">
        <v>8</v>
      </c>
      <c r="C814" s="4" t="s">
        <v>15</v>
      </c>
      <c r="D814" s="3" t="s">
        <v>8</v>
      </c>
      <c r="E814" s="3" t="s">
        <v>836</v>
      </c>
      <c r="F814" s="3" t="s">
        <v>1762</v>
      </c>
      <c r="G814">
        <v>1185404</v>
      </c>
      <c r="J814">
        <v>250</v>
      </c>
      <c r="K814" s="6">
        <f t="shared" si="67"/>
        <v>0</v>
      </c>
      <c r="L814" s="6">
        <f t="shared" si="67"/>
        <v>0</v>
      </c>
      <c r="M814" s="6">
        <f t="shared" si="67"/>
        <v>2.1085409402743126E-2</v>
      </c>
      <c r="N814" s="6" t="e">
        <f t="shared" si="65"/>
        <v>#DIV/0!</v>
      </c>
      <c r="O814" s="6">
        <f t="shared" si="68"/>
        <v>8.2847080354304037</v>
      </c>
      <c r="P814" s="6">
        <f t="shared" si="68"/>
        <v>1.2511264248365557</v>
      </c>
    </row>
    <row r="815" spans="1:16" x14ac:dyDescent="0.2">
      <c r="A815" t="str">
        <f t="shared" si="64"/>
        <v>2-D_09D-10_814</v>
      </c>
      <c r="B815" s="3" t="s">
        <v>8</v>
      </c>
      <c r="C815" s="4" t="s">
        <v>15</v>
      </c>
      <c r="D815" s="3" t="s">
        <v>9</v>
      </c>
      <c r="E815" s="3" t="s">
        <v>837</v>
      </c>
      <c r="F815" s="3" t="s">
        <v>1762</v>
      </c>
      <c r="G815">
        <v>1183193</v>
      </c>
      <c r="H815">
        <v>568</v>
      </c>
      <c r="J815">
        <v>852</v>
      </c>
      <c r="K815" s="6">
        <f t="shared" si="67"/>
        <v>4.7948148467052108E-2</v>
      </c>
      <c r="L815" s="6">
        <f t="shared" si="67"/>
        <v>0</v>
      </c>
      <c r="M815" s="6">
        <f t="shared" si="67"/>
        <v>7.1922222700578159E-2</v>
      </c>
      <c r="N815" s="6">
        <f t="shared" si="65"/>
        <v>1.5</v>
      </c>
      <c r="O815" s="6">
        <f t="shared" si="68"/>
        <v>8.2847080354304037</v>
      </c>
      <c r="P815" s="6">
        <f t="shared" si="68"/>
        <v>1.2511264248365557</v>
      </c>
    </row>
    <row r="816" spans="1:16" x14ac:dyDescent="0.2">
      <c r="A816" t="str">
        <f t="shared" si="64"/>
        <v>2-D_09D-11_815</v>
      </c>
      <c r="B816" s="3" t="s">
        <v>8</v>
      </c>
      <c r="C816" s="4" t="s">
        <v>15</v>
      </c>
      <c r="D816" s="3" t="s">
        <v>10</v>
      </c>
      <c r="E816" s="3" t="s">
        <v>838</v>
      </c>
      <c r="F816" s="3" t="s">
        <v>1762</v>
      </c>
      <c r="G816">
        <v>1083630</v>
      </c>
      <c r="J816">
        <v>1336</v>
      </c>
      <c r="K816" s="6">
        <f t="shared" si="67"/>
        <v>0</v>
      </c>
      <c r="L816" s="6">
        <f t="shared" si="67"/>
        <v>0</v>
      </c>
      <c r="M816" s="6">
        <f t="shared" si="67"/>
        <v>0.12313749923960751</v>
      </c>
      <c r="N816" s="6" t="e">
        <f t="shared" si="65"/>
        <v>#DIV/0!</v>
      </c>
      <c r="O816" s="6">
        <f t="shared" si="68"/>
        <v>8.2847080354304037</v>
      </c>
      <c r="P816" s="6">
        <f t="shared" si="68"/>
        <v>1.2511264248365557</v>
      </c>
    </row>
    <row r="817" spans="1:16" x14ac:dyDescent="0.2">
      <c r="A817" t="str">
        <f t="shared" si="64"/>
        <v>2-D_09D-12_816</v>
      </c>
      <c r="B817" s="3" t="s">
        <v>8</v>
      </c>
      <c r="C817" s="4" t="s">
        <v>15</v>
      </c>
      <c r="D817" s="3" t="s">
        <v>11</v>
      </c>
      <c r="E817" s="3" t="s">
        <v>839</v>
      </c>
      <c r="F817" s="3" t="s">
        <v>1762</v>
      </c>
      <c r="G817">
        <v>1040627</v>
      </c>
      <c r="H817">
        <v>915</v>
      </c>
      <c r="I817">
        <v>3504</v>
      </c>
      <c r="J817">
        <v>596</v>
      </c>
      <c r="K817" s="6">
        <f t="shared" si="67"/>
        <v>8.7506048915403173E-2</v>
      </c>
      <c r="L817" s="6">
        <f t="shared" si="67"/>
        <v>0.33510513158423244</v>
      </c>
      <c r="M817" s="6">
        <f t="shared" si="67"/>
        <v>5.6998475577683373E-2</v>
      </c>
      <c r="N817" s="6">
        <f t="shared" si="65"/>
        <v>0.13487214301878253</v>
      </c>
      <c r="O817" s="6">
        <f t="shared" si="68"/>
        <v>8.2847080354304037</v>
      </c>
      <c r="P817" s="6">
        <f t="shared" si="68"/>
        <v>1.2511264248365557</v>
      </c>
    </row>
    <row r="818" spans="1:16" x14ac:dyDescent="0.2">
      <c r="A818" t="str">
        <f t="shared" si="64"/>
        <v>2-D_09E-01_817</v>
      </c>
      <c r="B818" s="3" t="s">
        <v>8</v>
      </c>
      <c r="C818" s="4" t="s">
        <v>16</v>
      </c>
      <c r="D818" s="3" t="s">
        <v>0</v>
      </c>
      <c r="E818" s="3" t="s">
        <v>840</v>
      </c>
      <c r="F818" s="3" t="s">
        <v>1762</v>
      </c>
      <c r="G818">
        <v>1083340</v>
      </c>
      <c r="H818">
        <v>1054</v>
      </c>
      <c r="J818">
        <v>2334</v>
      </c>
      <c r="K818" s="6">
        <f t="shared" si="67"/>
        <v>9.6988390839290048E-2</v>
      </c>
      <c r="L818" s="6">
        <f t="shared" si="67"/>
        <v>0</v>
      </c>
      <c r="M818" s="6">
        <f t="shared" si="67"/>
        <v>0.2147731539078776</v>
      </c>
      <c r="N818" s="6">
        <f t="shared" si="65"/>
        <v>2.2144212523719169</v>
      </c>
      <c r="O818" s="6">
        <f t="shared" si="68"/>
        <v>8.2847080354304037</v>
      </c>
      <c r="P818" s="6">
        <f t="shared" si="68"/>
        <v>1.2511264248365557</v>
      </c>
    </row>
    <row r="819" spans="1:16" x14ac:dyDescent="0.2">
      <c r="A819" t="str">
        <f t="shared" si="64"/>
        <v>2-D_09E-02_818</v>
      </c>
      <c r="B819" s="3" t="s">
        <v>8</v>
      </c>
      <c r="C819" s="4" t="s">
        <v>16</v>
      </c>
      <c r="D819" s="3" t="s">
        <v>1</v>
      </c>
      <c r="E819" s="3" t="s">
        <v>841</v>
      </c>
      <c r="F819" s="3" t="s">
        <v>1762</v>
      </c>
      <c r="G819">
        <v>1288883</v>
      </c>
      <c r="H819">
        <v>345</v>
      </c>
      <c r="I819">
        <v>3038</v>
      </c>
      <c r="J819">
        <v>615</v>
      </c>
      <c r="K819" s="6">
        <f t="shared" si="67"/>
        <v>2.6684590461148395E-2</v>
      </c>
      <c r="L819" s="6">
        <f t="shared" si="67"/>
        <v>0.23497908933614153</v>
      </c>
      <c r="M819" s="6">
        <f t="shared" si="67"/>
        <v>4.7568182995960183E-2</v>
      </c>
      <c r="N819" s="6">
        <f t="shared" si="65"/>
        <v>0.18179130948861955</v>
      </c>
      <c r="O819" s="6">
        <f t="shared" si="68"/>
        <v>8.2847080354304037</v>
      </c>
      <c r="P819" s="6">
        <f t="shared" si="68"/>
        <v>1.2511264248365557</v>
      </c>
    </row>
    <row r="820" spans="1:16" x14ac:dyDescent="0.2">
      <c r="A820" t="str">
        <f t="shared" si="64"/>
        <v>2-D_09E-03_819</v>
      </c>
      <c r="B820" s="3" t="s">
        <v>8</v>
      </c>
      <c r="C820" s="4" t="s">
        <v>16</v>
      </c>
      <c r="D820" s="3" t="s">
        <v>2</v>
      </c>
      <c r="E820" s="3" t="s">
        <v>842</v>
      </c>
      <c r="F820" s="3" t="s">
        <v>1762</v>
      </c>
      <c r="G820">
        <v>1122977</v>
      </c>
      <c r="H820">
        <v>1635</v>
      </c>
      <c r="I820">
        <v>576</v>
      </c>
      <c r="J820">
        <v>3081</v>
      </c>
      <c r="K820" s="6">
        <f t="shared" si="67"/>
        <v>0.14491225053599807</v>
      </c>
      <c r="L820" s="6">
        <f t="shared" si="67"/>
        <v>5.1051655234700233E-2</v>
      </c>
      <c r="M820" s="6">
        <f t="shared" si="67"/>
        <v>0.2730731766981101</v>
      </c>
      <c r="N820" s="6">
        <f t="shared" si="65"/>
        <v>1.3934871099050203</v>
      </c>
      <c r="O820" s="6">
        <f t="shared" si="68"/>
        <v>8.2847080354304037</v>
      </c>
      <c r="P820" s="6">
        <f t="shared" si="68"/>
        <v>1.2511264248365557</v>
      </c>
    </row>
    <row r="821" spans="1:16" x14ac:dyDescent="0.2">
      <c r="A821" t="str">
        <f t="shared" si="64"/>
        <v>2-D_09E-04_820</v>
      </c>
      <c r="B821" s="3" t="s">
        <v>8</v>
      </c>
      <c r="C821" s="4" t="s">
        <v>16</v>
      </c>
      <c r="D821" s="3" t="s">
        <v>5</v>
      </c>
      <c r="E821" s="3" t="s">
        <v>843</v>
      </c>
      <c r="F821" s="3" t="s">
        <v>1762</v>
      </c>
      <c r="G821">
        <v>1214221</v>
      </c>
      <c r="H821">
        <v>503</v>
      </c>
      <c r="I821">
        <v>122</v>
      </c>
      <c r="J821">
        <v>408</v>
      </c>
      <c r="K821" s="6">
        <f t="shared" si="67"/>
        <v>4.1390524120883371E-2</v>
      </c>
      <c r="L821" s="6">
        <f t="shared" si="67"/>
        <v>1.0039053564110877E-2</v>
      </c>
      <c r="M821" s="6">
        <f t="shared" si="67"/>
        <v>3.3573228312764249E-2</v>
      </c>
      <c r="N821" s="6">
        <f t="shared" si="65"/>
        <v>0.65280000000000005</v>
      </c>
      <c r="O821" s="6">
        <f t="shared" si="68"/>
        <v>8.2847080354304037</v>
      </c>
      <c r="P821" s="6">
        <f t="shared" si="68"/>
        <v>1.2511264248365557</v>
      </c>
    </row>
    <row r="822" spans="1:16" x14ac:dyDescent="0.2">
      <c r="A822" t="str">
        <f t="shared" si="64"/>
        <v>2-D_09E-05_821</v>
      </c>
      <c r="B822" s="3" t="s">
        <v>8</v>
      </c>
      <c r="C822" s="4" t="s">
        <v>16</v>
      </c>
      <c r="D822" s="3" t="s">
        <v>6</v>
      </c>
      <c r="E822" s="3" t="s">
        <v>844</v>
      </c>
      <c r="F822" s="3" t="s">
        <v>1762</v>
      </c>
      <c r="G822">
        <v>1155649</v>
      </c>
      <c r="H822">
        <v>199</v>
      </c>
      <c r="I822">
        <v>2050</v>
      </c>
      <c r="K822" s="6">
        <f t="shared" si="67"/>
        <v>1.7186315202202613E-2</v>
      </c>
      <c r="L822" s="6">
        <f t="shared" si="67"/>
        <v>0.17704495560057967</v>
      </c>
      <c r="M822" s="6">
        <f t="shared" si="67"/>
        <v>0</v>
      </c>
      <c r="N822" s="6">
        <f t="shared" si="65"/>
        <v>0</v>
      </c>
      <c r="O822" s="6">
        <f t="shared" si="68"/>
        <v>8.2847080354304037</v>
      </c>
      <c r="P822" s="6">
        <f t="shared" si="68"/>
        <v>1.2511264248365557</v>
      </c>
    </row>
    <row r="823" spans="1:16" x14ac:dyDescent="0.2">
      <c r="A823" t="str">
        <f t="shared" si="64"/>
        <v>2-D_09E-06_822</v>
      </c>
      <c r="B823" s="3" t="s">
        <v>8</v>
      </c>
      <c r="C823" s="4" t="s">
        <v>16</v>
      </c>
      <c r="D823" s="3" t="s">
        <v>7</v>
      </c>
      <c r="E823" s="3" t="s">
        <v>845</v>
      </c>
      <c r="F823" s="3" t="s">
        <v>1762</v>
      </c>
      <c r="G823">
        <v>1096244</v>
      </c>
      <c r="H823">
        <v>452</v>
      </c>
      <c r="I823">
        <v>1309</v>
      </c>
      <c r="J823">
        <v>1312</v>
      </c>
      <c r="K823" s="6">
        <f t="shared" si="67"/>
        <v>4.1116438661459795E-2</v>
      </c>
      <c r="L823" s="6">
        <f t="shared" si="67"/>
        <v>0.11907393408816565</v>
      </c>
      <c r="M823" s="6">
        <f t="shared" si="67"/>
        <v>0.11934683080494525</v>
      </c>
      <c r="N823" s="6">
        <f t="shared" si="65"/>
        <v>0.74503123225440093</v>
      </c>
      <c r="O823" s="6">
        <f t="shared" si="68"/>
        <v>8.2847080354304037</v>
      </c>
      <c r="P823" s="6">
        <f t="shared" si="68"/>
        <v>1.2511264248365557</v>
      </c>
    </row>
    <row r="824" spans="1:16" x14ac:dyDescent="0.2">
      <c r="A824" t="str">
        <f t="shared" si="64"/>
        <v>2-D_09E-07_823</v>
      </c>
      <c r="B824" s="3" t="s">
        <v>8</v>
      </c>
      <c r="C824" s="4" t="s">
        <v>16</v>
      </c>
      <c r="D824" s="3" t="s">
        <v>4</v>
      </c>
      <c r="E824" s="3" t="s">
        <v>846</v>
      </c>
      <c r="F824" s="3" t="s">
        <v>1762</v>
      </c>
      <c r="G824">
        <v>1103533</v>
      </c>
      <c r="H824">
        <v>569</v>
      </c>
      <c r="J824">
        <v>370</v>
      </c>
      <c r="K824" s="6">
        <f t="shared" si="67"/>
        <v>5.1517829333835537E-2</v>
      </c>
      <c r="L824" s="6">
        <f t="shared" si="67"/>
        <v>0</v>
      </c>
      <c r="M824" s="6">
        <f t="shared" si="67"/>
        <v>3.3500170217081106E-2</v>
      </c>
      <c r="N824" s="6">
        <f t="shared" si="65"/>
        <v>0.6502636203866432</v>
      </c>
      <c r="O824" s="6">
        <f t="shared" si="68"/>
        <v>8.2847080354304037</v>
      </c>
      <c r="P824" s="6">
        <f t="shared" si="68"/>
        <v>1.2511264248365557</v>
      </c>
    </row>
    <row r="825" spans="1:16" x14ac:dyDescent="0.2">
      <c r="A825" t="str">
        <f t="shared" si="64"/>
        <v>2-D_09E-08_824</v>
      </c>
      <c r="B825" s="3" t="s">
        <v>8</v>
      </c>
      <c r="C825" s="4" t="s">
        <v>16</v>
      </c>
      <c r="D825" s="3" t="s">
        <v>3</v>
      </c>
      <c r="E825" s="3" t="s">
        <v>847</v>
      </c>
      <c r="F825" s="3" t="s">
        <v>1762</v>
      </c>
      <c r="G825">
        <v>1088538</v>
      </c>
      <c r="H825">
        <v>14176</v>
      </c>
      <c r="I825">
        <v>2536</v>
      </c>
      <c r="J825">
        <v>36704</v>
      </c>
      <c r="K825" s="6">
        <f t="shared" si="67"/>
        <v>1.241381001336306</v>
      </c>
      <c r="L825" s="6">
        <f t="shared" si="67"/>
        <v>0.22207549516005023</v>
      </c>
      <c r="M825" s="6">
        <f t="shared" si="67"/>
        <v>3.214139974114544</v>
      </c>
      <c r="N825" s="6">
        <f t="shared" si="65"/>
        <v>2.196266156055529</v>
      </c>
      <c r="O825" s="6">
        <f t="shared" si="68"/>
        <v>8.2847080354304037</v>
      </c>
      <c r="P825" s="6">
        <f t="shared" si="68"/>
        <v>1.2511264248365557</v>
      </c>
    </row>
    <row r="826" spans="1:16" x14ac:dyDescent="0.2">
      <c r="A826" t="str">
        <f t="shared" si="64"/>
        <v>2-D_09E-09_825</v>
      </c>
      <c r="B826" s="3" t="s">
        <v>8</v>
      </c>
      <c r="C826" s="4" t="s">
        <v>16</v>
      </c>
      <c r="D826" s="3" t="s">
        <v>8</v>
      </c>
      <c r="E826" s="3" t="s">
        <v>848</v>
      </c>
      <c r="F826" s="3" t="s">
        <v>1762</v>
      </c>
      <c r="G826">
        <v>1133860</v>
      </c>
      <c r="H826">
        <v>1621</v>
      </c>
      <c r="I826">
        <v>2183</v>
      </c>
      <c r="J826">
        <v>691</v>
      </c>
      <c r="K826" s="6">
        <f t="shared" si="67"/>
        <v>0.14239846093705391</v>
      </c>
      <c r="L826" s="6">
        <f t="shared" si="67"/>
        <v>0.19176794585168949</v>
      </c>
      <c r="M826" s="6">
        <f t="shared" si="67"/>
        <v>6.0701626469774367E-2</v>
      </c>
      <c r="N826" s="6">
        <f t="shared" si="65"/>
        <v>0.18165089379600419</v>
      </c>
      <c r="O826" s="6">
        <f t="shared" si="68"/>
        <v>8.2847080354304037</v>
      </c>
      <c r="P826" s="6">
        <f t="shared" si="68"/>
        <v>1.2511264248365557</v>
      </c>
    </row>
    <row r="827" spans="1:16" x14ac:dyDescent="0.2">
      <c r="A827" t="str">
        <f t="shared" si="64"/>
        <v>2-D_09E-10_826</v>
      </c>
      <c r="B827" s="3" t="s">
        <v>8</v>
      </c>
      <c r="C827" s="4" t="s">
        <v>16</v>
      </c>
      <c r="D827" s="3" t="s">
        <v>9</v>
      </c>
      <c r="E827" s="3" t="s">
        <v>849</v>
      </c>
      <c r="F827" s="3" t="s">
        <v>1762</v>
      </c>
      <c r="G827">
        <v>1052270</v>
      </c>
      <c r="H827">
        <v>556</v>
      </c>
      <c r="J827">
        <v>621</v>
      </c>
      <c r="K827" s="6">
        <f t="shared" si="67"/>
        <v>5.2779114658829535E-2</v>
      </c>
      <c r="L827" s="6">
        <f t="shared" si="67"/>
        <v>0</v>
      </c>
      <c r="M827" s="6">
        <f t="shared" si="67"/>
        <v>5.894933489772148E-2</v>
      </c>
      <c r="N827" s="6">
        <f t="shared" si="65"/>
        <v>1.116906474820144</v>
      </c>
      <c r="O827" s="6">
        <f t="shared" si="68"/>
        <v>8.2847080354304037</v>
      </c>
      <c r="P827" s="6">
        <f t="shared" si="68"/>
        <v>1.2511264248365557</v>
      </c>
    </row>
    <row r="828" spans="1:16" x14ac:dyDescent="0.2">
      <c r="A828" t="str">
        <f t="shared" si="64"/>
        <v>2-D_09E-11_827</v>
      </c>
      <c r="B828" s="3" t="s">
        <v>8</v>
      </c>
      <c r="C828" s="4" t="s">
        <v>16</v>
      </c>
      <c r="D828" s="3" t="s">
        <v>10</v>
      </c>
      <c r="E828" s="3" t="s">
        <v>850</v>
      </c>
      <c r="F828" s="3" t="s">
        <v>1764</v>
      </c>
      <c r="G828">
        <v>1079272</v>
      </c>
      <c r="H828">
        <v>46381</v>
      </c>
      <c r="J828">
        <v>78631</v>
      </c>
      <c r="K828" s="6">
        <f t="shared" si="67"/>
        <v>3.8513340707009309</v>
      </c>
      <c r="L828" s="6">
        <f t="shared" si="67"/>
        <v>0</v>
      </c>
      <c r="M828" s="6">
        <f t="shared" si="67"/>
        <v>6.5292738257753156</v>
      </c>
      <c r="N828" s="6">
        <f t="shared" si="65"/>
        <v>1.6953278282055153</v>
      </c>
      <c r="O828" s="6">
        <f t="shared" si="68"/>
        <v>8.2847080354304037</v>
      </c>
      <c r="P828" s="6">
        <f t="shared" si="68"/>
        <v>1.2511264248365557</v>
      </c>
    </row>
    <row r="829" spans="1:16" x14ac:dyDescent="0.2">
      <c r="A829" t="str">
        <f t="shared" si="64"/>
        <v>2-D_09E-12_828</v>
      </c>
      <c r="B829" s="3" t="s">
        <v>8</v>
      </c>
      <c r="C829" s="4" t="s">
        <v>16</v>
      </c>
      <c r="D829" s="3" t="s">
        <v>11</v>
      </c>
      <c r="E829" s="3" t="s">
        <v>851</v>
      </c>
      <c r="F829" s="3" t="s">
        <v>1762</v>
      </c>
      <c r="G829">
        <v>1123104</v>
      </c>
      <c r="I829">
        <v>902</v>
      </c>
      <c r="J829">
        <v>609</v>
      </c>
      <c r="K829" s="6">
        <f t="shared" si="67"/>
        <v>0</v>
      </c>
      <c r="L829" s="6">
        <f t="shared" si="67"/>
        <v>8.0205225788380907E-2</v>
      </c>
      <c r="M829" s="6">
        <f t="shared" si="67"/>
        <v>5.4151865305015492E-2</v>
      </c>
      <c r="N829" s="6">
        <f t="shared" si="65"/>
        <v>0.67516629711751663</v>
      </c>
      <c r="O829" s="6">
        <f t="shared" si="68"/>
        <v>8.2847080354304037</v>
      </c>
      <c r="P829" s="6">
        <f t="shared" si="68"/>
        <v>1.2511264248365557</v>
      </c>
    </row>
    <row r="830" spans="1:16" x14ac:dyDescent="0.2">
      <c r="A830" t="str">
        <f t="shared" si="64"/>
        <v>2-D_09F-01_829</v>
      </c>
      <c r="B830" s="3" t="s">
        <v>8</v>
      </c>
      <c r="C830" s="4" t="s">
        <v>17</v>
      </c>
      <c r="D830" s="3" t="s">
        <v>0</v>
      </c>
      <c r="E830" s="3" t="s">
        <v>852</v>
      </c>
      <c r="F830" s="3" t="s">
        <v>1762</v>
      </c>
      <c r="G830">
        <v>1115758</v>
      </c>
      <c r="H830">
        <v>3142</v>
      </c>
      <c r="I830">
        <v>854</v>
      </c>
      <c r="J830">
        <v>2800</v>
      </c>
      <c r="K830" s="6">
        <f t="shared" si="67"/>
        <v>0.27989744814057943</v>
      </c>
      <c r="L830" s="6">
        <f t="shared" si="67"/>
        <v>7.6076518367935969E-2</v>
      </c>
      <c r="M830" s="6">
        <f t="shared" si="67"/>
        <v>0.24943120776372452</v>
      </c>
      <c r="N830" s="6">
        <f t="shared" si="65"/>
        <v>0.70070070070070067</v>
      </c>
      <c r="O830" s="6">
        <f t="shared" si="68"/>
        <v>8.2847080354304037</v>
      </c>
      <c r="P830" s="6">
        <f t="shared" si="68"/>
        <v>1.2511264248365557</v>
      </c>
    </row>
    <row r="831" spans="1:16" x14ac:dyDescent="0.2">
      <c r="A831" t="str">
        <f t="shared" si="64"/>
        <v>2-D_09F-02_830</v>
      </c>
      <c r="B831" s="3" t="s">
        <v>8</v>
      </c>
      <c r="C831" s="4" t="s">
        <v>17</v>
      </c>
      <c r="D831" s="3" t="s">
        <v>1</v>
      </c>
      <c r="E831" s="3" t="s">
        <v>853</v>
      </c>
      <c r="F831" s="3" t="s">
        <v>1762</v>
      </c>
      <c r="G831">
        <v>1082417</v>
      </c>
      <c r="H831">
        <v>934</v>
      </c>
      <c r="I831">
        <v>1683</v>
      </c>
      <c r="J831">
        <v>3531</v>
      </c>
      <c r="K831" s="6">
        <f t="shared" si="67"/>
        <v>8.5801031633388911E-2</v>
      </c>
      <c r="L831" s="6">
        <f t="shared" si="67"/>
        <v>0.15460721224731641</v>
      </c>
      <c r="M831" s="6">
        <f t="shared" si="67"/>
        <v>0.32437199432280112</v>
      </c>
      <c r="N831" s="6">
        <f t="shared" si="65"/>
        <v>1.3492548719908293</v>
      </c>
      <c r="O831" s="6">
        <f t="shared" si="68"/>
        <v>8.2847080354304037</v>
      </c>
      <c r="P831" s="6">
        <f t="shared" si="68"/>
        <v>1.2511264248365557</v>
      </c>
    </row>
    <row r="832" spans="1:16" x14ac:dyDescent="0.2">
      <c r="A832" t="str">
        <f t="shared" si="64"/>
        <v>2-D_09F-03_831</v>
      </c>
      <c r="B832" s="3" t="s">
        <v>8</v>
      </c>
      <c r="C832" s="4" t="s">
        <v>17</v>
      </c>
      <c r="D832" s="3" t="s">
        <v>2</v>
      </c>
      <c r="E832" s="3" t="s">
        <v>854</v>
      </c>
      <c r="F832" s="3" t="s">
        <v>1762</v>
      </c>
      <c r="G832">
        <v>1214313</v>
      </c>
      <c r="J832">
        <v>661</v>
      </c>
      <c r="K832" s="6">
        <f t="shared" si="67"/>
        <v>0</v>
      </c>
      <c r="L832" s="6">
        <f t="shared" si="67"/>
        <v>0</v>
      </c>
      <c r="M832" s="6">
        <f t="shared" si="67"/>
        <v>5.440445639165941E-2</v>
      </c>
      <c r="N832" s="6" t="e">
        <f t="shared" si="65"/>
        <v>#DIV/0!</v>
      </c>
      <c r="O832" s="6">
        <f t="shared" si="68"/>
        <v>8.2847080354304037</v>
      </c>
      <c r="P832" s="6">
        <f t="shared" si="68"/>
        <v>1.2511264248365557</v>
      </c>
    </row>
    <row r="833" spans="1:16" x14ac:dyDescent="0.2">
      <c r="A833" t="str">
        <f t="shared" si="64"/>
        <v>2-D_09F-04_832</v>
      </c>
      <c r="B833" s="3" t="s">
        <v>8</v>
      </c>
      <c r="C833" s="4" t="s">
        <v>17</v>
      </c>
      <c r="D833" s="3" t="s">
        <v>5</v>
      </c>
      <c r="E833" s="3" t="s">
        <v>855</v>
      </c>
      <c r="F833" s="3" t="s">
        <v>1765</v>
      </c>
      <c r="G833">
        <v>1257046</v>
      </c>
      <c r="H833">
        <v>475</v>
      </c>
      <c r="K833" s="6">
        <f t="shared" si="67"/>
        <v>3.7772729043888731E-2</v>
      </c>
      <c r="L833" s="6">
        <f t="shared" si="67"/>
        <v>0</v>
      </c>
      <c r="M833" s="6">
        <f t="shared" si="67"/>
        <v>0</v>
      </c>
      <c r="N833" s="6">
        <f t="shared" si="65"/>
        <v>0</v>
      </c>
      <c r="O833" s="6">
        <f t="shared" si="68"/>
        <v>8.2847080354304037</v>
      </c>
      <c r="P833" s="6">
        <f t="shared" si="68"/>
        <v>1.2511264248365557</v>
      </c>
    </row>
    <row r="834" spans="1:16" x14ac:dyDescent="0.2">
      <c r="A834" t="str">
        <f t="shared" si="64"/>
        <v>2-D_09F-05_833</v>
      </c>
      <c r="B834" s="3" t="s">
        <v>8</v>
      </c>
      <c r="C834" s="4" t="s">
        <v>17</v>
      </c>
      <c r="D834" s="3" t="s">
        <v>6</v>
      </c>
      <c r="E834" s="3" t="s">
        <v>856</v>
      </c>
      <c r="F834" s="3" t="s">
        <v>1762</v>
      </c>
      <c r="G834">
        <v>1048372</v>
      </c>
      <c r="H834">
        <v>298</v>
      </c>
      <c r="I834">
        <v>2895</v>
      </c>
      <c r="K834" s="6">
        <f t="shared" si="67"/>
        <v>2.8338714202165344E-2</v>
      </c>
      <c r="L834" s="6">
        <f t="shared" si="67"/>
        <v>0.2753039517290895</v>
      </c>
      <c r="M834" s="6">
        <f t="shared" si="67"/>
        <v>0</v>
      </c>
      <c r="N834" s="6">
        <f t="shared" si="65"/>
        <v>0</v>
      </c>
      <c r="O834" s="6">
        <f t="shared" si="68"/>
        <v>8.2847080354304037</v>
      </c>
      <c r="P834" s="6">
        <f t="shared" si="68"/>
        <v>1.2511264248365557</v>
      </c>
    </row>
    <row r="835" spans="1:16" x14ac:dyDescent="0.2">
      <c r="A835" t="str">
        <f t="shared" ref="A835:A898" si="69">"2-D_"&amp;B835&amp;C835&amp;"-"&amp;D835&amp;"_"&amp;E835</f>
        <v>2-D_09F-06_834</v>
      </c>
      <c r="B835" s="3" t="s">
        <v>8</v>
      </c>
      <c r="C835" s="4" t="s">
        <v>17</v>
      </c>
      <c r="D835" s="3" t="s">
        <v>7</v>
      </c>
      <c r="E835" s="3" t="s">
        <v>857</v>
      </c>
      <c r="F835" s="3" t="s">
        <v>1762</v>
      </c>
      <c r="G835">
        <v>1052198</v>
      </c>
      <c r="H835">
        <v>380</v>
      </c>
      <c r="I835">
        <v>416</v>
      </c>
      <c r="J835">
        <v>556</v>
      </c>
      <c r="K835" s="6">
        <f t="shared" si="67"/>
        <v>3.6068530207394048E-2</v>
      </c>
      <c r="L835" s="6">
        <f t="shared" si="67"/>
        <v>3.948554885862085E-2</v>
      </c>
      <c r="M835" s="6">
        <f t="shared" si="67"/>
        <v>5.2773954724502872E-2</v>
      </c>
      <c r="N835" s="6">
        <f t="shared" si="65"/>
        <v>0.69849246231155782</v>
      </c>
      <c r="O835" s="6">
        <f t="shared" si="68"/>
        <v>8.2847080354304037</v>
      </c>
      <c r="P835" s="6">
        <f t="shared" si="68"/>
        <v>1.2511264248365557</v>
      </c>
    </row>
    <row r="836" spans="1:16" x14ac:dyDescent="0.2">
      <c r="A836" t="str">
        <f t="shared" si="69"/>
        <v>2-D_09F-07_835</v>
      </c>
      <c r="B836" s="3" t="s">
        <v>8</v>
      </c>
      <c r="C836" s="4" t="s">
        <v>17</v>
      </c>
      <c r="D836" s="3" t="s">
        <v>4</v>
      </c>
      <c r="E836" s="3" t="s">
        <v>858</v>
      </c>
      <c r="F836" s="3" t="s">
        <v>1762</v>
      </c>
      <c r="G836">
        <v>1193333</v>
      </c>
      <c r="H836">
        <v>640</v>
      </c>
      <c r="J836">
        <v>426</v>
      </c>
      <c r="K836" s="6">
        <f t="shared" si="67"/>
        <v>5.3583434011582394E-2</v>
      </c>
      <c r="L836" s="6">
        <f t="shared" si="67"/>
        <v>0</v>
      </c>
      <c r="M836" s="6">
        <f t="shared" si="67"/>
        <v>3.5666473263959532E-2</v>
      </c>
      <c r="N836" s="6">
        <f t="shared" ref="N836:N899" si="70">M836/SUM(K836:L836)</f>
        <v>0.66562500000000002</v>
      </c>
      <c r="O836" s="6">
        <f t="shared" ref="O836:P865" si="71">O$770</f>
        <v>8.2847080354304037</v>
      </c>
      <c r="P836" s="6">
        <f t="shared" si="71"/>
        <v>1.2511264248365557</v>
      </c>
    </row>
    <row r="837" spans="1:16" x14ac:dyDescent="0.2">
      <c r="A837" t="str">
        <f t="shared" si="69"/>
        <v>2-D_09F-08_836</v>
      </c>
      <c r="B837" s="3" t="s">
        <v>8</v>
      </c>
      <c r="C837" s="4" t="s">
        <v>17</v>
      </c>
      <c r="D837" s="3" t="s">
        <v>3</v>
      </c>
      <c r="E837" s="3" t="s">
        <v>859</v>
      </c>
      <c r="F837" s="3" t="s">
        <v>1762</v>
      </c>
      <c r="G837">
        <v>1099756</v>
      </c>
      <c r="H837">
        <v>252</v>
      </c>
      <c r="J837">
        <v>548</v>
      </c>
      <c r="K837" s="6">
        <f t="shared" si="67"/>
        <v>2.289751725491479E-2</v>
      </c>
      <c r="L837" s="6">
        <f t="shared" si="67"/>
        <v>0</v>
      </c>
      <c r="M837" s="6">
        <f t="shared" si="67"/>
        <v>4.9793013713068664E-2</v>
      </c>
      <c r="N837" s="6">
        <f t="shared" si="70"/>
        <v>2.1746031746031744</v>
      </c>
      <c r="O837" s="6">
        <f t="shared" si="71"/>
        <v>8.2847080354304037</v>
      </c>
      <c r="P837" s="6">
        <f t="shared" si="71"/>
        <v>1.2511264248365557</v>
      </c>
    </row>
    <row r="838" spans="1:16" x14ac:dyDescent="0.2">
      <c r="A838" t="str">
        <f t="shared" si="69"/>
        <v>2-D_09F-09_837</v>
      </c>
      <c r="B838" s="3" t="s">
        <v>8</v>
      </c>
      <c r="C838" s="4" t="s">
        <v>17</v>
      </c>
      <c r="D838" s="3" t="s">
        <v>8</v>
      </c>
      <c r="E838" s="3" t="s">
        <v>860</v>
      </c>
      <c r="F838" s="3" t="s">
        <v>1762</v>
      </c>
      <c r="G838">
        <v>1143476</v>
      </c>
      <c r="H838">
        <v>710</v>
      </c>
      <c r="I838">
        <v>1117</v>
      </c>
      <c r="J838">
        <v>252</v>
      </c>
      <c r="K838" s="6">
        <f t="shared" si="67"/>
        <v>6.1978691551256813E-2</v>
      </c>
      <c r="L838" s="6">
        <f t="shared" si="67"/>
        <v>9.7507321778526571E-2</v>
      </c>
      <c r="M838" s="6">
        <f t="shared" si="67"/>
        <v>2.1998070804108052E-2</v>
      </c>
      <c r="N838" s="6">
        <f t="shared" si="70"/>
        <v>0.13793103448275862</v>
      </c>
      <c r="O838" s="6">
        <f t="shared" si="71"/>
        <v>8.2847080354304037</v>
      </c>
      <c r="P838" s="6">
        <f t="shared" si="71"/>
        <v>1.2511264248365557</v>
      </c>
    </row>
    <row r="839" spans="1:16" x14ac:dyDescent="0.2">
      <c r="A839" t="str">
        <f t="shared" si="69"/>
        <v>2-D_09F-10_838</v>
      </c>
      <c r="B839" s="3" t="s">
        <v>8</v>
      </c>
      <c r="C839" s="4" t="s">
        <v>17</v>
      </c>
      <c r="D839" s="3" t="s">
        <v>9</v>
      </c>
      <c r="E839" s="3" t="s">
        <v>861</v>
      </c>
      <c r="F839" s="3" t="s">
        <v>1762</v>
      </c>
      <c r="G839">
        <v>1247395</v>
      </c>
      <c r="H839">
        <v>192</v>
      </c>
      <c r="I839">
        <v>1795</v>
      </c>
      <c r="K839" s="6">
        <f t="shared" si="67"/>
        <v>1.5367597740322815E-2</v>
      </c>
      <c r="L839" s="6">
        <f t="shared" si="67"/>
        <v>0.1436710309577055</v>
      </c>
      <c r="M839" s="6">
        <f t="shared" si="67"/>
        <v>0</v>
      </c>
      <c r="N839" s="6">
        <f t="shared" si="70"/>
        <v>0</v>
      </c>
      <c r="O839" s="6">
        <f t="shared" si="71"/>
        <v>8.2847080354304037</v>
      </c>
      <c r="P839" s="6">
        <f t="shared" si="71"/>
        <v>1.2511264248365557</v>
      </c>
    </row>
    <row r="840" spans="1:16" x14ac:dyDescent="0.2">
      <c r="A840" t="str">
        <f t="shared" si="69"/>
        <v>2-D_09F-11_839</v>
      </c>
      <c r="B840" s="3" t="s">
        <v>8</v>
      </c>
      <c r="C840" s="4" t="s">
        <v>17</v>
      </c>
      <c r="D840" s="3" t="s">
        <v>10</v>
      </c>
      <c r="E840" s="3" t="s">
        <v>862</v>
      </c>
      <c r="F840" s="3" t="s">
        <v>1762</v>
      </c>
      <c r="G840">
        <v>1146116</v>
      </c>
      <c r="I840">
        <v>1040</v>
      </c>
      <c r="K840" s="6">
        <f t="shared" si="67"/>
        <v>0</v>
      </c>
      <c r="L840" s="6">
        <f t="shared" si="67"/>
        <v>9.0658986223320984E-2</v>
      </c>
      <c r="M840" s="6">
        <f t="shared" si="67"/>
        <v>0</v>
      </c>
      <c r="N840" s="6">
        <f t="shared" si="70"/>
        <v>0</v>
      </c>
      <c r="O840" s="6">
        <f t="shared" si="71"/>
        <v>8.2847080354304037</v>
      </c>
      <c r="P840" s="6">
        <f t="shared" si="71"/>
        <v>1.2511264248365557</v>
      </c>
    </row>
    <row r="841" spans="1:16" x14ac:dyDescent="0.2">
      <c r="A841" t="str">
        <f t="shared" si="69"/>
        <v>2-D_09F-12_840</v>
      </c>
      <c r="B841" s="3" t="s">
        <v>8</v>
      </c>
      <c r="C841" s="4" t="s">
        <v>17</v>
      </c>
      <c r="D841" s="3" t="s">
        <v>11</v>
      </c>
      <c r="E841" s="3" t="s">
        <v>863</v>
      </c>
      <c r="F841" s="3" t="s">
        <v>1762</v>
      </c>
      <c r="G841">
        <v>1092732</v>
      </c>
      <c r="H841">
        <v>342</v>
      </c>
      <c r="I841">
        <v>863</v>
      </c>
      <c r="J841">
        <v>344</v>
      </c>
      <c r="K841" s="6">
        <f t="shared" si="67"/>
        <v>3.125339835014955E-2</v>
      </c>
      <c r="L841" s="6">
        <f t="shared" si="67"/>
        <v>7.8864569520991412E-2</v>
      </c>
      <c r="M841" s="6">
        <f t="shared" si="67"/>
        <v>3.1436166761553933E-2</v>
      </c>
      <c r="N841" s="6">
        <f t="shared" si="70"/>
        <v>0.2854771784232365</v>
      </c>
      <c r="O841" s="6">
        <f t="shared" si="71"/>
        <v>8.2847080354304037</v>
      </c>
      <c r="P841" s="6">
        <f t="shared" si="71"/>
        <v>1.2511264248365557</v>
      </c>
    </row>
    <row r="842" spans="1:16" x14ac:dyDescent="0.2">
      <c r="A842" t="str">
        <f t="shared" si="69"/>
        <v>2-D_09G-01_841</v>
      </c>
      <c r="B842" s="3" t="s">
        <v>8</v>
      </c>
      <c r="C842" s="4" t="s">
        <v>18</v>
      </c>
      <c r="D842" s="3" t="s">
        <v>0</v>
      </c>
      <c r="E842" s="3" t="s">
        <v>864</v>
      </c>
      <c r="F842" s="3" t="s">
        <v>1762</v>
      </c>
      <c r="G842">
        <v>1114131</v>
      </c>
      <c r="H842">
        <v>550</v>
      </c>
      <c r="J842">
        <v>2570</v>
      </c>
      <c r="K842" s="6">
        <f t="shared" si="67"/>
        <v>4.922797115419901E-2</v>
      </c>
      <c r="L842" s="6">
        <f t="shared" si="67"/>
        <v>0</v>
      </c>
      <c r="M842" s="6">
        <f t="shared" si="67"/>
        <v>0.23002888339325719</v>
      </c>
      <c r="N842" s="6">
        <f t="shared" si="70"/>
        <v>4.6727272727272728</v>
      </c>
      <c r="O842" s="6">
        <f t="shared" si="71"/>
        <v>8.2847080354304037</v>
      </c>
      <c r="P842" s="6">
        <f t="shared" si="71"/>
        <v>1.2511264248365557</v>
      </c>
    </row>
    <row r="843" spans="1:16" x14ac:dyDescent="0.2">
      <c r="A843" t="str">
        <f t="shared" si="69"/>
        <v>2-D_09G-02_842</v>
      </c>
      <c r="B843" s="3" t="s">
        <v>8</v>
      </c>
      <c r="C843" s="4" t="s">
        <v>18</v>
      </c>
      <c r="D843" s="3" t="s">
        <v>1</v>
      </c>
      <c r="E843" s="3" t="s">
        <v>865</v>
      </c>
      <c r="F843" s="3" t="s">
        <v>1762</v>
      </c>
      <c r="G843">
        <v>1152605</v>
      </c>
      <c r="H843">
        <v>1017</v>
      </c>
      <c r="J843">
        <v>1155</v>
      </c>
      <c r="K843" s="6">
        <f t="shared" si="67"/>
        <v>8.8068951840918203E-2</v>
      </c>
      <c r="L843" s="6">
        <f t="shared" si="67"/>
        <v>0</v>
      </c>
      <c r="M843" s="6">
        <f t="shared" si="67"/>
        <v>0.10001931108776846</v>
      </c>
      <c r="N843" s="6">
        <f t="shared" si="70"/>
        <v>1.135693215339233</v>
      </c>
      <c r="O843" s="6">
        <f t="shared" si="71"/>
        <v>8.2847080354304037</v>
      </c>
      <c r="P843" s="6">
        <f t="shared" si="71"/>
        <v>1.2511264248365557</v>
      </c>
    </row>
    <row r="844" spans="1:16" x14ac:dyDescent="0.2">
      <c r="A844" t="str">
        <f t="shared" si="69"/>
        <v>2-D_09G-03_843</v>
      </c>
      <c r="B844" s="3" t="s">
        <v>8</v>
      </c>
      <c r="C844" s="4" t="s">
        <v>18</v>
      </c>
      <c r="D844" s="3" t="s">
        <v>2</v>
      </c>
      <c r="E844" s="3" t="s">
        <v>866</v>
      </c>
      <c r="F844" s="3" t="s">
        <v>1764</v>
      </c>
      <c r="G844">
        <v>949585</v>
      </c>
      <c r="H844">
        <v>52747</v>
      </c>
      <c r="I844">
        <v>1187</v>
      </c>
      <c r="J844">
        <v>103875</v>
      </c>
      <c r="K844" s="6">
        <f t="shared" si="67"/>
        <v>4.7631646911577992</v>
      </c>
      <c r="L844" s="6">
        <f t="shared" si="67"/>
        <v>0.10718858870465255</v>
      </c>
      <c r="M844" s="6">
        <f t="shared" si="67"/>
        <v>9.3801302878650237</v>
      </c>
      <c r="N844" s="6">
        <f t="shared" si="70"/>
        <v>1.925965068416954</v>
      </c>
      <c r="O844" s="6">
        <f t="shared" si="71"/>
        <v>8.2847080354304037</v>
      </c>
      <c r="P844" s="6">
        <f t="shared" si="71"/>
        <v>1.2511264248365557</v>
      </c>
    </row>
    <row r="845" spans="1:16" x14ac:dyDescent="0.2">
      <c r="A845" t="str">
        <f t="shared" si="69"/>
        <v>2-D_09G-04_844</v>
      </c>
      <c r="B845" s="3" t="s">
        <v>8</v>
      </c>
      <c r="C845" s="4" t="s">
        <v>18</v>
      </c>
      <c r="D845" s="3" t="s">
        <v>5</v>
      </c>
      <c r="E845" s="3" t="s">
        <v>867</v>
      </c>
      <c r="F845" s="3" t="s">
        <v>1762</v>
      </c>
      <c r="G845">
        <v>983004</v>
      </c>
      <c r="H845">
        <v>48077</v>
      </c>
      <c r="J845">
        <v>88049</v>
      </c>
      <c r="K845" s="6">
        <f t="shared" si="67"/>
        <v>4.2959262998936678</v>
      </c>
      <c r="L845" s="6">
        <f t="shared" si="67"/>
        <v>0</v>
      </c>
      <c r="M845" s="6">
        <f t="shared" si="67"/>
        <v>7.86762931920331</v>
      </c>
      <c r="N845" s="6">
        <f t="shared" si="70"/>
        <v>1.8314162697339682</v>
      </c>
      <c r="O845" s="6">
        <f t="shared" si="71"/>
        <v>8.2847080354304037</v>
      </c>
      <c r="P845" s="6">
        <f t="shared" si="71"/>
        <v>1.2511264248365557</v>
      </c>
    </row>
    <row r="846" spans="1:16" x14ac:dyDescent="0.2">
      <c r="A846" t="str">
        <f t="shared" si="69"/>
        <v>2-D_09G-05_845</v>
      </c>
      <c r="B846" s="3" t="s">
        <v>8</v>
      </c>
      <c r="C846" s="4" t="s">
        <v>18</v>
      </c>
      <c r="D846" s="3" t="s">
        <v>6</v>
      </c>
      <c r="E846" s="3" t="s">
        <v>868</v>
      </c>
      <c r="F846" s="3" t="s">
        <v>1762</v>
      </c>
      <c r="G846">
        <v>1161406</v>
      </c>
      <c r="H846">
        <v>157</v>
      </c>
      <c r="J846">
        <v>345</v>
      </c>
      <c r="K846" s="6">
        <f t="shared" si="67"/>
        <v>1.3512257424856356E-2</v>
      </c>
      <c r="L846" s="6">
        <f t="shared" si="67"/>
        <v>0</v>
      </c>
      <c r="M846" s="6">
        <f t="shared" si="67"/>
        <v>2.9692540201117473E-2</v>
      </c>
      <c r="N846" s="6">
        <f t="shared" si="70"/>
        <v>2.1974522292993632</v>
      </c>
      <c r="O846" s="6">
        <f t="shared" si="71"/>
        <v>8.2847080354304037</v>
      </c>
      <c r="P846" s="6">
        <f t="shared" si="71"/>
        <v>1.2511264248365557</v>
      </c>
    </row>
    <row r="847" spans="1:16" x14ac:dyDescent="0.2">
      <c r="A847" t="str">
        <f t="shared" si="69"/>
        <v>2-D_09G-06_846</v>
      </c>
      <c r="B847" s="3" t="s">
        <v>8</v>
      </c>
      <c r="C847" s="4" t="s">
        <v>18</v>
      </c>
      <c r="D847" s="3" t="s">
        <v>7</v>
      </c>
      <c r="E847" s="3" t="s">
        <v>869</v>
      </c>
      <c r="F847" s="3" t="s">
        <v>1762</v>
      </c>
      <c r="G847">
        <v>1164001</v>
      </c>
      <c r="H847">
        <v>806</v>
      </c>
      <c r="K847" s="6">
        <f t="shared" si="67"/>
        <v>6.9196012730005918E-2</v>
      </c>
      <c r="L847" s="6">
        <f t="shared" si="67"/>
        <v>0</v>
      </c>
      <c r="M847" s="6">
        <f t="shared" si="67"/>
        <v>0</v>
      </c>
      <c r="N847" s="6">
        <f t="shared" si="70"/>
        <v>0</v>
      </c>
      <c r="O847" s="6">
        <f t="shared" si="71"/>
        <v>8.2847080354304037</v>
      </c>
      <c r="P847" s="6">
        <f t="shared" si="71"/>
        <v>1.2511264248365557</v>
      </c>
    </row>
    <row r="848" spans="1:16" x14ac:dyDescent="0.2">
      <c r="A848" t="str">
        <f t="shared" si="69"/>
        <v>2-D_09G-07_847</v>
      </c>
      <c r="B848" s="3" t="s">
        <v>8</v>
      </c>
      <c r="C848" s="4" t="s">
        <v>18</v>
      </c>
      <c r="D848" s="3" t="s">
        <v>4</v>
      </c>
      <c r="E848" s="3" t="s">
        <v>870</v>
      </c>
      <c r="F848" s="3" t="s">
        <v>1762</v>
      </c>
      <c r="G848">
        <v>1170374</v>
      </c>
      <c r="H848">
        <v>1015</v>
      </c>
      <c r="I848">
        <v>2554</v>
      </c>
      <c r="J848">
        <v>265</v>
      </c>
      <c r="K848" s="6">
        <f t="shared" si="67"/>
        <v>8.6441243800076312E-2</v>
      </c>
      <c r="L848" s="6">
        <f t="shared" si="67"/>
        <v>0.21750831198561071</v>
      </c>
      <c r="M848" s="6">
        <f t="shared" si="67"/>
        <v>2.2568403553714502E-2</v>
      </c>
      <c r="N848" s="6">
        <f t="shared" si="70"/>
        <v>7.4250490333426719E-2</v>
      </c>
      <c r="O848" s="6">
        <f t="shared" si="71"/>
        <v>8.2847080354304037</v>
      </c>
      <c r="P848" s="6">
        <f t="shared" si="71"/>
        <v>1.2511264248365557</v>
      </c>
    </row>
    <row r="849" spans="1:16" x14ac:dyDescent="0.2">
      <c r="A849" t="str">
        <f t="shared" si="69"/>
        <v>2-D_09G-08_848</v>
      </c>
      <c r="B849" s="3" t="s">
        <v>8</v>
      </c>
      <c r="C849" s="4" t="s">
        <v>18</v>
      </c>
      <c r="D849" s="3" t="s">
        <v>3</v>
      </c>
      <c r="E849" s="3" t="s">
        <v>871</v>
      </c>
      <c r="F849" s="3" t="s">
        <v>1762</v>
      </c>
      <c r="G849">
        <v>1181521</v>
      </c>
      <c r="I849">
        <v>1591</v>
      </c>
      <c r="J849">
        <v>278</v>
      </c>
      <c r="K849" s="6">
        <f t="shared" si="67"/>
        <v>0</v>
      </c>
      <c r="L849" s="6">
        <f t="shared" si="67"/>
        <v>0.13444426604923146</v>
      </c>
      <c r="M849" s="6">
        <f t="shared" si="67"/>
        <v>2.3491832785472243E-2</v>
      </c>
      <c r="N849" s="6">
        <f t="shared" si="70"/>
        <v>0.17473287240729099</v>
      </c>
      <c r="O849" s="6">
        <f t="shared" si="71"/>
        <v>8.2847080354304037</v>
      </c>
      <c r="P849" s="6">
        <f t="shared" si="71"/>
        <v>1.2511264248365557</v>
      </c>
    </row>
    <row r="850" spans="1:16" x14ac:dyDescent="0.2">
      <c r="A850" t="str">
        <f t="shared" si="69"/>
        <v>2-D_09G-09_849</v>
      </c>
      <c r="B850" s="3" t="s">
        <v>8</v>
      </c>
      <c r="C850" s="4" t="s">
        <v>18</v>
      </c>
      <c r="D850" s="3" t="s">
        <v>8</v>
      </c>
      <c r="E850" s="3" t="s">
        <v>872</v>
      </c>
      <c r="F850" s="3" t="s">
        <v>1762</v>
      </c>
      <c r="G850">
        <v>1059644</v>
      </c>
      <c r="H850">
        <v>711</v>
      </c>
      <c r="J850">
        <v>375</v>
      </c>
      <c r="K850" s="6">
        <f t="shared" ref="K850:M865" si="72">100*H850/SUM($G850:$J850)</f>
        <v>6.7029310003488163E-2</v>
      </c>
      <c r="L850" s="6">
        <f t="shared" si="72"/>
        <v>0</v>
      </c>
      <c r="M850" s="6">
        <f t="shared" si="72"/>
        <v>3.5353011605215277E-2</v>
      </c>
      <c r="N850" s="6">
        <f t="shared" si="70"/>
        <v>0.52742616033755274</v>
      </c>
      <c r="O850" s="6">
        <f t="shared" si="71"/>
        <v>8.2847080354304037</v>
      </c>
      <c r="P850" s="6">
        <f t="shared" si="71"/>
        <v>1.2511264248365557</v>
      </c>
    </row>
    <row r="851" spans="1:16" x14ac:dyDescent="0.2">
      <c r="A851" t="str">
        <f t="shared" si="69"/>
        <v>2-D_09G-10_850</v>
      </c>
      <c r="B851" s="3" t="s">
        <v>8</v>
      </c>
      <c r="C851" s="4" t="s">
        <v>18</v>
      </c>
      <c r="D851" s="3" t="s">
        <v>9</v>
      </c>
      <c r="E851" s="3" t="s">
        <v>873</v>
      </c>
      <c r="F851" s="3" t="s">
        <v>1762</v>
      </c>
      <c r="G851">
        <v>1076440</v>
      </c>
      <c r="H851">
        <v>612</v>
      </c>
      <c r="I851">
        <v>1519</v>
      </c>
      <c r="K851" s="6">
        <f t="shared" si="72"/>
        <v>5.6741744400693142E-2</v>
      </c>
      <c r="L851" s="6">
        <f t="shared" si="72"/>
        <v>0.14083449304681844</v>
      </c>
      <c r="M851" s="6">
        <f t="shared" si="72"/>
        <v>0</v>
      </c>
      <c r="N851" s="6">
        <f t="shared" si="70"/>
        <v>0</v>
      </c>
      <c r="O851" s="6">
        <f t="shared" si="71"/>
        <v>8.2847080354304037</v>
      </c>
      <c r="P851" s="6">
        <f t="shared" si="71"/>
        <v>1.2511264248365557</v>
      </c>
    </row>
    <row r="852" spans="1:16" x14ac:dyDescent="0.2">
      <c r="A852" t="str">
        <f t="shared" si="69"/>
        <v>2-D_09G-11_851</v>
      </c>
      <c r="B852" s="3" t="s">
        <v>8</v>
      </c>
      <c r="C852" s="4" t="s">
        <v>18</v>
      </c>
      <c r="D852" s="3" t="s">
        <v>10</v>
      </c>
      <c r="E852" s="3" t="s">
        <v>874</v>
      </c>
      <c r="F852" s="3" t="s">
        <v>1762</v>
      </c>
      <c r="G852">
        <v>939802</v>
      </c>
      <c r="H852">
        <v>38112</v>
      </c>
      <c r="I852">
        <v>225</v>
      </c>
      <c r="J852">
        <v>73183</v>
      </c>
      <c r="K852" s="6">
        <f t="shared" si="72"/>
        <v>3.6251500491761801</v>
      </c>
      <c r="L852" s="6">
        <f t="shared" si="72"/>
        <v>2.1401625762611266E-2</v>
      </c>
      <c r="M852" s="6">
        <f t="shared" si="72"/>
        <v>6.9610452363785784</v>
      </c>
      <c r="N852" s="6">
        <f t="shared" si="70"/>
        <v>1.9089391449513524</v>
      </c>
      <c r="O852" s="6">
        <f t="shared" si="71"/>
        <v>8.2847080354304037</v>
      </c>
      <c r="P852" s="6">
        <f t="shared" si="71"/>
        <v>1.2511264248365557</v>
      </c>
    </row>
    <row r="853" spans="1:16" x14ac:dyDescent="0.2">
      <c r="A853" t="str">
        <f t="shared" si="69"/>
        <v>2-D_09G-12_852</v>
      </c>
      <c r="B853" s="3" t="s">
        <v>8</v>
      </c>
      <c r="C853" s="4" t="s">
        <v>18</v>
      </c>
      <c r="D853" s="3" t="s">
        <v>11</v>
      </c>
      <c r="E853" s="3" t="s">
        <v>875</v>
      </c>
      <c r="F853" s="3" t="s">
        <v>1762</v>
      </c>
      <c r="G853">
        <v>1154094</v>
      </c>
      <c r="H853">
        <v>230</v>
      </c>
      <c r="J853">
        <v>39</v>
      </c>
      <c r="K853" s="6">
        <f t="shared" si="72"/>
        <v>1.9924408526607314E-2</v>
      </c>
      <c r="L853" s="6">
        <f t="shared" si="72"/>
        <v>0</v>
      </c>
      <c r="M853" s="6">
        <f t="shared" si="72"/>
        <v>3.3784866632073272E-3</v>
      </c>
      <c r="N853" s="6">
        <f t="shared" si="70"/>
        <v>0.16956521739130434</v>
      </c>
      <c r="O853" s="6">
        <f t="shared" si="71"/>
        <v>8.2847080354304037</v>
      </c>
      <c r="P853" s="6">
        <f t="shared" si="71"/>
        <v>1.2511264248365557</v>
      </c>
    </row>
    <row r="854" spans="1:16" x14ac:dyDescent="0.2">
      <c r="A854" t="str">
        <f t="shared" si="69"/>
        <v>2-D_09H-01_853</v>
      </c>
      <c r="B854" s="3" t="s">
        <v>8</v>
      </c>
      <c r="C854" s="4" t="s">
        <v>19</v>
      </c>
      <c r="D854" s="3" t="s">
        <v>0</v>
      </c>
      <c r="E854" s="3" t="s">
        <v>876</v>
      </c>
      <c r="F854" s="3" t="s">
        <v>1762</v>
      </c>
      <c r="G854">
        <v>1068576</v>
      </c>
      <c r="H854">
        <v>60</v>
      </c>
      <c r="I854">
        <v>2241</v>
      </c>
      <c r="K854" s="6">
        <f t="shared" si="72"/>
        <v>5.602884364871036E-3</v>
      </c>
      <c r="L854" s="6">
        <f t="shared" si="72"/>
        <v>0.20926773102793317</v>
      </c>
      <c r="M854" s="6">
        <f t="shared" si="72"/>
        <v>0</v>
      </c>
      <c r="N854" s="6">
        <f t="shared" si="70"/>
        <v>0</v>
      </c>
      <c r="O854" s="6">
        <f t="shared" si="71"/>
        <v>8.2847080354304037</v>
      </c>
      <c r="P854" s="6">
        <f t="shared" si="71"/>
        <v>1.2511264248365557</v>
      </c>
    </row>
    <row r="855" spans="1:16" x14ac:dyDescent="0.2">
      <c r="A855" t="str">
        <f t="shared" si="69"/>
        <v>2-D_09H-02_854</v>
      </c>
      <c r="B855" s="3" t="s">
        <v>8</v>
      </c>
      <c r="C855" s="4" t="s">
        <v>19</v>
      </c>
      <c r="D855" s="3" t="s">
        <v>1</v>
      </c>
      <c r="E855" s="3" t="s">
        <v>877</v>
      </c>
      <c r="F855" s="3" t="s">
        <v>1762</v>
      </c>
      <c r="G855">
        <v>1246325</v>
      </c>
      <c r="H855">
        <v>1731</v>
      </c>
      <c r="I855">
        <v>3394</v>
      </c>
      <c r="K855" s="6">
        <f t="shared" si="72"/>
        <v>0.13831954932278556</v>
      </c>
      <c r="L855" s="6">
        <f t="shared" si="72"/>
        <v>0.27120540173398855</v>
      </c>
      <c r="M855" s="6">
        <f t="shared" si="72"/>
        <v>0</v>
      </c>
      <c r="N855" s="6">
        <f t="shared" si="70"/>
        <v>0</v>
      </c>
      <c r="O855" s="6">
        <f t="shared" si="71"/>
        <v>8.2847080354304037</v>
      </c>
      <c r="P855" s="6">
        <f t="shared" si="71"/>
        <v>1.2511264248365557</v>
      </c>
    </row>
    <row r="856" spans="1:16" x14ac:dyDescent="0.2">
      <c r="A856" t="str">
        <f t="shared" si="69"/>
        <v>2-D_09H-03_855</v>
      </c>
      <c r="B856" s="3" t="s">
        <v>8</v>
      </c>
      <c r="C856" s="4" t="s">
        <v>19</v>
      </c>
      <c r="D856" s="3" t="s">
        <v>2</v>
      </c>
      <c r="E856" s="3" t="s">
        <v>878</v>
      </c>
      <c r="F856" s="3" t="s">
        <v>1762</v>
      </c>
      <c r="G856">
        <v>1199288</v>
      </c>
      <c r="H856">
        <v>496</v>
      </c>
      <c r="J856">
        <v>182</v>
      </c>
      <c r="K856" s="6">
        <f t="shared" si="72"/>
        <v>4.1334504477626863E-2</v>
      </c>
      <c r="L856" s="6">
        <f t="shared" si="72"/>
        <v>0</v>
      </c>
      <c r="M856" s="6">
        <f t="shared" si="72"/>
        <v>1.5167096401064697E-2</v>
      </c>
      <c r="N856" s="6">
        <f t="shared" si="70"/>
        <v>0.36693548387096775</v>
      </c>
      <c r="O856" s="6">
        <f t="shared" si="71"/>
        <v>8.2847080354304037</v>
      </c>
      <c r="P856" s="6">
        <f t="shared" si="71"/>
        <v>1.2511264248365557</v>
      </c>
    </row>
    <row r="857" spans="1:16" x14ac:dyDescent="0.2">
      <c r="A857" t="str">
        <f t="shared" si="69"/>
        <v>2-D_09H-04_856</v>
      </c>
      <c r="B857" s="3" t="s">
        <v>8</v>
      </c>
      <c r="C857" s="4" t="s">
        <v>19</v>
      </c>
      <c r="D857" s="3" t="s">
        <v>5</v>
      </c>
      <c r="E857" s="3" t="s">
        <v>879</v>
      </c>
      <c r="F857" s="3" t="s">
        <v>1762</v>
      </c>
      <c r="G857">
        <v>930335</v>
      </c>
      <c r="H857">
        <v>39105</v>
      </c>
      <c r="J857">
        <v>72941</v>
      </c>
      <c r="K857" s="6">
        <f t="shared" si="72"/>
        <v>3.7515073663084801</v>
      </c>
      <c r="L857" s="6">
        <f t="shared" si="72"/>
        <v>0</v>
      </c>
      <c r="M857" s="6">
        <f t="shared" si="72"/>
        <v>6.9975373687739895</v>
      </c>
      <c r="N857" s="6">
        <f t="shared" si="70"/>
        <v>1.8652601969057665</v>
      </c>
      <c r="O857" s="6">
        <f t="shared" si="71"/>
        <v>8.2847080354304037</v>
      </c>
      <c r="P857" s="6">
        <f t="shared" si="71"/>
        <v>1.2511264248365557</v>
      </c>
    </row>
    <row r="858" spans="1:16" x14ac:dyDescent="0.2">
      <c r="A858" t="str">
        <f t="shared" si="69"/>
        <v>2-D_09H-05_857</v>
      </c>
      <c r="B858" s="3" t="s">
        <v>8</v>
      </c>
      <c r="C858" s="4" t="s">
        <v>19</v>
      </c>
      <c r="D858" s="3" t="s">
        <v>6</v>
      </c>
      <c r="E858" s="3" t="s">
        <v>880</v>
      </c>
      <c r="F858" s="3" t="s">
        <v>1762</v>
      </c>
      <c r="G858">
        <v>1159665</v>
      </c>
      <c r="H858">
        <v>365</v>
      </c>
      <c r="I858">
        <v>3330</v>
      </c>
      <c r="J858">
        <v>342</v>
      </c>
      <c r="K858" s="6">
        <f t="shared" si="72"/>
        <v>3.136541829437433E-2</v>
      </c>
      <c r="L858" s="6">
        <f t="shared" si="72"/>
        <v>0.2861557340281275</v>
      </c>
      <c r="M858" s="6">
        <f t="shared" si="72"/>
        <v>2.9388967278564444E-2</v>
      </c>
      <c r="N858" s="6">
        <f t="shared" si="70"/>
        <v>9.2557510148849789E-2</v>
      </c>
      <c r="O858" s="6">
        <f t="shared" si="71"/>
        <v>8.2847080354304037</v>
      </c>
      <c r="P858" s="6">
        <f t="shared" si="71"/>
        <v>1.2511264248365557</v>
      </c>
    </row>
    <row r="859" spans="1:16" x14ac:dyDescent="0.2">
      <c r="A859" t="str">
        <f t="shared" si="69"/>
        <v>2-D_09H-06_858</v>
      </c>
      <c r="B859" s="3" t="s">
        <v>8</v>
      </c>
      <c r="C859" s="4" t="s">
        <v>19</v>
      </c>
      <c r="D859" s="3" t="s">
        <v>7</v>
      </c>
      <c r="E859" s="3" t="s">
        <v>881</v>
      </c>
      <c r="F859" s="3" t="s">
        <v>1762</v>
      </c>
      <c r="G859">
        <v>980402</v>
      </c>
      <c r="H859">
        <v>41656</v>
      </c>
      <c r="I859">
        <v>1172</v>
      </c>
      <c r="J859">
        <v>53916</v>
      </c>
      <c r="K859" s="6">
        <f t="shared" si="72"/>
        <v>3.8672566207366503</v>
      </c>
      <c r="L859" s="6">
        <f t="shared" si="72"/>
        <v>0.10880604857651609</v>
      </c>
      <c r="M859" s="6">
        <f t="shared" si="72"/>
        <v>5.0054495862213662</v>
      </c>
      <c r="N859" s="6">
        <f t="shared" si="70"/>
        <v>1.258896049313533</v>
      </c>
      <c r="O859" s="6">
        <f t="shared" si="71"/>
        <v>8.2847080354304037</v>
      </c>
      <c r="P859" s="6">
        <f t="shared" si="71"/>
        <v>1.2511264248365557</v>
      </c>
    </row>
    <row r="860" spans="1:16" x14ac:dyDescent="0.2">
      <c r="A860" t="str">
        <f t="shared" si="69"/>
        <v>2-D_09H-07_859</v>
      </c>
      <c r="B860" s="3" t="s">
        <v>8</v>
      </c>
      <c r="C860" s="4" t="s">
        <v>19</v>
      </c>
      <c r="D860" s="3" t="s">
        <v>4</v>
      </c>
      <c r="E860" s="3" t="s">
        <v>882</v>
      </c>
      <c r="F860" s="3" t="s">
        <v>1762</v>
      </c>
      <c r="G860">
        <v>1131501</v>
      </c>
      <c r="H860">
        <v>474</v>
      </c>
      <c r="I860">
        <v>845</v>
      </c>
      <c r="J860">
        <v>226</v>
      </c>
      <c r="K860" s="6">
        <f t="shared" si="72"/>
        <v>4.1834135595553934E-2</v>
      </c>
      <c r="L860" s="6">
        <f t="shared" si="72"/>
        <v>7.4577731177728007E-2</v>
      </c>
      <c r="M860" s="6">
        <f t="shared" si="72"/>
        <v>1.994623342741601E-2</v>
      </c>
      <c r="N860" s="6">
        <f t="shared" si="70"/>
        <v>0.17134192570128884</v>
      </c>
      <c r="O860" s="6">
        <f t="shared" si="71"/>
        <v>8.2847080354304037</v>
      </c>
      <c r="P860" s="6">
        <f t="shared" si="71"/>
        <v>1.2511264248365557</v>
      </c>
    </row>
    <row r="861" spans="1:16" x14ac:dyDescent="0.2">
      <c r="A861" t="str">
        <f t="shared" si="69"/>
        <v>2-D_09H-08_860</v>
      </c>
      <c r="B861" s="3" t="s">
        <v>8</v>
      </c>
      <c r="C861" s="4" t="s">
        <v>19</v>
      </c>
      <c r="D861" s="3" t="s">
        <v>3</v>
      </c>
      <c r="E861" s="3" t="s">
        <v>883</v>
      </c>
      <c r="F861" s="3" t="s">
        <v>1762</v>
      </c>
      <c r="G861">
        <v>1063673</v>
      </c>
      <c r="H861">
        <v>1063</v>
      </c>
      <c r="I861">
        <v>2479</v>
      </c>
      <c r="J861">
        <v>1287</v>
      </c>
      <c r="K861" s="6">
        <f t="shared" si="72"/>
        <v>9.9485073495416951E-2</v>
      </c>
      <c r="L861" s="6">
        <f t="shared" si="72"/>
        <v>0.23200705286466475</v>
      </c>
      <c r="M861" s="6">
        <f t="shared" si="72"/>
        <v>0.12044900243518496</v>
      </c>
      <c r="N861" s="6">
        <f t="shared" si="70"/>
        <v>0.36335403726708071</v>
      </c>
      <c r="O861" s="6">
        <f t="shared" si="71"/>
        <v>8.2847080354304037</v>
      </c>
      <c r="P861" s="6">
        <f t="shared" si="71"/>
        <v>1.2511264248365557</v>
      </c>
    </row>
    <row r="862" spans="1:16" x14ac:dyDescent="0.2">
      <c r="A862" t="str">
        <f t="shared" si="69"/>
        <v>2-D_09H-09_861</v>
      </c>
      <c r="B862" s="3" t="s">
        <v>8</v>
      </c>
      <c r="C862" s="4" t="s">
        <v>19</v>
      </c>
      <c r="D862" s="3" t="s">
        <v>8</v>
      </c>
      <c r="E862" s="3" t="s">
        <v>884</v>
      </c>
      <c r="F862" s="3" t="s">
        <v>1762</v>
      </c>
      <c r="G862">
        <v>1089507</v>
      </c>
      <c r="H862">
        <v>1442</v>
      </c>
      <c r="J862">
        <v>494</v>
      </c>
      <c r="K862" s="6">
        <f t="shared" si="72"/>
        <v>0.13211867225315477</v>
      </c>
      <c r="L862" s="6">
        <f t="shared" si="72"/>
        <v>0</v>
      </c>
      <c r="M862" s="6">
        <f t="shared" si="72"/>
        <v>4.5261181756628611E-2</v>
      </c>
      <c r="N862" s="6">
        <f t="shared" si="70"/>
        <v>0.34257975034674065</v>
      </c>
      <c r="O862" s="6">
        <f t="shared" si="71"/>
        <v>8.2847080354304037</v>
      </c>
      <c r="P862" s="6">
        <f t="shared" si="71"/>
        <v>1.2511264248365557</v>
      </c>
    </row>
    <row r="863" spans="1:16" x14ac:dyDescent="0.2">
      <c r="A863" t="str">
        <f t="shared" si="69"/>
        <v>2-D_09H-10_862</v>
      </c>
      <c r="B863" s="3" t="s">
        <v>8</v>
      </c>
      <c r="C863" s="4" t="s">
        <v>19</v>
      </c>
      <c r="D863" s="3" t="s">
        <v>9</v>
      </c>
      <c r="E863" s="3" t="s">
        <v>885</v>
      </c>
      <c r="F863" s="3" t="s">
        <v>1762</v>
      </c>
      <c r="G863">
        <v>1108636</v>
      </c>
      <c r="J863">
        <v>3139</v>
      </c>
      <c r="K863" s="6">
        <f t="shared" si="72"/>
        <v>0</v>
      </c>
      <c r="L863" s="6">
        <f t="shared" si="72"/>
        <v>0</v>
      </c>
      <c r="M863" s="6">
        <f t="shared" si="72"/>
        <v>0.28234130107260913</v>
      </c>
      <c r="N863" s="6" t="e">
        <f t="shared" si="70"/>
        <v>#DIV/0!</v>
      </c>
      <c r="O863" s="6">
        <f t="shared" si="71"/>
        <v>8.2847080354304037</v>
      </c>
      <c r="P863" s="6">
        <f t="shared" si="71"/>
        <v>1.2511264248365557</v>
      </c>
    </row>
    <row r="864" spans="1:16" x14ac:dyDescent="0.2">
      <c r="A864" t="str">
        <f t="shared" si="69"/>
        <v>2-D_09H-11_863</v>
      </c>
      <c r="B864" s="3" t="s">
        <v>8</v>
      </c>
      <c r="C864" s="4" t="s">
        <v>19</v>
      </c>
      <c r="D864" s="3" t="s">
        <v>10</v>
      </c>
      <c r="E864" s="3" t="s">
        <v>886</v>
      </c>
      <c r="F864" s="3" t="s">
        <v>1762</v>
      </c>
      <c r="G864">
        <v>1094133</v>
      </c>
      <c r="H864">
        <v>312</v>
      </c>
      <c r="I864">
        <v>2379</v>
      </c>
      <c r="K864" s="6">
        <f t="shared" si="72"/>
        <v>2.844576705104921E-2</v>
      </c>
      <c r="L864" s="6">
        <f t="shared" si="72"/>
        <v>0.21689897376425024</v>
      </c>
      <c r="M864" s="6">
        <f t="shared" si="72"/>
        <v>0</v>
      </c>
      <c r="N864" s="6">
        <f t="shared" si="70"/>
        <v>0</v>
      </c>
      <c r="O864" s="6">
        <f t="shared" si="71"/>
        <v>8.2847080354304037</v>
      </c>
      <c r="P864" s="6">
        <f t="shared" si="71"/>
        <v>1.2511264248365557</v>
      </c>
    </row>
    <row r="865" spans="1:16" x14ac:dyDescent="0.2">
      <c r="A865" t="str">
        <f t="shared" si="69"/>
        <v>2-D_09H-12_864</v>
      </c>
      <c r="B865" s="3" t="s">
        <v>8</v>
      </c>
      <c r="C865" s="4" t="s">
        <v>19</v>
      </c>
      <c r="D865" s="3" t="s">
        <v>11</v>
      </c>
      <c r="E865" s="3" t="s">
        <v>887</v>
      </c>
      <c r="F865" s="3" t="s">
        <v>1762</v>
      </c>
      <c r="G865">
        <v>1180718</v>
      </c>
      <c r="H865">
        <v>270</v>
      </c>
      <c r="I865">
        <v>631</v>
      </c>
      <c r="J865">
        <v>17</v>
      </c>
      <c r="K865" s="6">
        <f t="shared" si="72"/>
        <v>2.2849676211625237E-2</v>
      </c>
      <c r="L865" s="6">
        <f t="shared" si="72"/>
        <v>5.3400539590872313E-2</v>
      </c>
      <c r="M865" s="6">
        <f t="shared" si="72"/>
        <v>1.4386833170282557E-3</v>
      </c>
      <c r="N865" s="6">
        <f t="shared" si="70"/>
        <v>1.8867924528301886E-2</v>
      </c>
      <c r="O865" s="6">
        <f t="shared" si="71"/>
        <v>8.2847080354304037</v>
      </c>
      <c r="P865" s="6">
        <f t="shared" si="71"/>
        <v>1.2511264248365557</v>
      </c>
    </row>
    <row r="866" spans="1:16" x14ac:dyDescent="0.2">
      <c r="A866" t="str">
        <f t="shared" si="69"/>
        <v>2-D_10A-01_865</v>
      </c>
      <c r="B866" s="3" t="s">
        <v>9</v>
      </c>
      <c r="C866" s="4" t="s">
        <v>12</v>
      </c>
      <c r="D866" s="3" t="s">
        <v>0</v>
      </c>
      <c r="E866" s="3" t="s">
        <v>2637</v>
      </c>
      <c r="F866" s="3" t="s">
        <v>1762</v>
      </c>
      <c r="G866">
        <v>1042039</v>
      </c>
      <c r="H866">
        <v>315</v>
      </c>
      <c r="I866">
        <v>586</v>
      </c>
      <c r="J866">
        <v>659</v>
      </c>
      <c r="K866" s="6">
        <f t="shared" ref="K866:M929" si="73">100*H866/SUM($G866:$J866)</f>
        <v>3.0184007458803622E-2</v>
      </c>
      <c r="L866" s="6">
        <f t="shared" si="73"/>
        <v>5.6151836097964834E-2</v>
      </c>
      <c r="M866" s="6">
        <f t="shared" si="73"/>
        <v>6.3146860048735196E-2</v>
      </c>
      <c r="N866" s="6">
        <f t="shared" si="70"/>
        <v>0.73140954495005539</v>
      </c>
      <c r="O866" s="6">
        <f>AVERAGE(M907,M940)</f>
        <v>7.450202605810551</v>
      </c>
      <c r="P866">
        <f>_xlfn.STDEV.S(M907,M940)</f>
        <v>0.63002221083120269</v>
      </c>
    </row>
    <row r="867" spans="1:16" x14ac:dyDescent="0.2">
      <c r="A867" t="str">
        <f t="shared" si="69"/>
        <v>2-D_10A-02_866</v>
      </c>
      <c r="B867" s="3" t="s">
        <v>9</v>
      </c>
      <c r="C867" s="4" t="s">
        <v>12</v>
      </c>
      <c r="D867" s="3" t="s">
        <v>1</v>
      </c>
      <c r="E867" s="3" t="s">
        <v>2638</v>
      </c>
      <c r="F867" s="3" t="s">
        <v>1762</v>
      </c>
      <c r="G867">
        <v>977921</v>
      </c>
      <c r="H867">
        <v>48647</v>
      </c>
      <c r="I867">
        <v>1135</v>
      </c>
      <c r="J867">
        <v>90339</v>
      </c>
      <c r="K867" s="6">
        <f t="shared" si="73"/>
        <v>4.3510887784179841</v>
      </c>
      <c r="L867" s="6">
        <f t="shared" si="73"/>
        <v>0.1015167587621932</v>
      </c>
      <c r="M867" s="6">
        <f t="shared" si="73"/>
        <v>8.080107902923146</v>
      </c>
      <c r="N867" s="6">
        <f t="shared" si="70"/>
        <v>1.8146920573701339</v>
      </c>
      <c r="O867" s="6">
        <f>O$866</f>
        <v>7.450202605810551</v>
      </c>
      <c r="P867" s="6">
        <f>P$866</f>
        <v>0.63002221083120269</v>
      </c>
    </row>
    <row r="868" spans="1:16" x14ac:dyDescent="0.2">
      <c r="A868" t="str">
        <f t="shared" si="69"/>
        <v>2-D_10A-03_867</v>
      </c>
      <c r="B868" s="3" t="s">
        <v>9</v>
      </c>
      <c r="C868" s="4" t="s">
        <v>12</v>
      </c>
      <c r="D868" s="3" t="s">
        <v>2</v>
      </c>
      <c r="E868" s="3" t="s">
        <v>2639</v>
      </c>
      <c r="F868" s="3" t="s">
        <v>1762</v>
      </c>
      <c r="G868">
        <v>1036230</v>
      </c>
      <c r="H868">
        <v>1996</v>
      </c>
      <c r="I868">
        <v>1505</v>
      </c>
      <c r="J868">
        <v>4432</v>
      </c>
      <c r="K868" s="6">
        <f t="shared" si="73"/>
        <v>0.19115789393035379</v>
      </c>
      <c r="L868" s="6">
        <f t="shared" si="73"/>
        <v>0.14413458435129381</v>
      </c>
      <c r="M868" s="6">
        <f t="shared" si="73"/>
        <v>0.42445480255477352</v>
      </c>
      <c r="N868" s="6">
        <f t="shared" si="70"/>
        <v>1.2659240217080834</v>
      </c>
      <c r="O868" s="6">
        <f t="shared" ref="O868:P899" si="74">O$866</f>
        <v>7.450202605810551</v>
      </c>
      <c r="P868" s="6">
        <f t="shared" si="74"/>
        <v>0.63002221083120269</v>
      </c>
    </row>
    <row r="869" spans="1:16" x14ac:dyDescent="0.2">
      <c r="A869" t="str">
        <f t="shared" si="69"/>
        <v>2-D_10A-04_868</v>
      </c>
      <c r="B869" s="3" t="s">
        <v>9</v>
      </c>
      <c r="C869" s="4" t="s">
        <v>12</v>
      </c>
      <c r="D869" s="3" t="s">
        <v>5</v>
      </c>
      <c r="E869" s="3" t="s">
        <v>2640</v>
      </c>
      <c r="F869" s="3" t="s">
        <v>1762</v>
      </c>
      <c r="G869">
        <v>1165884</v>
      </c>
      <c r="H869">
        <v>531</v>
      </c>
      <c r="J869">
        <v>545</v>
      </c>
      <c r="K869" s="6">
        <f t="shared" si="73"/>
        <v>4.5502844998971684E-2</v>
      </c>
      <c r="L869" s="6">
        <f t="shared" si="73"/>
        <v>0</v>
      </c>
      <c r="M869" s="6">
        <f t="shared" si="73"/>
        <v>4.6702543360526497E-2</v>
      </c>
      <c r="N869" s="6">
        <f t="shared" si="70"/>
        <v>1.0263653483992468</v>
      </c>
      <c r="O869" s="6">
        <f t="shared" si="74"/>
        <v>7.450202605810551</v>
      </c>
      <c r="P869" s="6">
        <f t="shared" si="74"/>
        <v>0.63002221083120269</v>
      </c>
    </row>
    <row r="870" spans="1:16" x14ac:dyDescent="0.2">
      <c r="A870" t="str">
        <f t="shared" si="69"/>
        <v>2-D_10A-05_869</v>
      </c>
      <c r="B870" s="3" t="s">
        <v>9</v>
      </c>
      <c r="C870" s="4" t="s">
        <v>12</v>
      </c>
      <c r="D870" s="3" t="s">
        <v>6</v>
      </c>
      <c r="E870" s="3" t="s">
        <v>2641</v>
      </c>
      <c r="F870" s="3" t="s">
        <v>1762</v>
      </c>
      <c r="G870">
        <v>1028182</v>
      </c>
      <c r="H870">
        <v>1705</v>
      </c>
      <c r="I870">
        <v>151</v>
      </c>
      <c r="K870" s="6">
        <f t="shared" si="73"/>
        <v>0.16552787372893038</v>
      </c>
      <c r="L870" s="6">
        <f t="shared" si="73"/>
        <v>1.4659653333177999E-2</v>
      </c>
      <c r="M870" s="6">
        <f t="shared" si="73"/>
        <v>0</v>
      </c>
      <c r="N870" s="6">
        <f t="shared" si="70"/>
        <v>0</v>
      </c>
      <c r="O870" s="6">
        <f t="shared" si="74"/>
        <v>7.450202605810551</v>
      </c>
      <c r="P870" s="6">
        <f t="shared" si="74"/>
        <v>0.63002221083120269</v>
      </c>
    </row>
    <row r="871" spans="1:16" x14ac:dyDescent="0.2">
      <c r="A871" t="str">
        <f t="shared" si="69"/>
        <v>2-D_10A-06_870</v>
      </c>
      <c r="B871" s="3" t="s">
        <v>9</v>
      </c>
      <c r="C871" s="4" t="s">
        <v>12</v>
      </c>
      <c r="D871" s="3" t="s">
        <v>7</v>
      </c>
      <c r="E871" s="3" t="s">
        <v>2642</v>
      </c>
      <c r="F871" s="3" t="s">
        <v>1762</v>
      </c>
      <c r="G871">
        <v>1041563</v>
      </c>
      <c r="H871">
        <v>1435</v>
      </c>
      <c r="I871">
        <v>2430</v>
      </c>
      <c r="J871">
        <v>3538</v>
      </c>
      <c r="K871" s="6">
        <f t="shared" si="73"/>
        <v>0.13680138345761444</v>
      </c>
      <c r="L871" s="6">
        <f t="shared" si="73"/>
        <v>0.23165669811986281</v>
      </c>
      <c r="M871" s="6">
        <f t="shared" si="73"/>
        <v>0.33728452590455743</v>
      </c>
      <c r="N871" s="6">
        <f t="shared" si="70"/>
        <v>0.91539456662354457</v>
      </c>
      <c r="O871" s="6">
        <f t="shared" si="74"/>
        <v>7.450202605810551</v>
      </c>
      <c r="P871" s="6">
        <f t="shared" si="74"/>
        <v>0.63002221083120269</v>
      </c>
    </row>
    <row r="872" spans="1:16" x14ac:dyDescent="0.2">
      <c r="A872" t="str">
        <f t="shared" si="69"/>
        <v>2-D_10A-07_871</v>
      </c>
      <c r="B872" s="3" t="s">
        <v>9</v>
      </c>
      <c r="C872" s="4" t="s">
        <v>12</v>
      </c>
      <c r="D872" s="3" t="s">
        <v>4</v>
      </c>
      <c r="E872" s="3" t="s">
        <v>2643</v>
      </c>
      <c r="F872" s="3" t="s">
        <v>1762</v>
      </c>
      <c r="G872">
        <v>1309873</v>
      </c>
      <c r="H872">
        <v>273</v>
      </c>
      <c r="I872">
        <v>2032</v>
      </c>
      <c r="J872">
        <v>994</v>
      </c>
      <c r="K872" s="6">
        <f t="shared" si="73"/>
        <v>2.0789355849804899E-2</v>
      </c>
      <c r="L872" s="6">
        <f t="shared" si="73"/>
        <v>0.15473982083078225</v>
      </c>
      <c r="M872" s="6">
        <f t="shared" si="73"/>
        <v>7.5694577709546046E-2</v>
      </c>
      <c r="N872" s="6">
        <f t="shared" si="70"/>
        <v>0.43123644251626903</v>
      </c>
      <c r="O872" s="6">
        <f t="shared" si="74"/>
        <v>7.450202605810551</v>
      </c>
      <c r="P872" s="6">
        <f t="shared" si="74"/>
        <v>0.63002221083120269</v>
      </c>
    </row>
    <row r="873" spans="1:16" x14ac:dyDescent="0.2">
      <c r="A873" t="str">
        <f t="shared" si="69"/>
        <v>2-D_10A-08_872</v>
      </c>
      <c r="B873" s="3" t="s">
        <v>9</v>
      </c>
      <c r="C873" s="4" t="s">
        <v>12</v>
      </c>
      <c r="D873" s="3" t="s">
        <v>3</v>
      </c>
      <c r="E873" s="3" t="s">
        <v>2644</v>
      </c>
      <c r="F873" s="3" t="s">
        <v>1762</v>
      </c>
      <c r="G873">
        <v>1140434</v>
      </c>
      <c r="H873">
        <v>1752</v>
      </c>
      <c r="I873">
        <v>819</v>
      </c>
      <c r="J873">
        <v>1843</v>
      </c>
      <c r="K873" s="6">
        <f t="shared" si="73"/>
        <v>0.15303341578969434</v>
      </c>
      <c r="L873" s="6">
        <f t="shared" si="73"/>
        <v>7.1537881011278351E-2</v>
      </c>
      <c r="M873" s="6">
        <f t="shared" si="73"/>
        <v>0.16098206923539193</v>
      </c>
      <c r="N873" s="6">
        <f t="shared" si="70"/>
        <v>0.71684169583819524</v>
      </c>
      <c r="O873" s="6">
        <f t="shared" si="74"/>
        <v>7.450202605810551</v>
      </c>
      <c r="P873" s="6">
        <f t="shared" si="74"/>
        <v>0.63002221083120269</v>
      </c>
    </row>
    <row r="874" spans="1:16" x14ac:dyDescent="0.2">
      <c r="A874" t="str">
        <f t="shared" si="69"/>
        <v>2-D_10A-09_873</v>
      </c>
      <c r="B874" s="3" t="s">
        <v>9</v>
      </c>
      <c r="C874" s="4" t="s">
        <v>12</v>
      </c>
      <c r="D874" s="3" t="s">
        <v>8</v>
      </c>
      <c r="E874" s="3" t="s">
        <v>2645</v>
      </c>
      <c r="F874" s="3" t="s">
        <v>1762</v>
      </c>
      <c r="G874">
        <v>1042588</v>
      </c>
      <c r="H874">
        <v>443</v>
      </c>
      <c r="J874">
        <v>1036</v>
      </c>
      <c r="K874" s="6">
        <f t="shared" si="73"/>
        <v>4.2430227178907098E-2</v>
      </c>
      <c r="L874" s="6">
        <f t="shared" si="73"/>
        <v>0</v>
      </c>
      <c r="M874" s="6">
        <f t="shared" si="73"/>
        <v>9.9227348436450924E-2</v>
      </c>
      <c r="N874" s="6">
        <f t="shared" si="70"/>
        <v>2.3386004514672689</v>
      </c>
      <c r="O874" s="6">
        <f t="shared" si="74"/>
        <v>7.450202605810551</v>
      </c>
      <c r="P874" s="6">
        <f t="shared" si="74"/>
        <v>0.63002221083120269</v>
      </c>
    </row>
    <row r="875" spans="1:16" x14ac:dyDescent="0.2">
      <c r="A875" t="str">
        <f t="shared" si="69"/>
        <v>2-D_10A-10_874</v>
      </c>
      <c r="B875" s="3" t="s">
        <v>9</v>
      </c>
      <c r="C875" s="4" t="s">
        <v>12</v>
      </c>
      <c r="D875" s="3" t="s">
        <v>9</v>
      </c>
      <c r="E875" s="3" t="s">
        <v>2646</v>
      </c>
      <c r="F875" s="3" t="s">
        <v>1762</v>
      </c>
      <c r="G875">
        <v>1122863</v>
      </c>
      <c r="K875" s="6">
        <f t="shared" si="73"/>
        <v>0</v>
      </c>
      <c r="L875" s="6">
        <f t="shared" si="73"/>
        <v>0</v>
      </c>
      <c r="M875" s="6">
        <f t="shared" si="73"/>
        <v>0</v>
      </c>
      <c r="N875" s="6" t="e">
        <f t="shared" si="70"/>
        <v>#DIV/0!</v>
      </c>
      <c r="O875" s="6">
        <f t="shared" si="74"/>
        <v>7.450202605810551</v>
      </c>
      <c r="P875" s="6">
        <f t="shared" si="74"/>
        <v>0.63002221083120269</v>
      </c>
    </row>
    <row r="876" spans="1:16" x14ac:dyDescent="0.2">
      <c r="A876" t="str">
        <f t="shared" si="69"/>
        <v>2-D_10A-11_875</v>
      </c>
      <c r="B876" s="3" t="s">
        <v>9</v>
      </c>
      <c r="C876" s="4" t="s">
        <v>12</v>
      </c>
      <c r="D876" s="3" t="s">
        <v>10</v>
      </c>
      <c r="E876" s="3" t="s">
        <v>2647</v>
      </c>
      <c r="F876" s="3" t="s">
        <v>1762</v>
      </c>
      <c r="G876">
        <v>992472</v>
      </c>
      <c r="H876">
        <v>580</v>
      </c>
      <c r="J876">
        <v>512</v>
      </c>
      <c r="K876" s="6">
        <f t="shared" si="73"/>
        <v>5.8375706044099827E-2</v>
      </c>
      <c r="L876" s="6">
        <f t="shared" si="73"/>
        <v>0</v>
      </c>
      <c r="M876" s="6">
        <f t="shared" si="73"/>
        <v>5.1531657749274332E-2</v>
      </c>
      <c r="N876" s="6">
        <f t="shared" si="70"/>
        <v>0.88275862068965516</v>
      </c>
      <c r="O876" s="6">
        <f t="shared" si="74"/>
        <v>7.450202605810551</v>
      </c>
      <c r="P876" s="6">
        <f t="shared" si="74"/>
        <v>0.63002221083120269</v>
      </c>
    </row>
    <row r="877" spans="1:16" x14ac:dyDescent="0.2">
      <c r="A877" t="str">
        <f t="shared" si="69"/>
        <v>2-D_10A-12_876</v>
      </c>
      <c r="B877" s="3" t="s">
        <v>9</v>
      </c>
      <c r="C877" s="4" t="s">
        <v>12</v>
      </c>
      <c r="D877" s="3" t="s">
        <v>11</v>
      </c>
      <c r="E877" s="3" t="s">
        <v>2648</v>
      </c>
      <c r="F877" s="3" t="s">
        <v>1762</v>
      </c>
      <c r="G877">
        <v>1090491</v>
      </c>
      <c r="H877">
        <v>1383</v>
      </c>
      <c r="J877">
        <v>532</v>
      </c>
      <c r="K877" s="6">
        <f t="shared" si="73"/>
        <v>0.12660128194096334</v>
      </c>
      <c r="L877" s="6">
        <f t="shared" si="73"/>
        <v>0</v>
      </c>
      <c r="M877" s="6">
        <f t="shared" si="73"/>
        <v>4.8699842366299706E-2</v>
      </c>
      <c r="N877" s="6">
        <f t="shared" si="70"/>
        <v>0.38467100506146057</v>
      </c>
      <c r="O877" s="6">
        <f t="shared" si="74"/>
        <v>7.450202605810551</v>
      </c>
      <c r="P877" s="6">
        <f t="shared" si="74"/>
        <v>0.63002221083120269</v>
      </c>
    </row>
    <row r="878" spans="1:16" x14ac:dyDescent="0.2">
      <c r="A878" t="str">
        <f t="shared" si="69"/>
        <v>2-D_10B-01_877</v>
      </c>
      <c r="B878" s="3" t="s">
        <v>9</v>
      </c>
      <c r="C878" s="4" t="s">
        <v>13</v>
      </c>
      <c r="D878" s="3" t="s">
        <v>0</v>
      </c>
      <c r="E878" s="3" t="s">
        <v>2649</v>
      </c>
      <c r="F878" s="3" t="s">
        <v>1762</v>
      </c>
      <c r="G878">
        <v>1097732</v>
      </c>
      <c r="H878">
        <v>2646</v>
      </c>
      <c r="I878">
        <v>2073</v>
      </c>
      <c r="J878">
        <v>2129</v>
      </c>
      <c r="K878" s="6">
        <f t="shared" si="73"/>
        <v>0.23954806351735503</v>
      </c>
      <c r="L878" s="6">
        <f t="shared" si="73"/>
        <v>0.18767314273298449</v>
      </c>
      <c r="M878" s="6">
        <f t="shared" si="73"/>
        <v>0.19274294301906608</v>
      </c>
      <c r="N878" s="6">
        <f t="shared" si="70"/>
        <v>0.45115490570036021</v>
      </c>
      <c r="O878" s="6">
        <f t="shared" si="74"/>
        <v>7.450202605810551</v>
      </c>
      <c r="P878" s="6">
        <f t="shared" si="74"/>
        <v>0.63002221083120269</v>
      </c>
    </row>
    <row r="879" spans="1:16" x14ac:dyDescent="0.2">
      <c r="A879" t="str">
        <f t="shared" si="69"/>
        <v>2-D_10B-02_878</v>
      </c>
      <c r="B879" s="3" t="s">
        <v>9</v>
      </c>
      <c r="C879" s="4" t="s">
        <v>13</v>
      </c>
      <c r="D879" s="3" t="s">
        <v>1</v>
      </c>
      <c r="E879" s="3" t="s">
        <v>2650</v>
      </c>
      <c r="F879" s="3" t="s">
        <v>1762</v>
      </c>
      <c r="G879">
        <v>960609</v>
      </c>
      <c r="H879">
        <v>362</v>
      </c>
      <c r="I879">
        <v>353</v>
      </c>
      <c r="J879">
        <v>660</v>
      </c>
      <c r="K879" s="6">
        <f t="shared" si="73"/>
        <v>3.7630563502095669E-2</v>
      </c>
      <c r="L879" s="6">
        <f t="shared" si="73"/>
        <v>3.669499700618721E-2</v>
      </c>
      <c r="M879" s="6">
        <f t="shared" si="73"/>
        <v>6.8608209699953432E-2</v>
      </c>
      <c r="N879" s="6">
        <f t="shared" si="70"/>
        <v>0.92307692307692324</v>
      </c>
      <c r="O879" s="6">
        <f t="shared" si="74"/>
        <v>7.450202605810551</v>
      </c>
      <c r="P879" s="6">
        <f t="shared" si="74"/>
        <v>0.63002221083120269</v>
      </c>
    </row>
    <row r="880" spans="1:16" x14ac:dyDescent="0.2">
      <c r="A880" t="str">
        <f t="shared" si="69"/>
        <v>2-D_10B-03_879</v>
      </c>
      <c r="B880" s="3" t="s">
        <v>9</v>
      </c>
      <c r="C880" s="4" t="s">
        <v>13</v>
      </c>
      <c r="D880" s="3" t="s">
        <v>2</v>
      </c>
      <c r="E880" s="3" t="s">
        <v>2651</v>
      </c>
      <c r="F880" s="3" t="s">
        <v>1762</v>
      </c>
      <c r="G880">
        <v>1275336</v>
      </c>
      <c r="H880">
        <v>881</v>
      </c>
      <c r="J880">
        <v>752</v>
      </c>
      <c r="K880" s="6">
        <f t="shared" si="73"/>
        <v>6.8991494703473613E-2</v>
      </c>
      <c r="L880" s="6">
        <f t="shared" si="73"/>
        <v>0</v>
      </c>
      <c r="M880" s="6">
        <f t="shared" si="73"/>
        <v>5.8889448373453078E-2</v>
      </c>
      <c r="N880" s="6">
        <f t="shared" si="70"/>
        <v>0.8535754824063565</v>
      </c>
      <c r="O880" s="6">
        <f t="shared" si="74"/>
        <v>7.450202605810551</v>
      </c>
      <c r="P880" s="6">
        <f t="shared" si="74"/>
        <v>0.63002221083120269</v>
      </c>
    </row>
    <row r="881" spans="1:16" x14ac:dyDescent="0.2">
      <c r="A881" t="str">
        <f t="shared" si="69"/>
        <v>2-D_10B-04_880</v>
      </c>
      <c r="B881" s="3" t="s">
        <v>9</v>
      </c>
      <c r="C881" s="4" t="s">
        <v>13</v>
      </c>
      <c r="D881" s="3" t="s">
        <v>5</v>
      </c>
      <c r="E881" s="3" t="s">
        <v>2652</v>
      </c>
      <c r="F881" s="3" t="s">
        <v>1762</v>
      </c>
      <c r="G881">
        <v>1121922</v>
      </c>
      <c r="H881">
        <v>1642</v>
      </c>
      <c r="J881">
        <v>1484</v>
      </c>
      <c r="K881" s="6">
        <f t="shared" si="73"/>
        <v>0.14594932838421115</v>
      </c>
      <c r="L881" s="6">
        <f t="shared" si="73"/>
        <v>0</v>
      </c>
      <c r="M881" s="6">
        <f t="shared" si="73"/>
        <v>0.1319054831438303</v>
      </c>
      <c r="N881" s="6">
        <f t="shared" si="70"/>
        <v>0.90377588306942758</v>
      </c>
      <c r="O881" s="6">
        <f t="shared" si="74"/>
        <v>7.450202605810551</v>
      </c>
      <c r="P881" s="6">
        <f t="shared" si="74"/>
        <v>0.63002221083120269</v>
      </c>
    </row>
    <row r="882" spans="1:16" x14ac:dyDescent="0.2">
      <c r="A882" t="str">
        <f t="shared" si="69"/>
        <v>2-D_10B-05_881</v>
      </c>
      <c r="B882" s="3" t="s">
        <v>9</v>
      </c>
      <c r="C882" s="4" t="s">
        <v>13</v>
      </c>
      <c r="D882" s="3" t="s">
        <v>6</v>
      </c>
      <c r="E882" s="3" t="s">
        <v>2653</v>
      </c>
      <c r="F882" s="3" t="s">
        <v>1762</v>
      </c>
      <c r="G882">
        <v>943677</v>
      </c>
      <c r="I882">
        <v>1672</v>
      </c>
      <c r="J882">
        <v>367</v>
      </c>
      <c r="K882" s="6">
        <f t="shared" si="73"/>
        <v>0</v>
      </c>
      <c r="L882" s="6">
        <f t="shared" si="73"/>
        <v>0.17679726260314935</v>
      </c>
      <c r="M882" s="6">
        <f t="shared" si="73"/>
        <v>3.8806576181432906E-2</v>
      </c>
      <c r="N882" s="6">
        <f t="shared" si="70"/>
        <v>0.21949760765550241</v>
      </c>
      <c r="O882" s="6">
        <f t="shared" si="74"/>
        <v>7.450202605810551</v>
      </c>
      <c r="P882" s="6">
        <f t="shared" si="74"/>
        <v>0.63002221083120269</v>
      </c>
    </row>
    <row r="883" spans="1:16" x14ac:dyDescent="0.2">
      <c r="A883" t="str">
        <f t="shared" si="69"/>
        <v>2-D_10B-06_882</v>
      </c>
      <c r="B883" s="3" t="s">
        <v>9</v>
      </c>
      <c r="C883" s="4" t="s">
        <v>13</v>
      </c>
      <c r="D883" s="3" t="s">
        <v>7</v>
      </c>
      <c r="E883" s="3" t="s">
        <v>2654</v>
      </c>
      <c r="F883" s="3" t="s">
        <v>1762</v>
      </c>
      <c r="G883">
        <v>1007142</v>
      </c>
      <c r="H883">
        <v>554</v>
      </c>
      <c r="I883">
        <v>328</v>
      </c>
      <c r="K883" s="6">
        <f t="shared" si="73"/>
        <v>5.4959008912486208E-2</v>
      </c>
      <c r="L883" s="6">
        <f t="shared" si="73"/>
        <v>3.2538907803782449E-2</v>
      </c>
      <c r="M883" s="6">
        <f t="shared" si="73"/>
        <v>0</v>
      </c>
      <c r="N883" s="6">
        <f t="shared" si="70"/>
        <v>0</v>
      </c>
      <c r="O883" s="6">
        <f t="shared" si="74"/>
        <v>7.450202605810551</v>
      </c>
      <c r="P883" s="6">
        <f t="shared" si="74"/>
        <v>0.63002221083120269</v>
      </c>
    </row>
    <row r="884" spans="1:16" x14ac:dyDescent="0.2">
      <c r="A884" t="str">
        <f t="shared" si="69"/>
        <v>2-D_10B-07_883</v>
      </c>
      <c r="B884" s="3" t="s">
        <v>9</v>
      </c>
      <c r="C884" s="4" t="s">
        <v>13</v>
      </c>
      <c r="D884" s="3" t="s">
        <v>4</v>
      </c>
      <c r="E884" s="3" t="s">
        <v>2655</v>
      </c>
      <c r="F884" s="3" t="s">
        <v>3789</v>
      </c>
      <c r="G884">
        <v>707</v>
      </c>
      <c r="H884">
        <v>454</v>
      </c>
      <c r="K884" s="6">
        <f t="shared" si="73"/>
        <v>39.104220499569337</v>
      </c>
      <c r="L884" s="6">
        <f t="shared" si="73"/>
        <v>0</v>
      </c>
      <c r="M884" s="6">
        <f t="shared" si="73"/>
        <v>0</v>
      </c>
      <c r="N884" s="6">
        <f t="shared" si="70"/>
        <v>0</v>
      </c>
      <c r="O884" s="6">
        <f t="shared" si="74"/>
        <v>7.450202605810551</v>
      </c>
      <c r="P884" s="6">
        <f t="shared" si="74"/>
        <v>0.63002221083120269</v>
      </c>
    </row>
    <row r="885" spans="1:16" x14ac:dyDescent="0.2">
      <c r="A885" t="str">
        <f t="shared" si="69"/>
        <v>2-D_10B-08_884</v>
      </c>
      <c r="B885" s="3" t="s">
        <v>9</v>
      </c>
      <c r="C885" s="4" t="s">
        <v>13</v>
      </c>
      <c r="D885" s="3" t="s">
        <v>3</v>
      </c>
      <c r="E885" s="3" t="s">
        <v>2656</v>
      </c>
      <c r="F885" s="3" t="s">
        <v>1762</v>
      </c>
      <c r="G885">
        <v>1061598</v>
      </c>
      <c r="H885">
        <v>928</v>
      </c>
      <c r="I885">
        <v>446</v>
      </c>
      <c r="J885">
        <v>2127</v>
      </c>
      <c r="K885" s="6">
        <f t="shared" si="73"/>
        <v>8.7128051007465041E-2</v>
      </c>
      <c r="L885" s="6">
        <f t="shared" si="73"/>
        <v>4.1874041755742893E-2</v>
      </c>
      <c r="M885" s="6">
        <f t="shared" si="73"/>
        <v>0.19969974622077385</v>
      </c>
      <c r="N885" s="6">
        <f t="shared" si="70"/>
        <v>1.5480349344978166</v>
      </c>
      <c r="O885" s="6">
        <f t="shared" si="74"/>
        <v>7.450202605810551</v>
      </c>
      <c r="P885" s="6">
        <f t="shared" si="74"/>
        <v>0.63002221083120269</v>
      </c>
    </row>
    <row r="886" spans="1:16" x14ac:dyDescent="0.2">
      <c r="A886" t="str">
        <f t="shared" si="69"/>
        <v>2-D_10B-09_885</v>
      </c>
      <c r="B886" s="3" t="s">
        <v>9</v>
      </c>
      <c r="C886" s="4" t="s">
        <v>13</v>
      </c>
      <c r="D886" s="3" t="s">
        <v>8</v>
      </c>
      <c r="E886" s="3" t="s">
        <v>2657</v>
      </c>
      <c r="F886" s="3" t="s">
        <v>1762</v>
      </c>
      <c r="G886">
        <v>933902</v>
      </c>
      <c r="H886">
        <v>249</v>
      </c>
      <c r="I886">
        <v>1918</v>
      </c>
      <c r="K886" s="6">
        <f t="shared" si="73"/>
        <v>2.6600603160664437E-2</v>
      </c>
      <c r="L886" s="6">
        <f t="shared" si="73"/>
        <v>0.20489942514921441</v>
      </c>
      <c r="M886" s="6">
        <f t="shared" si="73"/>
        <v>0</v>
      </c>
      <c r="N886" s="6">
        <f t="shared" si="70"/>
        <v>0</v>
      </c>
      <c r="O886" s="6">
        <f t="shared" si="74"/>
        <v>7.450202605810551</v>
      </c>
      <c r="P886" s="6">
        <f t="shared" si="74"/>
        <v>0.63002221083120269</v>
      </c>
    </row>
    <row r="887" spans="1:16" x14ac:dyDescent="0.2">
      <c r="A887" t="str">
        <f t="shared" si="69"/>
        <v>2-D_10B-10_886</v>
      </c>
      <c r="B887" s="3" t="s">
        <v>9</v>
      </c>
      <c r="C887" s="4" t="s">
        <v>13</v>
      </c>
      <c r="D887" s="3" t="s">
        <v>9</v>
      </c>
      <c r="E887" s="3" t="s">
        <v>2658</v>
      </c>
      <c r="F887" s="3" t="s">
        <v>1762</v>
      </c>
      <c r="G887">
        <v>955019</v>
      </c>
      <c r="J887">
        <v>610</v>
      </c>
      <c r="K887" s="6">
        <f t="shared" si="73"/>
        <v>0</v>
      </c>
      <c r="L887" s="6">
        <f t="shared" si="73"/>
        <v>0</v>
      </c>
      <c r="M887" s="6">
        <f t="shared" si="73"/>
        <v>6.3832303121818201E-2</v>
      </c>
      <c r="N887" s="6" t="e">
        <f t="shared" si="70"/>
        <v>#DIV/0!</v>
      </c>
      <c r="O887" s="6">
        <f t="shared" si="74"/>
        <v>7.450202605810551</v>
      </c>
      <c r="P887" s="6">
        <f t="shared" si="74"/>
        <v>0.63002221083120269</v>
      </c>
    </row>
    <row r="888" spans="1:16" x14ac:dyDescent="0.2">
      <c r="A888" t="str">
        <f t="shared" si="69"/>
        <v>2-D_10B-11_887</v>
      </c>
      <c r="B888" s="3" t="s">
        <v>9</v>
      </c>
      <c r="C888" s="4" t="s">
        <v>13</v>
      </c>
      <c r="D888" s="3" t="s">
        <v>10</v>
      </c>
      <c r="E888" s="3" t="s">
        <v>2659</v>
      </c>
      <c r="F888" s="3" t="s">
        <v>1762</v>
      </c>
      <c r="G888">
        <v>938872</v>
      </c>
      <c r="I888">
        <v>1655</v>
      </c>
      <c r="K888" s="6">
        <f t="shared" si="73"/>
        <v>0</v>
      </c>
      <c r="L888" s="6">
        <f t="shared" si="73"/>
        <v>0.1759651769699328</v>
      </c>
      <c r="M888" s="6">
        <f t="shared" si="73"/>
        <v>0</v>
      </c>
      <c r="N888" s="6">
        <f t="shared" si="70"/>
        <v>0</v>
      </c>
      <c r="O888" s="6">
        <f t="shared" si="74"/>
        <v>7.450202605810551</v>
      </c>
      <c r="P888" s="6">
        <f t="shared" si="74"/>
        <v>0.63002221083120269</v>
      </c>
    </row>
    <row r="889" spans="1:16" x14ac:dyDescent="0.2">
      <c r="A889" t="str">
        <f t="shared" si="69"/>
        <v>2-D_10B-12_888</v>
      </c>
      <c r="B889" s="3" t="s">
        <v>9</v>
      </c>
      <c r="C889" s="4" t="s">
        <v>13</v>
      </c>
      <c r="D889" s="3" t="s">
        <v>11</v>
      </c>
      <c r="E889" s="3" t="s">
        <v>2660</v>
      </c>
      <c r="F889" s="3" t="s">
        <v>1762</v>
      </c>
      <c r="G889">
        <v>952109</v>
      </c>
      <c r="H889">
        <v>430</v>
      </c>
      <c r="J889">
        <v>545</v>
      </c>
      <c r="K889" s="6">
        <f t="shared" si="73"/>
        <v>4.5116694855857405E-2</v>
      </c>
      <c r="L889" s="6">
        <f t="shared" si="73"/>
        <v>0</v>
      </c>
      <c r="M889" s="6">
        <f t="shared" si="73"/>
        <v>5.7182787666144853E-2</v>
      </c>
      <c r="N889" s="6">
        <f t="shared" si="70"/>
        <v>1.2674418604651163</v>
      </c>
      <c r="O889" s="6">
        <f t="shared" si="74"/>
        <v>7.450202605810551</v>
      </c>
      <c r="P889" s="6">
        <f t="shared" si="74"/>
        <v>0.63002221083120269</v>
      </c>
    </row>
    <row r="890" spans="1:16" x14ac:dyDescent="0.2">
      <c r="A890" t="str">
        <f t="shared" si="69"/>
        <v>2-D_10C-01_889</v>
      </c>
      <c r="B890" s="3" t="s">
        <v>9</v>
      </c>
      <c r="C890" s="4" t="s">
        <v>14</v>
      </c>
      <c r="D890" s="3" t="s">
        <v>0</v>
      </c>
      <c r="E890" s="3" t="s">
        <v>2661</v>
      </c>
      <c r="F890" s="3" t="s">
        <v>1762</v>
      </c>
      <c r="G890">
        <v>1058406</v>
      </c>
      <c r="H890">
        <v>226</v>
      </c>
      <c r="I890">
        <v>359</v>
      </c>
      <c r="K890" s="6">
        <f t="shared" si="73"/>
        <v>2.1341068998697817E-2</v>
      </c>
      <c r="L890" s="6">
        <f t="shared" si="73"/>
        <v>3.3900193674922641E-2</v>
      </c>
      <c r="M890" s="6">
        <f t="shared" si="73"/>
        <v>0</v>
      </c>
      <c r="N890" s="6">
        <f t="shared" si="70"/>
        <v>0</v>
      </c>
      <c r="O890" s="6">
        <f t="shared" si="74"/>
        <v>7.450202605810551</v>
      </c>
      <c r="P890" s="6">
        <f t="shared" si="74"/>
        <v>0.63002221083120269</v>
      </c>
    </row>
    <row r="891" spans="1:16" x14ac:dyDescent="0.2">
      <c r="A891" t="str">
        <f t="shared" si="69"/>
        <v>2-D_10C-02_890</v>
      </c>
      <c r="B891" s="3" t="s">
        <v>9</v>
      </c>
      <c r="C891" s="4" t="s">
        <v>14</v>
      </c>
      <c r="D891" s="3" t="s">
        <v>1</v>
      </c>
      <c r="E891" s="3" t="s">
        <v>2662</v>
      </c>
      <c r="F891" s="3" t="s">
        <v>1762</v>
      </c>
      <c r="G891">
        <v>365</v>
      </c>
      <c r="H891">
        <v>396</v>
      </c>
      <c r="J891">
        <v>120</v>
      </c>
      <c r="K891" s="6">
        <f t="shared" si="73"/>
        <v>44.948921679909191</v>
      </c>
      <c r="L891" s="6">
        <f t="shared" si="73"/>
        <v>0</v>
      </c>
      <c r="M891" s="6">
        <f t="shared" si="73"/>
        <v>13.620885357548241</v>
      </c>
      <c r="N891" s="6">
        <f t="shared" si="70"/>
        <v>0.30303030303030304</v>
      </c>
      <c r="O891" s="6">
        <f t="shared" si="74"/>
        <v>7.450202605810551</v>
      </c>
      <c r="P891" s="6">
        <f t="shared" si="74"/>
        <v>0.63002221083120269</v>
      </c>
    </row>
    <row r="892" spans="1:16" x14ac:dyDescent="0.2">
      <c r="A892" t="str">
        <f t="shared" si="69"/>
        <v>2-D_10C-03_891</v>
      </c>
      <c r="B892" s="3" t="s">
        <v>9</v>
      </c>
      <c r="C892" s="4" t="s">
        <v>14</v>
      </c>
      <c r="D892" s="3" t="s">
        <v>2</v>
      </c>
      <c r="E892" s="3" t="s">
        <v>2663</v>
      </c>
      <c r="F892" s="3" t="s">
        <v>1765</v>
      </c>
      <c r="G892">
        <v>940840</v>
      </c>
      <c r="H892">
        <v>911</v>
      </c>
      <c r="I892">
        <v>430</v>
      </c>
      <c r="J892">
        <v>181</v>
      </c>
      <c r="K892" s="6">
        <f t="shared" si="73"/>
        <v>9.6671979557749574E-2</v>
      </c>
      <c r="L892" s="6">
        <f t="shared" si="73"/>
        <v>4.5630023281923504E-2</v>
      </c>
      <c r="M892" s="6">
        <f t="shared" si="73"/>
        <v>1.9207056311693383E-2</v>
      </c>
      <c r="N892" s="6">
        <f t="shared" si="70"/>
        <v>0.13497390007457119</v>
      </c>
      <c r="O892" s="6">
        <f t="shared" si="74"/>
        <v>7.450202605810551</v>
      </c>
      <c r="P892" s="6">
        <f t="shared" si="74"/>
        <v>0.63002221083120269</v>
      </c>
    </row>
    <row r="893" spans="1:16" x14ac:dyDescent="0.2">
      <c r="A893" t="str">
        <f t="shared" si="69"/>
        <v>2-D_10C-04_892</v>
      </c>
      <c r="B893" s="3" t="s">
        <v>9</v>
      </c>
      <c r="C893" s="4" t="s">
        <v>14</v>
      </c>
      <c r="D893" s="3" t="s">
        <v>5</v>
      </c>
      <c r="E893" s="3" t="s">
        <v>2664</v>
      </c>
      <c r="F893" s="3" t="s">
        <v>1762</v>
      </c>
      <c r="G893">
        <v>957351</v>
      </c>
      <c r="H893">
        <v>490</v>
      </c>
      <c r="I893">
        <v>1801</v>
      </c>
      <c r="J893">
        <v>438</v>
      </c>
      <c r="K893" s="6">
        <f t="shared" si="73"/>
        <v>5.1037413548870925E-2</v>
      </c>
      <c r="L893" s="6">
        <f t="shared" si="73"/>
        <v>0.18758853428880926</v>
      </c>
      <c r="M893" s="6">
        <f t="shared" si="73"/>
        <v>4.5621198233480542E-2</v>
      </c>
      <c r="N893" s="6">
        <f t="shared" si="70"/>
        <v>0.1911828895678743</v>
      </c>
      <c r="O893" s="6">
        <f t="shared" si="74"/>
        <v>7.450202605810551</v>
      </c>
      <c r="P893" s="6">
        <f t="shared" si="74"/>
        <v>0.63002221083120269</v>
      </c>
    </row>
    <row r="894" spans="1:16" x14ac:dyDescent="0.2">
      <c r="A894" t="str">
        <f t="shared" si="69"/>
        <v>2-D_10C-05_893</v>
      </c>
      <c r="B894" s="3" t="s">
        <v>9</v>
      </c>
      <c r="C894" s="4" t="s">
        <v>14</v>
      </c>
      <c r="D894" s="3" t="s">
        <v>6</v>
      </c>
      <c r="E894" s="3" t="s">
        <v>2665</v>
      </c>
      <c r="F894" s="3" t="s">
        <v>1762</v>
      </c>
      <c r="G894">
        <v>1032107</v>
      </c>
      <c r="H894">
        <v>1334</v>
      </c>
      <c r="I894">
        <v>2225</v>
      </c>
      <c r="K894" s="6">
        <f t="shared" si="73"/>
        <v>0.12880600502478598</v>
      </c>
      <c r="L894" s="6">
        <f t="shared" si="73"/>
        <v>0.21483760208406957</v>
      </c>
      <c r="M894" s="6">
        <f t="shared" si="73"/>
        <v>0</v>
      </c>
      <c r="N894" s="6">
        <f t="shared" si="70"/>
        <v>0</v>
      </c>
      <c r="O894" s="6">
        <f t="shared" si="74"/>
        <v>7.450202605810551</v>
      </c>
      <c r="P894" s="6">
        <f t="shared" si="74"/>
        <v>0.63002221083120269</v>
      </c>
    </row>
    <row r="895" spans="1:16" x14ac:dyDescent="0.2">
      <c r="A895" t="str">
        <f t="shared" si="69"/>
        <v>2-D_10C-06_894</v>
      </c>
      <c r="B895" s="3" t="s">
        <v>9</v>
      </c>
      <c r="C895" s="4" t="s">
        <v>14</v>
      </c>
      <c r="D895" s="3" t="s">
        <v>7</v>
      </c>
      <c r="E895" s="3" t="s">
        <v>2666</v>
      </c>
      <c r="F895" s="3" t="s">
        <v>1762</v>
      </c>
      <c r="G895">
        <v>1061108</v>
      </c>
      <c r="H895">
        <v>1406</v>
      </c>
      <c r="I895">
        <v>2028</v>
      </c>
      <c r="J895">
        <v>635</v>
      </c>
      <c r="K895" s="6">
        <f t="shared" si="73"/>
        <v>0.13199684183943139</v>
      </c>
      <c r="L895" s="6">
        <f t="shared" si="73"/>
        <v>0.19039089278119975</v>
      </c>
      <c r="M895" s="6">
        <f t="shared" si="73"/>
        <v>5.9614505382673488E-2</v>
      </c>
      <c r="N895" s="6">
        <f t="shared" si="70"/>
        <v>0.18491555037856724</v>
      </c>
      <c r="O895" s="6">
        <f t="shared" si="74"/>
        <v>7.450202605810551</v>
      </c>
      <c r="P895" s="6">
        <f t="shared" si="74"/>
        <v>0.63002221083120269</v>
      </c>
    </row>
    <row r="896" spans="1:16" x14ac:dyDescent="0.2">
      <c r="A896" t="str">
        <f t="shared" si="69"/>
        <v>2-D_10C-07_895</v>
      </c>
      <c r="B896" s="3" t="s">
        <v>9</v>
      </c>
      <c r="C896" s="4" t="s">
        <v>14</v>
      </c>
      <c r="D896" s="3" t="s">
        <v>4</v>
      </c>
      <c r="E896" s="3" t="s">
        <v>2667</v>
      </c>
      <c r="F896" s="3" t="s">
        <v>1762</v>
      </c>
      <c r="G896">
        <v>939508</v>
      </c>
      <c r="H896">
        <v>571</v>
      </c>
      <c r="I896">
        <v>1597</v>
      </c>
      <c r="J896">
        <v>521</v>
      </c>
      <c r="K896" s="6">
        <f t="shared" si="73"/>
        <v>6.0603037369042781E-2</v>
      </c>
      <c r="L896" s="6">
        <f t="shared" si="73"/>
        <v>0.16949746178346992</v>
      </c>
      <c r="M896" s="6">
        <f t="shared" si="73"/>
        <v>5.5296291539879666E-2</v>
      </c>
      <c r="N896" s="6">
        <f t="shared" si="70"/>
        <v>0.24031365313653139</v>
      </c>
      <c r="O896" s="6">
        <f t="shared" si="74"/>
        <v>7.450202605810551</v>
      </c>
      <c r="P896" s="6">
        <f t="shared" si="74"/>
        <v>0.63002221083120269</v>
      </c>
    </row>
    <row r="897" spans="1:16" x14ac:dyDescent="0.2">
      <c r="A897" t="str">
        <f t="shared" si="69"/>
        <v>2-D_10C-08_896</v>
      </c>
      <c r="B897" s="3" t="s">
        <v>9</v>
      </c>
      <c r="C897" s="4" t="s">
        <v>14</v>
      </c>
      <c r="D897" s="3" t="s">
        <v>3</v>
      </c>
      <c r="E897" s="3" t="s">
        <v>2668</v>
      </c>
      <c r="F897" s="3" t="s">
        <v>1762</v>
      </c>
      <c r="G897">
        <v>883668</v>
      </c>
      <c r="H897">
        <v>22984</v>
      </c>
      <c r="I897">
        <v>2393</v>
      </c>
      <c r="J897">
        <v>49504</v>
      </c>
      <c r="K897" s="6">
        <f t="shared" si="73"/>
        <v>2.3977908275946249</v>
      </c>
      <c r="L897" s="6">
        <f t="shared" si="73"/>
        <v>0.2496481661344386</v>
      </c>
      <c r="M897" s="6">
        <f t="shared" si="73"/>
        <v>5.1644725517422687</v>
      </c>
      <c r="N897" s="6">
        <f t="shared" si="70"/>
        <v>1.9507427985971546</v>
      </c>
      <c r="O897" s="6">
        <f t="shared" si="74"/>
        <v>7.450202605810551</v>
      </c>
      <c r="P897" s="6">
        <f t="shared" si="74"/>
        <v>0.63002221083120269</v>
      </c>
    </row>
    <row r="898" spans="1:16" x14ac:dyDescent="0.2">
      <c r="A898" t="str">
        <f t="shared" si="69"/>
        <v>2-D_10C-09_897</v>
      </c>
      <c r="B898" s="3" t="s">
        <v>9</v>
      </c>
      <c r="C898" s="4" t="s">
        <v>14</v>
      </c>
      <c r="D898" s="3" t="s">
        <v>8</v>
      </c>
      <c r="E898" s="3" t="s">
        <v>2669</v>
      </c>
      <c r="F898" s="3" t="s">
        <v>1762</v>
      </c>
      <c r="G898">
        <v>1099642</v>
      </c>
      <c r="J898">
        <v>217</v>
      </c>
      <c r="K898" s="6">
        <f t="shared" si="73"/>
        <v>0</v>
      </c>
      <c r="L898" s="6">
        <f t="shared" si="73"/>
        <v>0</v>
      </c>
      <c r="M898" s="6">
        <f t="shared" si="73"/>
        <v>1.9729801729130733E-2</v>
      </c>
      <c r="N898" s="6" t="e">
        <f t="shared" si="70"/>
        <v>#DIV/0!</v>
      </c>
      <c r="O898" s="6">
        <f t="shared" si="74"/>
        <v>7.450202605810551</v>
      </c>
      <c r="P898" s="6">
        <f t="shared" si="74"/>
        <v>0.63002221083120269</v>
      </c>
    </row>
    <row r="899" spans="1:16" x14ac:dyDescent="0.2">
      <c r="A899" t="str">
        <f t="shared" ref="A899:A961" si="75">"2-D_"&amp;B899&amp;C899&amp;"-"&amp;D899&amp;"_"&amp;E899</f>
        <v>2-D_10C-10_898</v>
      </c>
      <c r="B899" s="3" t="s">
        <v>9</v>
      </c>
      <c r="C899" s="4" t="s">
        <v>14</v>
      </c>
      <c r="D899" s="3" t="s">
        <v>9</v>
      </c>
      <c r="E899" s="3" t="s">
        <v>2670</v>
      </c>
      <c r="F899" s="3" t="s">
        <v>1762</v>
      </c>
      <c r="G899">
        <v>1047681</v>
      </c>
      <c r="H899">
        <v>613</v>
      </c>
      <c r="I899">
        <v>229</v>
      </c>
      <c r="J899">
        <v>272</v>
      </c>
      <c r="K899" s="6">
        <f t="shared" si="73"/>
        <v>5.844802845169933E-2</v>
      </c>
      <c r="L899" s="6">
        <f t="shared" si="73"/>
        <v>2.1834581591254724E-2</v>
      </c>
      <c r="M899" s="6">
        <f t="shared" si="73"/>
        <v>2.5934524859481594E-2</v>
      </c>
      <c r="N899" s="6">
        <f t="shared" si="70"/>
        <v>0.3230403800475059</v>
      </c>
      <c r="O899" s="6">
        <f t="shared" si="74"/>
        <v>7.450202605810551</v>
      </c>
      <c r="P899" s="6">
        <f t="shared" si="74"/>
        <v>0.63002221083120269</v>
      </c>
    </row>
    <row r="900" spans="1:16" x14ac:dyDescent="0.2">
      <c r="A900" t="str">
        <f t="shared" si="75"/>
        <v>2-D_10C-11_899</v>
      </c>
      <c r="B900" s="3" t="s">
        <v>9</v>
      </c>
      <c r="C900" s="4" t="s">
        <v>14</v>
      </c>
      <c r="D900" s="3" t="s">
        <v>10</v>
      </c>
      <c r="E900" s="3" t="s">
        <v>2671</v>
      </c>
      <c r="F900" s="3" t="s">
        <v>1762</v>
      </c>
      <c r="G900">
        <v>1369382</v>
      </c>
      <c r="H900">
        <v>1152</v>
      </c>
      <c r="K900" s="6">
        <f t="shared" si="73"/>
        <v>8.4054828264019721E-2</v>
      </c>
      <c r="L900" s="6">
        <f t="shared" si="73"/>
        <v>0</v>
      </c>
      <c r="M900" s="6">
        <f t="shared" si="73"/>
        <v>0</v>
      </c>
      <c r="N900" s="6">
        <f t="shared" ref="N900:N961" si="76">M900/SUM(K900:L900)</f>
        <v>0</v>
      </c>
      <c r="O900" s="6">
        <f t="shared" ref="O900:P931" si="77">O$866</f>
        <v>7.450202605810551</v>
      </c>
      <c r="P900" s="6">
        <f t="shared" si="77"/>
        <v>0.63002221083120269</v>
      </c>
    </row>
    <row r="901" spans="1:16" x14ac:dyDescent="0.2">
      <c r="A901" t="str">
        <f t="shared" si="75"/>
        <v>2-D_10C-12_900</v>
      </c>
      <c r="B901" s="3" t="s">
        <v>9</v>
      </c>
      <c r="C901" s="4" t="s">
        <v>14</v>
      </c>
      <c r="D901" s="3" t="s">
        <v>11</v>
      </c>
      <c r="E901" s="3" t="s">
        <v>2672</v>
      </c>
      <c r="F901" s="3" t="s">
        <v>1762</v>
      </c>
      <c r="G901">
        <v>1197009</v>
      </c>
      <c r="H901">
        <v>1400</v>
      </c>
      <c r="I901">
        <v>1207</v>
      </c>
      <c r="J901">
        <v>995</v>
      </c>
      <c r="K901" s="6">
        <f t="shared" si="73"/>
        <v>0.11660729411941087</v>
      </c>
      <c r="L901" s="6">
        <f t="shared" si="73"/>
        <v>0.10053214571580636</v>
      </c>
      <c r="M901" s="6">
        <f t="shared" si="73"/>
        <v>8.2874469749152718E-2</v>
      </c>
      <c r="N901" s="6">
        <f t="shared" si="76"/>
        <v>0.38166474875335638</v>
      </c>
      <c r="O901" s="6">
        <f t="shared" si="77"/>
        <v>7.450202605810551</v>
      </c>
      <c r="P901" s="6">
        <f t="shared" si="77"/>
        <v>0.63002221083120269</v>
      </c>
    </row>
    <row r="902" spans="1:16" x14ac:dyDescent="0.2">
      <c r="A902" t="str">
        <f t="shared" si="75"/>
        <v>2-D_10D-01_901</v>
      </c>
      <c r="B902" s="3" t="s">
        <v>9</v>
      </c>
      <c r="C902" s="4" t="s">
        <v>15</v>
      </c>
      <c r="D902" s="3" t="s">
        <v>0</v>
      </c>
      <c r="E902" s="3" t="s">
        <v>2673</v>
      </c>
      <c r="F902" s="3" t="s">
        <v>1762</v>
      </c>
      <c r="G902">
        <v>929649</v>
      </c>
      <c r="J902">
        <v>490</v>
      </c>
      <c r="K902" s="6">
        <f t="shared" si="73"/>
        <v>0</v>
      </c>
      <c r="L902" s="6">
        <f t="shared" si="73"/>
        <v>0</v>
      </c>
      <c r="M902" s="6">
        <f t="shared" si="73"/>
        <v>5.2680298321003634E-2</v>
      </c>
      <c r="N902" s="6" t="e">
        <f t="shared" si="76"/>
        <v>#DIV/0!</v>
      </c>
      <c r="O902" s="6">
        <f t="shared" si="77"/>
        <v>7.450202605810551</v>
      </c>
      <c r="P902" s="6">
        <f t="shared" si="77"/>
        <v>0.63002221083120269</v>
      </c>
    </row>
    <row r="903" spans="1:16" x14ac:dyDescent="0.2">
      <c r="A903" t="str">
        <f t="shared" si="75"/>
        <v>2-D_10D-02_902</v>
      </c>
      <c r="B903" s="3" t="s">
        <v>9</v>
      </c>
      <c r="C903" s="4" t="s">
        <v>15</v>
      </c>
      <c r="D903" s="3" t="s">
        <v>1</v>
      </c>
      <c r="E903" s="3" t="s">
        <v>2674</v>
      </c>
      <c r="F903" s="3" t="s">
        <v>1762</v>
      </c>
      <c r="G903">
        <v>909275</v>
      </c>
      <c r="H903">
        <v>1105</v>
      </c>
      <c r="I903">
        <v>981</v>
      </c>
      <c r="J903">
        <v>368</v>
      </c>
      <c r="K903" s="6">
        <f t="shared" si="73"/>
        <v>0.1211982946687009</v>
      </c>
      <c r="L903" s="6">
        <f t="shared" si="73"/>
        <v>0.10759776205429464</v>
      </c>
      <c r="M903" s="6">
        <f t="shared" si="73"/>
        <v>4.0362870984689526E-2</v>
      </c>
      <c r="N903" s="6">
        <f t="shared" si="76"/>
        <v>0.17641418983700863</v>
      </c>
      <c r="O903" s="6">
        <f t="shared" si="77"/>
        <v>7.450202605810551</v>
      </c>
      <c r="P903" s="6">
        <f t="shared" si="77"/>
        <v>0.63002221083120269</v>
      </c>
    </row>
    <row r="904" spans="1:16" x14ac:dyDescent="0.2">
      <c r="A904" t="str">
        <f t="shared" si="75"/>
        <v>2-D_10D-03_903</v>
      </c>
      <c r="B904" s="3" t="s">
        <v>9</v>
      </c>
      <c r="C904" s="4" t="s">
        <v>15</v>
      </c>
      <c r="D904" s="3" t="s">
        <v>2</v>
      </c>
      <c r="E904" s="3" t="s">
        <v>2675</v>
      </c>
      <c r="F904" s="3" t="s">
        <v>1762</v>
      </c>
      <c r="G904">
        <v>909763</v>
      </c>
      <c r="K904" s="6">
        <f t="shared" si="73"/>
        <v>0</v>
      </c>
      <c r="L904" s="6">
        <f t="shared" si="73"/>
        <v>0</v>
      </c>
      <c r="M904" s="6">
        <f t="shared" si="73"/>
        <v>0</v>
      </c>
      <c r="N904" s="6" t="e">
        <f t="shared" si="76"/>
        <v>#DIV/0!</v>
      </c>
      <c r="O904" s="6">
        <f t="shared" si="77"/>
        <v>7.450202605810551</v>
      </c>
      <c r="P904" s="6">
        <f t="shared" si="77"/>
        <v>0.63002221083120269</v>
      </c>
    </row>
    <row r="905" spans="1:16" x14ac:dyDescent="0.2">
      <c r="A905" t="str">
        <f t="shared" si="75"/>
        <v>2-D_10D-04_904</v>
      </c>
      <c r="B905" s="3" t="s">
        <v>9</v>
      </c>
      <c r="C905" s="4" t="s">
        <v>15</v>
      </c>
      <c r="D905" s="3" t="s">
        <v>5</v>
      </c>
      <c r="E905" s="3" t="s">
        <v>2676</v>
      </c>
      <c r="F905" s="3" t="s">
        <v>1762</v>
      </c>
      <c r="G905">
        <v>907574</v>
      </c>
      <c r="H905">
        <v>11914</v>
      </c>
      <c r="J905">
        <v>11453</v>
      </c>
      <c r="K905" s="6">
        <f t="shared" si="73"/>
        <v>1.2797803512789747</v>
      </c>
      <c r="L905" s="6">
        <f t="shared" si="73"/>
        <v>0</v>
      </c>
      <c r="M905" s="6">
        <f t="shared" si="73"/>
        <v>1.2302605643107352</v>
      </c>
      <c r="N905" s="6">
        <f t="shared" si="76"/>
        <v>0.9613060265234179</v>
      </c>
      <c r="O905" s="6">
        <f t="shared" si="77"/>
        <v>7.450202605810551</v>
      </c>
      <c r="P905" s="6">
        <f t="shared" si="77"/>
        <v>0.63002221083120269</v>
      </c>
    </row>
    <row r="906" spans="1:16" x14ac:dyDescent="0.2">
      <c r="A906" t="str">
        <f t="shared" si="75"/>
        <v>2-D_10D-05_905</v>
      </c>
      <c r="B906" s="3" t="s">
        <v>9</v>
      </c>
      <c r="C906" s="4" t="s">
        <v>15</v>
      </c>
      <c r="D906" s="3" t="s">
        <v>6</v>
      </c>
      <c r="E906" s="3" t="s">
        <v>2677</v>
      </c>
      <c r="F906" s="3" t="s">
        <v>1762</v>
      </c>
      <c r="G906">
        <v>968289</v>
      </c>
      <c r="H906">
        <v>1297</v>
      </c>
      <c r="K906" s="6">
        <f t="shared" si="73"/>
        <v>0.13376843312506576</v>
      </c>
      <c r="L906" s="6">
        <f t="shared" si="73"/>
        <v>0</v>
      </c>
      <c r="M906" s="6">
        <f t="shared" si="73"/>
        <v>0</v>
      </c>
      <c r="N906" s="6">
        <f t="shared" si="76"/>
        <v>0</v>
      </c>
      <c r="O906" s="6">
        <f t="shared" si="77"/>
        <v>7.450202605810551</v>
      </c>
      <c r="P906" s="6">
        <f t="shared" si="77"/>
        <v>0.63002221083120269</v>
      </c>
    </row>
    <row r="907" spans="1:16" x14ac:dyDescent="0.2">
      <c r="A907" t="str">
        <f t="shared" si="75"/>
        <v>2-D_10D-06_906</v>
      </c>
      <c r="B907" s="3" t="s">
        <v>9</v>
      </c>
      <c r="C907" s="4" t="s">
        <v>15</v>
      </c>
      <c r="D907" s="3" t="s">
        <v>7</v>
      </c>
      <c r="E907" s="3" t="s">
        <v>2678</v>
      </c>
      <c r="F907" s="3" t="s">
        <v>1764</v>
      </c>
      <c r="G907">
        <v>1030810</v>
      </c>
      <c r="H907">
        <v>34080</v>
      </c>
      <c r="J907">
        <v>80211</v>
      </c>
      <c r="K907" s="6">
        <f t="shared" si="73"/>
        <v>2.9761566883619874</v>
      </c>
      <c r="L907" s="6">
        <f t="shared" si="73"/>
        <v>0</v>
      </c>
      <c r="M907" s="6">
        <f t="shared" si="73"/>
        <v>7.0047096282336669</v>
      </c>
      <c r="N907" s="6">
        <f t="shared" si="76"/>
        <v>2.3536091549295772</v>
      </c>
      <c r="O907" s="6">
        <f t="shared" si="77"/>
        <v>7.450202605810551</v>
      </c>
      <c r="P907" s="6">
        <f t="shared" si="77"/>
        <v>0.63002221083120269</v>
      </c>
    </row>
    <row r="908" spans="1:16" x14ac:dyDescent="0.2">
      <c r="A908" t="str">
        <f t="shared" si="75"/>
        <v>2-D_10D-07_907</v>
      </c>
      <c r="B908" s="3" t="s">
        <v>9</v>
      </c>
      <c r="C908" s="4" t="s">
        <v>15</v>
      </c>
      <c r="D908" s="3" t="s">
        <v>4</v>
      </c>
      <c r="E908" s="3" t="s">
        <v>2679</v>
      </c>
      <c r="F908" s="3" t="s">
        <v>1762</v>
      </c>
      <c r="G908">
        <v>915568</v>
      </c>
      <c r="H908">
        <v>1371</v>
      </c>
      <c r="J908">
        <v>741</v>
      </c>
      <c r="K908" s="6">
        <f t="shared" si="73"/>
        <v>0.14939848313137477</v>
      </c>
      <c r="L908" s="6">
        <f t="shared" si="73"/>
        <v>0</v>
      </c>
      <c r="M908" s="6">
        <f t="shared" si="73"/>
        <v>8.0747101386104095E-2</v>
      </c>
      <c r="N908" s="6">
        <f t="shared" si="76"/>
        <v>0.54048140043763682</v>
      </c>
      <c r="O908" s="6">
        <f t="shared" si="77"/>
        <v>7.450202605810551</v>
      </c>
      <c r="P908" s="6">
        <f t="shared" si="77"/>
        <v>0.63002221083120269</v>
      </c>
    </row>
    <row r="909" spans="1:16" x14ac:dyDescent="0.2">
      <c r="A909" t="str">
        <f t="shared" si="75"/>
        <v>2-D_10D-08_908</v>
      </c>
      <c r="B909" s="3" t="s">
        <v>9</v>
      </c>
      <c r="C909" s="4" t="s">
        <v>15</v>
      </c>
      <c r="D909" s="3" t="s">
        <v>3</v>
      </c>
      <c r="E909" s="3" t="s">
        <v>2680</v>
      </c>
      <c r="F909" s="3" t="s">
        <v>1762</v>
      </c>
      <c r="G909">
        <v>878678</v>
      </c>
      <c r="H909">
        <v>10743</v>
      </c>
      <c r="J909">
        <v>18089</v>
      </c>
      <c r="K909" s="6">
        <f t="shared" si="73"/>
        <v>1.1837886083899902</v>
      </c>
      <c r="L909" s="6">
        <f t="shared" si="73"/>
        <v>0</v>
      </c>
      <c r="M909" s="6">
        <f t="shared" si="73"/>
        <v>1.9932562726581524</v>
      </c>
      <c r="N909" s="6">
        <f t="shared" si="76"/>
        <v>1.6837940984827329</v>
      </c>
      <c r="O909" s="6">
        <f t="shared" si="77"/>
        <v>7.450202605810551</v>
      </c>
      <c r="P909" s="6">
        <f t="shared" si="77"/>
        <v>0.63002221083120269</v>
      </c>
    </row>
    <row r="910" spans="1:16" x14ac:dyDescent="0.2">
      <c r="A910" t="str">
        <f t="shared" si="75"/>
        <v>2-D_10D-09_909</v>
      </c>
      <c r="B910" s="3" t="s">
        <v>9</v>
      </c>
      <c r="C910" s="4" t="s">
        <v>15</v>
      </c>
      <c r="D910" s="3" t="s">
        <v>8</v>
      </c>
      <c r="E910" s="3" t="s">
        <v>2681</v>
      </c>
      <c r="F910" s="3" t="s">
        <v>1762</v>
      </c>
      <c r="G910">
        <v>910754</v>
      </c>
      <c r="H910">
        <v>270</v>
      </c>
      <c r="I910">
        <v>1468</v>
      </c>
      <c r="K910" s="6">
        <f t="shared" si="73"/>
        <v>2.9589300508935969E-2</v>
      </c>
      <c r="L910" s="6">
        <f t="shared" si="73"/>
        <v>0.1608781227671037</v>
      </c>
      <c r="M910" s="6">
        <f t="shared" si="73"/>
        <v>0</v>
      </c>
      <c r="N910" s="6">
        <f t="shared" si="76"/>
        <v>0</v>
      </c>
      <c r="O910" s="6">
        <f t="shared" si="77"/>
        <v>7.450202605810551</v>
      </c>
      <c r="P910" s="6">
        <f t="shared" si="77"/>
        <v>0.63002221083120269</v>
      </c>
    </row>
    <row r="911" spans="1:16" x14ac:dyDescent="0.2">
      <c r="A911" t="str">
        <f t="shared" si="75"/>
        <v>2-D_10D-10_910</v>
      </c>
      <c r="B911" s="3" t="s">
        <v>9</v>
      </c>
      <c r="C911" s="4" t="s">
        <v>15</v>
      </c>
      <c r="D911" s="3" t="s">
        <v>9</v>
      </c>
      <c r="E911" s="3" t="s">
        <v>2682</v>
      </c>
      <c r="F911" s="3" t="s">
        <v>1762</v>
      </c>
      <c r="G911">
        <v>924638</v>
      </c>
      <c r="J911">
        <v>675</v>
      </c>
      <c r="K911" s="6">
        <f t="shared" si="73"/>
        <v>0</v>
      </c>
      <c r="L911" s="6">
        <f t="shared" si="73"/>
        <v>0</v>
      </c>
      <c r="M911" s="6">
        <f t="shared" si="73"/>
        <v>7.2948288849286669E-2</v>
      </c>
      <c r="N911" s="6" t="e">
        <f t="shared" si="76"/>
        <v>#DIV/0!</v>
      </c>
      <c r="O911" s="6">
        <f t="shared" si="77"/>
        <v>7.450202605810551</v>
      </c>
      <c r="P911" s="6">
        <f t="shared" si="77"/>
        <v>0.63002221083120269</v>
      </c>
    </row>
    <row r="912" spans="1:16" x14ac:dyDescent="0.2">
      <c r="A912" t="str">
        <f t="shared" si="75"/>
        <v>2-D_10D-11_911</v>
      </c>
      <c r="B912" s="3" t="s">
        <v>9</v>
      </c>
      <c r="C912" s="4" t="s">
        <v>15</v>
      </c>
      <c r="D912" s="3" t="s">
        <v>10</v>
      </c>
      <c r="E912" s="3" t="s">
        <v>2683</v>
      </c>
      <c r="F912" s="3" t="s">
        <v>1762</v>
      </c>
      <c r="G912">
        <v>995409</v>
      </c>
      <c r="H912">
        <v>525</v>
      </c>
      <c r="I912">
        <v>1664</v>
      </c>
      <c r="J912">
        <v>290</v>
      </c>
      <c r="K912" s="6">
        <f t="shared" si="73"/>
        <v>5.261111467419189E-2</v>
      </c>
      <c r="L912" s="6">
        <f t="shared" si="73"/>
        <v>0.1667521806054387</v>
      </c>
      <c r="M912" s="6">
        <f t="shared" si="73"/>
        <v>2.9061377629553617E-2</v>
      </c>
      <c r="N912" s="6">
        <f t="shared" si="76"/>
        <v>0.13248058474189128</v>
      </c>
      <c r="O912" s="6">
        <f t="shared" si="77"/>
        <v>7.450202605810551</v>
      </c>
      <c r="P912" s="6">
        <f t="shared" si="77"/>
        <v>0.63002221083120269</v>
      </c>
    </row>
    <row r="913" spans="1:16" x14ac:dyDescent="0.2">
      <c r="A913" t="str">
        <f t="shared" si="75"/>
        <v>2-D_10D-12_912</v>
      </c>
      <c r="B913" s="3" t="s">
        <v>9</v>
      </c>
      <c r="C913" s="4" t="s">
        <v>15</v>
      </c>
      <c r="D913" s="3" t="s">
        <v>11</v>
      </c>
      <c r="E913" s="3" t="s">
        <v>2684</v>
      </c>
      <c r="F913" s="3" t="s">
        <v>1762</v>
      </c>
      <c r="G913">
        <v>1069244</v>
      </c>
      <c r="H913">
        <v>644</v>
      </c>
      <c r="I913">
        <v>763</v>
      </c>
      <c r="K913" s="6">
        <f t="shared" si="73"/>
        <v>6.0150319758726235E-2</v>
      </c>
      <c r="L913" s="6">
        <f t="shared" si="73"/>
        <v>7.1265052757621294E-2</v>
      </c>
      <c r="M913" s="6">
        <f t="shared" si="73"/>
        <v>0</v>
      </c>
      <c r="N913" s="6">
        <f t="shared" si="76"/>
        <v>0</v>
      </c>
      <c r="O913" s="6">
        <f t="shared" si="77"/>
        <v>7.450202605810551</v>
      </c>
      <c r="P913" s="6">
        <f t="shared" si="77"/>
        <v>0.63002221083120269</v>
      </c>
    </row>
    <row r="914" spans="1:16" x14ac:dyDescent="0.2">
      <c r="A914" t="str">
        <f t="shared" si="75"/>
        <v>2-D_10E-01_913</v>
      </c>
      <c r="B914" s="3" t="s">
        <v>9</v>
      </c>
      <c r="C914" s="4" t="s">
        <v>16</v>
      </c>
      <c r="D914" s="3" t="s">
        <v>0</v>
      </c>
      <c r="E914" s="3" t="s">
        <v>2685</v>
      </c>
      <c r="F914" s="3" t="s">
        <v>1762</v>
      </c>
      <c r="G914">
        <v>982565</v>
      </c>
      <c r="H914">
        <v>178</v>
      </c>
      <c r="I914">
        <v>980</v>
      </c>
      <c r="K914" s="6">
        <f t="shared" si="73"/>
        <v>1.8094524576532215E-2</v>
      </c>
      <c r="L914" s="6">
        <f t="shared" si="73"/>
        <v>9.9621539803379608E-2</v>
      </c>
      <c r="M914" s="6">
        <f t="shared" si="73"/>
        <v>0</v>
      </c>
      <c r="N914" s="6">
        <f t="shared" si="76"/>
        <v>0</v>
      </c>
      <c r="O914" s="6">
        <f t="shared" si="77"/>
        <v>7.450202605810551</v>
      </c>
      <c r="P914" s="6">
        <f t="shared" si="77"/>
        <v>0.63002221083120269</v>
      </c>
    </row>
    <row r="915" spans="1:16" x14ac:dyDescent="0.2">
      <c r="A915" t="str">
        <f t="shared" si="75"/>
        <v>2-D_10E-02_914</v>
      </c>
      <c r="B915" s="3" t="s">
        <v>9</v>
      </c>
      <c r="C915" s="4" t="s">
        <v>16</v>
      </c>
      <c r="D915" s="3" t="s">
        <v>1</v>
      </c>
      <c r="E915" s="3" t="s">
        <v>2686</v>
      </c>
      <c r="F915" s="3" t="s">
        <v>1762</v>
      </c>
      <c r="G915">
        <v>1053593</v>
      </c>
      <c r="K915" s="6">
        <f t="shared" si="73"/>
        <v>0</v>
      </c>
      <c r="L915" s="6">
        <f t="shared" si="73"/>
        <v>0</v>
      </c>
      <c r="M915" s="6">
        <f t="shared" si="73"/>
        <v>0</v>
      </c>
      <c r="N915" s="6" t="e">
        <f t="shared" si="76"/>
        <v>#DIV/0!</v>
      </c>
      <c r="O915" s="6">
        <f t="shared" si="77"/>
        <v>7.450202605810551</v>
      </c>
      <c r="P915" s="6">
        <f t="shared" si="77"/>
        <v>0.63002221083120269</v>
      </c>
    </row>
    <row r="916" spans="1:16" x14ac:dyDescent="0.2">
      <c r="A916" t="str">
        <f t="shared" si="75"/>
        <v>2-D_10E-03_915</v>
      </c>
      <c r="B916" s="3" t="s">
        <v>9</v>
      </c>
      <c r="C916" s="4" t="s">
        <v>16</v>
      </c>
      <c r="D916" s="3" t="s">
        <v>2</v>
      </c>
      <c r="E916" s="3" t="s">
        <v>2687</v>
      </c>
      <c r="F916" s="3" t="s">
        <v>1762</v>
      </c>
      <c r="G916">
        <v>948653</v>
      </c>
      <c r="I916">
        <v>1552</v>
      </c>
      <c r="K916" s="6">
        <f t="shared" si="73"/>
        <v>0</v>
      </c>
      <c r="L916" s="6">
        <f t="shared" si="73"/>
        <v>0.16333317547266116</v>
      </c>
      <c r="M916" s="6">
        <f t="shared" si="73"/>
        <v>0</v>
      </c>
      <c r="N916" s="6">
        <f t="shared" si="76"/>
        <v>0</v>
      </c>
      <c r="O916" s="6">
        <f t="shared" si="77"/>
        <v>7.450202605810551</v>
      </c>
      <c r="P916" s="6">
        <f t="shared" si="77"/>
        <v>0.63002221083120269</v>
      </c>
    </row>
    <row r="917" spans="1:16" x14ac:dyDescent="0.2">
      <c r="A917" t="str">
        <f t="shared" si="75"/>
        <v>2-D_10E-04_916</v>
      </c>
      <c r="B917" s="3" t="s">
        <v>9</v>
      </c>
      <c r="C917" s="4" t="s">
        <v>16</v>
      </c>
      <c r="D917" s="3" t="s">
        <v>5</v>
      </c>
      <c r="E917" s="3" t="s">
        <v>2688</v>
      </c>
      <c r="F917" s="3" t="s">
        <v>1762</v>
      </c>
      <c r="G917">
        <v>958952</v>
      </c>
      <c r="I917">
        <v>2201</v>
      </c>
      <c r="J917">
        <v>762</v>
      </c>
      <c r="K917" s="6">
        <f t="shared" si="73"/>
        <v>0</v>
      </c>
      <c r="L917" s="6">
        <f t="shared" si="73"/>
        <v>0.22881439628241582</v>
      </c>
      <c r="M917" s="6">
        <f t="shared" si="73"/>
        <v>7.9216978631168028E-2</v>
      </c>
      <c r="N917" s="6">
        <f t="shared" si="76"/>
        <v>0.34620626987732844</v>
      </c>
      <c r="O917" s="6">
        <f t="shared" si="77"/>
        <v>7.450202605810551</v>
      </c>
      <c r="P917" s="6">
        <f t="shared" si="77"/>
        <v>0.63002221083120269</v>
      </c>
    </row>
    <row r="918" spans="1:16" x14ac:dyDescent="0.2">
      <c r="A918" t="str">
        <f t="shared" si="75"/>
        <v>2-D_10E-05_917</v>
      </c>
      <c r="B918" s="3" t="s">
        <v>9</v>
      </c>
      <c r="C918" s="4" t="s">
        <v>16</v>
      </c>
      <c r="D918" s="3" t="s">
        <v>6</v>
      </c>
      <c r="E918" s="3" t="s">
        <v>2689</v>
      </c>
      <c r="F918" s="3" t="s">
        <v>1762</v>
      </c>
      <c r="G918">
        <v>1043863</v>
      </c>
      <c r="H918">
        <v>952</v>
      </c>
      <c r="I918">
        <v>773</v>
      </c>
      <c r="J918">
        <v>1432</v>
      </c>
      <c r="K918" s="6">
        <f t="shared" si="73"/>
        <v>9.0924719680617369E-2</v>
      </c>
      <c r="L918" s="6">
        <f t="shared" si="73"/>
        <v>7.3828580160837418E-2</v>
      </c>
      <c r="M918" s="6">
        <f t="shared" si="73"/>
        <v>0.13676911615823958</v>
      </c>
      <c r="N918" s="6">
        <f t="shared" si="76"/>
        <v>0.83014492753623204</v>
      </c>
      <c r="O918" s="6">
        <f t="shared" si="77"/>
        <v>7.450202605810551</v>
      </c>
      <c r="P918" s="6">
        <f t="shared" si="77"/>
        <v>0.63002221083120269</v>
      </c>
    </row>
    <row r="919" spans="1:16" x14ac:dyDescent="0.2">
      <c r="A919" t="str">
        <f t="shared" si="75"/>
        <v>2-D_10E-06_918</v>
      </c>
      <c r="B919" s="3" t="s">
        <v>9</v>
      </c>
      <c r="C919" s="4" t="s">
        <v>16</v>
      </c>
      <c r="D919" s="3" t="s">
        <v>7</v>
      </c>
      <c r="E919" s="3" t="s">
        <v>2690</v>
      </c>
      <c r="F919" s="3" t="s">
        <v>1762</v>
      </c>
      <c r="G919">
        <v>963000</v>
      </c>
      <c r="H919">
        <v>368</v>
      </c>
      <c r="I919">
        <v>1149</v>
      </c>
      <c r="J919">
        <v>149</v>
      </c>
      <c r="K919" s="6">
        <f t="shared" si="73"/>
        <v>3.8147918554193888E-2</v>
      </c>
      <c r="L919" s="6">
        <f t="shared" si="73"/>
        <v>0.11910858265969776</v>
      </c>
      <c r="M919" s="6">
        <f t="shared" si="73"/>
        <v>1.5445760501562199E-2</v>
      </c>
      <c r="N919" s="6">
        <f t="shared" si="76"/>
        <v>9.8220171390903097E-2</v>
      </c>
      <c r="O919" s="6">
        <f t="shared" si="77"/>
        <v>7.450202605810551</v>
      </c>
      <c r="P919" s="6">
        <f t="shared" si="77"/>
        <v>0.63002221083120269</v>
      </c>
    </row>
    <row r="920" spans="1:16" x14ac:dyDescent="0.2">
      <c r="A920" t="str">
        <f t="shared" si="75"/>
        <v>2-D_10E-07_919</v>
      </c>
      <c r="B920" s="3" t="s">
        <v>9</v>
      </c>
      <c r="C920" s="4" t="s">
        <v>16</v>
      </c>
      <c r="D920" s="3" t="s">
        <v>4</v>
      </c>
      <c r="E920" s="3" t="s">
        <v>2691</v>
      </c>
      <c r="F920" s="3" t="s">
        <v>1762</v>
      </c>
      <c r="G920">
        <v>1056414</v>
      </c>
      <c r="I920">
        <v>1583</v>
      </c>
      <c r="K920" s="6">
        <f t="shared" si="73"/>
        <v>0</v>
      </c>
      <c r="L920" s="6">
        <f t="shared" si="73"/>
        <v>0.14962235242633012</v>
      </c>
      <c r="M920" s="6">
        <f t="shared" si="73"/>
        <v>0</v>
      </c>
      <c r="N920" s="6">
        <f t="shared" si="76"/>
        <v>0</v>
      </c>
      <c r="O920" s="6">
        <f t="shared" si="77"/>
        <v>7.450202605810551</v>
      </c>
      <c r="P920" s="6">
        <f t="shared" si="77"/>
        <v>0.63002221083120269</v>
      </c>
    </row>
    <row r="921" spans="1:16" x14ac:dyDescent="0.2">
      <c r="A921" t="str">
        <f t="shared" si="75"/>
        <v>2-D_10E-08_920</v>
      </c>
      <c r="B921" s="3" t="s">
        <v>9</v>
      </c>
      <c r="C921" s="4" t="s">
        <v>16</v>
      </c>
      <c r="D921" s="3" t="s">
        <v>3</v>
      </c>
      <c r="E921" s="3" t="s">
        <v>2692</v>
      </c>
      <c r="F921" s="3" t="s">
        <v>1762</v>
      </c>
      <c r="G921">
        <v>941255</v>
      </c>
      <c r="H921">
        <v>568</v>
      </c>
      <c r="I921">
        <v>1456</v>
      </c>
      <c r="J921">
        <v>692</v>
      </c>
      <c r="K921" s="6">
        <f t="shared" si="73"/>
        <v>6.0171340009385885E-2</v>
      </c>
      <c r="L921" s="6">
        <f t="shared" si="73"/>
        <v>0.15424202650293281</v>
      </c>
      <c r="M921" s="6">
        <f t="shared" si="73"/>
        <v>7.3307336771998285E-2</v>
      </c>
      <c r="N921" s="6">
        <f t="shared" si="76"/>
        <v>0.34189723320158105</v>
      </c>
      <c r="O921" s="6">
        <f t="shared" si="77"/>
        <v>7.450202605810551</v>
      </c>
      <c r="P921" s="6">
        <f t="shared" si="77"/>
        <v>0.63002221083120269</v>
      </c>
    </row>
    <row r="922" spans="1:16" x14ac:dyDescent="0.2">
      <c r="A922" t="str">
        <f t="shared" si="75"/>
        <v>2-D_10E-09_921</v>
      </c>
      <c r="B922" s="3" t="s">
        <v>9</v>
      </c>
      <c r="C922" s="4" t="s">
        <v>16</v>
      </c>
      <c r="D922" s="3" t="s">
        <v>8</v>
      </c>
      <c r="E922" s="3" t="s">
        <v>2693</v>
      </c>
      <c r="F922" s="3" t="s">
        <v>1762</v>
      </c>
      <c r="G922">
        <v>917936</v>
      </c>
      <c r="I922">
        <v>3423</v>
      </c>
      <c r="K922" s="6">
        <f t="shared" si="73"/>
        <v>0</v>
      </c>
      <c r="L922" s="6">
        <f t="shared" si="73"/>
        <v>0.37151642302294763</v>
      </c>
      <c r="M922" s="6">
        <f t="shared" si="73"/>
        <v>0</v>
      </c>
      <c r="N922" s="6">
        <f t="shared" si="76"/>
        <v>0</v>
      </c>
      <c r="O922" s="6">
        <f t="shared" si="77"/>
        <v>7.450202605810551</v>
      </c>
      <c r="P922" s="6">
        <f t="shared" si="77"/>
        <v>0.63002221083120269</v>
      </c>
    </row>
    <row r="923" spans="1:16" x14ac:dyDescent="0.2">
      <c r="A923" t="str">
        <f t="shared" si="75"/>
        <v>2-D_10E-10_922</v>
      </c>
      <c r="B923" s="3" t="s">
        <v>9</v>
      </c>
      <c r="C923" s="4" t="s">
        <v>16</v>
      </c>
      <c r="D923" s="3" t="s">
        <v>9</v>
      </c>
      <c r="E923" s="3" t="s">
        <v>2694</v>
      </c>
      <c r="F923" s="3" t="s">
        <v>1762</v>
      </c>
      <c r="G923">
        <v>921793</v>
      </c>
      <c r="H923">
        <v>288</v>
      </c>
      <c r="I923">
        <v>484</v>
      </c>
      <c r="J923">
        <v>430</v>
      </c>
      <c r="K923" s="6">
        <f t="shared" si="73"/>
        <v>3.1202769245770562E-2</v>
      </c>
      <c r="L923" s="6">
        <f t="shared" si="73"/>
        <v>5.243798720469775E-2</v>
      </c>
      <c r="M923" s="6">
        <f t="shared" si="73"/>
        <v>4.6587467971115772E-2</v>
      </c>
      <c r="N923" s="6">
        <f t="shared" si="76"/>
        <v>0.55699481865284972</v>
      </c>
      <c r="O923" s="6">
        <f t="shared" si="77"/>
        <v>7.450202605810551</v>
      </c>
      <c r="P923" s="6">
        <f t="shared" si="77"/>
        <v>0.63002221083120269</v>
      </c>
    </row>
    <row r="924" spans="1:16" x14ac:dyDescent="0.2">
      <c r="A924" t="str">
        <f t="shared" si="75"/>
        <v>2-D_10E-11_923</v>
      </c>
      <c r="B924" s="3" t="s">
        <v>9</v>
      </c>
      <c r="C924" s="4" t="s">
        <v>16</v>
      </c>
      <c r="D924" s="3" t="s">
        <v>10</v>
      </c>
      <c r="E924" s="3" t="s">
        <v>2695</v>
      </c>
      <c r="F924" s="3" t="s">
        <v>3789</v>
      </c>
      <c r="G924">
        <v>523</v>
      </c>
      <c r="H924">
        <v>571</v>
      </c>
      <c r="J924">
        <v>642</v>
      </c>
      <c r="K924" s="6">
        <f t="shared" si="73"/>
        <v>32.891705069124427</v>
      </c>
      <c r="L924" s="6">
        <f t="shared" si="73"/>
        <v>0</v>
      </c>
      <c r="M924" s="6">
        <f t="shared" si="73"/>
        <v>36.981566820276498</v>
      </c>
      <c r="N924" s="6">
        <f t="shared" si="76"/>
        <v>1.1243432574430823</v>
      </c>
      <c r="O924" s="6">
        <f t="shared" si="77"/>
        <v>7.450202605810551</v>
      </c>
      <c r="P924" s="6">
        <f t="shared" si="77"/>
        <v>0.63002221083120269</v>
      </c>
    </row>
    <row r="925" spans="1:16" x14ac:dyDescent="0.2">
      <c r="A925" t="str">
        <f t="shared" si="75"/>
        <v>2-D_10E-12_924</v>
      </c>
      <c r="B925" s="3" t="s">
        <v>9</v>
      </c>
      <c r="C925" s="4" t="s">
        <v>16</v>
      </c>
      <c r="D925" s="3" t="s">
        <v>11</v>
      </c>
      <c r="E925" s="3" t="s">
        <v>2696</v>
      </c>
      <c r="F925" s="3" t="s">
        <v>1762</v>
      </c>
      <c r="G925">
        <v>1011525</v>
      </c>
      <c r="H925">
        <v>386</v>
      </c>
      <c r="I925">
        <v>2971</v>
      </c>
      <c r="K925" s="6">
        <f t="shared" si="73"/>
        <v>3.8033978334427058E-2</v>
      </c>
      <c r="L925" s="6">
        <f t="shared" si="73"/>
        <v>0.29274339282793466</v>
      </c>
      <c r="M925" s="6">
        <f t="shared" si="73"/>
        <v>0</v>
      </c>
      <c r="N925" s="6">
        <f t="shared" si="76"/>
        <v>0</v>
      </c>
      <c r="O925" s="6">
        <f t="shared" si="77"/>
        <v>7.450202605810551</v>
      </c>
      <c r="P925" s="6">
        <f t="shared" si="77"/>
        <v>0.63002221083120269</v>
      </c>
    </row>
    <row r="926" spans="1:16" x14ac:dyDescent="0.2">
      <c r="A926" t="str">
        <f t="shared" si="75"/>
        <v>2-D_10F-01_925</v>
      </c>
      <c r="B926" s="3" t="s">
        <v>9</v>
      </c>
      <c r="C926" s="4" t="s">
        <v>17</v>
      </c>
      <c r="D926" s="3" t="s">
        <v>0</v>
      </c>
      <c r="E926" s="3" t="s">
        <v>2697</v>
      </c>
      <c r="F926" s="3" t="s">
        <v>1762</v>
      </c>
      <c r="G926">
        <v>933462</v>
      </c>
      <c r="H926">
        <v>489</v>
      </c>
      <c r="I926">
        <v>741</v>
      </c>
      <c r="J926">
        <v>528</v>
      </c>
      <c r="K926" s="6">
        <f t="shared" si="73"/>
        <v>5.2287162378905495E-2</v>
      </c>
      <c r="L926" s="6">
        <f t="shared" si="73"/>
        <v>7.9232693911592988E-2</v>
      </c>
      <c r="M926" s="6">
        <f t="shared" si="73"/>
        <v>5.6457304163726185E-2</v>
      </c>
      <c r="N926" s="6">
        <f t="shared" si="76"/>
        <v>0.42926829268292688</v>
      </c>
      <c r="O926" s="6">
        <f t="shared" si="77"/>
        <v>7.450202605810551</v>
      </c>
      <c r="P926" s="6">
        <f t="shared" si="77"/>
        <v>0.63002221083120269</v>
      </c>
    </row>
    <row r="927" spans="1:16" x14ac:dyDescent="0.2">
      <c r="A927" t="str">
        <f t="shared" si="75"/>
        <v>2-D_10F-02_926</v>
      </c>
      <c r="B927" s="3" t="s">
        <v>9</v>
      </c>
      <c r="C927" s="4" t="s">
        <v>17</v>
      </c>
      <c r="D927" s="3" t="s">
        <v>1</v>
      </c>
      <c r="E927" s="3" t="s">
        <v>2698</v>
      </c>
      <c r="F927" s="3" t="s">
        <v>1762</v>
      </c>
      <c r="G927">
        <v>903080</v>
      </c>
      <c r="I927">
        <v>3945</v>
      </c>
      <c r="J927">
        <v>565</v>
      </c>
      <c r="K927" s="6">
        <f t="shared" si="73"/>
        <v>0</v>
      </c>
      <c r="L927" s="6">
        <f t="shared" si="73"/>
        <v>0.43466763626747762</v>
      </c>
      <c r="M927" s="6">
        <f t="shared" si="73"/>
        <v>6.2252779338688176E-2</v>
      </c>
      <c r="N927" s="6">
        <f t="shared" si="76"/>
        <v>0.14321926489226869</v>
      </c>
      <c r="O927" s="6">
        <f t="shared" si="77"/>
        <v>7.450202605810551</v>
      </c>
      <c r="P927" s="6">
        <f t="shared" si="77"/>
        <v>0.63002221083120269</v>
      </c>
    </row>
    <row r="928" spans="1:16" x14ac:dyDescent="0.2">
      <c r="A928" t="str">
        <f t="shared" si="75"/>
        <v>2-D_10F-03_927</v>
      </c>
      <c r="B928" s="3" t="s">
        <v>9</v>
      </c>
      <c r="C928" s="4" t="s">
        <v>17</v>
      </c>
      <c r="D928" s="3" t="s">
        <v>2</v>
      </c>
      <c r="E928" s="3" t="s">
        <v>2699</v>
      </c>
      <c r="F928" s="3" t="s">
        <v>1762</v>
      </c>
      <c r="G928">
        <v>1137509</v>
      </c>
      <c r="H928">
        <v>2451</v>
      </c>
      <c r="K928" s="6">
        <f t="shared" si="73"/>
        <v>0.21500754412435524</v>
      </c>
      <c r="L928" s="6">
        <f t="shared" si="73"/>
        <v>0</v>
      </c>
      <c r="M928" s="6">
        <f t="shared" si="73"/>
        <v>0</v>
      </c>
      <c r="N928" s="6">
        <f t="shared" si="76"/>
        <v>0</v>
      </c>
      <c r="O928" s="6">
        <f t="shared" si="77"/>
        <v>7.450202605810551</v>
      </c>
      <c r="P928" s="6">
        <f t="shared" si="77"/>
        <v>0.63002221083120269</v>
      </c>
    </row>
    <row r="929" spans="1:16" x14ac:dyDescent="0.2">
      <c r="A929" t="str">
        <f t="shared" si="75"/>
        <v>2-D_10F-04_928</v>
      </c>
      <c r="B929" s="3" t="s">
        <v>9</v>
      </c>
      <c r="C929" s="4" t="s">
        <v>17</v>
      </c>
      <c r="D929" s="3" t="s">
        <v>5</v>
      </c>
      <c r="E929" s="3" t="s">
        <v>2700</v>
      </c>
      <c r="F929" s="3" t="s">
        <v>1765</v>
      </c>
      <c r="G929">
        <v>1246959</v>
      </c>
      <c r="H929">
        <v>455</v>
      </c>
      <c r="I929">
        <v>1180</v>
      </c>
      <c r="J929">
        <v>131</v>
      </c>
      <c r="K929" s="6">
        <f t="shared" si="73"/>
        <v>3.6437165909227409E-2</v>
      </c>
      <c r="L929" s="6">
        <f t="shared" si="73"/>
        <v>9.4496386314040323E-2</v>
      </c>
      <c r="M929" s="6">
        <f t="shared" si="73"/>
        <v>1.0490700514524815E-2</v>
      </c>
      <c r="N929" s="6">
        <f t="shared" si="76"/>
        <v>8.0122324159021402E-2</v>
      </c>
      <c r="O929" s="6">
        <f t="shared" si="77"/>
        <v>7.450202605810551</v>
      </c>
      <c r="P929" s="6">
        <f t="shared" si="77"/>
        <v>0.63002221083120269</v>
      </c>
    </row>
    <row r="930" spans="1:16" x14ac:dyDescent="0.2">
      <c r="A930" t="str">
        <f t="shared" si="75"/>
        <v>2-D_10F-05_929</v>
      </c>
      <c r="B930" s="3" t="s">
        <v>9</v>
      </c>
      <c r="C930" s="4" t="s">
        <v>17</v>
      </c>
      <c r="D930" s="3" t="s">
        <v>6</v>
      </c>
      <c r="E930" s="3" t="s">
        <v>2701</v>
      </c>
      <c r="F930" s="3" t="s">
        <v>1762</v>
      </c>
      <c r="G930">
        <v>998164</v>
      </c>
      <c r="J930">
        <v>708</v>
      </c>
      <c r="K930" s="6">
        <f t="shared" ref="K930:K961" si="78">100*H930/SUM($G930:$J930)</f>
        <v>0</v>
      </c>
      <c r="L930" s="6">
        <f t="shared" ref="L930:L961" si="79">100*I930/SUM($G930:$J930)</f>
        <v>0</v>
      </c>
      <c r="M930" s="6">
        <f t="shared" ref="M930:M961" si="80">100*J930/SUM($G930:$J930)</f>
        <v>7.0879952586517594E-2</v>
      </c>
      <c r="N930" s="6" t="e">
        <f t="shared" si="76"/>
        <v>#DIV/0!</v>
      </c>
      <c r="O930" s="6">
        <f t="shared" si="77"/>
        <v>7.450202605810551</v>
      </c>
      <c r="P930" s="6">
        <f t="shared" si="77"/>
        <v>0.63002221083120269</v>
      </c>
    </row>
    <row r="931" spans="1:16" x14ac:dyDescent="0.2">
      <c r="A931" t="str">
        <f t="shared" si="75"/>
        <v>2-D_10F-06_930</v>
      </c>
      <c r="B931" s="3" t="s">
        <v>9</v>
      </c>
      <c r="C931" s="4" t="s">
        <v>17</v>
      </c>
      <c r="D931" s="3" t="s">
        <v>7</v>
      </c>
      <c r="E931" s="3" t="s">
        <v>2702</v>
      </c>
      <c r="F931" s="3" t="s">
        <v>1762</v>
      </c>
      <c r="G931">
        <v>1025549</v>
      </c>
      <c r="J931">
        <v>244</v>
      </c>
      <c r="K931" s="6">
        <f t="shared" si="78"/>
        <v>0</v>
      </c>
      <c r="L931" s="6">
        <f t="shared" si="79"/>
        <v>0</v>
      </c>
      <c r="M931" s="6">
        <f t="shared" si="80"/>
        <v>2.3786475439001826E-2</v>
      </c>
      <c r="N931" s="6" t="e">
        <f t="shared" si="76"/>
        <v>#DIV/0!</v>
      </c>
      <c r="O931" s="6">
        <f t="shared" si="77"/>
        <v>7.450202605810551</v>
      </c>
      <c r="P931" s="6">
        <f t="shared" si="77"/>
        <v>0.63002221083120269</v>
      </c>
    </row>
    <row r="932" spans="1:16" x14ac:dyDescent="0.2">
      <c r="A932" t="str">
        <f t="shared" si="75"/>
        <v>2-D_10F-07_931</v>
      </c>
      <c r="B932" s="3" t="s">
        <v>9</v>
      </c>
      <c r="C932" s="4" t="s">
        <v>17</v>
      </c>
      <c r="D932" s="3" t="s">
        <v>4</v>
      </c>
      <c r="E932" s="3" t="s">
        <v>2703</v>
      </c>
      <c r="F932" s="3" t="s">
        <v>1762</v>
      </c>
      <c r="G932">
        <v>896341</v>
      </c>
      <c r="H932">
        <v>838</v>
      </c>
      <c r="I932">
        <v>1798</v>
      </c>
      <c r="J932">
        <v>626</v>
      </c>
      <c r="K932" s="6">
        <f t="shared" si="78"/>
        <v>9.3152201582253499E-2</v>
      </c>
      <c r="L932" s="6">
        <f t="shared" si="79"/>
        <v>0.19986594086502601</v>
      </c>
      <c r="M932" s="6">
        <f t="shared" si="80"/>
        <v>6.9586250823974571E-2</v>
      </c>
      <c r="N932" s="6">
        <f t="shared" si="76"/>
        <v>0.23748103186646433</v>
      </c>
      <c r="O932" s="6">
        <f t="shared" ref="O932:P961" si="81">O$866</f>
        <v>7.450202605810551</v>
      </c>
      <c r="P932" s="6">
        <f t="shared" si="81"/>
        <v>0.63002221083120269</v>
      </c>
    </row>
    <row r="933" spans="1:16" x14ac:dyDescent="0.2">
      <c r="A933" t="str">
        <f t="shared" si="75"/>
        <v>2-D_10F-08_932</v>
      </c>
      <c r="B933" s="3" t="s">
        <v>9</v>
      </c>
      <c r="C933" s="4" t="s">
        <v>17</v>
      </c>
      <c r="D933" s="3" t="s">
        <v>3</v>
      </c>
      <c r="E933" s="3" t="s">
        <v>2704</v>
      </c>
      <c r="F933" s="3" t="s">
        <v>1762</v>
      </c>
      <c r="G933">
        <v>938915</v>
      </c>
      <c r="H933">
        <v>194</v>
      </c>
      <c r="I933">
        <v>1371</v>
      </c>
      <c r="J933">
        <v>155</v>
      </c>
      <c r="K933" s="6">
        <f t="shared" si="78"/>
        <v>2.0624365455250974E-2</v>
      </c>
      <c r="L933" s="6">
        <f t="shared" si="79"/>
        <v>0.14575260329458292</v>
      </c>
      <c r="M933" s="6">
        <f t="shared" si="80"/>
        <v>1.6478230131772686E-2</v>
      </c>
      <c r="N933" s="6">
        <f t="shared" si="76"/>
        <v>9.9041533546325874E-2</v>
      </c>
      <c r="O933" s="6">
        <f t="shared" si="81"/>
        <v>7.450202605810551</v>
      </c>
      <c r="P933" s="6">
        <f t="shared" si="81"/>
        <v>0.63002221083120269</v>
      </c>
    </row>
    <row r="934" spans="1:16" x14ac:dyDescent="0.2">
      <c r="A934" t="str">
        <f t="shared" si="75"/>
        <v>2-D_10F-09_933</v>
      </c>
      <c r="B934" s="3" t="s">
        <v>9</v>
      </c>
      <c r="C934" s="4" t="s">
        <v>17</v>
      </c>
      <c r="D934" s="3" t="s">
        <v>8</v>
      </c>
      <c r="E934" s="3" t="s">
        <v>2705</v>
      </c>
      <c r="F934" s="3" t="s">
        <v>1762</v>
      </c>
      <c r="G934">
        <v>1100007</v>
      </c>
      <c r="H934">
        <v>545</v>
      </c>
      <c r="I934">
        <v>3924</v>
      </c>
      <c r="J934">
        <v>604</v>
      </c>
      <c r="K934" s="6">
        <f t="shared" si="78"/>
        <v>4.9317696456365148E-2</v>
      </c>
      <c r="L934" s="6">
        <f t="shared" si="79"/>
        <v>0.35508741448582909</v>
      </c>
      <c r="M934" s="6">
        <f t="shared" si="80"/>
        <v>5.4656676439714773E-2</v>
      </c>
      <c r="N934" s="6">
        <f t="shared" si="76"/>
        <v>0.13515327813828598</v>
      </c>
      <c r="O934" s="6">
        <f t="shared" si="81"/>
        <v>7.450202605810551</v>
      </c>
      <c r="P934" s="6">
        <f t="shared" si="81"/>
        <v>0.63002221083120269</v>
      </c>
    </row>
    <row r="935" spans="1:16" x14ac:dyDescent="0.2">
      <c r="A935" t="str">
        <f t="shared" si="75"/>
        <v>2-D_10F-10_934</v>
      </c>
      <c r="B935" s="3" t="s">
        <v>9</v>
      </c>
      <c r="C935" s="4" t="s">
        <v>17</v>
      </c>
      <c r="D935" s="3" t="s">
        <v>9</v>
      </c>
      <c r="E935" s="3" t="s">
        <v>2706</v>
      </c>
      <c r="F935" s="3" t="s">
        <v>1762</v>
      </c>
      <c r="G935">
        <v>1088633</v>
      </c>
      <c r="I935">
        <v>2177</v>
      </c>
      <c r="J935">
        <v>198</v>
      </c>
      <c r="K935" s="6">
        <f t="shared" si="78"/>
        <v>0</v>
      </c>
      <c r="L935" s="6">
        <f t="shared" si="79"/>
        <v>0.19954024168475393</v>
      </c>
      <c r="M935" s="6">
        <f t="shared" si="80"/>
        <v>1.8148354549187541E-2</v>
      </c>
      <c r="N935" s="6">
        <f t="shared" si="76"/>
        <v>9.0950849793293528E-2</v>
      </c>
      <c r="O935" s="6">
        <f t="shared" si="81"/>
        <v>7.450202605810551</v>
      </c>
      <c r="P935" s="6">
        <f t="shared" si="81"/>
        <v>0.63002221083120269</v>
      </c>
    </row>
    <row r="936" spans="1:16" x14ac:dyDescent="0.2">
      <c r="A936" t="str">
        <f t="shared" si="75"/>
        <v>2-D_10F-11_935</v>
      </c>
      <c r="B936" s="3" t="s">
        <v>9</v>
      </c>
      <c r="C936" s="4" t="s">
        <v>17</v>
      </c>
      <c r="D936" s="3" t="s">
        <v>10</v>
      </c>
      <c r="E936" s="3" t="s">
        <v>2707</v>
      </c>
      <c r="F936" s="3" t="s">
        <v>1762</v>
      </c>
      <c r="G936">
        <v>978245</v>
      </c>
      <c r="H936">
        <v>188</v>
      </c>
      <c r="J936">
        <v>1841</v>
      </c>
      <c r="K936" s="6">
        <f t="shared" si="78"/>
        <v>1.9178311370086323E-2</v>
      </c>
      <c r="L936" s="6">
        <f t="shared" si="79"/>
        <v>0</v>
      </c>
      <c r="M936" s="6">
        <f t="shared" si="80"/>
        <v>0.18780463421451554</v>
      </c>
      <c r="N936" s="6">
        <f t="shared" si="76"/>
        <v>9.7925531914893629</v>
      </c>
      <c r="O936" s="6">
        <f t="shared" si="81"/>
        <v>7.450202605810551</v>
      </c>
      <c r="P936" s="6">
        <f t="shared" si="81"/>
        <v>0.63002221083120269</v>
      </c>
    </row>
    <row r="937" spans="1:16" x14ac:dyDescent="0.2">
      <c r="A937" t="str">
        <f t="shared" si="75"/>
        <v>2-D_10F-12_936</v>
      </c>
      <c r="B937" s="3" t="s">
        <v>9</v>
      </c>
      <c r="C937" s="4" t="s">
        <v>17</v>
      </c>
      <c r="D937" s="3" t="s">
        <v>11</v>
      </c>
      <c r="E937" s="3" t="s">
        <v>2708</v>
      </c>
      <c r="F937" s="3" t="s">
        <v>1762</v>
      </c>
      <c r="G937">
        <v>1055792</v>
      </c>
      <c r="H937">
        <v>322</v>
      </c>
      <c r="I937">
        <v>2037</v>
      </c>
      <c r="J937">
        <v>1054</v>
      </c>
      <c r="K937" s="6">
        <f t="shared" si="78"/>
        <v>3.0400158609523178E-2</v>
      </c>
      <c r="L937" s="6">
        <f t="shared" si="79"/>
        <v>0.19231404685589665</v>
      </c>
      <c r="M937" s="6">
        <f t="shared" si="80"/>
        <v>9.9508593709433019E-2</v>
      </c>
      <c r="N937" s="6">
        <f t="shared" si="76"/>
        <v>0.44679949130987706</v>
      </c>
      <c r="O937" s="6">
        <f t="shared" si="81"/>
        <v>7.450202605810551</v>
      </c>
      <c r="P937" s="6">
        <f t="shared" si="81"/>
        <v>0.63002221083120269</v>
      </c>
    </row>
    <row r="938" spans="1:16" x14ac:dyDescent="0.2">
      <c r="A938" t="str">
        <f t="shared" si="75"/>
        <v>2-D_10G-01_937</v>
      </c>
      <c r="B938" s="3" t="s">
        <v>9</v>
      </c>
      <c r="C938" s="4" t="s">
        <v>18</v>
      </c>
      <c r="D938" s="3" t="s">
        <v>0</v>
      </c>
      <c r="E938" s="3" t="s">
        <v>2709</v>
      </c>
      <c r="F938" s="3" t="s">
        <v>1762</v>
      </c>
      <c r="G938">
        <v>958763</v>
      </c>
      <c r="I938">
        <v>1965</v>
      </c>
      <c r="J938">
        <v>1634</v>
      </c>
      <c r="K938" s="6">
        <f t="shared" si="78"/>
        <v>0</v>
      </c>
      <c r="L938" s="6">
        <f t="shared" si="79"/>
        <v>0.20418511952882595</v>
      </c>
      <c r="M938" s="6">
        <f t="shared" si="80"/>
        <v>0.16979057776595502</v>
      </c>
      <c r="N938" s="6">
        <f t="shared" si="76"/>
        <v>0.83155216284987277</v>
      </c>
      <c r="O938" s="6">
        <f t="shared" si="81"/>
        <v>7.450202605810551</v>
      </c>
      <c r="P938" s="6">
        <f t="shared" si="81"/>
        <v>0.63002221083120269</v>
      </c>
    </row>
    <row r="939" spans="1:16" x14ac:dyDescent="0.2">
      <c r="A939" t="str">
        <f t="shared" si="75"/>
        <v>2-D_10G-02_938</v>
      </c>
      <c r="B939" s="3" t="s">
        <v>9</v>
      </c>
      <c r="C939" s="4" t="s">
        <v>18</v>
      </c>
      <c r="D939" s="3" t="s">
        <v>1</v>
      </c>
      <c r="E939" s="3" t="s">
        <v>2710</v>
      </c>
      <c r="F939" s="3" t="s">
        <v>1762</v>
      </c>
      <c r="G939">
        <v>1102785</v>
      </c>
      <c r="J939">
        <v>217</v>
      </c>
      <c r="K939" s="6">
        <f t="shared" si="78"/>
        <v>0</v>
      </c>
      <c r="L939" s="6">
        <f t="shared" si="79"/>
        <v>0</v>
      </c>
      <c r="M939" s="6">
        <f t="shared" si="80"/>
        <v>1.9673581734212631E-2</v>
      </c>
      <c r="N939" s="6" t="e">
        <f t="shared" si="76"/>
        <v>#DIV/0!</v>
      </c>
      <c r="O939" s="6">
        <f t="shared" si="81"/>
        <v>7.450202605810551</v>
      </c>
      <c r="P939" s="6">
        <f t="shared" si="81"/>
        <v>0.63002221083120269</v>
      </c>
    </row>
    <row r="940" spans="1:16" x14ac:dyDescent="0.2">
      <c r="A940" t="str">
        <f t="shared" si="75"/>
        <v>2-D_10G-03_939</v>
      </c>
      <c r="B940" s="3" t="s">
        <v>9</v>
      </c>
      <c r="C940" s="4" t="s">
        <v>18</v>
      </c>
      <c r="D940" s="3" t="s">
        <v>2</v>
      </c>
      <c r="E940" s="3" t="s">
        <v>2711</v>
      </c>
      <c r="F940" s="3" t="s">
        <v>1764</v>
      </c>
      <c r="G940">
        <v>1396533</v>
      </c>
      <c r="H940">
        <v>62046</v>
      </c>
      <c r="I940">
        <v>2665</v>
      </c>
      <c r="J940">
        <v>125266</v>
      </c>
      <c r="K940" s="6">
        <f t="shared" si="78"/>
        <v>3.9108483400671914</v>
      </c>
      <c r="L940" s="6">
        <f t="shared" si="79"/>
        <v>0.16797877101310424</v>
      </c>
      <c r="M940" s="6">
        <f t="shared" si="80"/>
        <v>7.8956955833874352</v>
      </c>
      <c r="N940" s="6">
        <f t="shared" si="76"/>
        <v>1.9357759886263541</v>
      </c>
      <c r="O940" s="6">
        <f t="shared" si="81"/>
        <v>7.450202605810551</v>
      </c>
      <c r="P940" s="6">
        <f t="shared" si="81"/>
        <v>0.63002221083120269</v>
      </c>
    </row>
    <row r="941" spans="1:16" x14ac:dyDescent="0.2">
      <c r="A941" t="str">
        <f t="shared" si="75"/>
        <v>2-D_10G-04_940</v>
      </c>
      <c r="B941" s="3" t="s">
        <v>9</v>
      </c>
      <c r="C941" s="4" t="s">
        <v>18</v>
      </c>
      <c r="D941" s="3" t="s">
        <v>5</v>
      </c>
      <c r="E941" s="3" t="s">
        <v>2712</v>
      </c>
      <c r="F941" s="3" t="s">
        <v>1762</v>
      </c>
      <c r="G941">
        <v>1383881</v>
      </c>
      <c r="H941">
        <v>812</v>
      </c>
      <c r="I941">
        <v>2658</v>
      </c>
      <c r="K941" s="6">
        <f t="shared" si="78"/>
        <v>5.852880777827673E-2</v>
      </c>
      <c r="L941" s="6">
        <f t="shared" si="79"/>
        <v>0.19158814171756103</v>
      </c>
      <c r="M941" s="6">
        <f t="shared" si="80"/>
        <v>0</v>
      </c>
      <c r="N941" s="6">
        <f t="shared" si="76"/>
        <v>0</v>
      </c>
      <c r="O941" s="6">
        <f t="shared" si="81"/>
        <v>7.450202605810551</v>
      </c>
      <c r="P941" s="6">
        <f t="shared" si="81"/>
        <v>0.63002221083120269</v>
      </c>
    </row>
    <row r="942" spans="1:16" x14ac:dyDescent="0.2">
      <c r="A942" t="str">
        <f t="shared" si="75"/>
        <v>2-D_10G-05_941</v>
      </c>
      <c r="B942" s="3" t="s">
        <v>9</v>
      </c>
      <c r="C942" s="4" t="s">
        <v>18</v>
      </c>
      <c r="D942" s="3" t="s">
        <v>6</v>
      </c>
      <c r="E942" s="3" t="s">
        <v>2713</v>
      </c>
      <c r="F942" s="3" t="s">
        <v>1762</v>
      </c>
      <c r="G942">
        <v>955107</v>
      </c>
      <c r="H942">
        <v>908</v>
      </c>
      <c r="J942">
        <v>333</v>
      </c>
      <c r="K942" s="6">
        <f t="shared" si="78"/>
        <v>9.4944518104288403E-2</v>
      </c>
      <c r="L942" s="6">
        <f t="shared" si="79"/>
        <v>0</v>
      </c>
      <c r="M942" s="6">
        <f t="shared" si="80"/>
        <v>3.4819960934722505E-2</v>
      </c>
      <c r="N942" s="6">
        <f t="shared" si="76"/>
        <v>0.36674008810572684</v>
      </c>
      <c r="O942" s="6">
        <f t="shared" si="81"/>
        <v>7.450202605810551</v>
      </c>
      <c r="P942" s="6">
        <f t="shared" si="81"/>
        <v>0.63002221083120269</v>
      </c>
    </row>
    <row r="943" spans="1:16" x14ac:dyDescent="0.2">
      <c r="A943" t="str">
        <f t="shared" si="75"/>
        <v>2-D_10G-06_942</v>
      </c>
      <c r="B943" s="3" t="s">
        <v>9</v>
      </c>
      <c r="C943" s="4" t="s">
        <v>18</v>
      </c>
      <c r="D943" s="3" t="s">
        <v>7</v>
      </c>
      <c r="E943" s="3" t="s">
        <v>2714</v>
      </c>
      <c r="F943" s="3" t="s">
        <v>1762</v>
      </c>
      <c r="G943">
        <v>957302</v>
      </c>
      <c r="H943">
        <v>888</v>
      </c>
      <c r="J943">
        <v>304</v>
      </c>
      <c r="K943" s="6">
        <f t="shared" si="78"/>
        <v>9.26453373730039E-2</v>
      </c>
      <c r="L943" s="6">
        <f t="shared" si="79"/>
        <v>0</v>
      </c>
      <c r="M943" s="6">
        <f t="shared" si="80"/>
        <v>3.1716421803370705E-2</v>
      </c>
      <c r="N943" s="6">
        <f t="shared" si="76"/>
        <v>0.34234234234234234</v>
      </c>
      <c r="O943" s="6">
        <f t="shared" si="81"/>
        <v>7.450202605810551</v>
      </c>
      <c r="P943" s="6">
        <f t="shared" si="81"/>
        <v>0.63002221083120269</v>
      </c>
    </row>
    <row r="944" spans="1:16" x14ac:dyDescent="0.2">
      <c r="A944" t="str">
        <f t="shared" si="75"/>
        <v>2-D_10G-07_943</v>
      </c>
      <c r="B944" s="3" t="s">
        <v>9</v>
      </c>
      <c r="C944" s="4" t="s">
        <v>18</v>
      </c>
      <c r="D944" s="3" t="s">
        <v>4</v>
      </c>
      <c r="E944" s="3" t="s">
        <v>2715</v>
      </c>
      <c r="F944" s="3" t="s">
        <v>1762</v>
      </c>
      <c r="G944">
        <v>1070852</v>
      </c>
      <c r="H944">
        <v>941</v>
      </c>
      <c r="I944">
        <v>1198</v>
      </c>
      <c r="J944">
        <v>592</v>
      </c>
      <c r="K944" s="6">
        <f t="shared" si="78"/>
        <v>8.7650419203731803E-2</v>
      </c>
      <c r="L944" s="6">
        <f t="shared" si="79"/>
        <v>0.11158895027212615</v>
      </c>
      <c r="M944" s="6">
        <f t="shared" si="80"/>
        <v>5.5142452889064004E-2</v>
      </c>
      <c r="N944" s="6">
        <f t="shared" si="76"/>
        <v>0.27676484338475921</v>
      </c>
      <c r="O944" s="6">
        <f t="shared" si="81"/>
        <v>7.450202605810551</v>
      </c>
      <c r="P944" s="6">
        <f t="shared" si="81"/>
        <v>0.63002221083120269</v>
      </c>
    </row>
    <row r="945" spans="1:16" x14ac:dyDescent="0.2">
      <c r="A945" t="str">
        <f t="shared" si="75"/>
        <v>2-D_10G-08_944</v>
      </c>
      <c r="B945" s="3" t="s">
        <v>9</v>
      </c>
      <c r="C945" s="4" t="s">
        <v>18</v>
      </c>
      <c r="D945" s="3" t="s">
        <v>3</v>
      </c>
      <c r="E945" s="3" t="s">
        <v>2716</v>
      </c>
      <c r="F945" s="3" t="s">
        <v>1762</v>
      </c>
      <c r="G945">
        <v>1369</v>
      </c>
      <c r="H945">
        <v>234</v>
      </c>
      <c r="K945" s="6">
        <f t="shared" si="78"/>
        <v>14.597629444791016</v>
      </c>
      <c r="L945" s="6">
        <f t="shared" si="79"/>
        <v>0</v>
      </c>
      <c r="M945" s="6">
        <f t="shared" si="80"/>
        <v>0</v>
      </c>
      <c r="N945" s="6">
        <f t="shared" si="76"/>
        <v>0</v>
      </c>
      <c r="O945" s="6">
        <f t="shared" si="81"/>
        <v>7.450202605810551</v>
      </c>
      <c r="P945" s="6">
        <f t="shared" si="81"/>
        <v>0.63002221083120269</v>
      </c>
    </row>
    <row r="946" spans="1:16" x14ac:dyDescent="0.2">
      <c r="A946" t="str">
        <f t="shared" si="75"/>
        <v>2-D_10G-09_945</v>
      </c>
      <c r="B946" s="3" t="s">
        <v>9</v>
      </c>
      <c r="C946" s="4" t="s">
        <v>18</v>
      </c>
      <c r="D946" s="3" t="s">
        <v>8</v>
      </c>
      <c r="E946" s="3" t="s">
        <v>2717</v>
      </c>
      <c r="F946" s="3" t="s">
        <v>1762</v>
      </c>
      <c r="G946">
        <v>1885487</v>
      </c>
      <c r="H946">
        <v>999</v>
      </c>
      <c r="I946">
        <v>3367</v>
      </c>
      <c r="K946" s="6">
        <f t="shared" si="78"/>
        <v>5.2861254288031928E-2</v>
      </c>
      <c r="L946" s="6">
        <f t="shared" si="79"/>
        <v>0.17816200519299649</v>
      </c>
      <c r="M946" s="6">
        <f t="shared" si="80"/>
        <v>0</v>
      </c>
      <c r="N946" s="6">
        <f t="shared" si="76"/>
        <v>0</v>
      </c>
      <c r="O946" s="6">
        <f t="shared" si="81"/>
        <v>7.450202605810551</v>
      </c>
      <c r="P946" s="6">
        <f t="shared" si="81"/>
        <v>0.63002221083120269</v>
      </c>
    </row>
    <row r="947" spans="1:16" x14ac:dyDescent="0.2">
      <c r="A947" t="str">
        <f t="shared" si="75"/>
        <v>2-D_10G-10_946</v>
      </c>
      <c r="B947" s="3" t="s">
        <v>9</v>
      </c>
      <c r="C947" s="4" t="s">
        <v>18</v>
      </c>
      <c r="D947" s="3" t="s">
        <v>9</v>
      </c>
      <c r="E947" s="3" t="s">
        <v>2718</v>
      </c>
      <c r="F947" s="3" t="s">
        <v>1762</v>
      </c>
      <c r="G947">
        <v>3594</v>
      </c>
      <c r="H947">
        <v>420</v>
      </c>
      <c r="I947">
        <v>1144</v>
      </c>
      <c r="J947">
        <v>534</v>
      </c>
      <c r="K947" s="6">
        <f t="shared" si="78"/>
        <v>7.3787772312016866</v>
      </c>
      <c r="L947" s="6">
        <f t="shared" si="79"/>
        <v>20.098383696416022</v>
      </c>
      <c r="M947" s="6">
        <f t="shared" si="80"/>
        <v>9.3815881939564303</v>
      </c>
      <c r="N947" s="6">
        <f t="shared" si="76"/>
        <v>0.34143222506393861</v>
      </c>
      <c r="O947" s="6">
        <f t="shared" si="81"/>
        <v>7.450202605810551</v>
      </c>
      <c r="P947" s="6">
        <f t="shared" si="81"/>
        <v>0.63002221083120269</v>
      </c>
    </row>
    <row r="948" spans="1:16" x14ac:dyDescent="0.2">
      <c r="A948" t="str">
        <f t="shared" si="75"/>
        <v>2-D_10G-11_947</v>
      </c>
      <c r="B948" s="3" t="s">
        <v>9</v>
      </c>
      <c r="C948" s="4" t="s">
        <v>18</v>
      </c>
      <c r="D948" s="3" t="s">
        <v>10</v>
      </c>
      <c r="E948" s="3" t="s">
        <v>2719</v>
      </c>
      <c r="F948" s="3" t="s">
        <v>1762</v>
      </c>
      <c r="G948">
        <v>646</v>
      </c>
      <c r="H948">
        <v>170</v>
      </c>
      <c r="I948">
        <v>283</v>
      </c>
      <c r="J948">
        <v>526</v>
      </c>
      <c r="K948" s="6">
        <f t="shared" si="78"/>
        <v>10.461538461538462</v>
      </c>
      <c r="L948" s="6">
        <f t="shared" si="79"/>
        <v>17.415384615384614</v>
      </c>
      <c r="M948" s="6">
        <f t="shared" si="80"/>
        <v>32.369230769230768</v>
      </c>
      <c r="N948" s="6">
        <f t="shared" si="76"/>
        <v>1.1611479028697571</v>
      </c>
      <c r="O948" s="6">
        <f t="shared" si="81"/>
        <v>7.450202605810551</v>
      </c>
      <c r="P948" s="6">
        <f t="shared" si="81"/>
        <v>0.63002221083120269</v>
      </c>
    </row>
    <row r="949" spans="1:16" x14ac:dyDescent="0.2">
      <c r="A949" t="str">
        <f t="shared" si="75"/>
        <v>2-D_10G-12_948</v>
      </c>
      <c r="B949" s="3" t="s">
        <v>9</v>
      </c>
      <c r="C949" s="4" t="s">
        <v>18</v>
      </c>
      <c r="D949" s="3" t="s">
        <v>11</v>
      </c>
      <c r="E949" s="3" t="s">
        <v>2720</v>
      </c>
      <c r="F949" s="3" t="s">
        <v>1762</v>
      </c>
      <c r="G949">
        <v>15676</v>
      </c>
      <c r="H949">
        <v>404</v>
      </c>
      <c r="J949">
        <v>483</v>
      </c>
      <c r="K949" s="6">
        <f t="shared" si="78"/>
        <v>2.4391716476483727</v>
      </c>
      <c r="L949" s="6">
        <f t="shared" si="79"/>
        <v>0</v>
      </c>
      <c r="M949" s="6">
        <f t="shared" si="80"/>
        <v>2.9161383807281291</v>
      </c>
      <c r="N949" s="6">
        <f t="shared" si="76"/>
        <v>1.1955445544554457</v>
      </c>
      <c r="O949" s="6">
        <f t="shared" si="81"/>
        <v>7.450202605810551</v>
      </c>
      <c r="P949" s="6">
        <f t="shared" si="81"/>
        <v>0.63002221083120269</v>
      </c>
    </row>
    <row r="950" spans="1:16" x14ac:dyDescent="0.2">
      <c r="A950" t="str">
        <f t="shared" si="75"/>
        <v>2-D_10H-01_949</v>
      </c>
      <c r="B950" s="3" t="s">
        <v>9</v>
      </c>
      <c r="C950" s="4" t="s">
        <v>19</v>
      </c>
      <c r="D950" s="3" t="s">
        <v>0</v>
      </c>
      <c r="E950" s="3" t="s">
        <v>2721</v>
      </c>
      <c r="F950" s="3" t="s">
        <v>1762</v>
      </c>
      <c r="G950">
        <v>744747</v>
      </c>
      <c r="H950">
        <v>202</v>
      </c>
      <c r="I950">
        <v>197</v>
      </c>
      <c r="J950">
        <v>767</v>
      </c>
      <c r="K950" s="6">
        <f t="shared" si="78"/>
        <v>2.708090621828551E-2</v>
      </c>
      <c r="L950" s="6">
        <f t="shared" si="79"/>
        <v>2.641058675743686E-2</v>
      </c>
      <c r="M950" s="6">
        <f t="shared" si="80"/>
        <v>0.10282700529418311</v>
      </c>
      <c r="N950" s="6">
        <f t="shared" si="76"/>
        <v>1.9223057644110277</v>
      </c>
      <c r="O950" s="6">
        <f t="shared" si="81"/>
        <v>7.450202605810551</v>
      </c>
      <c r="P950" s="6">
        <f t="shared" si="81"/>
        <v>0.63002221083120269</v>
      </c>
    </row>
    <row r="951" spans="1:16" x14ac:dyDescent="0.2">
      <c r="A951" t="str">
        <f t="shared" si="75"/>
        <v>2-D_10H-02_950</v>
      </c>
      <c r="B951" s="3" t="s">
        <v>9</v>
      </c>
      <c r="C951" s="4" t="s">
        <v>19</v>
      </c>
      <c r="D951" s="3" t="s">
        <v>1</v>
      </c>
      <c r="E951" s="3" t="s">
        <v>2722</v>
      </c>
      <c r="F951" s="3" t="s">
        <v>1762</v>
      </c>
      <c r="G951">
        <v>939652</v>
      </c>
      <c r="H951">
        <v>84</v>
      </c>
      <c r="I951">
        <v>703</v>
      </c>
      <c r="J951">
        <v>731</v>
      </c>
      <c r="K951" s="6">
        <f t="shared" si="78"/>
        <v>8.9250613597968483E-3</v>
      </c>
      <c r="L951" s="6">
        <f t="shared" si="79"/>
        <v>7.4694263523061716E-2</v>
      </c>
      <c r="M951" s="6">
        <f t="shared" si="80"/>
        <v>7.7669283976327344E-2</v>
      </c>
      <c r="N951" s="6">
        <f t="shared" si="76"/>
        <v>0.92884371029224921</v>
      </c>
      <c r="O951" s="6">
        <f t="shared" si="81"/>
        <v>7.450202605810551</v>
      </c>
      <c r="P951" s="6">
        <f t="shared" si="81"/>
        <v>0.63002221083120269</v>
      </c>
    </row>
    <row r="952" spans="1:16" x14ac:dyDescent="0.2">
      <c r="A952" t="str">
        <f t="shared" si="75"/>
        <v>2-D_10H-03_951</v>
      </c>
      <c r="B952" s="3" t="s">
        <v>9</v>
      </c>
      <c r="C952" s="4" t="s">
        <v>19</v>
      </c>
      <c r="D952" s="3" t="s">
        <v>2</v>
      </c>
      <c r="E952" s="3" t="s">
        <v>2723</v>
      </c>
      <c r="F952" s="3" t="s">
        <v>1762</v>
      </c>
      <c r="G952">
        <v>1734431</v>
      </c>
      <c r="I952">
        <v>4787</v>
      </c>
      <c r="K952" s="6">
        <f t="shared" si="78"/>
        <v>0</v>
      </c>
      <c r="L952" s="6">
        <f t="shared" si="79"/>
        <v>0.27523864173438867</v>
      </c>
      <c r="M952" s="6">
        <f t="shared" si="80"/>
        <v>0</v>
      </c>
      <c r="N952" s="6">
        <f t="shared" si="76"/>
        <v>0</v>
      </c>
      <c r="O952" s="6">
        <f t="shared" si="81"/>
        <v>7.450202605810551</v>
      </c>
      <c r="P952" s="6">
        <f t="shared" si="81"/>
        <v>0.63002221083120269</v>
      </c>
    </row>
    <row r="953" spans="1:16" x14ac:dyDescent="0.2">
      <c r="A953" t="str">
        <f t="shared" si="75"/>
        <v>2-D_10H-04_952</v>
      </c>
      <c r="B953" s="3" t="s">
        <v>9</v>
      </c>
      <c r="C953" s="4" t="s">
        <v>19</v>
      </c>
      <c r="D953" s="3" t="s">
        <v>5</v>
      </c>
      <c r="E953" s="3" t="s">
        <v>2724</v>
      </c>
      <c r="F953" s="3" t="s">
        <v>1762</v>
      </c>
      <c r="G953">
        <v>943976</v>
      </c>
      <c r="H953">
        <v>1517</v>
      </c>
      <c r="J953">
        <v>173</v>
      </c>
      <c r="K953" s="6">
        <f t="shared" si="78"/>
        <v>0.16041604541138202</v>
      </c>
      <c r="L953" s="6">
        <f t="shared" si="79"/>
        <v>0</v>
      </c>
      <c r="M953" s="6">
        <f t="shared" si="80"/>
        <v>1.8293985402880086E-2</v>
      </c>
      <c r="N953" s="6">
        <f t="shared" si="76"/>
        <v>0.11404087013843112</v>
      </c>
      <c r="O953" s="6">
        <f t="shared" si="81"/>
        <v>7.450202605810551</v>
      </c>
      <c r="P953" s="6">
        <f t="shared" si="81"/>
        <v>0.63002221083120269</v>
      </c>
    </row>
    <row r="954" spans="1:16" x14ac:dyDescent="0.2">
      <c r="A954" t="str">
        <f t="shared" si="75"/>
        <v>2-D_10H-05_953</v>
      </c>
      <c r="B954" s="3" t="s">
        <v>9</v>
      </c>
      <c r="C954" s="4" t="s">
        <v>19</v>
      </c>
      <c r="D954" s="3" t="s">
        <v>6</v>
      </c>
      <c r="E954" s="3" t="s">
        <v>2725</v>
      </c>
      <c r="F954" s="3" t="s">
        <v>1762</v>
      </c>
      <c r="G954">
        <v>1108603</v>
      </c>
      <c r="H954">
        <v>2254</v>
      </c>
      <c r="I954">
        <v>718</v>
      </c>
      <c r="J954">
        <v>3178</v>
      </c>
      <c r="K954" s="6">
        <f t="shared" si="78"/>
        <v>0.20219725804729838</v>
      </c>
      <c r="L954" s="6">
        <f t="shared" si="79"/>
        <v>6.4408886991109235E-2</v>
      </c>
      <c r="M954" s="6">
        <f t="shared" si="80"/>
        <v>0.28508557501078713</v>
      </c>
      <c r="N954" s="6">
        <f t="shared" si="76"/>
        <v>1.0693135935397038</v>
      </c>
      <c r="O954" s="6">
        <f t="shared" si="81"/>
        <v>7.450202605810551</v>
      </c>
      <c r="P954" s="6">
        <f t="shared" si="81"/>
        <v>0.63002221083120269</v>
      </c>
    </row>
    <row r="955" spans="1:16" x14ac:dyDescent="0.2">
      <c r="A955" t="str">
        <f t="shared" si="75"/>
        <v>2-D_10H-06_954</v>
      </c>
      <c r="B955" s="3" t="s">
        <v>9</v>
      </c>
      <c r="C955" s="4" t="s">
        <v>19</v>
      </c>
      <c r="D955" s="3" t="s">
        <v>7</v>
      </c>
      <c r="E955" s="3" t="s">
        <v>2726</v>
      </c>
      <c r="F955" s="3" t="s">
        <v>1762</v>
      </c>
      <c r="G955">
        <v>913686</v>
      </c>
      <c r="H955">
        <v>1353</v>
      </c>
      <c r="K955" s="6">
        <f t="shared" si="78"/>
        <v>0.14786255012081453</v>
      </c>
      <c r="L955" s="6">
        <f t="shared" si="79"/>
        <v>0</v>
      </c>
      <c r="M955" s="6">
        <f t="shared" si="80"/>
        <v>0</v>
      </c>
      <c r="N955" s="6">
        <f t="shared" si="76"/>
        <v>0</v>
      </c>
      <c r="O955" s="6">
        <f t="shared" si="81"/>
        <v>7.450202605810551</v>
      </c>
      <c r="P955" s="6">
        <f t="shared" si="81"/>
        <v>0.63002221083120269</v>
      </c>
    </row>
    <row r="956" spans="1:16" x14ac:dyDescent="0.2">
      <c r="A956" t="str">
        <f t="shared" si="75"/>
        <v>2-D_10H-07_955</v>
      </c>
      <c r="B956" s="3" t="s">
        <v>9</v>
      </c>
      <c r="C956" s="4" t="s">
        <v>19</v>
      </c>
      <c r="D956" s="3" t="s">
        <v>4</v>
      </c>
      <c r="E956" s="3" t="s">
        <v>2727</v>
      </c>
      <c r="F956" s="3" t="s">
        <v>1762</v>
      </c>
      <c r="G956">
        <v>1025147</v>
      </c>
      <c r="H956">
        <v>41530</v>
      </c>
      <c r="I956">
        <v>196</v>
      </c>
      <c r="J956">
        <v>62149</v>
      </c>
      <c r="K956" s="6">
        <f t="shared" si="78"/>
        <v>3.6784048495069186</v>
      </c>
      <c r="L956" s="6">
        <f t="shared" si="79"/>
        <v>1.7360157729433084E-2</v>
      </c>
      <c r="M956" s="6">
        <f t="shared" si="80"/>
        <v>5.5046757281966165</v>
      </c>
      <c r="N956" s="6">
        <f t="shared" si="76"/>
        <v>1.4894550160571347</v>
      </c>
      <c r="O956" s="6">
        <f t="shared" si="81"/>
        <v>7.450202605810551</v>
      </c>
      <c r="P956" s="6">
        <f t="shared" si="81"/>
        <v>0.63002221083120269</v>
      </c>
    </row>
    <row r="957" spans="1:16" x14ac:dyDescent="0.2">
      <c r="A957" t="str">
        <f t="shared" si="75"/>
        <v>2-D_10H-08_956</v>
      </c>
      <c r="B957" s="3" t="s">
        <v>9</v>
      </c>
      <c r="C957" s="4" t="s">
        <v>19</v>
      </c>
      <c r="D957" s="3" t="s">
        <v>3</v>
      </c>
      <c r="E957" s="3" t="s">
        <v>2728</v>
      </c>
      <c r="F957" s="3" t="s">
        <v>1762</v>
      </c>
      <c r="G957">
        <v>1461668</v>
      </c>
      <c r="I957">
        <v>1422</v>
      </c>
      <c r="J957">
        <v>357</v>
      </c>
      <c r="K957" s="6">
        <f t="shared" si="78"/>
        <v>0</v>
      </c>
      <c r="L957" s="6">
        <f t="shared" si="79"/>
        <v>9.7167850971029354E-2</v>
      </c>
      <c r="M957" s="6">
        <f t="shared" si="80"/>
        <v>2.4394460475849141E-2</v>
      </c>
      <c r="N957" s="6">
        <f t="shared" si="76"/>
        <v>0.25105485232067509</v>
      </c>
      <c r="O957" s="6">
        <f t="shared" si="81"/>
        <v>7.450202605810551</v>
      </c>
      <c r="P957" s="6">
        <f t="shared" si="81"/>
        <v>0.63002221083120269</v>
      </c>
    </row>
    <row r="958" spans="1:16" x14ac:dyDescent="0.2">
      <c r="A958" t="str">
        <f t="shared" si="75"/>
        <v>2-D_10H-09_957</v>
      </c>
      <c r="B958" s="3" t="s">
        <v>9</v>
      </c>
      <c r="C958" s="4" t="s">
        <v>19</v>
      </c>
      <c r="D958" s="3" t="s">
        <v>8</v>
      </c>
      <c r="E958" s="3" t="s">
        <v>2729</v>
      </c>
      <c r="F958" s="3" t="s">
        <v>1762</v>
      </c>
      <c r="G958">
        <v>866797</v>
      </c>
      <c r="J958">
        <v>432</v>
      </c>
      <c r="K958" s="6">
        <f t="shared" si="78"/>
        <v>0</v>
      </c>
      <c r="L958" s="6">
        <f t="shared" si="79"/>
        <v>0</v>
      </c>
      <c r="M958" s="6">
        <f t="shared" si="80"/>
        <v>4.9813832332636476E-2</v>
      </c>
      <c r="N958" s="6" t="e">
        <f t="shared" si="76"/>
        <v>#DIV/0!</v>
      </c>
      <c r="O958" s="6">
        <f t="shared" si="81"/>
        <v>7.450202605810551</v>
      </c>
      <c r="P958" s="6">
        <f t="shared" si="81"/>
        <v>0.63002221083120269</v>
      </c>
    </row>
    <row r="959" spans="1:16" x14ac:dyDescent="0.2">
      <c r="A959" t="str">
        <f t="shared" si="75"/>
        <v>2-D_10H-10_958</v>
      </c>
      <c r="B959" s="3" t="s">
        <v>9</v>
      </c>
      <c r="C959" s="4" t="s">
        <v>19</v>
      </c>
      <c r="D959" s="3" t="s">
        <v>9</v>
      </c>
      <c r="E959" s="3" t="s">
        <v>2730</v>
      </c>
      <c r="F959" s="3" t="s">
        <v>1762</v>
      </c>
      <c r="G959">
        <v>1038178</v>
      </c>
      <c r="J959">
        <v>389</v>
      </c>
      <c r="K959" s="6">
        <f t="shared" si="78"/>
        <v>0</v>
      </c>
      <c r="L959" s="6">
        <f t="shared" si="79"/>
        <v>0</v>
      </c>
      <c r="M959" s="6">
        <f t="shared" si="80"/>
        <v>3.7455455449672478E-2</v>
      </c>
      <c r="N959" s="6" t="e">
        <f t="shared" si="76"/>
        <v>#DIV/0!</v>
      </c>
      <c r="O959" s="6">
        <f t="shared" si="81"/>
        <v>7.450202605810551</v>
      </c>
      <c r="P959" s="6">
        <f t="shared" si="81"/>
        <v>0.63002221083120269</v>
      </c>
    </row>
    <row r="960" spans="1:16" x14ac:dyDescent="0.2">
      <c r="A960" t="str">
        <f t="shared" si="75"/>
        <v>2-D_10H-11_959</v>
      </c>
      <c r="B960" s="3" t="s">
        <v>9</v>
      </c>
      <c r="C960" s="4" t="s">
        <v>19</v>
      </c>
      <c r="D960" s="3" t="s">
        <v>10</v>
      </c>
      <c r="E960" s="3" t="s">
        <v>2731</v>
      </c>
      <c r="F960" s="3" t="s">
        <v>1762</v>
      </c>
      <c r="G960">
        <v>1028651</v>
      </c>
      <c r="H960">
        <v>4129</v>
      </c>
      <c r="I960">
        <v>3490</v>
      </c>
      <c r="J960">
        <v>7379</v>
      </c>
      <c r="K960" s="6">
        <f t="shared" si="78"/>
        <v>0.39563109819489117</v>
      </c>
      <c r="L960" s="6">
        <f t="shared" si="79"/>
        <v>0.33440361654157674</v>
      </c>
      <c r="M960" s="6">
        <f t="shared" si="80"/>
        <v>0.70703847749578641</v>
      </c>
      <c r="N960" s="6">
        <f t="shared" si="76"/>
        <v>0.9684998031237696</v>
      </c>
      <c r="O960" s="6">
        <f t="shared" si="81"/>
        <v>7.450202605810551</v>
      </c>
      <c r="P960" s="6">
        <f t="shared" si="81"/>
        <v>0.63002221083120269</v>
      </c>
    </row>
    <row r="961" spans="1:16" x14ac:dyDescent="0.2">
      <c r="A961" t="str">
        <f t="shared" si="75"/>
        <v>2-D_10H-12_960</v>
      </c>
      <c r="B961" s="3" t="s">
        <v>9</v>
      </c>
      <c r="C961" s="4" t="s">
        <v>19</v>
      </c>
      <c r="D961" s="3" t="s">
        <v>11</v>
      </c>
      <c r="E961" s="3" t="s">
        <v>2732</v>
      </c>
      <c r="F961" s="3" t="s">
        <v>1762</v>
      </c>
      <c r="G961">
        <v>961464</v>
      </c>
      <c r="K961" s="6">
        <f t="shared" si="78"/>
        <v>0</v>
      </c>
      <c r="L961" s="6">
        <f t="shared" si="79"/>
        <v>0</v>
      </c>
      <c r="M961" s="6">
        <f t="shared" si="80"/>
        <v>0</v>
      </c>
      <c r="N961" s="6" t="e">
        <f t="shared" si="76"/>
        <v>#DIV/0!</v>
      </c>
      <c r="O961" s="6">
        <f t="shared" si="81"/>
        <v>7.450202605810551</v>
      </c>
      <c r="P961" s="6">
        <f t="shared" si="81"/>
        <v>0.63002221083120269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5122" r:id="rId4">
          <objectPr defaultSize="0" r:id="rId5">
            <anchor moveWithCells="1">
              <from>
                <xdr:col>17</xdr:col>
                <xdr:colOff>25400</xdr:colOff>
                <xdr:row>5</xdr:row>
                <xdr:rowOff>50800</xdr:rowOff>
              </from>
              <to>
                <xdr:col>24</xdr:col>
                <xdr:colOff>355600</xdr:colOff>
                <xdr:row>14</xdr:row>
                <xdr:rowOff>88900</xdr:rowOff>
              </to>
            </anchor>
          </objectPr>
        </oleObject>
      </mc:Choice>
      <mc:Fallback>
        <oleObject progId="ChemDraw.Document.6.0" shapeId="512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1-VH Lib</vt:lpstr>
      <vt:lpstr>2-L Lib</vt:lpstr>
      <vt:lpstr>3-VRL Lib</vt:lpstr>
      <vt:lpstr>2-D 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Gomez</dc:creator>
  <cp:lastModifiedBy>Microsoft Office User</cp:lastModifiedBy>
  <dcterms:created xsi:type="dcterms:W3CDTF">2022-11-10T22:25:15Z</dcterms:created>
  <dcterms:modified xsi:type="dcterms:W3CDTF">2022-12-09T17:37:51Z</dcterms:modified>
</cp:coreProperties>
</file>