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64011"/>
  <bookViews>
    <workbookView xWindow="0" yWindow="0" windowWidth="20490" windowHeight="8910" tabRatio="754" firstSheet="3" activeTab="7"/>
  </bookViews>
  <sheets>
    <sheet name="Apr'25" sheetId="17" r:id="rId1"/>
    <sheet name="May'25" sheetId="30" r:id="rId2"/>
    <sheet name="Jun'25" sheetId="31" r:id="rId3"/>
    <sheet name="July'25" sheetId="32" r:id="rId4"/>
    <sheet name="Aug'25" sheetId="33" r:id="rId5"/>
    <sheet name="Sep'25" sheetId="34" r:id="rId6"/>
    <sheet name="Data" sheetId="35" r:id="rId7"/>
    <sheet name="Sheet2" sheetId="36" r:id="rId8"/>
    <sheet name="23.05 VHB FAI-90" sheetId="23" r:id="rId9"/>
    <sheet name="20-05-2025  Post APMT MR (A-302" sheetId="24" r:id="rId10"/>
    <sheet name="20.05 leakage MC(A301)" sheetId="25" r:id="rId11"/>
    <sheet name="VHB.Roll Cylinder" sheetId="26" r:id="rId12"/>
    <sheet name="M1" sheetId="27" r:id="rId13"/>
    <sheet name="Format" sheetId="29"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a" localSheetId="4">'[1]FA-LISTING'!#REF!</definedName>
    <definedName name="\a" localSheetId="6">'[1]FA-LISTING'!#REF!</definedName>
    <definedName name="\a" localSheetId="3">'[1]FA-LISTING'!#REF!</definedName>
    <definedName name="\a" localSheetId="2">'[1]FA-LISTING'!#REF!</definedName>
    <definedName name="\a" localSheetId="5">'[1]FA-LISTING'!#REF!</definedName>
    <definedName name="\a">'[1]FA-LISTING'!#REF!</definedName>
    <definedName name="\p" localSheetId="4">'[1]FA-LISTING'!#REF!</definedName>
    <definedName name="\p" localSheetId="6">'[1]FA-LISTING'!#REF!</definedName>
    <definedName name="\p" localSheetId="3">'[1]FA-LISTING'!#REF!</definedName>
    <definedName name="\p" localSheetId="2">'[1]FA-LISTING'!#REF!</definedName>
    <definedName name="\p" localSheetId="5">'[1]FA-LISTING'!#REF!</definedName>
    <definedName name="\p">'[1]FA-LISTING'!#REF!</definedName>
    <definedName name="__aof2" localSheetId="4">#REF!</definedName>
    <definedName name="__aof2" localSheetId="6">#REF!</definedName>
    <definedName name="__aof2" localSheetId="3">#REF!</definedName>
    <definedName name="__aof2" localSheetId="2">#REF!</definedName>
    <definedName name="__aof2" localSheetId="5">#REF!</definedName>
    <definedName name="__aof2">#REF!</definedName>
    <definedName name="__DemandLoad">TRUE</definedName>
    <definedName name="__EMS753" localSheetId="4">#REF!</definedName>
    <definedName name="__EMS753" localSheetId="6">#REF!</definedName>
    <definedName name="__EMS753" localSheetId="3">#REF!</definedName>
    <definedName name="__EMS753" localSheetId="2">#REF!</definedName>
    <definedName name="__EMS753" localSheetId="5">#REF!</definedName>
    <definedName name="__EMS753">#REF!</definedName>
    <definedName name="__SK1">#N/A</definedName>
    <definedName name="_A123" localSheetId="4" hidden="1">#REF!</definedName>
    <definedName name="_A123" localSheetId="6" hidden="1">#REF!</definedName>
    <definedName name="_A123" localSheetId="13" hidden="1">#REF!</definedName>
    <definedName name="_A123" localSheetId="3" hidden="1">#REF!</definedName>
    <definedName name="_A123" localSheetId="2" hidden="1">#REF!</definedName>
    <definedName name="_A123" localSheetId="12" hidden="1">#REF!</definedName>
    <definedName name="_A123" localSheetId="1" hidden="1">#REF!</definedName>
    <definedName name="_A123" localSheetId="5" hidden="1">#REF!</definedName>
    <definedName name="_A123" hidden="1">#REF!</definedName>
    <definedName name="_ctq1" localSheetId="4">#REF!</definedName>
    <definedName name="_ctq1" localSheetId="6">#REF!</definedName>
    <definedName name="_ctq1" localSheetId="3">#REF!</definedName>
    <definedName name="_ctq1" localSheetId="2">#REF!</definedName>
    <definedName name="_ctq1" localSheetId="5">#REF!</definedName>
    <definedName name="_ctq1">#REF!</definedName>
    <definedName name="_Fill" localSheetId="4" hidden="1">#REF!</definedName>
    <definedName name="_Fill" localSheetId="6" hidden="1">#REF!</definedName>
    <definedName name="_Fill" localSheetId="13" hidden="1">#REF!</definedName>
    <definedName name="_Fill" localSheetId="3" hidden="1">#REF!</definedName>
    <definedName name="_Fill" localSheetId="2" hidden="1">#REF!</definedName>
    <definedName name="_Fill" localSheetId="12" hidden="1">#REF!</definedName>
    <definedName name="_Fill" localSheetId="1" hidden="1">#REF!</definedName>
    <definedName name="_Fill" localSheetId="5" hidden="1">#REF!</definedName>
    <definedName name="_Fill" hidden="1">#REF!</definedName>
    <definedName name="_xlnm._FilterDatabase" localSheetId="0" hidden="1">'Apr''25'!$A$1:$S$53</definedName>
    <definedName name="_xlnm._FilterDatabase" localSheetId="4" hidden="1">'Aug''25'!$D$1:$J$94</definedName>
    <definedName name="_xlnm._FilterDatabase" localSheetId="6" hidden="1">Data!$D$1:$J$1</definedName>
    <definedName name="_xlnm._FilterDatabase" localSheetId="13" hidden="1">#REF!</definedName>
    <definedName name="_xlnm._FilterDatabase" localSheetId="3" hidden="1">'July''25'!$B$1:$J$94</definedName>
    <definedName name="_xlnm._FilterDatabase" localSheetId="2" hidden="1">'Jun''25'!$B$1:$J$93</definedName>
    <definedName name="_xlnm._FilterDatabase" localSheetId="12" hidden="1">#REF!</definedName>
    <definedName name="_xlnm._FilterDatabase" localSheetId="1" hidden="1">'May''25'!$B$1:$U$104</definedName>
    <definedName name="_xlnm._FilterDatabase" localSheetId="5" hidden="1">'Sep''25'!$D$1:$J$1</definedName>
    <definedName name="_xlnm._FilterDatabase" localSheetId="7" hidden="1">Sheet2!$A$2:$C$2</definedName>
    <definedName name="_xlnm._FilterDatabase" hidden="1">#REF!</definedName>
    <definedName name="_Key1" localSheetId="4" hidden="1">#REF!</definedName>
    <definedName name="_Key1" localSheetId="6" hidden="1">#REF!</definedName>
    <definedName name="_Key1" localSheetId="13" hidden="1">#REF!</definedName>
    <definedName name="_Key1" localSheetId="3" hidden="1">#REF!</definedName>
    <definedName name="_Key1" localSheetId="2" hidden="1">#REF!</definedName>
    <definedName name="_Key1" localSheetId="12" hidden="1">#REF!</definedName>
    <definedName name="_Key1" localSheetId="1" hidden="1">#REF!</definedName>
    <definedName name="_Key1" localSheetId="5" hidden="1">#REF!</definedName>
    <definedName name="_Key1" hidden="1">#REF!</definedName>
    <definedName name="_Key2" localSheetId="4" hidden="1">#REF!</definedName>
    <definedName name="_Key2" localSheetId="6" hidden="1">#REF!</definedName>
    <definedName name="_Key2" localSheetId="13" hidden="1">#REF!</definedName>
    <definedName name="_Key2" localSheetId="3" hidden="1">#REF!</definedName>
    <definedName name="_Key2" localSheetId="2" hidden="1">#REF!</definedName>
    <definedName name="_Key2" localSheetId="12" hidden="1">#REF!</definedName>
    <definedName name="_Key2" localSheetId="1" hidden="1">#REF!</definedName>
    <definedName name="_Key2" localSheetId="5" hidden="1">#REF!</definedName>
    <definedName name="_Key2" hidden="1">#REF!</definedName>
    <definedName name="_Order1" hidden="1">255</definedName>
    <definedName name="_Order2" hidden="1">255</definedName>
    <definedName name="_Parse_Out" localSheetId="4" hidden="1">'[2]8605ML91'!#REF!</definedName>
    <definedName name="_Parse_Out" localSheetId="6" hidden="1">'[2]8605ML91'!#REF!</definedName>
    <definedName name="_Parse_Out" localSheetId="13" hidden="1">'[2]8605ML91'!#REF!</definedName>
    <definedName name="_Parse_Out" localSheetId="3" hidden="1">'[2]8605ML91'!#REF!</definedName>
    <definedName name="_Parse_Out" localSheetId="2" hidden="1">'[2]8605ML91'!#REF!</definedName>
    <definedName name="_Parse_Out" localSheetId="12" hidden="1">'[2]8605ML91'!#REF!</definedName>
    <definedName name="_Parse_Out" localSheetId="1" hidden="1">'[2]8605ML91'!#REF!</definedName>
    <definedName name="_Parse_Out" localSheetId="5" hidden="1">'[2]8605ML91'!#REF!</definedName>
    <definedName name="_Parse_Out" hidden="1">'[2]8605ML91'!#REF!</definedName>
    <definedName name="_PMP1" localSheetId="4">#REF!</definedName>
    <definedName name="_PMP1" localSheetId="6">#REF!</definedName>
    <definedName name="_PMP1" localSheetId="3">#REF!</definedName>
    <definedName name="_PMP1" localSheetId="2">#REF!</definedName>
    <definedName name="_PMP1" localSheetId="5">#REF!</definedName>
    <definedName name="_PMP1">#REF!</definedName>
    <definedName name="_PMP2" localSheetId="4">#REF!</definedName>
    <definedName name="_PMP2" localSheetId="6">#REF!</definedName>
    <definedName name="_PMP2" localSheetId="3">#REF!</definedName>
    <definedName name="_PMP2" localSheetId="2">#REF!</definedName>
    <definedName name="_PMP2" localSheetId="5">#REF!</definedName>
    <definedName name="_PMP2">#REF!</definedName>
    <definedName name="_SK1">#N/A</definedName>
    <definedName name="_Sort" localSheetId="4" hidden="1">#REF!</definedName>
    <definedName name="_Sort" localSheetId="6" hidden="1">#REF!</definedName>
    <definedName name="_Sort" localSheetId="13" hidden="1">#REF!</definedName>
    <definedName name="_Sort" localSheetId="3" hidden="1">#REF!</definedName>
    <definedName name="_Sort" localSheetId="2" hidden="1">#REF!</definedName>
    <definedName name="_Sort" localSheetId="12" hidden="1">#REF!</definedName>
    <definedName name="_Sort" localSheetId="1" hidden="1">#REF!</definedName>
    <definedName name="_Sort" localSheetId="5" hidden="1">#REF!</definedName>
    <definedName name="_Sort" hidden="1">#REF!</definedName>
    <definedName name="_ttttt" localSheetId="4" hidden="1">#REF!</definedName>
    <definedName name="_ttttt" localSheetId="6" hidden="1">#REF!</definedName>
    <definedName name="_ttttt" localSheetId="13" hidden="1">#REF!</definedName>
    <definedName name="_ttttt" localSheetId="3" hidden="1">#REF!</definedName>
    <definedName name="_ttttt" localSheetId="2" hidden="1">#REF!</definedName>
    <definedName name="_ttttt" localSheetId="12" hidden="1">#REF!</definedName>
    <definedName name="_ttttt" localSheetId="1" hidden="1">#REF!</definedName>
    <definedName name="_ttttt" localSheetId="5" hidden="1">#REF!</definedName>
    <definedName name="_ttttt" hidden="1">#REF!</definedName>
    <definedName name="_xlchart.v1.0" hidden="1">'Jun''25'!$F$2:$F$93</definedName>
    <definedName name="_xlchart.v1.1" hidden="1">'Jun''25'!$G$2:$G$93</definedName>
    <definedName name="_xlchart.v1.10" hidden="1">Data!$O$2:$O$12</definedName>
    <definedName name="_xlchart.v1.2" hidden="1">'Aug''25'!$N$2:$N$12</definedName>
    <definedName name="_xlchart.v1.3" hidden="1">'Aug''25'!$O$1</definedName>
    <definedName name="_xlchart.v1.4" hidden="1">'Aug''25'!$O$2:$O$12</definedName>
    <definedName name="_xlchart.v1.5" hidden="1">'Sep''25'!$N$2:$N$12</definedName>
    <definedName name="_xlchart.v1.6" hidden="1">'Sep''25'!$O$1</definedName>
    <definedName name="_xlchart.v1.7" hidden="1">'Sep''25'!$O$2:$O$12</definedName>
    <definedName name="_xlchart.v1.8" hidden="1">Data!$N$2:$N$12</definedName>
    <definedName name="_xlchart.v1.9" hidden="1">Data!$O$1</definedName>
    <definedName name="A" localSheetId="4">'[3]TMK280-02'!#REF!</definedName>
    <definedName name="A" localSheetId="6">'[3]TMK280-02'!#REF!</definedName>
    <definedName name="A" localSheetId="3">'[3]TMK280-02'!#REF!</definedName>
    <definedName name="A" localSheetId="2">'[3]TMK280-02'!#REF!</definedName>
    <definedName name="A" localSheetId="5">'[3]TMK280-02'!#REF!</definedName>
    <definedName name="A">'[3]TMK280-02'!#REF!</definedName>
    <definedName name="AA">[4]ISRDATA!$K$5</definedName>
    <definedName name="aaa" localSheetId="4">#REF!</definedName>
    <definedName name="aaa" localSheetId="6">#REF!</definedName>
    <definedName name="aaa" localSheetId="3">#REF!</definedName>
    <definedName name="aaa" localSheetId="2">#REF!</definedName>
    <definedName name="aaa" localSheetId="5">#REF!</definedName>
    <definedName name="aaa">#REF!</definedName>
    <definedName name="AAAA" localSheetId="4">'[3]TMK280-02'!#REF!</definedName>
    <definedName name="AAAA" localSheetId="6">'[3]TMK280-02'!#REF!</definedName>
    <definedName name="AAAA" localSheetId="3">'[3]TMK280-02'!#REF!</definedName>
    <definedName name="AAAA" localSheetId="2">'[3]TMK280-02'!#REF!</definedName>
    <definedName name="AAAA" localSheetId="5">'[3]TMK280-02'!#REF!</definedName>
    <definedName name="AAAA">'[3]TMK280-02'!#REF!</definedName>
    <definedName name="AanpassenDropDown" localSheetId="4">[5]!AanpassenDropDown</definedName>
    <definedName name="AanpassenDropDown" localSheetId="6">[5]!AanpassenDropDown</definedName>
    <definedName name="AanpassenDropDown" localSheetId="3">[5]!AanpassenDropDown</definedName>
    <definedName name="AanpassenDropDown" localSheetId="2">[5]!AanpassenDropDown</definedName>
    <definedName name="AanpassenDropDown" localSheetId="5">[5]!AanpassenDropDown</definedName>
    <definedName name="AanpassenDropDown">[5]!AanpassenDropDown</definedName>
    <definedName name="aasd" localSheetId="4" hidden="1">{#N/A,#N/A,FALSE,"단축1";#N/A,#N/A,FALSE,"단축2";#N/A,#N/A,FALSE,"단축3";#N/A,#N/A,FALSE,"장축";#N/A,#N/A,FALSE,"4WD"}</definedName>
    <definedName name="aasd" localSheetId="6" hidden="1">{#N/A,#N/A,FALSE,"단축1";#N/A,#N/A,FALSE,"단축2";#N/A,#N/A,FALSE,"단축3";#N/A,#N/A,FALSE,"장축";#N/A,#N/A,FALSE,"4WD"}</definedName>
    <definedName name="aasd" localSheetId="3" hidden="1">{#N/A,#N/A,FALSE,"단축1";#N/A,#N/A,FALSE,"단축2";#N/A,#N/A,FALSE,"단축3";#N/A,#N/A,FALSE,"장축";#N/A,#N/A,FALSE,"4WD"}</definedName>
    <definedName name="aasd" localSheetId="2" hidden="1">{#N/A,#N/A,FALSE,"단축1";#N/A,#N/A,FALSE,"단축2";#N/A,#N/A,FALSE,"단축3";#N/A,#N/A,FALSE,"장축";#N/A,#N/A,FALSE,"4WD"}</definedName>
    <definedName name="aasd" localSheetId="1" hidden="1">{#N/A,#N/A,FALSE,"단축1";#N/A,#N/A,FALSE,"단축2";#N/A,#N/A,FALSE,"단축3";#N/A,#N/A,FALSE,"장축";#N/A,#N/A,FALSE,"4WD"}</definedName>
    <definedName name="aasd" localSheetId="5" hidden="1">{#N/A,#N/A,FALSE,"단축1";#N/A,#N/A,FALSE,"단축2";#N/A,#N/A,FALSE,"단축3";#N/A,#N/A,FALSE,"장축";#N/A,#N/A,FALSE,"4WD"}</definedName>
    <definedName name="aasd" hidden="1">{#N/A,#N/A,FALSE,"단축1";#N/A,#N/A,FALSE,"단축2";#N/A,#N/A,FALSE,"단축3";#N/A,#N/A,FALSE,"장축";#N/A,#N/A,FALSE,"4WD"}</definedName>
    <definedName name="abc" localSheetId="4">#REF!</definedName>
    <definedName name="abc" localSheetId="6">#REF!</definedName>
    <definedName name="abc" localSheetId="3">#REF!</definedName>
    <definedName name="abc" localSheetId="2">#REF!</definedName>
    <definedName name="abc" localSheetId="5">#REF!</definedName>
    <definedName name="abc">#REF!</definedName>
    <definedName name="ADAD">'[6]125PIECE'!$O$10:$AM$10</definedName>
    <definedName name="anscount" hidden="1">3</definedName>
    <definedName name="AS2DocOpenMode" hidden="1">"AS2DocumentEdit"</definedName>
    <definedName name="asas">[4]ISRDATA!$K$5</definedName>
    <definedName name="asdf" localSheetId="4" hidden="1">{#N/A,#N/A,FALSE,"단축1";#N/A,#N/A,FALSE,"단축2";#N/A,#N/A,FALSE,"단축3";#N/A,#N/A,FALSE,"장축";#N/A,#N/A,FALSE,"4WD"}</definedName>
    <definedName name="asdf" localSheetId="6" hidden="1">{#N/A,#N/A,FALSE,"단축1";#N/A,#N/A,FALSE,"단축2";#N/A,#N/A,FALSE,"단축3";#N/A,#N/A,FALSE,"장축";#N/A,#N/A,FALSE,"4WD"}</definedName>
    <definedName name="asdf" localSheetId="3"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localSheetId="5" hidden="1">{#N/A,#N/A,FALSE,"단축1";#N/A,#N/A,FALSE,"단축2";#N/A,#N/A,FALSE,"단축3";#N/A,#N/A,FALSE,"장축";#N/A,#N/A,FALSE,"4WD"}</definedName>
    <definedName name="asdf" hidden="1">{#N/A,#N/A,FALSE,"단축1";#N/A,#N/A,FALSE,"단축2";#N/A,#N/A,FALSE,"단축3";#N/A,#N/A,FALSE,"장축";#N/A,#N/A,FALSE,"4WD"}</definedName>
    <definedName name="asfddg" localSheetId="4" hidden="1">{#N/A,#N/A,FALSE,"단축1";#N/A,#N/A,FALSE,"단축2";#N/A,#N/A,FALSE,"단축3";#N/A,#N/A,FALSE,"장축";#N/A,#N/A,FALSE,"4WD"}</definedName>
    <definedName name="asfddg" localSheetId="6" hidden="1">{#N/A,#N/A,FALSE,"단축1";#N/A,#N/A,FALSE,"단축2";#N/A,#N/A,FALSE,"단축3";#N/A,#N/A,FALSE,"장축";#N/A,#N/A,FALSE,"4WD"}</definedName>
    <definedName name="asfddg" localSheetId="3" hidden="1">{#N/A,#N/A,FALSE,"단축1";#N/A,#N/A,FALSE,"단축2";#N/A,#N/A,FALSE,"단축3";#N/A,#N/A,FALSE,"장축";#N/A,#N/A,FALSE,"4WD"}</definedName>
    <definedName name="asfddg" localSheetId="2" hidden="1">{#N/A,#N/A,FALSE,"단축1";#N/A,#N/A,FALSE,"단축2";#N/A,#N/A,FALSE,"단축3";#N/A,#N/A,FALSE,"장축";#N/A,#N/A,FALSE,"4WD"}</definedName>
    <definedName name="asfddg" localSheetId="1" hidden="1">{#N/A,#N/A,FALSE,"단축1";#N/A,#N/A,FALSE,"단축2";#N/A,#N/A,FALSE,"단축3";#N/A,#N/A,FALSE,"장축";#N/A,#N/A,FALSE,"4WD"}</definedName>
    <definedName name="asfddg" localSheetId="5" hidden="1">{#N/A,#N/A,FALSE,"단축1";#N/A,#N/A,FALSE,"단축2";#N/A,#N/A,FALSE,"단축3";#N/A,#N/A,FALSE,"장축";#N/A,#N/A,FALSE,"4WD"}</definedName>
    <definedName name="asfddg" hidden="1">{#N/A,#N/A,FALSE,"단축1";#N/A,#N/A,FALSE,"단축2";#N/A,#N/A,FALSE,"단축3";#N/A,#N/A,FALSE,"장축";#N/A,#N/A,FALSE,"4WD"}</definedName>
    <definedName name="ax" localSheetId="4">#REF!</definedName>
    <definedName name="ax" localSheetId="6">#REF!</definedName>
    <definedName name="ax" localSheetId="3">#REF!</definedName>
    <definedName name="ax" localSheetId="2">#REF!</definedName>
    <definedName name="ax" localSheetId="5">#REF!</definedName>
    <definedName name="ax">#REF!</definedName>
    <definedName name="b">'[6]125PIECE'!$O$10:$AM$10</definedName>
    <definedName name="BATTERY" localSheetId="4">#REF!</definedName>
    <definedName name="BATTERY" localSheetId="6">#REF!</definedName>
    <definedName name="BATTERY" localSheetId="3">#REF!</definedName>
    <definedName name="BATTERY" localSheetId="2">#REF!</definedName>
    <definedName name="BATTERY" localSheetId="5">#REF!</definedName>
    <definedName name="BATTERY">#REF!</definedName>
    <definedName name="bbb" localSheetId="4">#REF!</definedName>
    <definedName name="bbb" localSheetId="6">#REF!</definedName>
    <definedName name="bbb" localSheetId="3">#REF!</definedName>
    <definedName name="bbb" localSheetId="2">#REF!</definedName>
    <definedName name="bbb" localSheetId="5">#REF!</definedName>
    <definedName name="bbb">#REF!</definedName>
    <definedName name="BHGGJHJGJH">'[7]Data lists'!$R$4:$R$54</definedName>
    <definedName name="BIGPRINT" localSheetId="4">#REF!</definedName>
    <definedName name="BIGPRINT" localSheetId="6">#REF!</definedName>
    <definedName name="BIGPRINT" localSheetId="3">#REF!</definedName>
    <definedName name="BIGPRINT" localSheetId="2">#REF!</definedName>
    <definedName name="BIGPRINT" localSheetId="5">#REF!</definedName>
    <definedName name="BIGPRINT">#REF!</definedName>
    <definedName name="BIOS" localSheetId="4">#REF!</definedName>
    <definedName name="BIOS" localSheetId="6">#REF!</definedName>
    <definedName name="BIOS" localSheetId="3">#REF!</definedName>
    <definedName name="BIOS" localSheetId="2">#REF!</definedName>
    <definedName name="BIOS" localSheetId="5">#REF!</definedName>
    <definedName name="BIOS">#REF!</definedName>
    <definedName name="Blatt1" localSheetId="4">#REF!</definedName>
    <definedName name="Blatt1" localSheetId="6">#REF!</definedName>
    <definedName name="Blatt1" localSheetId="3">#REF!</definedName>
    <definedName name="Blatt1" localSheetId="2">#REF!</definedName>
    <definedName name="Blatt1" localSheetId="5">#REF!</definedName>
    <definedName name="Blatt1">#REF!</definedName>
    <definedName name="Blatt11" localSheetId="4">#REF!</definedName>
    <definedName name="Blatt11" localSheetId="6">#REF!</definedName>
    <definedName name="Blatt11" localSheetId="3">#REF!</definedName>
    <definedName name="Blatt11" localSheetId="2">#REF!</definedName>
    <definedName name="Blatt11" localSheetId="5">#REF!</definedName>
    <definedName name="Blatt11">#REF!</definedName>
    <definedName name="Blatt12" localSheetId="4">#REF!</definedName>
    <definedName name="Blatt12" localSheetId="6">#REF!</definedName>
    <definedName name="Blatt12" localSheetId="3">#REF!</definedName>
    <definedName name="Blatt12" localSheetId="2">#REF!</definedName>
    <definedName name="Blatt12" localSheetId="5">#REF!</definedName>
    <definedName name="Blatt12">#REF!</definedName>
    <definedName name="Blatt13" localSheetId="4">#REF!</definedName>
    <definedName name="Blatt13" localSheetId="6">#REF!</definedName>
    <definedName name="Blatt13" localSheetId="3">#REF!</definedName>
    <definedName name="Blatt13" localSheetId="2">#REF!</definedName>
    <definedName name="Blatt13" localSheetId="5">#REF!</definedName>
    <definedName name="Blatt13">#REF!</definedName>
    <definedName name="Blatt3" localSheetId="4">#REF!</definedName>
    <definedName name="Blatt3" localSheetId="6">#REF!</definedName>
    <definedName name="Blatt3" localSheetId="3">#REF!</definedName>
    <definedName name="Blatt3" localSheetId="2">#REF!</definedName>
    <definedName name="Blatt3" localSheetId="5">#REF!</definedName>
    <definedName name="Blatt3">#REF!</definedName>
    <definedName name="BLDG" localSheetId="4">'[1]FA-LISTING'!#REF!</definedName>
    <definedName name="BLDG" localSheetId="6">'[1]FA-LISTING'!#REF!</definedName>
    <definedName name="BLDG" localSheetId="3">'[1]FA-LISTING'!#REF!</definedName>
    <definedName name="BLDG" localSheetId="2">'[1]FA-LISTING'!#REF!</definedName>
    <definedName name="BLDG" localSheetId="5">'[1]FA-LISTING'!#REF!</definedName>
    <definedName name="BLDG">'[1]FA-LISTING'!#REF!</definedName>
    <definedName name="BLDGIMP" localSheetId="4">'[1]FA-LISTING'!#REF!</definedName>
    <definedName name="BLDGIMP" localSheetId="6">'[1]FA-LISTING'!#REF!</definedName>
    <definedName name="BLDGIMP" localSheetId="3">'[1]FA-LISTING'!#REF!</definedName>
    <definedName name="BLDGIMP" localSheetId="2">'[1]FA-LISTING'!#REF!</definedName>
    <definedName name="BLDGIMP" localSheetId="5">'[1]FA-LISTING'!#REF!</definedName>
    <definedName name="BLDGIMP">'[1]FA-LISTING'!#REF!</definedName>
    <definedName name="BLDGREV" localSheetId="4">'[1]FA-LISTING'!#REF!</definedName>
    <definedName name="BLDGREV" localSheetId="6">'[1]FA-LISTING'!#REF!</definedName>
    <definedName name="BLDGREV" localSheetId="3">'[1]FA-LISTING'!#REF!</definedName>
    <definedName name="BLDGREV" localSheetId="2">'[1]FA-LISTING'!#REF!</definedName>
    <definedName name="BLDGREV" localSheetId="5">'[1]FA-LISTING'!#REF!</definedName>
    <definedName name="BLDGREV">'[1]FA-LISTING'!#REF!</definedName>
    <definedName name="BT_270" localSheetId="4" hidden="1">'[2]8605ML91'!#REF!</definedName>
    <definedName name="BT_270" localSheetId="6" hidden="1">'[2]8605ML91'!#REF!</definedName>
    <definedName name="BT_270" localSheetId="13" hidden="1">'[2]8605ML91'!#REF!</definedName>
    <definedName name="BT_270" localSheetId="3" hidden="1">'[2]8605ML91'!#REF!</definedName>
    <definedName name="BT_270" localSheetId="2" hidden="1">'[2]8605ML91'!#REF!</definedName>
    <definedName name="BT_270" localSheetId="12" hidden="1">'[2]8605ML91'!#REF!</definedName>
    <definedName name="BT_270" localSheetId="1" hidden="1">'[2]8605ML91'!#REF!</definedName>
    <definedName name="BT_270" localSheetId="5" hidden="1">'[2]8605ML91'!#REF!</definedName>
    <definedName name="BT_270" hidden="1">'[2]8605ML91'!#REF!</definedName>
    <definedName name="bui" localSheetId="4">#REF!</definedName>
    <definedName name="bui" localSheetId="6">#REF!</definedName>
    <definedName name="bui" localSheetId="3">#REF!</definedName>
    <definedName name="bui" localSheetId="2">#REF!</definedName>
    <definedName name="bui" localSheetId="5">#REF!</definedName>
    <definedName name="bui">#REF!</definedName>
    <definedName name="BuiltIn_AutoFilter___1" localSheetId="4">#REF!</definedName>
    <definedName name="BuiltIn_AutoFilter___1" localSheetId="6">#REF!</definedName>
    <definedName name="BuiltIn_AutoFilter___1" localSheetId="3">#REF!</definedName>
    <definedName name="BuiltIn_AutoFilter___1" localSheetId="2">#REF!</definedName>
    <definedName name="BuiltIn_AutoFilter___1" localSheetId="5">#REF!</definedName>
    <definedName name="BuiltIn_AutoFilter___1">#REF!</definedName>
    <definedName name="BuiltIn_AutoFilter___1_1" localSheetId="4">#REF!</definedName>
    <definedName name="BuiltIn_AutoFilter___1_1" localSheetId="6">#REF!</definedName>
    <definedName name="BuiltIn_AutoFilter___1_1" localSheetId="3">#REF!</definedName>
    <definedName name="BuiltIn_AutoFilter___1_1" localSheetId="2">#REF!</definedName>
    <definedName name="BuiltIn_AutoFilter___1_1" localSheetId="5">#REF!</definedName>
    <definedName name="BuiltIn_AutoFilter___1_1">#REF!</definedName>
    <definedName name="BuiltIn_AutoFilter___2" localSheetId="4">#REF!</definedName>
    <definedName name="BuiltIn_AutoFilter___2" localSheetId="6">#REF!</definedName>
    <definedName name="BuiltIn_AutoFilter___2" localSheetId="3">#REF!</definedName>
    <definedName name="BuiltIn_AutoFilter___2" localSheetId="2">#REF!</definedName>
    <definedName name="BuiltIn_AutoFilter___2" localSheetId="5">#REF!</definedName>
    <definedName name="BuiltIn_AutoFilter___2">#REF!</definedName>
    <definedName name="BuiltIn_AutoFilter___2_1" localSheetId="4">#REF!</definedName>
    <definedName name="BuiltIn_AutoFilter___2_1" localSheetId="6">#REF!</definedName>
    <definedName name="BuiltIn_AutoFilter___2_1" localSheetId="3">#REF!</definedName>
    <definedName name="BuiltIn_AutoFilter___2_1" localSheetId="2">#REF!</definedName>
    <definedName name="BuiltIn_AutoFilter___2_1" localSheetId="5">#REF!</definedName>
    <definedName name="BuiltIn_AutoFilter___2_1">#REF!</definedName>
    <definedName name="BuiltIn_AutoFilter___2_2" localSheetId="4">#REF!</definedName>
    <definedName name="BuiltIn_AutoFilter___2_2" localSheetId="6">#REF!</definedName>
    <definedName name="BuiltIn_AutoFilter___2_2" localSheetId="3">#REF!</definedName>
    <definedName name="BuiltIn_AutoFilter___2_2" localSheetId="2">#REF!</definedName>
    <definedName name="BuiltIn_AutoFilter___2_2" localSheetId="5">#REF!</definedName>
    <definedName name="BuiltIn_AutoFilter___2_2">#REF!</definedName>
    <definedName name="BuiltIn_AutoFilter___2_3" localSheetId="4">#REF!</definedName>
    <definedName name="BuiltIn_AutoFilter___2_3" localSheetId="6">#REF!</definedName>
    <definedName name="BuiltIn_AutoFilter___2_3" localSheetId="3">#REF!</definedName>
    <definedName name="BuiltIn_AutoFilter___2_3" localSheetId="2">#REF!</definedName>
    <definedName name="BuiltIn_AutoFilter___2_3" localSheetId="5">#REF!</definedName>
    <definedName name="BuiltIn_AutoFilter___2_3">#REF!</definedName>
    <definedName name="BuiltIn_AutoFilter___2_4" localSheetId="4">#REF!</definedName>
    <definedName name="BuiltIn_AutoFilter___2_4" localSheetId="6">#REF!</definedName>
    <definedName name="BuiltIn_AutoFilter___2_4" localSheetId="3">#REF!</definedName>
    <definedName name="BuiltIn_AutoFilter___2_4" localSheetId="2">#REF!</definedName>
    <definedName name="BuiltIn_AutoFilter___2_4" localSheetId="5">#REF!</definedName>
    <definedName name="BuiltIn_AutoFilter___2_4">#REF!</definedName>
    <definedName name="BuiltIn_AutoFilter___2_5" localSheetId="4">#REF!</definedName>
    <definedName name="BuiltIn_AutoFilter___2_5" localSheetId="6">#REF!</definedName>
    <definedName name="BuiltIn_AutoFilter___2_5" localSheetId="3">#REF!</definedName>
    <definedName name="BuiltIn_AutoFilter___2_5" localSheetId="2">#REF!</definedName>
    <definedName name="BuiltIn_AutoFilter___2_5" localSheetId="5">#REF!</definedName>
    <definedName name="BuiltIn_AutoFilter___2_5">#REF!</definedName>
    <definedName name="BuiltIn_AutoFilter___3">"$"</definedName>
    <definedName name="BuiltIn_AutoFilter___4" localSheetId="4">#REF!</definedName>
    <definedName name="BuiltIn_AutoFilter___4" localSheetId="6">#REF!</definedName>
    <definedName name="BuiltIn_AutoFilter___4" localSheetId="3">#REF!</definedName>
    <definedName name="BuiltIn_AutoFilter___4" localSheetId="2">#REF!</definedName>
    <definedName name="BuiltIn_AutoFilter___4" localSheetId="5">#REF!</definedName>
    <definedName name="BuiltIn_AutoFilter___4">#REF!</definedName>
    <definedName name="BuiltIn_AutoFilter___4_1" localSheetId="4">#REF!</definedName>
    <definedName name="BuiltIn_AutoFilter___4_1" localSheetId="6">#REF!</definedName>
    <definedName name="BuiltIn_AutoFilter___4_1" localSheetId="3">#REF!</definedName>
    <definedName name="BuiltIn_AutoFilter___4_1" localSheetId="2">#REF!</definedName>
    <definedName name="BuiltIn_AutoFilter___4_1" localSheetId="5">#REF!</definedName>
    <definedName name="BuiltIn_AutoFilter___4_1">#REF!</definedName>
    <definedName name="BuiltIn_AutoFilter___4_2" localSheetId="4">#REF!</definedName>
    <definedName name="BuiltIn_AutoFilter___4_2" localSheetId="6">#REF!</definedName>
    <definedName name="BuiltIn_AutoFilter___4_2" localSheetId="3">#REF!</definedName>
    <definedName name="BuiltIn_AutoFilter___4_2" localSheetId="2">#REF!</definedName>
    <definedName name="BuiltIn_AutoFilter___4_2" localSheetId="5">#REF!</definedName>
    <definedName name="BuiltIn_AutoFilter___4_2">#REF!</definedName>
    <definedName name="BuiltIn_AutoFilter___4_3" localSheetId="4">#REF!</definedName>
    <definedName name="BuiltIn_AutoFilter___4_3" localSheetId="6">#REF!</definedName>
    <definedName name="BuiltIn_AutoFilter___4_3" localSheetId="3">#REF!</definedName>
    <definedName name="BuiltIn_AutoFilter___4_3" localSheetId="2">#REF!</definedName>
    <definedName name="BuiltIn_AutoFilter___4_3" localSheetId="5">#REF!</definedName>
    <definedName name="BuiltIn_AutoFilter___4_3">#REF!</definedName>
    <definedName name="BuiltIn_AutoFilter___4_4" localSheetId="4">#REF!</definedName>
    <definedName name="BuiltIn_AutoFilter___4_4" localSheetId="6">#REF!</definedName>
    <definedName name="BuiltIn_AutoFilter___4_4" localSheetId="3">#REF!</definedName>
    <definedName name="BuiltIn_AutoFilter___4_4" localSheetId="2">#REF!</definedName>
    <definedName name="BuiltIn_AutoFilter___4_4" localSheetId="5">#REF!</definedName>
    <definedName name="BuiltIn_AutoFilter___4_4">#REF!</definedName>
    <definedName name="CAPEX2" localSheetId="4" hidden="1">{"one (KEY)",#N/A,FALSE,"P&amp;L"}</definedName>
    <definedName name="CAPEX2" localSheetId="6" hidden="1">{"one (KEY)",#N/A,FALSE,"P&amp;L"}</definedName>
    <definedName name="CAPEX2" localSheetId="3" hidden="1">{"one (KEY)",#N/A,FALSE,"P&amp;L"}</definedName>
    <definedName name="CAPEX2" localSheetId="2" hidden="1">{"one (KEY)",#N/A,FALSE,"P&amp;L"}</definedName>
    <definedName name="CAPEX2" localSheetId="1" hidden="1">{"one (KEY)",#N/A,FALSE,"P&amp;L"}</definedName>
    <definedName name="CAPEX2" localSheetId="5" hidden="1">{"one (KEY)",#N/A,FALSE,"P&amp;L"}</definedName>
    <definedName name="CAPEX2" hidden="1">{"one (KEY)",#N/A,FALSE,"P&amp;L"}</definedName>
    <definedName name="CARDS" localSheetId="4">#REF!</definedName>
    <definedName name="CARDS" localSheetId="6">#REF!</definedName>
    <definedName name="CARDS" localSheetId="3">#REF!</definedName>
    <definedName name="CARDS" localSheetId="2">#REF!</definedName>
    <definedName name="CARDS" localSheetId="5">#REF!</definedName>
    <definedName name="CARDS">#REF!</definedName>
    <definedName name="cdfe" localSheetId="4">#REF!</definedName>
    <definedName name="cdfe" localSheetId="6">#REF!</definedName>
    <definedName name="cdfe" localSheetId="3">#REF!</definedName>
    <definedName name="cdfe" localSheetId="2">#REF!</definedName>
    <definedName name="cdfe" localSheetId="5">#REF!</definedName>
    <definedName name="cdfe">#REF!</definedName>
    <definedName name="CFCFC">'[7]Data lists'!$Y$4:$Y$54</definedName>
    <definedName name="CFCHGCGH">'[7]Data lists'!$R$4:$R$54</definedName>
    <definedName name="CFFCVV">'[7]Data lists'!$Y$4:$Y$54</definedName>
    <definedName name="CFVJH">'[7]Data lists'!$Y$4:$Y$54</definedName>
    <definedName name="checklistdescription">'[8]Data lists'!$A$4:$A$54</definedName>
    <definedName name="COMP" localSheetId="4">'[1]FA-LISTING'!#REF!</definedName>
    <definedName name="COMP" localSheetId="6">'[1]FA-LISTING'!#REF!</definedName>
    <definedName name="COMP" localSheetId="3">'[1]FA-LISTING'!#REF!</definedName>
    <definedName name="COMP" localSheetId="2">'[1]FA-LISTING'!#REF!</definedName>
    <definedName name="COMP" localSheetId="5">'[1]FA-LISTING'!#REF!</definedName>
    <definedName name="COMP">'[1]FA-LISTING'!#REF!</definedName>
    <definedName name="CONFIG" localSheetId="4">#REF!</definedName>
    <definedName name="CONFIG" localSheetId="6">#REF!</definedName>
    <definedName name="CONFIG" localSheetId="3">#REF!</definedName>
    <definedName name="CONFIG" localSheetId="2">#REF!</definedName>
    <definedName name="CONFIG" localSheetId="5">#REF!</definedName>
    <definedName name="CONFIG">#REF!</definedName>
    <definedName name="cop" localSheetId="4" hidden="1">{#N/A,#N/A,FALSE,"단축1";#N/A,#N/A,FALSE,"단축2";#N/A,#N/A,FALSE,"단축3";#N/A,#N/A,FALSE,"장축";#N/A,#N/A,FALSE,"4WD"}</definedName>
    <definedName name="cop" localSheetId="6" hidden="1">{#N/A,#N/A,FALSE,"단축1";#N/A,#N/A,FALSE,"단축2";#N/A,#N/A,FALSE,"단축3";#N/A,#N/A,FALSE,"장축";#N/A,#N/A,FALSE,"4WD"}</definedName>
    <definedName name="cop" localSheetId="3" hidden="1">{#N/A,#N/A,FALSE,"단축1";#N/A,#N/A,FALSE,"단축2";#N/A,#N/A,FALSE,"단축3";#N/A,#N/A,FALSE,"장축";#N/A,#N/A,FALSE,"4WD"}</definedName>
    <definedName name="cop" localSheetId="2" hidden="1">{#N/A,#N/A,FALSE,"단축1";#N/A,#N/A,FALSE,"단축2";#N/A,#N/A,FALSE,"단축3";#N/A,#N/A,FALSE,"장축";#N/A,#N/A,FALSE,"4WD"}</definedName>
    <definedName name="cop" localSheetId="1" hidden="1">{#N/A,#N/A,FALSE,"단축1";#N/A,#N/A,FALSE,"단축2";#N/A,#N/A,FALSE,"단축3";#N/A,#N/A,FALSE,"장축";#N/A,#N/A,FALSE,"4WD"}</definedName>
    <definedName name="cop" localSheetId="5" hidden="1">{#N/A,#N/A,FALSE,"단축1";#N/A,#N/A,FALSE,"단축2";#N/A,#N/A,FALSE,"단축3";#N/A,#N/A,FALSE,"장축";#N/A,#N/A,FALSE,"4WD"}</definedName>
    <definedName name="cop" hidden="1">{#N/A,#N/A,FALSE,"단축1";#N/A,#N/A,FALSE,"단축2";#N/A,#N/A,FALSE,"단축3";#N/A,#N/A,FALSE,"장축";#N/A,#N/A,FALSE,"4WD"}</definedName>
    <definedName name="COSMETIC" localSheetId="4">#REF!</definedName>
    <definedName name="COSMETIC" localSheetId="6">#REF!</definedName>
    <definedName name="COSMETIC" localSheetId="3">#REF!</definedName>
    <definedName name="COSMETIC" localSheetId="2">#REF!</definedName>
    <definedName name="COSMETIC" localSheetId="5">#REF!</definedName>
    <definedName name="COSMETIC">#REF!</definedName>
    <definedName name="cover" localSheetId="4" hidden="1">#REF!</definedName>
    <definedName name="cover" localSheetId="6" hidden="1">#REF!</definedName>
    <definedName name="cover" localSheetId="13" hidden="1">#REF!</definedName>
    <definedName name="cover" localSheetId="3" hidden="1">#REF!</definedName>
    <definedName name="cover" localSheetId="2" hidden="1">#REF!</definedName>
    <definedName name="cover" localSheetId="12" hidden="1">#REF!</definedName>
    <definedName name="cover" localSheetId="1" hidden="1">#REF!</definedName>
    <definedName name="cover" localSheetId="5" hidden="1">#REF!</definedName>
    <definedName name="cover" hidden="1">#REF!</definedName>
    <definedName name="_xlnm.Criteria" localSheetId="4">#REF!</definedName>
    <definedName name="_xlnm.Criteria" localSheetId="6">#REF!</definedName>
    <definedName name="_xlnm.Criteria" localSheetId="3">#REF!</definedName>
    <definedName name="_xlnm.Criteria" localSheetId="2">#REF!</definedName>
    <definedName name="_xlnm.Criteria" localSheetId="5">#REF!</definedName>
    <definedName name="_xlnm.Criteria">#REF!</definedName>
    <definedName name="cs">'[6]125PIECE'!$O$10:$AM$10</definedName>
    <definedName name="currentchklistrev">'[8]Data lists'!$B$4:$B$54</definedName>
    <definedName name="data">[4]ISRDATA!$H$5</definedName>
    <definedName name="_xlnm.Database" localSheetId="4" hidden="1">#REF!</definedName>
    <definedName name="_xlnm.Database" localSheetId="6" hidden="1">#REF!</definedName>
    <definedName name="_xlnm.Database" localSheetId="13" hidden="1">#REF!</definedName>
    <definedName name="_xlnm.Database" localSheetId="3" hidden="1">#REF!</definedName>
    <definedName name="_xlnm.Database" localSheetId="2" hidden="1">#REF!</definedName>
    <definedName name="_xlnm.Database" localSheetId="12" hidden="1">#REF!</definedName>
    <definedName name="_xlnm.Database" localSheetId="1" hidden="1">#REF!</definedName>
    <definedName name="_xlnm.Database" localSheetId="5" hidden="1">#REF!</definedName>
    <definedName name="_xlnm.Database" hidden="1">#REF!</definedName>
    <definedName name="dataH" localSheetId="4">#REF!</definedName>
    <definedName name="dataH" localSheetId="6">#REF!</definedName>
    <definedName name="dataH" localSheetId="3">#REF!</definedName>
    <definedName name="dataH" localSheetId="2">#REF!</definedName>
    <definedName name="dataH" localSheetId="5">#REF!</definedName>
    <definedName name="dataH">#REF!</definedName>
    <definedName name="dd">[4]ISRDATA!$H$5</definedName>
    <definedName name="DDA" localSheetId="4">#REF!</definedName>
    <definedName name="DDA" localSheetId="6">#REF!</definedName>
    <definedName name="DDA" localSheetId="3">#REF!</definedName>
    <definedName name="DDA" localSheetId="2">#REF!</definedName>
    <definedName name="DDA" localSheetId="5">#REF!</definedName>
    <definedName name="DDA">#REF!</definedName>
    <definedName name="DDD" localSheetId="4">#REF!</definedName>
    <definedName name="DDD" localSheetId="6">#REF!</definedName>
    <definedName name="DDD" localSheetId="3">#REF!</definedName>
    <definedName name="DDD" localSheetId="2">#REF!</definedName>
    <definedName name="DDD" localSheetId="5">#REF!</definedName>
    <definedName name="DDD">#REF!</definedName>
    <definedName name="DF" localSheetId="4">[9]model!OPERATION</definedName>
    <definedName name="DF" localSheetId="6">[9]model!OPERATION</definedName>
    <definedName name="DF" localSheetId="3">[9]model!OPERATION</definedName>
    <definedName name="DF" localSheetId="2">[9]model!OPERATION</definedName>
    <definedName name="DF" localSheetId="5">[9]model!OPERATION</definedName>
    <definedName name="DF">[9]model!OPERATION</definedName>
    <definedName name="Disposition" localSheetId="4">#REF!</definedName>
    <definedName name="Disposition" localSheetId="6">#REF!</definedName>
    <definedName name="Disposition" localSheetId="3">#REF!</definedName>
    <definedName name="Disposition" localSheetId="2">#REF!</definedName>
    <definedName name="Disposition" localSheetId="5">#REF!</definedName>
    <definedName name="Disposition">#REF!</definedName>
    <definedName name="DOCK_PORT" localSheetId="4">#REF!</definedName>
    <definedName name="DOCK_PORT" localSheetId="6">#REF!</definedName>
    <definedName name="DOCK_PORT" localSheetId="3">#REF!</definedName>
    <definedName name="DOCK_PORT" localSheetId="2">#REF!</definedName>
    <definedName name="DOCK_PORT" localSheetId="5">#REF!</definedName>
    <definedName name="DOCK_PORT">#REF!</definedName>
    <definedName name="DODA" localSheetId="4">#REF!</definedName>
    <definedName name="DODA" localSheetId="6">#REF!</definedName>
    <definedName name="DODA" localSheetId="3">#REF!</definedName>
    <definedName name="DODA" localSheetId="2">#REF!</definedName>
    <definedName name="DODA" localSheetId="5">#REF!</definedName>
    <definedName name="DODA">#REF!</definedName>
    <definedName name="DPT" localSheetId="4">#REF!</definedName>
    <definedName name="DPT" localSheetId="6">#REF!</definedName>
    <definedName name="DPT" localSheetId="3">#REF!</definedName>
    <definedName name="DPT" localSheetId="2">#REF!</definedName>
    <definedName name="DPT" localSheetId="5">#REF!</definedName>
    <definedName name="DPT">#REF!</definedName>
    <definedName name="DRIVE" localSheetId="4">#REF!</definedName>
    <definedName name="DRIVE" localSheetId="6">#REF!</definedName>
    <definedName name="DRIVE" localSheetId="3">#REF!</definedName>
    <definedName name="DRIVE" localSheetId="2">#REF!</definedName>
    <definedName name="DRIVE" localSheetId="5">#REF!</definedName>
    <definedName name="DRIVE">#REF!</definedName>
    <definedName name="DSA" localSheetId="4">#REF!</definedName>
    <definedName name="DSA" localSheetId="6">#REF!</definedName>
    <definedName name="DSA" localSheetId="3">#REF!</definedName>
    <definedName name="DSA" localSheetId="2">#REF!</definedName>
    <definedName name="DSA" localSheetId="5">#REF!</definedName>
    <definedName name="DSA">#REF!</definedName>
    <definedName name="DSDA">'[6]125PIECE'!$O$10:$AM$10</definedName>
    <definedName name="eafe" localSheetId="4">#REF!</definedName>
    <definedName name="eafe" localSheetId="6">#REF!</definedName>
    <definedName name="eafe" localSheetId="3">#REF!</definedName>
    <definedName name="eafe" localSheetId="2">#REF!</definedName>
    <definedName name="eafe" localSheetId="5">#REF!</definedName>
    <definedName name="eafe">#REF!</definedName>
    <definedName name="EE_Part_No">[4]ISRDATA!$C$4</definedName>
    <definedName name="EE_Print_Date">[4]ISRDATA!$H$5</definedName>
    <definedName name="EMC" localSheetId="4" hidden="1">#REF!</definedName>
    <definedName name="EMC" localSheetId="6" hidden="1">#REF!</definedName>
    <definedName name="EMC" localSheetId="13" hidden="1">#REF!</definedName>
    <definedName name="EMC" localSheetId="3" hidden="1">#REF!</definedName>
    <definedName name="EMC" localSheetId="2" hidden="1">#REF!</definedName>
    <definedName name="EMC" localSheetId="12" hidden="1">#REF!</definedName>
    <definedName name="EMC" localSheetId="1" hidden="1">#REF!</definedName>
    <definedName name="EMC" localSheetId="5" hidden="1">#REF!</definedName>
    <definedName name="EMC" hidden="1">#REF!</definedName>
    <definedName name="END" localSheetId="4">#REF!</definedName>
    <definedName name="END" localSheetId="6">#REF!</definedName>
    <definedName name="END" localSheetId="3">#REF!</definedName>
    <definedName name="END" localSheetId="2">#REF!</definedName>
    <definedName name="END" localSheetId="5">#REF!</definedName>
    <definedName name="END">#REF!</definedName>
    <definedName name="ERREW" localSheetId="4" hidden="1">{#N/A,#N/A,FALSE,"단축1";#N/A,#N/A,FALSE,"단축2";#N/A,#N/A,FALSE,"단축3";#N/A,#N/A,FALSE,"장축";#N/A,#N/A,FALSE,"4WD"}</definedName>
    <definedName name="ERREW" localSheetId="6" hidden="1">{#N/A,#N/A,FALSE,"단축1";#N/A,#N/A,FALSE,"단축2";#N/A,#N/A,FALSE,"단축3";#N/A,#N/A,FALSE,"장축";#N/A,#N/A,FALSE,"4WD"}</definedName>
    <definedName name="ERREW" localSheetId="3" hidden="1">{#N/A,#N/A,FALSE,"단축1";#N/A,#N/A,FALSE,"단축2";#N/A,#N/A,FALSE,"단축3";#N/A,#N/A,FALSE,"장축";#N/A,#N/A,FALSE,"4WD"}</definedName>
    <definedName name="ERREW" localSheetId="2" hidden="1">{#N/A,#N/A,FALSE,"단축1";#N/A,#N/A,FALSE,"단축2";#N/A,#N/A,FALSE,"단축3";#N/A,#N/A,FALSE,"장축";#N/A,#N/A,FALSE,"4WD"}</definedName>
    <definedName name="ERREW" localSheetId="1" hidden="1">{#N/A,#N/A,FALSE,"단축1";#N/A,#N/A,FALSE,"단축2";#N/A,#N/A,FALSE,"단축3";#N/A,#N/A,FALSE,"장축";#N/A,#N/A,FALSE,"4WD"}</definedName>
    <definedName name="ERREW" localSheetId="5" hidden="1">{#N/A,#N/A,FALSE,"단축1";#N/A,#N/A,FALSE,"단축2";#N/A,#N/A,FALSE,"단축3";#N/A,#N/A,FALSE,"장축";#N/A,#N/A,FALSE,"4WD"}</definedName>
    <definedName name="ERREW" hidden="1">{#N/A,#N/A,FALSE,"단축1";#N/A,#N/A,FALSE,"단축2";#N/A,#N/A,FALSE,"단축3";#N/A,#N/A,FALSE,"장축";#N/A,#N/A,FALSE,"4WD"}</definedName>
    <definedName name="ERTY">'[7]Data lists'!$Y$4:$Y$54</definedName>
    <definedName name="f2.1" localSheetId="4" hidden="1">{#N/A,#N/A,FALSE,"差異表"}</definedName>
    <definedName name="f2.1" localSheetId="6" hidden="1">{#N/A,#N/A,FALSE,"差異表"}</definedName>
    <definedName name="f2.1" localSheetId="3" hidden="1">{#N/A,#N/A,FALSE,"差異表"}</definedName>
    <definedName name="f2.1" localSheetId="2" hidden="1">{#N/A,#N/A,FALSE,"差異表"}</definedName>
    <definedName name="f2.1" localSheetId="1" hidden="1">{#N/A,#N/A,FALSE,"差異表"}</definedName>
    <definedName name="f2.1" localSheetId="5" hidden="1">{#N/A,#N/A,FALSE,"差異表"}</definedName>
    <definedName name="f2.1" hidden="1">{#N/A,#N/A,FALSE,"差異表"}</definedName>
    <definedName name="FAE_Verify_Failure" localSheetId="4">#REF!</definedName>
    <definedName name="FAE_Verify_Failure" localSheetId="6">#REF!</definedName>
    <definedName name="FAE_Verify_Failure" localSheetId="3">#REF!</definedName>
    <definedName name="FAE_Verify_Failure" localSheetId="2">#REF!</definedName>
    <definedName name="FAE_Verify_Failure" localSheetId="5">#REF!</definedName>
    <definedName name="FAE_Verify_Failure">#REF!</definedName>
    <definedName name="fairequired">'[8]Data lists'!$X$4:$X$54</definedName>
    <definedName name="FAN" localSheetId="4">#REF!</definedName>
    <definedName name="FAN" localSheetId="6">#REF!</definedName>
    <definedName name="FAN" localSheetId="3">#REF!</definedName>
    <definedName name="FAN" localSheetId="2">#REF!</definedName>
    <definedName name="FAN" localSheetId="5">#REF!</definedName>
    <definedName name="FAN">#REF!</definedName>
    <definedName name="FF" localSheetId="4">'[1]FA-LISTING'!#REF!</definedName>
    <definedName name="FF" localSheetId="6">'[1]FA-LISTING'!#REF!</definedName>
    <definedName name="FF" localSheetId="3">'[1]FA-LISTING'!#REF!</definedName>
    <definedName name="FF" localSheetId="2">'[1]FA-LISTING'!#REF!</definedName>
    <definedName name="FF" localSheetId="5">'[1]FA-LISTING'!#REF!</definedName>
    <definedName name="FF">'[1]FA-LISTING'!#REF!</definedName>
    <definedName name="fff">'[6]125PIECE'!$O$10:$AM$10</definedName>
    <definedName name="FFFF" localSheetId="4">#REF!</definedName>
    <definedName name="FFFF" localSheetId="6">#REF!</definedName>
    <definedName name="FFFF" localSheetId="3">#REF!</definedName>
    <definedName name="FFFF" localSheetId="2">#REF!</definedName>
    <definedName name="FFFF" localSheetId="5">#REF!</definedName>
    <definedName name="FFFF">#REF!</definedName>
    <definedName name="FGFJH">'[7]Data lists'!$Y$4:$Y$54</definedName>
    <definedName name="fgghtt">[10]Sheet371!$D$1:$D$100</definedName>
    <definedName name="fggtyt" localSheetId="4">#REF!</definedName>
    <definedName name="fggtyt" localSheetId="6">#REF!</definedName>
    <definedName name="fggtyt" localSheetId="3">#REF!</definedName>
    <definedName name="fggtyt" localSheetId="2">#REF!</definedName>
    <definedName name="fggtyt" localSheetId="5">#REF!</definedName>
    <definedName name="fggtyt">#REF!</definedName>
    <definedName name="finishingrequirements">'[8]Data lists'!$W$4:$W$54</definedName>
    <definedName name="Folgeseiten" localSheetId="4">#REF!</definedName>
    <definedName name="Folgeseiten" localSheetId="6">#REF!</definedName>
    <definedName name="Folgeseiten" localSheetId="3">#REF!</definedName>
    <definedName name="Folgeseiten" localSheetId="2">#REF!</definedName>
    <definedName name="Folgeseiten" localSheetId="5">#REF!</definedName>
    <definedName name="Folgeseiten">#REF!</definedName>
    <definedName name="FORK" localSheetId="4">'[1]FA-LISTING'!#REF!</definedName>
    <definedName name="FORK" localSheetId="6">'[1]FA-LISTING'!#REF!</definedName>
    <definedName name="FORK" localSheetId="3">'[1]FA-LISTING'!#REF!</definedName>
    <definedName name="FORK" localSheetId="2">'[1]FA-LISTING'!#REF!</definedName>
    <definedName name="FORK" localSheetId="5">'[1]FA-LISTING'!#REF!</definedName>
    <definedName name="FORK">'[1]FA-LISTING'!#REF!</definedName>
    <definedName name="fun" localSheetId="4" hidden="1">{#N/A,#N/A,FALSE,"단축1";#N/A,#N/A,FALSE,"단축2";#N/A,#N/A,FALSE,"단축3";#N/A,#N/A,FALSE,"장축";#N/A,#N/A,FALSE,"4WD"}</definedName>
    <definedName name="fun" localSheetId="6" hidden="1">{#N/A,#N/A,FALSE,"단축1";#N/A,#N/A,FALSE,"단축2";#N/A,#N/A,FALSE,"단축3";#N/A,#N/A,FALSE,"장축";#N/A,#N/A,FALSE,"4WD"}</definedName>
    <definedName name="fun" localSheetId="3" hidden="1">{#N/A,#N/A,FALSE,"단축1";#N/A,#N/A,FALSE,"단축2";#N/A,#N/A,FALSE,"단축3";#N/A,#N/A,FALSE,"장축";#N/A,#N/A,FALSE,"4WD"}</definedName>
    <definedName name="fun" localSheetId="2" hidden="1">{#N/A,#N/A,FALSE,"단축1";#N/A,#N/A,FALSE,"단축2";#N/A,#N/A,FALSE,"단축3";#N/A,#N/A,FALSE,"장축";#N/A,#N/A,FALSE,"4WD"}</definedName>
    <definedName name="fun" localSheetId="1" hidden="1">{#N/A,#N/A,FALSE,"단축1";#N/A,#N/A,FALSE,"단축2";#N/A,#N/A,FALSE,"단축3";#N/A,#N/A,FALSE,"장축";#N/A,#N/A,FALSE,"4WD"}</definedName>
    <definedName name="fun" localSheetId="5" hidden="1">{#N/A,#N/A,FALSE,"단축1";#N/A,#N/A,FALSE,"단축2";#N/A,#N/A,FALSE,"단축3";#N/A,#N/A,FALSE,"장축";#N/A,#N/A,FALSE,"4WD"}</definedName>
    <definedName name="fun" hidden="1">{#N/A,#N/A,FALSE,"단축1";#N/A,#N/A,FALSE,"단축2";#N/A,#N/A,FALSE,"단축3";#N/A,#N/A,FALSE,"장축";#N/A,#N/A,FALSE,"4WD"}</definedName>
    <definedName name="g" localSheetId="4" hidden="1">#REF!</definedName>
    <definedName name="g" localSheetId="6" hidden="1">#REF!</definedName>
    <definedName name="g" localSheetId="13" hidden="1">#REF!</definedName>
    <definedName name="g" localSheetId="3" hidden="1">#REF!</definedName>
    <definedName name="g" localSheetId="2" hidden="1">#REF!</definedName>
    <definedName name="g" localSheetId="1" hidden="1">#REF!</definedName>
    <definedName name="g" localSheetId="5" hidden="1">#REF!</definedName>
    <definedName name="g" hidden="1">#REF!</definedName>
    <definedName name="gafg" localSheetId="4" hidden="1">{#N/A,#N/A,FALSE,"단축1";#N/A,#N/A,FALSE,"단축2";#N/A,#N/A,FALSE,"단축3";#N/A,#N/A,FALSE,"장축";#N/A,#N/A,FALSE,"4WD"}</definedName>
    <definedName name="gafg" localSheetId="6" hidden="1">{#N/A,#N/A,FALSE,"단축1";#N/A,#N/A,FALSE,"단축2";#N/A,#N/A,FALSE,"단축3";#N/A,#N/A,FALSE,"장축";#N/A,#N/A,FALSE,"4WD"}</definedName>
    <definedName name="gafg" localSheetId="3" hidden="1">{#N/A,#N/A,FALSE,"단축1";#N/A,#N/A,FALSE,"단축2";#N/A,#N/A,FALSE,"단축3";#N/A,#N/A,FALSE,"장축";#N/A,#N/A,FALSE,"4WD"}</definedName>
    <definedName name="gafg" localSheetId="2" hidden="1">{#N/A,#N/A,FALSE,"단축1";#N/A,#N/A,FALSE,"단축2";#N/A,#N/A,FALSE,"단축3";#N/A,#N/A,FALSE,"장축";#N/A,#N/A,FALSE,"4WD"}</definedName>
    <definedName name="gafg" localSheetId="1" hidden="1">{#N/A,#N/A,FALSE,"단축1";#N/A,#N/A,FALSE,"단축2";#N/A,#N/A,FALSE,"단축3";#N/A,#N/A,FALSE,"장축";#N/A,#N/A,FALSE,"4WD"}</definedName>
    <definedName name="gafg" localSheetId="5" hidden="1">{#N/A,#N/A,FALSE,"단축1";#N/A,#N/A,FALSE,"단축2";#N/A,#N/A,FALSE,"단축3";#N/A,#N/A,FALSE,"장축";#N/A,#N/A,FALSE,"4WD"}</definedName>
    <definedName name="gafg" hidden="1">{#N/A,#N/A,FALSE,"단축1";#N/A,#N/A,FALSE,"단축2";#N/A,#N/A,FALSE,"단축3";#N/A,#N/A,FALSE,"장축";#N/A,#N/A,FALSE,"4WD"}</definedName>
    <definedName name="gDataRange" localSheetId="4">#REF!</definedName>
    <definedName name="gDataRange" localSheetId="6">#REF!</definedName>
    <definedName name="gDataRange" localSheetId="3">#REF!</definedName>
    <definedName name="gDataRange" localSheetId="2">#REF!</definedName>
    <definedName name="gDataRange" localSheetId="5">#REF!</definedName>
    <definedName name="gDataRange">#REF!</definedName>
    <definedName name="GFGFYUGJ">'[7]Data lists'!$R$4:$R$54</definedName>
    <definedName name="ghgjhgjghj">'[8]Data lists'!$R$4:$R$54</definedName>
    <definedName name="ghyg" localSheetId="4">#REF!</definedName>
    <definedName name="ghyg" localSheetId="6">#REF!</definedName>
    <definedName name="ghyg" localSheetId="3">#REF!</definedName>
    <definedName name="ghyg" localSheetId="2">#REF!</definedName>
    <definedName name="ghyg" localSheetId="5">#REF!</definedName>
    <definedName name="ghyg">#REF!</definedName>
    <definedName name="gjygg" localSheetId="4">#REF!</definedName>
    <definedName name="gjygg" localSheetId="6">#REF!</definedName>
    <definedName name="gjygg" localSheetId="3">#REF!</definedName>
    <definedName name="gjygg" localSheetId="2">#REF!</definedName>
    <definedName name="gjygg" localSheetId="5">#REF!</definedName>
    <definedName name="gjygg">#REF!</definedName>
    <definedName name="GrayScale00" localSheetId="4">'[11]VESA Tests'!#REF!</definedName>
    <definedName name="GrayScale00" localSheetId="6">'[11]VESA Tests'!#REF!</definedName>
    <definedName name="GrayScale00" localSheetId="3">'[11]VESA Tests'!#REF!</definedName>
    <definedName name="GrayScale00" localSheetId="2">'[11]VESA Tests'!#REF!</definedName>
    <definedName name="GrayScale00" localSheetId="5">'[11]VESA Tests'!#REF!</definedName>
    <definedName name="GrayScale00">'[11]VESA Tests'!#REF!</definedName>
    <definedName name="GrayScale01" localSheetId="4">'[11]VESA Tests'!#REF!</definedName>
    <definedName name="GrayScale01" localSheetId="6">'[11]VESA Tests'!#REF!</definedName>
    <definedName name="GrayScale01" localSheetId="3">'[11]VESA Tests'!#REF!</definedName>
    <definedName name="GrayScale01" localSheetId="2">'[11]VESA Tests'!#REF!</definedName>
    <definedName name="GrayScale01" localSheetId="5">'[11]VESA Tests'!#REF!</definedName>
    <definedName name="GrayScale01">'[11]VESA Tests'!#REF!</definedName>
    <definedName name="GrayScale02" localSheetId="4">'[11]VESA Tests'!#REF!</definedName>
    <definedName name="GrayScale02" localSheetId="6">'[11]VESA Tests'!#REF!</definedName>
    <definedName name="GrayScale02" localSheetId="3">'[11]VESA Tests'!#REF!</definedName>
    <definedName name="GrayScale02" localSheetId="2">'[11]VESA Tests'!#REF!</definedName>
    <definedName name="GrayScale02" localSheetId="5">'[11]VESA Tests'!#REF!</definedName>
    <definedName name="GrayScale02">'[11]VESA Tests'!#REF!</definedName>
    <definedName name="GrayScale03" localSheetId="4">'[11]VESA Tests'!#REF!</definedName>
    <definedName name="GrayScale03" localSheetId="6">'[11]VESA Tests'!#REF!</definedName>
    <definedName name="GrayScale03" localSheetId="3">'[11]VESA Tests'!#REF!</definedName>
    <definedName name="GrayScale03" localSheetId="2">'[11]VESA Tests'!#REF!</definedName>
    <definedName name="GrayScale03" localSheetId="5">'[11]VESA Tests'!#REF!</definedName>
    <definedName name="GrayScale03">'[11]VESA Tests'!#REF!</definedName>
    <definedName name="GrayScale04" localSheetId="4">'[11]VESA Tests'!#REF!</definedName>
    <definedName name="GrayScale04" localSheetId="6">'[11]VESA Tests'!#REF!</definedName>
    <definedName name="GrayScale04" localSheetId="3">'[11]VESA Tests'!#REF!</definedName>
    <definedName name="GrayScale04" localSheetId="2">'[11]VESA Tests'!#REF!</definedName>
    <definedName name="GrayScale04" localSheetId="5">'[11]VESA Tests'!#REF!</definedName>
    <definedName name="GrayScale04">'[11]VESA Tests'!#REF!</definedName>
    <definedName name="GrayScale05" localSheetId="4">'[11]VESA Tests'!#REF!</definedName>
    <definedName name="GrayScale05" localSheetId="6">'[11]VESA Tests'!#REF!</definedName>
    <definedName name="GrayScale05" localSheetId="3">'[11]VESA Tests'!#REF!</definedName>
    <definedName name="GrayScale05" localSheetId="2">'[11]VESA Tests'!#REF!</definedName>
    <definedName name="GrayScale05" localSheetId="5">'[11]VESA Tests'!#REF!</definedName>
    <definedName name="GrayScale05">'[11]VESA Tests'!#REF!</definedName>
    <definedName name="GrayScale06" localSheetId="4">'[11]VESA Tests'!#REF!</definedName>
    <definedName name="GrayScale06" localSheetId="6">'[11]VESA Tests'!#REF!</definedName>
    <definedName name="GrayScale06" localSheetId="3">'[11]VESA Tests'!#REF!</definedName>
    <definedName name="GrayScale06" localSheetId="2">'[11]VESA Tests'!#REF!</definedName>
    <definedName name="GrayScale06" localSheetId="5">'[11]VESA Tests'!#REF!</definedName>
    <definedName name="GrayScale06">'[11]VESA Tests'!#REF!</definedName>
    <definedName name="GrayScale07" localSheetId="4">'[11]VESA Tests'!#REF!</definedName>
    <definedName name="GrayScale07" localSheetId="6">'[11]VESA Tests'!#REF!</definedName>
    <definedName name="GrayScale07" localSheetId="3">'[11]VESA Tests'!#REF!</definedName>
    <definedName name="GrayScale07" localSheetId="2">'[11]VESA Tests'!#REF!</definedName>
    <definedName name="GrayScale07" localSheetId="5">'[11]VESA Tests'!#REF!</definedName>
    <definedName name="GrayScale07">'[11]VESA Tests'!#REF!</definedName>
    <definedName name="GrayScale08" localSheetId="4">'[11]VESA Tests'!#REF!</definedName>
    <definedName name="GrayScale08" localSheetId="6">'[11]VESA Tests'!#REF!</definedName>
    <definedName name="GrayScale08" localSheetId="3">'[11]VESA Tests'!#REF!</definedName>
    <definedName name="GrayScale08" localSheetId="2">'[11]VESA Tests'!#REF!</definedName>
    <definedName name="GrayScale08" localSheetId="5">'[11]VESA Tests'!#REF!</definedName>
    <definedName name="GrayScale08">'[11]VESA Tests'!#REF!</definedName>
    <definedName name="GrayScale09" localSheetId="4">'[11]VESA Tests'!#REF!</definedName>
    <definedName name="GrayScale09" localSheetId="6">'[11]VESA Tests'!#REF!</definedName>
    <definedName name="GrayScale09" localSheetId="3">'[11]VESA Tests'!#REF!</definedName>
    <definedName name="GrayScale09" localSheetId="2">'[11]VESA Tests'!#REF!</definedName>
    <definedName name="GrayScale09" localSheetId="5">'[11]VESA Tests'!#REF!</definedName>
    <definedName name="GrayScale09">'[11]VESA Tests'!#REF!</definedName>
    <definedName name="GrayScale10" localSheetId="4">'[11]VESA Tests'!#REF!</definedName>
    <definedName name="GrayScale10" localSheetId="6">'[11]VESA Tests'!#REF!</definedName>
    <definedName name="GrayScale10" localSheetId="3">'[11]VESA Tests'!#REF!</definedName>
    <definedName name="GrayScale10" localSheetId="2">'[11]VESA Tests'!#REF!</definedName>
    <definedName name="GrayScale10" localSheetId="5">'[11]VESA Tests'!#REF!</definedName>
    <definedName name="GrayScale10">'[11]VESA Tests'!#REF!</definedName>
    <definedName name="GrayScale11" localSheetId="4">'[11]VESA Tests'!#REF!</definedName>
    <definedName name="GrayScale11" localSheetId="6">'[11]VESA Tests'!#REF!</definedName>
    <definedName name="GrayScale11" localSheetId="3">'[11]VESA Tests'!#REF!</definedName>
    <definedName name="GrayScale11" localSheetId="2">'[11]VESA Tests'!#REF!</definedName>
    <definedName name="GrayScale11" localSheetId="5">'[11]VESA Tests'!#REF!</definedName>
    <definedName name="GrayScale11">'[11]VESA Tests'!#REF!</definedName>
    <definedName name="GrayScale12" localSheetId="4">'[11]VESA Tests'!#REF!</definedName>
    <definedName name="GrayScale12" localSheetId="6">'[11]VESA Tests'!#REF!</definedName>
    <definedName name="GrayScale12" localSheetId="3">'[11]VESA Tests'!#REF!</definedName>
    <definedName name="GrayScale12" localSheetId="2">'[11]VESA Tests'!#REF!</definedName>
    <definedName name="GrayScale12" localSheetId="5">'[11]VESA Tests'!#REF!</definedName>
    <definedName name="GrayScale12">'[11]VESA Tests'!#REF!</definedName>
    <definedName name="GrayScale13" localSheetId="4">'[11]VESA Tests'!#REF!</definedName>
    <definedName name="GrayScale13" localSheetId="6">'[11]VESA Tests'!#REF!</definedName>
    <definedName name="GrayScale13" localSheetId="3">'[11]VESA Tests'!#REF!</definedName>
    <definedName name="GrayScale13" localSheetId="2">'[11]VESA Tests'!#REF!</definedName>
    <definedName name="GrayScale13" localSheetId="5">'[11]VESA Tests'!#REF!</definedName>
    <definedName name="GrayScale13">'[11]VESA Tests'!#REF!</definedName>
    <definedName name="GrayScale14" localSheetId="4">'[11]VESA Tests'!#REF!</definedName>
    <definedName name="GrayScale14" localSheetId="6">'[11]VESA Tests'!#REF!</definedName>
    <definedName name="GrayScale14" localSheetId="3">'[11]VESA Tests'!#REF!</definedName>
    <definedName name="GrayScale14" localSheetId="2">'[11]VESA Tests'!#REF!</definedName>
    <definedName name="GrayScale14" localSheetId="5">'[11]VESA Tests'!#REF!</definedName>
    <definedName name="GrayScale14">'[11]VESA Tests'!#REF!</definedName>
    <definedName name="GrayScale15" localSheetId="4">'[11]VESA Tests'!#REF!</definedName>
    <definedName name="GrayScale15" localSheetId="6">'[11]VESA Tests'!#REF!</definedName>
    <definedName name="GrayScale15" localSheetId="3">'[11]VESA Tests'!#REF!</definedName>
    <definedName name="GrayScale15" localSheetId="2">'[11]VESA Tests'!#REF!</definedName>
    <definedName name="GrayScale15" localSheetId="5">'[11]VESA Tests'!#REF!</definedName>
    <definedName name="GrayScale15">'[11]VESA Tests'!#REF!</definedName>
    <definedName name="GSDG" localSheetId="4" hidden="1">{#N/A,#N/A,FALSE,"단축1";#N/A,#N/A,FALSE,"단축2";#N/A,#N/A,FALSE,"단축3";#N/A,#N/A,FALSE,"장축";#N/A,#N/A,FALSE,"4WD"}</definedName>
    <definedName name="GSDG" localSheetId="6" hidden="1">{#N/A,#N/A,FALSE,"단축1";#N/A,#N/A,FALSE,"단축2";#N/A,#N/A,FALSE,"단축3";#N/A,#N/A,FALSE,"장축";#N/A,#N/A,FALSE,"4WD"}</definedName>
    <definedName name="GSDG" localSheetId="3" hidden="1">{#N/A,#N/A,FALSE,"단축1";#N/A,#N/A,FALSE,"단축2";#N/A,#N/A,FALSE,"단축3";#N/A,#N/A,FALSE,"장축";#N/A,#N/A,FALSE,"4WD"}</definedName>
    <definedName name="GSDG" localSheetId="2" hidden="1">{#N/A,#N/A,FALSE,"단축1";#N/A,#N/A,FALSE,"단축2";#N/A,#N/A,FALSE,"단축3";#N/A,#N/A,FALSE,"장축";#N/A,#N/A,FALSE,"4WD"}</definedName>
    <definedName name="GSDG" localSheetId="1" hidden="1">{#N/A,#N/A,FALSE,"단축1";#N/A,#N/A,FALSE,"단축2";#N/A,#N/A,FALSE,"단축3";#N/A,#N/A,FALSE,"장축";#N/A,#N/A,FALSE,"4WD"}</definedName>
    <definedName name="GSDG" localSheetId="5" hidden="1">{#N/A,#N/A,FALSE,"단축1";#N/A,#N/A,FALSE,"단축2";#N/A,#N/A,FALSE,"단축3";#N/A,#N/A,FALSE,"장축";#N/A,#N/A,FALSE,"4WD"}</definedName>
    <definedName name="GSDG" hidden="1">{#N/A,#N/A,FALSE,"단축1";#N/A,#N/A,FALSE,"단축2";#N/A,#N/A,FALSE,"단축3";#N/A,#N/A,FALSE,"장축";#N/A,#N/A,FALSE,"4WD"}</definedName>
    <definedName name="GSDG2" localSheetId="4" hidden="1">{#N/A,#N/A,FALSE,"단축1";#N/A,#N/A,FALSE,"단축2";#N/A,#N/A,FALSE,"단축3";#N/A,#N/A,FALSE,"장축";#N/A,#N/A,FALSE,"4WD"}</definedName>
    <definedName name="GSDG2" localSheetId="6" hidden="1">{#N/A,#N/A,FALSE,"단축1";#N/A,#N/A,FALSE,"단축2";#N/A,#N/A,FALSE,"단축3";#N/A,#N/A,FALSE,"장축";#N/A,#N/A,FALSE,"4WD"}</definedName>
    <definedName name="GSDG2" localSheetId="3" hidden="1">{#N/A,#N/A,FALSE,"단축1";#N/A,#N/A,FALSE,"단축2";#N/A,#N/A,FALSE,"단축3";#N/A,#N/A,FALSE,"장축";#N/A,#N/A,FALSE,"4WD"}</definedName>
    <definedName name="GSDG2" localSheetId="2" hidden="1">{#N/A,#N/A,FALSE,"단축1";#N/A,#N/A,FALSE,"단축2";#N/A,#N/A,FALSE,"단축3";#N/A,#N/A,FALSE,"장축";#N/A,#N/A,FALSE,"4WD"}</definedName>
    <definedName name="GSDG2" localSheetId="1" hidden="1">{#N/A,#N/A,FALSE,"단축1";#N/A,#N/A,FALSE,"단축2";#N/A,#N/A,FALSE,"단축3";#N/A,#N/A,FALSE,"장축";#N/A,#N/A,FALSE,"4WD"}</definedName>
    <definedName name="GSDG2" localSheetId="5" hidden="1">{#N/A,#N/A,FALSE,"단축1";#N/A,#N/A,FALSE,"단축2";#N/A,#N/A,FALSE,"단축3";#N/A,#N/A,FALSE,"장축";#N/A,#N/A,FALSE,"4WD"}</definedName>
    <definedName name="GSDG2" hidden="1">{#N/A,#N/A,FALSE,"단축1";#N/A,#N/A,FALSE,"단축2";#N/A,#N/A,FALSE,"단축3";#N/A,#N/A,FALSE,"장축";#N/A,#N/A,FALSE,"4WD"}</definedName>
    <definedName name="GYGHG">'[7]Data lists'!$R$4:$R$54</definedName>
    <definedName name="h" localSheetId="4" hidden="1">#REF!</definedName>
    <definedName name="h" localSheetId="6" hidden="1">#REF!</definedName>
    <definedName name="h" localSheetId="13" hidden="1">#REF!</definedName>
    <definedName name="h" localSheetId="3" hidden="1">#REF!</definedName>
    <definedName name="h" localSheetId="2" hidden="1">#REF!</definedName>
    <definedName name="h" localSheetId="1" hidden="1">#REF!</definedName>
    <definedName name="h" localSheetId="5" hidden="1">#REF!</definedName>
    <definedName name="h" hidden="1">#REF!</definedName>
    <definedName name="HANGS" localSheetId="4">#REF!</definedName>
    <definedName name="HANGS" localSheetId="6">#REF!</definedName>
    <definedName name="HANGS" localSheetId="3">#REF!</definedName>
    <definedName name="HANGS" localSheetId="2">#REF!</definedName>
    <definedName name="HANGS" localSheetId="5">#REF!</definedName>
    <definedName name="HANGS">#REF!</definedName>
    <definedName name="HdrSignalSource" localSheetId="4">'[11]VESA Tests'!#REF!</definedName>
    <definedName name="HdrSignalSource" localSheetId="6">'[11]VESA Tests'!#REF!</definedName>
    <definedName name="HdrSignalSource" localSheetId="3">'[11]VESA Tests'!#REF!</definedName>
    <definedName name="HdrSignalSource" localSheetId="2">'[11]VESA Tests'!#REF!</definedName>
    <definedName name="HdrSignalSource" localSheetId="5">'[11]VESA Tests'!#REF!</definedName>
    <definedName name="HdrSignalSource">'[11]VESA Tests'!#REF!</definedName>
    <definedName name="HeaderInfo" localSheetId="4">'[11]VESA Tests'!$AX$9,'[11]VESA Tests'!$R$6,'[11]VESA Tests'!$L$2,'[11]VESA Tests'!$AE$2,'[11]VESA Tests'!$AS$2,'[11]VESA Tests'!$BB$2,'[11]VESA Tests'!$BA$3,'[11]VESA Tests'!$AR$3,'[11]VESA Tests'!$AE$3,'[11]VESA Tests'!$U$3,'[11]VESA Tests'!$L$3,'[11]VESA Tests'!$M$3,'[11]VESA Tests'!$K$4,'[11]VESA Tests'!$K$5,'[11]VESA Tests'!$Z$4,'[11]VESA Tests'!$Z$5,'[11]VESA Tests'!$AM$4,'[11]VESA Tests'!$AM$5,'[11]VESA Tests'!$BB$4,'[11]VESA Tests'!$BB$5,'[11]VESA Tests'!$BE$6,'[11]VESA Tests'!#REF!,'[11]VESA Tests'!$AQ$6,'[11]VESA Tests'!$AE$6,'[11]VESA Tests'!$I$6,'[11]VESA Tests'!$H$7,'[11]VESA Tests'!$P$7,'[11]VESA Tests'!$AD$7,'[11]VESA Tests'!$AO$7,'[11]VESA Tests'!$AV$7,'[11]VESA Tests'!$BB$7,'[11]VESA Tests'!$BF$7,'[11]VESA Tests'!$BC$8,'[11]VESA Tests'!$AS$8,'[11]VESA Tests'!$AH$8,'[11]VESA Tests'!$T$8,'[11]VESA Tests'!$J$8,'[11]VESA Tests'!$G$9,'[11]VESA Tests'!$Q$9,'[11]VESA Tests'!$AM$9,'[11]VESA Tests'!$BC$9</definedName>
    <definedName name="HeaderInfo" localSheetId="6">'[11]VESA Tests'!$AX$9,'[11]VESA Tests'!$R$6,'[11]VESA Tests'!$L$2,'[11]VESA Tests'!$AE$2,'[11]VESA Tests'!$AS$2,'[11]VESA Tests'!$BB$2,'[11]VESA Tests'!$BA$3,'[11]VESA Tests'!$AR$3,'[11]VESA Tests'!$AE$3,'[11]VESA Tests'!$U$3,'[11]VESA Tests'!$L$3,'[11]VESA Tests'!$M$3,'[11]VESA Tests'!$K$4,'[11]VESA Tests'!$K$5,'[11]VESA Tests'!$Z$4,'[11]VESA Tests'!$Z$5,'[11]VESA Tests'!$AM$4,'[11]VESA Tests'!$AM$5,'[11]VESA Tests'!$BB$4,'[11]VESA Tests'!$BB$5,'[11]VESA Tests'!$BE$6,'[11]VESA Tests'!#REF!,'[11]VESA Tests'!$AQ$6,'[11]VESA Tests'!$AE$6,'[11]VESA Tests'!$I$6,'[11]VESA Tests'!$H$7,'[11]VESA Tests'!$P$7,'[11]VESA Tests'!$AD$7,'[11]VESA Tests'!$AO$7,'[11]VESA Tests'!$AV$7,'[11]VESA Tests'!$BB$7,'[11]VESA Tests'!$BF$7,'[11]VESA Tests'!$BC$8,'[11]VESA Tests'!$AS$8,'[11]VESA Tests'!$AH$8,'[11]VESA Tests'!$T$8,'[11]VESA Tests'!$J$8,'[11]VESA Tests'!$G$9,'[11]VESA Tests'!$Q$9,'[11]VESA Tests'!$AM$9,'[11]VESA Tests'!$BC$9</definedName>
    <definedName name="HeaderInfo" localSheetId="3">'[11]VESA Tests'!$AX$9,'[11]VESA Tests'!$R$6,'[11]VESA Tests'!$L$2,'[11]VESA Tests'!$AE$2,'[11]VESA Tests'!$AS$2,'[11]VESA Tests'!$BB$2,'[11]VESA Tests'!$BA$3,'[11]VESA Tests'!$AR$3,'[11]VESA Tests'!$AE$3,'[11]VESA Tests'!$U$3,'[11]VESA Tests'!$L$3,'[11]VESA Tests'!$M$3,'[11]VESA Tests'!$K$4,'[11]VESA Tests'!$K$5,'[11]VESA Tests'!$Z$4,'[11]VESA Tests'!$Z$5,'[11]VESA Tests'!$AM$4,'[11]VESA Tests'!$AM$5,'[11]VESA Tests'!$BB$4,'[11]VESA Tests'!$BB$5,'[11]VESA Tests'!$BE$6,'[11]VESA Tests'!#REF!,'[11]VESA Tests'!$AQ$6,'[11]VESA Tests'!$AE$6,'[11]VESA Tests'!$I$6,'[11]VESA Tests'!$H$7,'[11]VESA Tests'!$P$7,'[11]VESA Tests'!$AD$7,'[11]VESA Tests'!$AO$7,'[11]VESA Tests'!$AV$7,'[11]VESA Tests'!$BB$7,'[11]VESA Tests'!$BF$7,'[11]VESA Tests'!$BC$8,'[11]VESA Tests'!$AS$8,'[11]VESA Tests'!$AH$8,'[11]VESA Tests'!$T$8,'[11]VESA Tests'!$J$8,'[11]VESA Tests'!$G$9,'[11]VESA Tests'!$Q$9,'[11]VESA Tests'!$AM$9,'[11]VESA Tests'!$BC$9</definedName>
    <definedName name="HeaderInfo" localSheetId="2">'[11]VESA Tests'!$AX$9,'[11]VESA Tests'!$R$6,'[11]VESA Tests'!$L$2,'[11]VESA Tests'!$AE$2,'[11]VESA Tests'!$AS$2,'[11]VESA Tests'!$BB$2,'[11]VESA Tests'!$BA$3,'[11]VESA Tests'!$AR$3,'[11]VESA Tests'!$AE$3,'[11]VESA Tests'!$U$3,'[11]VESA Tests'!$L$3,'[11]VESA Tests'!$M$3,'[11]VESA Tests'!$K$4,'[11]VESA Tests'!$K$5,'[11]VESA Tests'!$Z$4,'[11]VESA Tests'!$Z$5,'[11]VESA Tests'!$AM$4,'[11]VESA Tests'!$AM$5,'[11]VESA Tests'!$BB$4,'[11]VESA Tests'!$BB$5,'[11]VESA Tests'!$BE$6,'[11]VESA Tests'!#REF!,'[11]VESA Tests'!$AQ$6,'[11]VESA Tests'!$AE$6,'[11]VESA Tests'!$I$6,'[11]VESA Tests'!$H$7,'[11]VESA Tests'!$P$7,'[11]VESA Tests'!$AD$7,'[11]VESA Tests'!$AO$7,'[11]VESA Tests'!$AV$7,'[11]VESA Tests'!$BB$7,'[11]VESA Tests'!$BF$7,'[11]VESA Tests'!$BC$8,'[11]VESA Tests'!$AS$8,'[11]VESA Tests'!$AH$8,'[11]VESA Tests'!$T$8,'[11]VESA Tests'!$J$8,'[11]VESA Tests'!$G$9,'[11]VESA Tests'!$Q$9,'[11]VESA Tests'!$AM$9,'[11]VESA Tests'!$BC$9</definedName>
    <definedName name="HeaderInfo" localSheetId="5">'[11]VESA Tests'!$AX$9,'[11]VESA Tests'!$R$6,'[11]VESA Tests'!$L$2,'[11]VESA Tests'!$AE$2,'[11]VESA Tests'!$AS$2,'[11]VESA Tests'!$BB$2,'[11]VESA Tests'!$BA$3,'[11]VESA Tests'!$AR$3,'[11]VESA Tests'!$AE$3,'[11]VESA Tests'!$U$3,'[11]VESA Tests'!$L$3,'[11]VESA Tests'!$M$3,'[11]VESA Tests'!$K$4,'[11]VESA Tests'!$K$5,'[11]VESA Tests'!$Z$4,'[11]VESA Tests'!$Z$5,'[11]VESA Tests'!$AM$4,'[11]VESA Tests'!$AM$5,'[11]VESA Tests'!$BB$4,'[11]VESA Tests'!$BB$5,'[11]VESA Tests'!$BE$6,'[11]VESA Tests'!#REF!,'[11]VESA Tests'!$AQ$6,'[11]VESA Tests'!$AE$6,'[11]VESA Tests'!$I$6,'[11]VESA Tests'!$H$7,'[11]VESA Tests'!$P$7,'[11]VESA Tests'!$AD$7,'[11]VESA Tests'!$AO$7,'[11]VESA Tests'!$AV$7,'[11]VESA Tests'!$BB$7,'[11]VESA Tests'!$BF$7,'[11]VESA Tests'!$BC$8,'[11]VESA Tests'!$AS$8,'[11]VESA Tests'!$AH$8,'[11]VESA Tests'!$T$8,'[11]VESA Tests'!$J$8,'[11]VESA Tests'!$G$9,'[11]VESA Tests'!$Q$9,'[11]VESA Tests'!$AM$9,'[11]VESA Tests'!$BC$9</definedName>
    <definedName name="HeaderInfo">'[11]VESA Tests'!$AX$9,'[11]VESA Tests'!$R$6,'[11]VESA Tests'!$L$2,'[11]VESA Tests'!$AE$2,'[11]VESA Tests'!$AS$2,'[11]VESA Tests'!$BB$2,'[11]VESA Tests'!$BA$3,'[11]VESA Tests'!$AR$3,'[11]VESA Tests'!$AE$3,'[11]VESA Tests'!$U$3,'[11]VESA Tests'!$L$3,'[11]VESA Tests'!$M$3,'[11]VESA Tests'!$K$4,'[11]VESA Tests'!$K$5,'[11]VESA Tests'!$Z$4,'[11]VESA Tests'!$Z$5,'[11]VESA Tests'!$AM$4,'[11]VESA Tests'!$AM$5,'[11]VESA Tests'!$BB$4,'[11]VESA Tests'!$BB$5,'[11]VESA Tests'!$BE$6,'[11]VESA Tests'!#REF!,'[11]VESA Tests'!$AQ$6,'[11]VESA Tests'!$AE$6,'[11]VESA Tests'!$I$6,'[11]VESA Tests'!$H$7,'[11]VESA Tests'!$P$7,'[11]VESA Tests'!$AD$7,'[11]VESA Tests'!$AO$7,'[11]VESA Tests'!$AV$7,'[11]VESA Tests'!$BB$7,'[11]VESA Tests'!$BF$7,'[11]VESA Tests'!$BC$8,'[11]VESA Tests'!$AS$8,'[11]VESA Tests'!$AH$8,'[11]VESA Tests'!$T$8,'[11]VESA Tests'!$J$8,'[11]VESA Tests'!$G$9,'[11]VESA Tests'!$Q$9,'[11]VESA Tests'!$AM$9,'[11]VESA Tests'!$BC$9</definedName>
    <definedName name="hfghjng" localSheetId="4">#REF!</definedName>
    <definedName name="hfghjng" localSheetId="6">#REF!</definedName>
    <definedName name="hfghjng" localSheetId="3">#REF!</definedName>
    <definedName name="hfghjng" localSheetId="2">#REF!</definedName>
    <definedName name="hfghjng" localSheetId="5">#REF!</definedName>
    <definedName name="hfghjng">#REF!</definedName>
    <definedName name="HGGH">'[7]Data lists'!$R$4:$R$54</definedName>
    <definedName name="HGJGJGH">'[7]Data lists'!$Y$4:$Y$54</definedName>
    <definedName name="HJHLJKLJJL">'[7]Data lists'!$Y$4:$Y$54</definedName>
    <definedName name="hyousi" localSheetId="4" hidden="1">#REF!</definedName>
    <definedName name="hyousi" localSheetId="6" hidden="1">#REF!</definedName>
    <definedName name="hyousi" localSheetId="13" hidden="1">#REF!</definedName>
    <definedName name="hyousi" localSheetId="3" hidden="1">#REF!</definedName>
    <definedName name="hyousi" localSheetId="2" hidden="1">#REF!</definedName>
    <definedName name="hyousi" localSheetId="12" hidden="1">#REF!</definedName>
    <definedName name="hyousi" localSheetId="1" hidden="1">#REF!</definedName>
    <definedName name="hyousi" localSheetId="5" hidden="1">#REF!</definedName>
    <definedName name="hyousi" hidden="1">#REF!</definedName>
    <definedName name="INDICATORS" localSheetId="4">#REF!</definedName>
    <definedName name="INDICATORS" localSheetId="6">#REF!</definedName>
    <definedName name="INDICATORS" localSheetId="3">#REF!</definedName>
    <definedName name="INDICATORS" localSheetId="2">#REF!</definedName>
    <definedName name="INDICATORS" localSheetId="5">#REF!</definedName>
    <definedName name="INDICATORS">#REF!</definedName>
    <definedName name="INPUT_OUTPUT" localSheetId="4">#REF!</definedName>
    <definedName name="INPUT_OUTPUT" localSheetId="6">#REF!</definedName>
    <definedName name="INPUT_OUTPUT" localSheetId="3">#REF!</definedName>
    <definedName name="INPUT_OUTPUT" localSheetId="2">#REF!</definedName>
    <definedName name="INPUT_OUTPUT" localSheetId="5">#REF!</definedName>
    <definedName name="INPUT_OUTPUT">#REF!</definedName>
    <definedName name="inv" localSheetId="4">[12]All!#REF!</definedName>
    <definedName name="inv" localSheetId="6">[12]All!#REF!</definedName>
    <definedName name="inv" localSheetId="3">[12]All!#REF!</definedName>
    <definedName name="inv" localSheetId="2">[12]All!#REF!</definedName>
    <definedName name="inv" localSheetId="5">[12]All!#REF!</definedName>
    <definedName name="inv">[12]All!#REF!</definedName>
    <definedName name="IOUOUOH">'[7]Data lists'!$Y$4:$Y$54</definedName>
    <definedName name="item" localSheetId="4">[12]All!#REF!</definedName>
    <definedName name="item" localSheetId="6">[12]All!#REF!</definedName>
    <definedName name="item" localSheetId="3">[12]All!#REF!</definedName>
    <definedName name="item" localSheetId="2">[12]All!#REF!</definedName>
    <definedName name="item" localSheetId="5">[12]All!#REF!</definedName>
    <definedName name="item">[12]All!#REF!</definedName>
    <definedName name="Item_codes" localSheetId="4">'[13]Cost Breakdown'!#REF!</definedName>
    <definedName name="Item_codes" localSheetId="6">'[13]Cost Breakdown'!#REF!</definedName>
    <definedName name="Item_codes" localSheetId="3">'[13]Cost Breakdown'!#REF!</definedName>
    <definedName name="Item_codes" localSheetId="2">'[13]Cost Breakdown'!#REF!</definedName>
    <definedName name="Item_codes" localSheetId="5">'[13]Cost Breakdown'!#REF!</definedName>
    <definedName name="Item_codes">'[13]Cost Breakdown'!#REF!</definedName>
    <definedName name="jhgfdtr" localSheetId="4">#REF!</definedName>
    <definedName name="jhgfdtr" localSheetId="6">#REF!</definedName>
    <definedName name="jhgfdtr" localSheetId="3">#REF!</definedName>
    <definedName name="jhgfdtr" localSheetId="2">#REF!</definedName>
    <definedName name="jhgfdtr" localSheetId="5">#REF!</definedName>
    <definedName name="jhgfdtr">#REF!</definedName>
    <definedName name="ji" localSheetId="4">#REF!</definedName>
    <definedName name="ji" localSheetId="6">#REF!</definedName>
    <definedName name="ji" localSheetId="3">#REF!</definedName>
    <definedName name="ji" localSheetId="2">#REF!</definedName>
    <definedName name="ji" localSheetId="5">#REF!</definedName>
    <definedName name="ji">#REF!</definedName>
    <definedName name="Kapton" localSheetId="4" hidden="1">{#N/A,#N/A,FALSE,"단축1";#N/A,#N/A,FALSE,"단축2";#N/A,#N/A,FALSE,"단축3";#N/A,#N/A,FALSE,"장축";#N/A,#N/A,FALSE,"4WD"}</definedName>
    <definedName name="Kapton" localSheetId="6" hidden="1">{#N/A,#N/A,FALSE,"단축1";#N/A,#N/A,FALSE,"단축2";#N/A,#N/A,FALSE,"단축3";#N/A,#N/A,FALSE,"장축";#N/A,#N/A,FALSE,"4WD"}</definedName>
    <definedName name="Kapton" localSheetId="3" hidden="1">{#N/A,#N/A,FALSE,"단축1";#N/A,#N/A,FALSE,"단축2";#N/A,#N/A,FALSE,"단축3";#N/A,#N/A,FALSE,"장축";#N/A,#N/A,FALSE,"4WD"}</definedName>
    <definedName name="Kapton" localSheetId="2" hidden="1">{#N/A,#N/A,FALSE,"단축1";#N/A,#N/A,FALSE,"단축2";#N/A,#N/A,FALSE,"단축3";#N/A,#N/A,FALSE,"장축";#N/A,#N/A,FALSE,"4WD"}</definedName>
    <definedName name="Kapton" localSheetId="1" hidden="1">{#N/A,#N/A,FALSE,"단축1";#N/A,#N/A,FALSE,"단축2";#N/A,#N/A,FALSE,"단축3";#N/A,#N/A,FALSE,"장축";#N/A,#N/A,FALSE,"4WD"}</definedName>
    <definedName name="Kapton" localSheetId="5" hidden="1">{#N/A,#N/A,FALSE,"단축1";#N/A,#N/A,FALSE,"단축2";#N/A,#N/A,FALSE,"단축3";#N/A,#N/A,FALSE,"장축";#N/A,#N/A,FALSE,"4WD"}</definedName>
    <definedName name="Kapton" hidden="1">{#N/A,#N/A,FALSE,"단축1";#N/A,#N/A,FALSE,"단축2";#N/A,#N/A,FALSE,"단축3";#N/A,#N/A,FALSE,"장축";#N/A,#N/A,FALSE,"4WD"}</definedName>
    <definedName name="KB_MOUSE" localSheetId="4">#REF!</definedName>
    <definedName name="KB_MOUSE" localSheetId="6">#REF!</definedName>
    <definedName name="KB_MOUSE" localSheetId="3">#REF!</definedName>
    <definedName name="KB_MOUSE" localSheetId="2">#REF!</definedName>
    <definedName name="KB_MOUSE" localSheetId="5">#REF!</definedName>
    <definedName name="KB_MOUSE">#REF!</definedName>
    <definedName name="kkkk">'[14]Data lists'!$W$4:$W$54</definedName>
    <definedName name="LANDIMP" localSheetId="4">'[1]FA-LISTING'!#REF!</definedName>
    <definedName name="LANDIMP" localSheetId="6">'[1]FA-LISTING'!#REF!</definedName>
    <definedName name="LANDIMP" localSheetId="3">'[1]FA-LISTING'!#REF!</definedName>
    <definedName name="LANDIMP" localSheetId="2">'[1]FA-LISTING'!#REF!</definedName>
    <definedName name="LANDIMP" localSheetId="5">'[1]FA-LISTING'!#REF!</definedName>
    <definedName name="LANDIMP">'[1]FA-LISTING'!#REF!</definedName>
    <definedName name="LANDREV" localSheetId="4">'[1]FA-LISTING'!#REF!</definedName>
    <definedName name="LANDREV" localSheetId="6">'[1]FA-LISTING'!#REF!</definedName>
    <definedName name="LANDREV" localSheetId="3">'[1]FA-LISTING'!#REF!</definedName>
    <definedName name="LANDREV" localSheetId="2">'[1]FA-LISTING'!#REF!</definedName>
    <definedName name="LANDREV" localSheetId="5">'[1]FA-LISTING'!#REF!</definedName>
    <definedName name="LANDREV">'[1]FA-LISTING'!#REF!</definedName>
    <definedName name="LCD" localSheetId="4">#REF!</definedName>
    <definedName name="LCD" localSheetId="6">#REF!</definedName>
    <definedName name="LCD" localSheetId="3">#REF!</definedName>
    <definedName name="LCD" localSheetId="2">#REF!</definedName>
    <definedName name="LCD" localSheetId="5">#REF!</definedName>
    <definedName name="LCD">#REF!</definedName>
    <definedName name="Line2" localSheetId="4">#REF!</definedName>
    <definedName name="Line2" localSheetId="6">#REF!</definedName>
    <definedName name="Line2" localSheetId="3">#REF!</definedName>
    <definedName name="Line2" localSheetId="2">#REF!</definedName>
    <definedName name="Line2" localSheetId="5">#REF!</definedName>
    <definedName name="Line2">#REF!</definedName>
    <definedName name="Line4" localSheetId="4">#REF!</definedName>
    <definedName name="Line4" localSheetId="6">#REF!</definedName>
    <definedName name="Line4" localSheetId="3">#REF!</definedName>
    <definedName name="Line4" localSheetId="2">#REF!</definedName>
    <definedName name="Line4" localSheetId="5">#REF!</definedName>
    <definedName name="Line4">#REF!</definedName>
    <definedName name="line5" localSheetId="4">#REF!</definedName>
    <definedName name="line5" localSheetId="6">#REF!</definedName>
    <definedName name="line5" localSheetId="3">#REF!</definedName>
    <definedName name="line5" localSheetId="2">#REF!</definedName>
    <definedName name="line5" localSheetId="5">#REF!</definedName>
    <definedName name="line5">#REF!</definedName>
    <definedName name="Line7" localSheetId="4">#REF!</definedName>
    <definedName name="Line7" localSheetId="6">#REF!</definedName>
    <definedName name="Line7" localSheetId="3">#REF!</definedName>
    <definedName name="Line7" localSheetId="2">#REF!</definedName>
    <definedName name="Line7" localSheetId="5">#REF!</definedName>
    <definedName name="Line7">#REF!</definedName>
    <definedName name="listText">"list"</definedName>
    <definedName name="Log_Drive_Level">OFFSET('[11]Gamma Data'!$E$6,0,0,COUNT('[11]Gamma Data'!$E$6:$E$260),1)</definedName>
    <definedName name="Log_Net_Lum">OFFSET('[11]Gamma Data'!$F$6,0,0,COUNT('[11]Gamma Data'!$F$6:$F$260),1)</definedName>
    <definedName name="materialtype">'[8]Data lists'!$U$4:$U$54</definedName>
    <definedName name="MECHANICAL" localSheetId="4">#REF!</definedName>
    <definedName name="MECHANICAL" localSheetId="6">#REF!</definedName>
    <definedName name="MECHANICAL" localSheetId="3">#REF!</definedName>
    <definedName name="MECHANICAL" localSheetId="2">#REF!</definedName>
    <definedName name="MECHANICAL" localSheetId="5">#REF!</definedName>
    <definedName name="MECHANICAL">#REF!</definedName>
    <definedName name="MEMORY" localSheetId="4">#REF!</definedName>
    <definedName name="MEMORY" localSheetId="6">#REF!</definedName>
    <definedName name="MEMORY" localSheetId="3">#REF!</definedName>
    <definedName name="MEMORY" localSheetId="2">#REF!</definedName>
    <definedName name="MEMORY" localSheetId="5">#REF!</definedName>
    <definedName name="MEMORY">#REF!</definedName>
    <definedName name="MIL" localSheetId="4" hidden="1">'[15]Issues List'!#REF!</definedName>
    <definedName name="MIL" localSheetId="6" hidden="1">'[15]Issues List'!#REF!</definedName>
    <definedName name="MIL" localSheetId="13" hidden="1">'[15]Issues List'!#REF!</definedName>
    <definedName name="MIL" localSheetId="3" hidden="1">'[15]Issues List'!#REF!</definedName>
    <definedName name="MIL" localSheetId="2" hidden="1">'[15]Issues List'!#REF!</definedName>
    <definedName name="MIL" localSheetId="12" hidden="1">'[15]Issues List'!#REF!</definedName>
    <definedName name="MIL" localSheetId="1" hidden="1">'[15]Issues List'!#REF!</definedName>
    <definedName name="MIL" localSheetId="5" hidden="1">'[15]Issues List'!#REF!</definedName>
    <definedName name="MIL" hidden="1">'[15]Issues List'!#REF!</definedName>
    <definedName name="mtglocation">'[8]Data lists'!$R$4:$R$54</definedName>
    <definedName name="mtgmethod">'[8]Data lists'!$Y$4:$Y$54</definedName>
    <definedName name="MV" localSheetId="4">'[1]FA-LISTING'!#REF!</definedName>
    <definedName name="MV" localSheetId="6">'[1]FA-LISTING'!#REF!</definedName>
    <definedName name="MV" localSheetId="3">'[1]FA-LISTING'!#REF!</definedName>
    <definedName name="MV" localSheetId="2">'[1]FA-LISTING'!#REF!</definedName>
    <definedName name="MV" localSheetId="5">'[1]FA-LISTING'!#REF!</definedName>
    <definedName name="MV">'[1]FA-LISTING'!#REF!</definedName>
    <definedName name="nnbb" localSheetId="4">#REF!</definedName>
    <definedName name="nnbb" localSheetId="6">#REF!</definedName>
    <definedName name="nnbb" localSheetId="3">#REF!</definedName>
    <definedName name="nnbb" localSheetId="2">#REF!</definedName>
    <definedName name="nnbb" localSheetId="5">#REF!</definedName>
    <definedName name="nnbb">#REF!</definedName>
    <definedName name="OE" localSheetId="4">'[1]FA-LISTING'!#REF!</definedName>
    <definedName name="OE" localSheetId="6">'[1]FA-LISTING'!#REF!</definedName>
    <definedName name="OE" localSheetId="3">'[1]FA-LISTING'!#REF!</definedName>
    <definedName name="OE" localSheetId="2">'[1]FA-LISTING'!#REF!</definedName>
    <definedName name="OE" localSheetId="5">'[1]FA-LISTING'!#REF!</definedName>
    <definedName name="OE">'[1]FA-LISTING'!#REF!</definedName>
    <definedName name="OK2x" localSheetId="4">#REF!</definedName>
    <definedName name="OK2x" localSheetId="6">#REF!</definedName>
    <definedName name="OK2x" localSheetId="3">#REF!</definedName>
    <definedName name="OK2x" localSheetId="2">#REF!</definedName>
    <definedName name="OK2x" localSheetId="5">#REF!</definedName>
    <definedName name="OK2x">#REF!</definedName>
    <definedName name="OPERATION" localSheetId="4">[9]model!OPERATION</definedName>
    <definedName name="OPERATION" localSheetId="6">[9]model!OPERATION</definedName>
    <definedName name="OPERATION" localSheetId="3">[9]model!OPERATION</definedName>
    <definedName name="OPERATION" localSheetId="2">[9]model!OPERATION</definedName>
    <definedName name="OPERATION" localSheetId="5">[9]model!OPERATION</definedName>
    <definedName name="OPERATION">[9]model!OPERATION</definedName>
    <definedName name="option" localSheetId="4" hidden="1">{#N/A,#N/A,TRUE,"NRE";#N/A,#N/A,TRUE,"Tooling";#N/A,#N/A,TRUE,"Sample";#N/A,#N/A,TRUE,"Fixtures";#N/A,#N/A,TRUE,"Agency";#N/A,#N/A,TRUE,"Personnel"}</definedName>
    <definedName name="option" localSheetId="6" hidden="1">{#N/A,#N/A,TRUE,"NRE";#N/A,#N/A,TRUE,"Tooling";#N/A,#N/A,TRUE,"Sample";#N/A,#N/A,TRUE,"Fixtures";#N/A,#N/A,TRUE,"Agency";#N/A,#N/A,TRUE,"Personnel"}</definedName>
    <definedName name="option" localSheetId="3" hidden="1">{#N/A,#N/A,TRUE,"NRE";#N/A,#N/A,TRUE,"Tooling";#N/A,#N/A,TRUE,"Sample";#N/A,#N/A,TRUE,"Fixtures";#N/A,#N/A,TRUE,"Agency";#N/A,#N/A,TRUE,"Personnel"}</definedName>
    <definedName name="option" localSheetId="2" hidden="1">{#N/A,#N/A,TRUE,"NRE";#N/A,#N/A,TRUE,"Tooling";#N/A,#N/A,TRUE,"Sample";#N/A,#N/A,TRUE,"Fixtures";#N/A,#N/A,TRUE,"Agency";#N/A,#N/A,TRUE,"Personnel"}</definedName>
    <definedName name="option" localSheetId="1" hidden="1">{#N/A,#N/A,TRUE,"NRE";#N/A,#N/A,TRUE,"Tooling";#N/A,#N/A,TRUE,"Sample";#N/A,#N/A,TRUE,"Fixtures";#N/A,#N/A,TRUE,"Agency";#N/A,#N/A,TRUE,"Personnel"}</definedName>
    <definedName name="option" localSheetId="5" hidden="1">{#N/A,#N/A,TRUE,"NRE";#N/A,#N/A,TRUE,"Tooling";#N/A,#N/A,TRUE,"Sample";#N/A,#N/A,TRUE,"Fixtures";#N/A,#N/A,TRUE,"Agency";#N/A,#N/A,TRUE,"Personnel"}</definedName>
    <definedName name="option" hidden="1">{#N/A,#N/A,TRUE,"NRE";#N/A,#N/A,TRUE,"Tooling";#N/A,#N/A,TRUE,"Sample";#N/A,#N/A,TRUE,"Fixtures";#N/A,#N/A,TRUE,"Agency";#N/A,#N/A,TRUE,"Personnel"}</definedName>
    <definedName name="P" localSheetId="4">#REF!</definedName>
    <definedName name="P" localSheetId="6">#REF!</definedName>
    <definedName name="P" localSheetId="3">#REF!</definedName>
    <definedName name="P" localSheetId="2">#REF!</definedName>
    <definedName name="P" localSheetId="5">#REF!</definedName>
    <definedName name="P">#REF!</definedName>
    <definedName name="P_M" localSheetId="4">'[1]FA-LISTING'!#REF!</definedName>
    <definedName name="P_M" localSheetId="6">'[1]FA-LISTING'!#REF!</definedName>
    <definedName name="P_M" localSheetId="3">'[1]FA-LISTING'!#REF!</definedName>
    <definedName name="P_M" localSheetId="2">'[1]FA-LISTING'!#REF!</definedName>
    <definedName name="P_M" localSheetId="5">'[1]FA-LISTING'!#REF!</definedName>
    <definedName name="P_M">'[1]FA-LISTING'!#REF!</definedName>
    <definedName name="parent" localSheetId="4">[12]All!#REF!</definedName>
    <definedName name="parent" localSheetId="6">[12]All!#REF!</definedName>
    <definedName name="parent" localSheetId="3">[12]All!#REF!</definedName>
    <definedName name="parent" localSheetId="2">[12]All!#REF!</definedName>
    <definedName name="parent" localSheetId="5">[12]All!#REF!</definedName>
    <definedName name="parent">[12]All!#REF!</definedName>
    <definedName name="ParetoInfo">[0]!ParetoInfo</definedName>
    <definedName name="Part_No">[4]ISRDATA!$C$4</definedName>
    <definedName name="PlotRange">[10]Sheet371!$D$1:$D$100</definedName>
    <definedName name="POWER" localSheetId="4">#REF!</definedName>
    <definedName name="POWER" localSheetId="6">#REF!</definedName>
    <definedName name="POWER" localSheetId="3">#REF!</definedName>
    <definedName name="POWER" localSheetId="2">#REF!</definedName>
    <definedName name="POWER" localSheetId="5">#REF!</definedName>
    <definedName name="POWER">#REF!</definedName>
    <definedName name="pppqqqw" localSheetId="4" hidden="1">#REF!</definedName>
    <definedName name="pppqqqw" localSheetId="6" hidden="1">#REF!</definedName>
    <definedName name="pppqqqw" localSheetId="13" hidden="1">#REF!</definedName>
    <definedName name="pppqqqw" localSheetId="3" hidden="1">#REF!</definedName>
    <definedName name="pppqqqw" localSheetId="2" hidden="1">#REF!</definedName>
    <definedName name="pppqqqw" localSheetId="12" hidden="1">#REF!</definedName>
    <definedName name="pppqqqw" localSheetId="1" hidden="1">#REF!</definedName>
    <definedName name="pppqqqw" localSheetId="5" hidden="1">#REF!</definedName>
    <definedName name="pppqqqw" hidden="1">#REF!</definedName>
    <definedName name="_xlnm.Print_Area" localSheetId="4">#REF!</definedName>
    <definedName name="_xlnm.Print_Area" localSheetId="6">#REF!</definedName>
    <definedName name="_xlnm.Print_Area" localSheetId="3">#REF!</definedName>
    <definedName name="_xlnm.Print_Area" localSheetId="2">#REF!</definedName>
    <definedName name="_xlnm.Print_Area" localSheetId="5">#REF!</definedName>
    <definedName name="_xlnm.Print_Area">#REF!</definedName>
    <definedName name="Print_Date">[4]ISRDATA!$H$5</definedName>
    <definedName name="QQ" localSheetId="4" hidden="1">#REF!</definedName>
    <definedName name="QQ" localSheetId="6" hidden="1">#REF!</definedName>
    <definedName name="QQ" localSheetId="13" hidden="1">#REF!</definedName>
    <definedName name="QQ" localSheetId="3" hidden="1">#REF!</definedName>
    <definedName name="QQ" localSheetId="2" hidden="1">#REF!</definedName>
    <definedName name="QQ" localSheetId="12" hidden="1">#REF!</definedName>
    <definedName name="QQ" localSheetId="1" hidden="1">#REF!</definedName>
    <definedName name="QQ" localSheetId="5" hidden="1">#REF!</definedName>
    <definedName name="QQ" hidden="1">#REF!</definedName>
    <definedName name="Quanta" localSheetId="4">#REF!</definedName>
    <definedName name="Quanta" localSheetId="6">#REF!</definedName>
    <definedName name="Quanta" localSheetId="3">#REF!</definedName>
    <definedName name="Quanta" localSheetId="2">#REF!</definedName>
    <definedName name="Quanta" localSheetId="5">#REF!</definedName>
    <definedName name="Quanta">#REF!</definedName>
    <definedName name="qw_" localSheetId="4">#REF!</definedName>
    <definedName name="qw_" localSheetId="6">#REF!</definedName>
    <definedName name="qw_" localSheetId="3">#REF!</definedName>
    <definedName name="qw_" localSheetId="2">#REF!</definedName>
    <definedName name="qw_" localSheetId="5">#REF!</definedName>
    <definedName name="qw_">#REF!</definedName>
    <definedName name="R_COVER" localSheetId="4" hidden="1">{#N/A,#N/A,FALSE,"단축1";#N/A,#N/A,FALSE,"단축2";#N/A,#N/A,FALSE,"단축3";#N/A,#N/A,FALSE,"장축";#N/A,#N/A,FALSE,"4WD"}</definedName>
    <definedName name="R_COVER" localSheetId="6" hidden="1">{#N/A,#N/A,FALSE,"단축1";#N/A,#N/A,FALSE,"단축2";#N/A,#N/A,FALSE,"단축3";#N/A,#N/A,FALSE,"장축";#N/A,#N/A,FALSE,"4WD"}</definedName>
    <definedName name="R_COVER" localSheetId="3"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localSheetId="5" hidden="1">{#N/A,#N/A,FALSE,"단축1";#N/A,#N/A,FALSE,"단축2";#N/A,#N/A,FALSE,"단축3";#N/A,#N/A,FALSE,"장축";#N/A,#N/A,FALSE,"4WD"}</definedName>
    <definedName name="R_COVER" hidden="1">{#N/A,#N/A,FALSE,"단축1";#N/A,#N/A,FALSE,"단축2";#N/A,#N/A,FALSE,"단축3";#N/A,#N/A,FALSE,"장축";#N/A,#N/A,FALSE,"4WD"}</definedName>
    <definedName name="rbar" localSheetId="4">#REF!</definedName>
    <definedName name="rbar" localSheetId="6">#REF!</definedName>
    <definedName name="rbar" localSheetId="3">#REF!</definedName>
    <definedName name="rbar" localSheetId="2">#REF!</definedName>
    <definedName name="rbar" localSheetId="5">#REF!</definedName>
    <definedName name="rbar">#REF!</definedName>
    <definedName name="rbar1">'[6]125PIECE'!$O$10:$AM$10</definedName>
    <definedName name="Revision_Level">[4]ISRDATA!$K$5</definedName>
    <definedName name="RR.BRAKE" localSheetId="4" hidden="1">{#N/A,#N/A,FALSE,"단축1";#N/A,#N/A,FALSE,"단축2";#N/A,#N/A,FALSE,"단축3";#N/A,#N/A,FALSE,"장축";#N/A,#N/A,FALSE,"4WD"}</definedName>
    <definedName name="RR.BRAKE" localSheetId="6" hidden="1">{#N/A,#N/A,FALSE,"단축1";#N/A,#N/A,FALSE,"단축2";#N/A,#N/A,FALSE,"단축3";#N/A,#N/A,FALSE,"장축";#N/A,#N/A,FALSE,"4WD"}</definedName>
    <definedName name="RR.BRAKE" localSheetId="3"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localSheetId="5" hidden="1">{#N/A,#N/A,FALSE,"단축1";#N/A,#N/A,FALSE,"단축2";#N/A,#N/A,FALSE,"단축3";#N/A,#N/A,FALSE,"장축";#N/A,#N/A,FALSE,"4WD"}</definedName>
    <definedName name="RR.BRAKE" hidden="1">{#N/A,#N/A,FALSE,"단축1";#N/A,#N/A,FALSE,"단축2";#N/A,#N/A,FALSE,"단축3";#N/A,#N/A,FALSE,"장축";#N/A,#N/A,FALSE,"4WD"}</definedName>
    <definedName name="RR.BRK" localSheetId="4" hidden="1">{#N/A,#N/A,FALSE,"단축1";#N/A,#N/A,FALSE,"단축2";#N/A,#N/A,FALSE,"단축3";#N/A,#N/A,FALSE,"장축";#N/A,#N/A,FALSE,"4WD"}</definedName>
    <definedName name="RR.BRK" localSheetId="6" hidden="1">{#N/A,#N/A,FALSE,"단축1";#N/A,#N/A,FALSE,"단축2";#N/A,#N/A,FALSE,"단축3";#N/A,#N/A,FALSE,"장축";#N/A,#N/A,FALSE,"4WD"}</definedName>
    <definedName name="RR.BRK" localSheetId="3"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localSheetId="5" hidden="1">{#N/A,#N/A,FALSE,"단축1";#N/A,#N/A,FALSE,"단축2";#N/A,#N/A,FALSE,"단축3";#N/A,#N/A,FALSE,"장축";#N/A,#N/A,FALSE,"4WD"}</definedName>
    <definedName name="RR.BRK" hidden="1">{#N/A,#N/A,FALSE,"단축1";#N/A,#N/A,FALSE,"단축2";#N/A,#N/A,FALSE,"단축3";#N/A,#N/A,FALSE,"장축";#N/A,#N/A,FALSE,"4WD"}</definedName>
    <definedName name="RWRE" localSheetId="4" hidden="1">{#N/A,#N/A,FALSE,"단축1";#N/A,#N/A,FALSE,"단축2";#N/A,#N/A,FALSE,"단축3";#N/A,#N/A,FALSE,"장축";#N/A,#N/A,FALSE,"4WD"}</definedName>
    <definedName name="RWRE" localSheetId="6" hidden="1">{#N/A,#N/A,FALSE,"단축1";#N/A,#N/A,FALSE,"단축2";#N/A,#N/A,FALSE,"단축3";#N/A,#N/A,FALSE,"장축";#N/A,#N/A,FALSE,"4WD"}</definedName>
    <definedName name="RWRE" localSheetId="3" hidden="1">{#N/A,#N/A,FALSE,"단축1";#N/A,#N/A,FALSE,"단축2";#N/A,#N/A,FALSE,"단축3";#N/A,#N/A,FALSE,"장축";#N/A,#N/A,FALSE,"4WD"}</definedName>
    <definedName name="RWRE" localSheetId="2" hidden="1">{#N/A,#N/A,FALSE,"단축1";#N/A,#N/A,FALSE,"단축2";#N/A,#N/A,FALSE,"단축3";#N/A,#N/A,FALSE,"장축";#N/A,#N/A,FALSE,"4WD"}</definedName>
    <definedName name="RWRE" localSheetId="1" hidden="1">{#N/A,#N/A,FALSE,"단축1";#N/A,#N/A,FALSE,"단축2";#N/A,#N/A,FALSE,"단축3";#N/A,#N/A,FALSE,"장축";#N/A,#N/A,FALSE,"4WD"}</definedName>
    <definedName name="RWRE" localSheetId="5" hidden="1">{#N/A,#N/A,FALSE,"단축1";#N/A,#N/A,FALSE,"단축2";#N/A,#N/A,FALSE,"단축3";#N/A,#N/A,FALSE,"장축";#N/A,#N/A,FALSE,"4WD"}</definedName>
    <definedName name="RWRE" hidden="1">{#N/A,#N/A,FALSE,"단축1";#N/A,#N/A,FALSE,"단축2";#N/A,#N/A,FALSE,"단축3";#N/A,#N/A,FALSE,"장축";#N/A,#N/A,FALSE,"4WD"}</definedName>
    <definedName name="sadfaf" localSheetId="4">#REF!</definedName>
    <definedName name="sadfaf" localSheetId="6">#REF!</definedName>
    <definedName name="sadfaf" localSheetId="3">#REF!</definedName>
    <definedName name="sadfaf" localSheetId="2">#REF!</definedName>
    <definedName name="sadfaf" localSheetId="5">#REF!</definedName>
    <definedName name="sadfaf">#REF!</definedName>
    <definedName name="safvrfjgfrj" localSheetId="4">#REF!</definedName>
    <definedName name="safvrfjgfrj" localSheetId="6">#REF!</definedName>
    <definedName name="safvrfjgfrj" localSheetId="3">#REF!</definedName>
    <definedName name="safvrfjgfrj" localSheetId="2">#REF!</definedName>
    <definedName name="safvrfjgfrj" localSheetId="5">#REF!</definedName>
    <definedName name="safvrfjgfrj">#REF!</definedName>
    <definedName name="sally" localSheetId="4" hidden="1">{"one (KEY)",#N/A,FALSE,"P&amp;L"}</definedName>
    <definedName name="sally" localSheetId="6" hidden="1">{"one (KEY)",#N/A,FALSE,"P&amp;L"}</definedName>
    <definedName name="sally" localSheetId="3" hidden="1">{"one (KEY)",#N/A,FALSE,"P&amp;L"}</definedName>
    <definedName name="sally" localSheetId="2" hidden="1">{"one (KEY)",#N/A,FALSE,"P&amp;L"}</definedName>
    <definedName name="sally" localSheetId="1" hidden="1">{"one (KEY)",#N/A,FALSE,"P&amp;L"}</definedName>
    <definedName name="sally" localSheetId="5" hidden="1">{"one (KEY)",#N/A,FALSE,"P&amp;L"}</definedName>
    <definedName name="sally" hidden="1">{"one (KEY)",#N/A,FALSE,"P&amp;L"}</definedName>
    <definedName name="ScatterInvoerboxAanpassen">[0]!ScatterInvoerboxAanpassen</definedName>
    <definedName name="SDSDDS" localSheetId="4" hidden="1">{#N/A,#N/A,FALSE,"단축1";#N/A,#N/A,FALSE,"단축2";#N/A,#N/A,FALSE,"단축3";#N/A,#N/A,FALSE,"장축";#N/A,#N/A,FALSE,"4WD"}</definedName>
    <definedName name="SDSDDS" localSheetId="6" hidden="1">{#N/A,#N/A,FALSE,"단축1";#N/A,#N/A,FALSE,"단축2";#N/A,#N/A,FALSE,"단축3";#N/A,#N/A,FALSE,"장축";#N/A,#N/A,FALSE,"4WD"}</definedName>
    <definedName name="SDSDDS" localSheetId="3" hidden="1">{#N/A,#N/A,FALSE,"단축1";#N/A,#N/A,FALSE,"단축2";#N/A,#N/A,FALSE,"단축3";#N/A,#N/A,FALSE,"장축";#N/A,#N/A,FALSE,"4WD"}</definedName>
    <definedName name="SDSDDS" localSheetId="2" hidden="1">{#N/A,#N/A,FALSE,"단축1";#N/A,#N/A,FALSE,"단축2";#N/A,#N/A,FALSE,"단축3";#N/A,#N/A,FALSE,"장축";#N/A,#N/A,FALSE,"4WD"}</definedName>
    <definedName name="SDSDDS" localSheetId="1" hidden="1">{#N/A,#N/A,FALSE,"단축1";#N/A,#N/A,FALSE,"단축2";#N/A,#N/A,FALSE,"단축3";#N/A,#N/A,FALSE,"장축";#N/A,#N/A,FALSE,"4WD"}</definedName>
    <definedName name="SDSDDS" localSheetId="5" hidden="1">{#N/A,#N/A,FALSE,"단축1";#N/A,#N/A,FALSE,"단축2";#N/A,#N/A,FALSE,"단축3";#N/A,#N/A,FALSE,"장축";#N/A,#N/A,FALSE,"4WD"}</definedName>
    <definedName name="SDSDDS" hidden="1">{#N/A,#N/A,FALSE,"단축1";#N/A,#N/A,FALSE,"단축2";#N/A,#N/A,FALSE,"단축3";#N/A,#N/A,FALSE,"장축";#N/A,#N/A,FALSE,"4WD"}</definedName>
    <definedName name="SK">#N/A</definedName>
    <definedName name="SOUND" localSheetId="4">#REF!</definedName>
    <definedName name="SOUND" localSheetId="6">#REF!</definedName>
    <definedName name="SOUND" localSheetId="3">#REF!</definedName>
    <definedName name="SOUND" localSheetId="2">#REF!</definedName>
    <definedName name="SOUND" localSheetId="5">#REF!</definedName>
    <definedName name="SOUND">#REF!</definedName>
    <definedName name="summary" localSheetId="4">#REF!</definedName>
    <definedName name="summary" localSheetId="6">#REF!</definedName>
    <definedName name="summary" localSheetId="3">#REF!</definedName>
    <definedName name="summary" localSheetId="2">#REF!</definedName>
    <definedName name="summary" localSheetId="5">#REF!</definedName>
    <definedName name="summary">#REF!</definedName>
    <definedName name="Supplier_Code" localSheetId="4">#REF!</definedName>
    <definedName name="Supplier_Code" localSheetId="6">#REF!</definedName>
    <definedName name="Supplier_Code" localSheetId="3">#REF!</definedName>
    <definedName name="Supplier_Code" localSheetId="2">#REF!</definedName>
    <definedName name="Supplier_Code" localSheetId="5">#REF!</definedName>
    <definedName name="Supplier_Code">#REF!</definedName>
    <definedName name="SUSPEND_RESUME" localSheetId="4">#REF!</definedName>
    <definedName name="SUSPEND_RESUME" localSheetId="6">#REF!</definedName>
    <definedName name="SUSPEND_RESUME" localSheetId="3">#REF!</definedName>
    <definedName name="SUSPEND_RESUME" localSheetId="2">#REF!</definedName>
    <definedName name="SUSPEND_RESUME" localSheetId="5">#REF!</definedName>
    <definedName name="SUSPEND_RESUME">#REF!</definedName>
    <definedName name="SYS320N" localSheetId="4">#REF!</definedName>
    <definedName name="SYS320N" localSheetId="6">#REF!</definedName>
    <definedName name="SYS320N" localSheetId="3">#REF!</definedName>
    <definedName name="SYS320N" localSheetId="2">#REF!</definedName>
    <definedName name="SYS320N" localSheetId="5">#REF!</definedName>
    <definedName name="SYS320N">#REF!</definedName>
    <definedName name="SYS320SLI" localSheetId="4">#REF!</definedName>
    <definedName name="SYS320SLI" localSheetId="6">#REF!</definedName>
    <definedName name="SYS320SLI" localSheetId="3">#REF!</definedName>
    <definedName name="SYS320SLI" localSheetId="2">#REF!</definedName>
    <definedName name="SYS320SLI" localSheetId="5">#REF!</definedName>
    <definedName name="SYS320SLI">#REF!</definedName>
    <definedName name="SYS325P" localSheetId="4">#REF!</definedName>
    <definedName name="SYS325P" localSheetId="6">#REF!</definedName>
    <definedName name="SYS325P" localSheetId="3">#REF!</definedName>
    <definedName name="SYS325P" localSheetId="2">#REF!</definedName>
    <definedName name="SYS325P" localSheetId="5">#REF!</definedName>
    <definedName name="SYS325P">#REF!</definedName>
    <definedName name="SYS325SX" localSheetId="4">#REF!</definedName>
    <definedName name="SYS325SX" localSheetId="6">#REF!</definedName>
    <definedName name="SYS325SX" localSheetId="3">#REF!</definedName>
    <definedName name="SYS325SX" localSheetId="2">#REF!</definedName>
    <definedName name="SYS325SX" localSheetId="5">#REF!</definedName>
    <definedName name="SYS325SX">#REF!</definedName>
    <definedName name="SYS333SL" localSheetId="4">#REF!</definedName>
    <definedName name="SYS333SL" localSheetId="6">#REF!</definedName>
    <definedName name="SYS333SL" localSheetId="3">#REF!</definedName>
    <definedName name="SYS333SL" localSheetId="2">#REF!</definedName>
    <definedName name="SYS333SL" localSheetId="5">#REF!</definedName>
    <definedName name="SYS333SL">#REF!</definedName>
    <definedName name="SYS420DE" localSheetId="4">#REF!</definedName>
    <definedName name="SYS420DE" localSheetId="6">#REF!</definedName>
    <definedName name="SYS420DE" localSheetId="3">#REF!</definedName>
    <definedName name="SYS420DE" localSheetId="2">#REF!</definedName>
    <definedName name="SYS420DE" localSheetId="5">#REF!</definedName>
    <definedName name="SYS420DE">#REF!</definedName>
    <definedName name="SYS420SE" localSheetId="4">#REF!</definedName>
    <definedName name="SYS420SE" localSheetId="6">#REF!</definedName>
    <definedName name="SYS420SE" localSheetId="3">#REF!</definedName>
    <definedName name="SYS420SE" localSheetId="2">#REF!</definedName>
    <definedName name="SYS420SE" localSheetId="5">#REF!</definedName>
    <definedName name="SYS420SE">#REF!</definedName>
    <definedName name="SYS466DSA" localSheetId="4">#REF!</definedName>
    <definedName name="SYS466DSA" localSheetId="6">#REF!</definedName>
    <definedName name="SYS466DSA" localSheetId="3">#REF!</definedName>
    <definedName name="SYS466DSA" localSheetId="2">#REF!</definedName>
    <definedName name="SYS466DSA" localSheetId="5">#REF!</definedName>
    <definedName name="SYS466DSA">#REF!</definedName>
    <definedName name="SYS486D" localSheetId="4">#REF!</definedName>
    <definedName name="SYS486D" localSheetId="6">#REF!</definedName>
    <definedName name="SYS486D" localSheetId="3">#REF!</definedName>
    <definedName name="SYS486D" localSheetId="2">#REF!</definedName>
    <definedName name="SYS486D" localSheetId="5">#REF!</definedName>
    <definedName name="SYS486D">#REF!</definedName>
    <definedName name="SYS486L" localSheetId="4">#REF!</definedName>
    <definedName name="SYS486L" localSheetId="6">#REF!</definedName>
    <definedName name="SYS486L" localSheetId="3">#REF!</definedName>
    <definedName name="SYS486L" localSheetId="2">#REF!</definedName>
    <definedName name="SYS486L" localSheetId="5">#REF!</definedName>
    <definedName name="SYS486L">#REF!</definedName>
    <definedName name="SYS486M" localSheetId="4">#REF!</definedName>
    <definedName name="SYS486M" localSheetId="6">#REF!</definedName>
    <definedName name="SYS486M" localSheetId="3">#REF!</definedName>
    <definedName name="SYS486M" localSheetId="2">#REF!</definedName>
    <definedName name="SYS486M" localSheetId="5">#REF!</definedName>
    <definedName name="SYS486M">#REF!</definedName>
    <definedName name="SYS486ME" localSheetId="4">#REF!</definedName>
    <definedName name="SYS486ME" localSheetId="6">#REF!</definedName>
    <definedName name="SYS486ME" localSheetId="3">#REF!</definedName>
    <definedName name="SYS486ME" localSheetId="2">#REF!</definedName>
    <definedName name="SYS486ME" localSheetId="5">#REF!</definedName>
    <definedName name="SYS486ME">#REF!</definedName>
    <definedName name="SYS486P" localSheetId="4">#REF!</definedName>
    <definedName name="SYS486P" localSheetId="6">#REF!</definedName>
    <definedName name="SYS486P" localSheetId="3">#REF!</definedName>
    <definedName name="SYS486P" localSheetId="2">#REF!</definedName>
    <definedName name="SYS486P" localSheetId="5">#REF!</definedName>
    <definedName name="SYS486P">#REF!</definedName>
    <definedName name="SYS486T" localSheetId="4">#REF!</definedName>
    <definedName name="SYS486T" localSheetId="6">#REF!</definedName>
    <definedName name="SYS486T" localSheetId="3">#REF!</definedName>
    <definedName name="SYS486T" localSheetId="2">#REF!</definedName>
    <definedName name="SYS486T" localSheetId="5">#REF!</definedName>
    <definedName name="SYS486T">#REF!</definedName>
    <definedName name="SYSDGX" localSheetId="4">#REF!</definedName>
    <definedName name="SYSDGX" localSheetId="6">#REF!</definedName>
    <definedName name="SYSDGX" localSheetId="3">#REF!</definedName>
    <definedName name="SYSDGX" localSheetId="2">#REF!</definedName>
    <definedName name="SYSDGX" localSheetId="5">#REF!</definedName>
    <definedName name="SYSDGX">#REF!</definedName>
    <definedName name="SYSEMS753" localSheetId="4">#REF!</definedName>
    <definedName name="SYSEMS753" localSheetId="6">#REF!</definedName>
    <definedName name="SYSEMS753" localSheetId="3">#REF!</definedName>
    <definedName name="SYSEMS753" localSheetId="2">#REF!</definedName>
    <definedName name="SYSEMS753" localSheetId="5">#REF!</definedName>
    <definedName name="SYSEMS753">#REF!</definedName>
    <definedName name="SYSNL25" localSheetId="4">#REF!</definedName>
    <definedName name="SYSNL25" localSheetId="6">#REF!</definedName>
    <definedName name="SYSNL25" localSheetId="3">#REF!</definedName>
    <definedName name="SYSNL25" localSheetId="2">#REF!</definedName>
    <definedName name="SYSNL25" localSheetId="5">#REF!</definedName>
    <definedName name="SYSNL25">#REF!</definedName>
    <definedName name="TBOPN">[16]Sheet2!$A$2:$A$113</definedName>
    <definedName name="TBORANGE">[16]Sheet2!$A$2:$G$113</definedName>
    <definedName name="temp" localSheetId="4">#REF!</definedName>
    <definedName name="temp" localSheetId="6">#REF!</definedName>
    <definedName name="temp" localSheetId="3">#REF!</definedName>
    <definedName name="temp" localSheetId="2">#REF!</definedName>
    <definedName name="temp" localSheetId="5">#REF!</definedName>
    <definedName name="temp">#REF!</definedName>
    <definedName name="temp1" localSheetId="4">#REF!</definedName>
    <definedName name="temp1" localSheetId="6">#REF!</definedName>
    <definedName name="temp1" localSheetId="3">#REF!</definedName>
    <definedName name="temp1" localSheetId="2">#REF!</definedName>
    <definedName name="temp1" localSheetId="5">#REF!</definedName>
    <definedName name="temp1">#REF!</definedName>
    <definedName name="temp2" localSheetId="4">#REF!</definedName>
    <definedName name="temp2" localSheetId="6">#REF!</definedName>
    <definedName name="temp2" localSheetId="3">#REF!</definedName>
    <definedName name="temp2" localSheetId="2">#REF!</definedName>
    <definedName name="temp2" localSheetId="5">#REF!</definedName>
    <definedName name="temp2">#REF!</definedName>
    <definedName name="tempRange" localSheetId="4">#REF!</definedName>
    <definedName name="tempRange" localSheetId="6">#REF!</definedName>
    <definedName name="tempRange" localSheetId="3">#REF!</definedName>
    <definedName name="tempRange" localSheetId="2">#REF!</definedName>
    <definedName name="tempRange" localSheetId="5">#REF!</definedName>
    <definedName name="tempRange">#REF!</definedName>
    <definedName name="Test3021Thru4">'[11]VESA Tests'!$F$13:$K$14,'[11]VESA Tests'!$F$16:$K$18</definedName>
    <definedName name="Test3061Thru4">'[11]VESA Tests'!$R$13:$W$21,'[11]VESA Tests'!$AA$13:$AO$21</definedName>
    <definedName name="tooling" localSheetId="4">#REF!</definedName>
    <definedName name="tooling" localSheetId="6">#REF!</definedName>
    <definedName name="tooling" localSheetId="3">#REF!</definedName>
    <definedName name="tooling" localSheetId="2">#REF!</definedName>
    <definedName name="tooling" localSheetId="5">#REF!</definedName>
    <definedName name="tooling">#REF!</definedName>
    <definedName name="TORSION" localSheetId="4" hidden="1">{#N/A,#N/A,FALSE,"단축1";#N/A,#N/A,FALSE,"단축2";#N/A,#N/A,FALSE,"단축3";#N/A,#N/A,FALSE,"장축";#N/A,#N/A,FALSE,"4WD"}</definedName>
    <definedName name="TORSION" localSheetId="6" hidden="1">{#N/A,#N/A,FALSE,"단축1";#N/A,#N/A,FALSE,"단축2";#N/A,#N/A,FALSE,"단축3";#N/A,#N/A,FALSE,"장축";#N/A,#N/A,FALSE,"4WD"}</definedName>
    <definedName name="TORSION" localSheetId="3"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localSheetId="5" hidden="1">{#N/A,#N/A,FALSE,"단축1";#N/A,#N/A,FALSE,"단축2";#N/A,#N/A,FALSE,"단축3";#N/A,#N/A,FALSE,"장축";#N/A,#N/A,FALSE,"4WD"}</definedName>
    <definedName name="TORSION" hidden="1">{#N/A,#N/A,FALSE,"단축1";#N/A,#N/A,FALSE,"단축2";#N/A,#N/A,FALSE,"단축3";#N/A,#N/A,FALSE,"장축";#N/A,#N/A,FALSE,"4WD"}</definedName>
    <definedName name="total" localSheetId="4">#REF!</definedName>
    <definedName name="total" localSheetId="6">#REF!</definedName>
    <definedName name="total" localSheetId="3">#REF!</definedName>
    <definedName name="total" localSheetId="2">#REF!</definedName>
    <definedName name="total" localSheetId="5">#REF!</definedName>
    <definedName name="total">#REF!</definedName>
    <definedName name="total2" localSheetId="4">#REF!</definedName>
    <definedName name="total2" localSheetId="6">#REF!</definedName>
    <definedName name="total2" localSheetId="3">#REF!</definedName>
    <definedName name="total2" localSheetId="2">#REF!</definedName>
    <definedName name="total2" localSheetId="5">#REF!</definedName>
    <definedName name="total2">#REF!</definedName>
    <definedName name="total4" localSheetId="4">#REF!</definedName>
    <definedName name="total4" localSheetId="6">#REF!</definedName>
    <definedName name="total4" localSheetId="3">#REF!</definedName>
    <definedName name="total4" localSheetId="2">#REF!</definedName>
    <definedName name="total4" localSheetId="5">#REF!</definedName>
    <definedName name="total4">#REF!</definedName>
    <definedName name="Trial" localSheetId="4">#REF!</definedName>
    <definedName name="Trial" localSheetId="6">#REF!</definedName>
    <definedName name="Trial" localSheetId="3">#REF!</definedName>
    <definedName name="Trial" localSheetId="2">#REF!</definedName>
    <definedName name="Trial" localSheetId="5">#REF!</definedName>
    <definedName name="Trial">#REF!</definedName>
    <definedName name="Type">'[17]Data lists'!$A$20:$A$22</definedName>
    <definedName name="ujyggg" localSheetId="4">#REF!</definedName>
    <definedName name="ujyggg" localSheetId="6">#REF!</definedName>
    <definedName name="ujyggg" localSheetId="3">#REF!</definedName>
    <definedName name="ujyggg" localSheetId="2">#REF!</definedName>
    <definedName name="ujyggg" localSheetId="5">#REF!</definedName>
    <definedName name="ujyggg">#REF!</definedName>
    <definedName name="UsersName">"UsersName"</definedName>
    <definedName name="UYYUY">'[7]Data lists'!$R$4:$R$54</definedName>
    <definedName name="V302T1Thru4">'[11]VESA Tests'!$F$13:$K$14,'[11]VESA Tests'!$F$16:$K$18</definedName>
    <definedName name="V302T5">'[11]VESA Tests'!$C$21:$F$28,'[11]VESA Tests'!$H$21:$K$28,'[11]VESA Tests'!$E$29:$F$29</definedName>
    <definedName name="V303T4">'[11]VESA Tests'!$G$34,'[11]VESA Tests'!$J$33,'[11]VESA Tests'!$J$32,'[11]VESA Tests'!$F$33,'[11]VESA Tests'!$F$32,'[11]VESA Tests'!$F$31</definedName>
    <definedName name="V304T9">'[11]VESA Tests'!$BF$19,'[11]VESA Tests'!$BC$20,'[11]VESA Tests'!$BG$20</definedName>
    <definedName name="V306T1Thru4">'[11]VESA Tests'!$R$13:$W$21,'[11]VESA Tests'!$AA$13:$AO$21</definedName>
    <definedName name="V307T1">'[11]VESA Tests'!$P$31:$AM$34,'[11]VESA Tests'!$AQ$31:$BH$34</definedName>
    <definedName name="VBGVJHGHJ">'[7]Data lists'!$R$4:$R$54</definedName>
    <definedName name="VCCCV">'[7]Data lists'!$R$4:$R$54</definedName>
    <definedName name="w" localSheetId="4">#REF!</definedName>
    <definedName name="w" localSheetId="6">#REF!</definedName>
    <definedName name="w" localSheetId="3">#REF!</definedName>
    <definedName name="w" localSheetId="2">#REF!</definedName>
    <definedName name="w" localSheetId="5">#REF!</definedName>
    <definedName name="w">#REF!</definedName>
    <definedName name="WEEK" localSheetId="4">[9]model!OPERATION</definedName>
    <definedName name="WEEK" localSheetId="6">[9]model!OPERATION</definedName>
    <definedName name="WEEK" localSheetId="3">[9]model!OPERATION</definedName>
    <definedName name="WEEK" localSheetId="2">[9]model!OPERATION</definedName>
    <definedName name="WEEK" localSheetId="5">[9]model!OPERATION</definedName>
    <definedName name="WEEK">[9]model!OPERATION</definedName>
    <definedName name="WERT">'[7]Data lists'!$Y$4:$Y$54</definedName>
    <definedName name="WINDOWS" localSheetId="4">#REF!</definedName>
    <definedName name="WINDOWS" localSheetId="6">#REF!</definedName>
    <definedName name="WINDOWS" localSheetId="3">#REF!</definedName>
    <definedName name="WINDOWS" localSheetId="2">#REF!</definedName>
    <definedName name="WINDOWS" localSheetId="5">#REF!</definedName>
    <definedName name="WINDOWS">#REF!</definedName>
    <definedName name="WRER" localSheetId="4" hidden="1">{#N/A,#N/A,FALSE,"단축1";#N/A,#N/A,FALSE,"단축2";#N/A,#N/A,FALSE,"단축3";#N/A,#N/A,FALSE,"장축";#N/A,#N/A,FALSE,"4WD"}</definedName>
    <definedName name="WRER" localSheetId="6" hidden="1">{#N/A,#N/A,FALSE,"단축1";#N/A,#N/A,FALSE,"단축2";#N/A,#N/A,FALSE,"단축3";#N/A,#N/A,FALSE,"장축";#N/A,#N/A,FALSE,"4WD"}</definedName>
    <definedName name="WRER" localSheetId="3" hidden="1">{#N/A,#N/A,FALSE,"단축1";#N/A,#N/A,FALSE,"단축2";#N/A,#N/A,FALSE,"단축3";#N/A,#N/A,FALSE,"장축";#N/A,#N/A,FALSE,"4WD"}</definedName>
    <definedName name="WRER" localSheetId="2" hidden="1">{#N/A,#N/A,FALSE,"단축1";#N/A,#N/A,FALSE,"단축2";#N/A,#N/A,FALSE,"단축3";#N/A,#N/A,FALSE,"장축";#N/A,#N/A,FALSE,"4WD"}</definedName>
    <definedName name="WRER" localSheetId="1" hidden="1">{#N/A,#N/A,FALSE,"단축1";#N/A,#N/A,FALSE,"단축2";#N/A,#N/A,FALSE,"단축3";#N/A,#N/A,FALSE,"장축";#N/A,#N/A,FALSE,"4WD"}</definedName>
    <definedName name="WRER" localSheetId="5" hidden="1">{#N/A,#N/A,FALSE,"단축1";#N/A,#N/A,FALSE,"단축2";#N/A,#N/A,FALSE,"단축3";#N/A,#N/A,FALSE,"장축";#N/A,#N/A,FALSE,"4WD"}</definedName>
    <definedName name="WRER" hidden="1">{#N/A,#N/A,FALSE,"단축1";#N/A,#N/A,FALSE,"단축2";#N/A,#N/A,FALSE,"단축3";#N/A,#N/A,FALSE,"장축";#N/A,#N/A,FALSE,"4WD"}</definedName>
    <definedName name="wrn" localSheetId="4" hidden="1">{"one (KEY)",#N/A,FALSE,"P&amp;L"}</definedName>
    <definedName name="wrn" localSheetId="6" hidden="1">{"one (KEY)",#N/A,FALSE,"P&amp;L"}</definedName>
    <definedName name="wrn" localSheetId="3" hidden="1">{"one (KEY)",#N/A,FALSE,"P&amp;L"}</definedName>
    <definedName name="wrn" localSheetId="2" hidden="1">{"one (KEY)",#N/A,FALSE,"P&amp;L"}</definedName>
    <definedName name="wrn" localSheetId="1" hidden="1">{"one (KEY)",#N/A,FALSE,"P&amp;L"}</definedName>
    <definedName name="wrn" localSheetId="5" hidden="1">{"one (KEY)",#N/A,FALSE,"P&amp;L"}</definedName>
    <definedName name="wrn" hidden="1">{"one (KEY)",#N/A,FALSE,"P&amp;L"}</definedName>
    <definedName name="wrn.123." localSheetId="4" hidden="1">{#N/A,#N/A,FALSE,"差異表"}</definedName>
    <definedName name="wrn.123." localSheetId="6" hidden="1">{#N/A,#N/A,FALSE,"差異表"}</definedName>
    <definedName name="wrn.123." localSheetId="3" hidden="1">{#N/A,#N/A,FALSE,"差異表"}</definedName>
    <definedName name="wrn.123." localSheetId="2" hidden="1">{#N/A,#N/A,FALSE,"差異表"}</definedName>
    <definedName name="wrn.123." localSheetId="1" hidden="1">{#N/A,#N/A,FALSE,"差異表"}</definedName>
    <definedName name="wrn.123." localSheetId="5" hidden="1">{#N/A,#N/A,FALSE,"差異表"}</definedName>
    <definedName name="wrn.123." hidden="1">{#N/A,#N/A,FALSE,"差異表"}</definedName>
    <definedName name="wrn.Hurricane._.Project._.NRE." localSheetId="4" hidden="1">{#N/A,#N/A,TRUE,"NRE";#N/A,#N/A,TRUE,"Tooling";#N/A,#N/A,TRUE,"Sample";#N/A,#N/A,TRUE,"Fixtures";#N/A,#N/A,TRUE,"Agency";#N/A,#N/A,TRUE,"Personnel"}</definedName>
    <definedName name="wrn.Hurricane._.Project._.NRE." localSheetId="6" hidden="1">{#N/A,#N/A,TRUE,"NRE";#N/A,#N/A,TRUE,"Tooling";#N/A,#N/A,TRUE,"Sample";#N/A,#N/A,TRUE,"Fixtures";#N/A,#N/A,TRUE,"Agency";#N/A,#N/A,TRUE,"Personnel"}</definedName>
    <definedName name="wrn.Hurricane._.Project._.NRE." localSheetId="3" hidden="1">{#N/A,#N/A,TRUE,"NRE";#N/A,#N/A,TRUE,"Tooling";#N/A,#N/A,TRUE,"Sample";#N/A,#N/A,TRUE,"Fixtures";#N/A,#N/A,TRUE,"Agency";#N/A,#N/A,TRUE,"Personnel"}</definedName>
    <definedName name="wrn.Hurricane._.Project._.NRE." localSheetId="2" hidden="1">{#N/A,#N/A,TRUE,"NRE";#N/A,#N/A,TRUE,"Tooling";#N/A,#N/A,TRUE,"Sample";#N/A,#N/A,TRUE,"Fixtures";#N/A,#N/A,TRUE,"Agency";#N/A,#N/A,TRUE,"Personnel"}</definedName>
    <definedName name="wrn.Hurricane._.Project._.NRE." localSheetId="1" hidden="1">{#N/A,#N/A,TRUE,"NRE";#N/A,#N/A,TRUE,"Tooling";#N/A,#N/A,TRUE,"Sample";#N/A,#N/A,TRUE,"Fixtures";#N/A,#N/A,TRUE,"Agency";#N/A,#N/A,TRUE,"Personnel"}</definedName>
    <definedName name="wrn.Hurricane._.Project._.NRE." localSheetId="5" hidden="1">{#N/A,#N/A,TRUE,"NRE";#N/A,#N/A,TRUE,"Tooling";#N/A,#N/A,TRUE,"Sample";#N/A,#N/A,TRUE,"Fixtures";#N/A,#N/A,TRUE,"Agency";#N/A,#N/A,TRUE,"Personnel"}</definedName>
    <definedName name="wrn.Hurricane._.Project._.NRE." hidden="1">{#N/A,#N/A,TRUE,"NRE";#N/A,#N/A,TRUE,"Tooling";#N/A,#N/A,TRUE,"Sample";#N/A,#N/A,TRUE,"Fixtures";#N/A,#N/A,TRUE,"Agency";#N/A,#N/A,TRUE,"Personnel"}</definedName>
    <definedName name="wrn.singapore." localSheetId="4" hidden="1">{"one (KEY)",#N/A,FALSE,"P&amp;L"}</definedName>
    <definedName name="wrn.singapore." localSheetId="6" hidden="1">{"one (KEY)",#N/A,FALSE,"P&amp;L"}</definedName>
    <definedName name="wrn.singapore." localSheetId="3" hidden="1">{"one (KEY)",#N/A,FALSE,"P&amp;L"}</definedName>
    <definedName name="wrn.singapore." localSheetId="2" hidden="1">{"one (KEY)",#N/A,FALSE,"P&amp;L"}</definedName>
    <definedName name="wrn.singapore." localSheetId="1" hidden="1">{"one (KEY)",#N/A,FALSE,"P&amp;L"}</definedName>
    <definedName name="wrn.singapore." localSheetId="5" hidden="1">{"one (KEY)",#N/A,FALSE,"P&amp;L"}</definedName>
    <definedName name="wrn.singapore." hidden="1">{"one (KEY)",#N/A,FALSE,"P&amp;L"}</definedName>
    <definedName name="wrn.전부인쇄." localSheetId="4" hidden="1">{#N/A,#N/A,FALSE,"단축1";#N/A,#N/A,FALSE,"단축2";#N/A,#N/A,FALSE,"단축3";#N/A,#N/A,FALSE,"장축";#N/A,#N/A,FALSE,"4WD"}</definedName>
    <definedName name="wrn.전부인쇄." localSheetId="6" hidden="1">{#N/A,#N/A,FALSE,"단축1";#N/A,#N/A,FALSE,"단축2";#N/A,#N/A,FALSE,"단축3";#N/A,#N/A,FALSE,"장축";#N/A,#N/A,FALSE,"4WD"}</definedName>
    <definedName name="wrn.전부인쇄." localSheetId="3"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5" hidden="1">{#N/A,#N/A,FALSE,"단축1";#N/A,#N/A,FALSE,"단축2";#N/A,#N/A,FALSE,"단축3";#N/A,#N/A,FALSE,"장축";#N/A,#N/A,FALSE,"4WD"}</definedName>
    <definedName name="wrn.전부인쇄." hidden="1">{#N/A,#N/A,FALSE,"단축1";#N/A,#N/A,FALSE,"단축2";#N/A,#N/A,FALSE,"단축3";#N/A,#N/A,FALSE,"장축";#N/A,#N/A,FALSE,"4WD"}</definedName>
    <definedName name="XBAR" localSheetId="4">#REF!</definedName>
    <definedName name="XBAR" localSheetId="6">#REF!</definedName>
    <definedName name="XBAR" localSheetId="3">#REF!</definedName>
    <definedName name="XBAR" localSheetId="2">#REF!</definedName>
    <definedName name="XBAR" localSheetId="5">#REF!</definedName>
    <definedName name="XBAR">#REF!</definedName>
    <definedName name="XCVVCXCX" localSheetId="4" hidden="1">{#N/A,#N/A,FALSE,"단축1";#N/A,#N/A,FALSE,"단축2";#N/A,#N/A,FALSE,"단축3";#N/A,#N/A,FALSE,"장축";#N/A,#N/A,FALSE,"4WD"}</definedName>
    <definedName name="XCVVCXCX" localSheetId="6" hidden="1">{#N/A,#N/A,FALSE,"단축1";#N/A,#N/A,FALSE,"단축2";#N/A,#N/A,FALSE,"단축3";#N/A,#N/A,FALSE,"장축";#N/A,#N/A,FALSE,"4WD"}</definedName>
    <definedName name="XCVVCXCX" localSheetId="3" hidden="1">{#N/A,#N/A,FALSE,"단축1";#N/A,#N/A,FALSE,"단축2";#N/A,#N/A,FALSE,"단축3";#N/A,#N/A,FALSE,"장축";#N/A,#N/A,FALSE,"4WD"}</definedName>
    <definedName name="XCVVCXCX" localSheetId="2" hidden="1">{#N/A,#N/A,FALSE,"단축1";#N/A,#N/A,FALSE,"단축2";#N/A,#N/A,FALSE,"단축3";#N/A,#N/A,FALSE,"장축";#N/A,#N/A,FALSE,"4WD"}</definedName>
    <definedName name="XCVVCXCX" localSheetId="1" hidden="1">{#N/A,#N/A,FALSE,"단축1";#N/A,#N/A,FALSE,"단축2";#N/A,#N/A,FALSE,"단축3";#N/A,#N/A,FALSE,"장축";#N/A,#N/A,FALSE,"4WD"}</definedName>
    <definedName name="XCVVCXCX" localSheetId="5" hidden="1">{#N/A,#N/A,FALSE,"단축1";#N/A,#N/A,FALSE,"단축2";#N/A,#N/A,FALSE,"단축3";#N/A,#N/A,FALSE,"장축";#N/A,#N/A,FALSE,"4WD"}</definedName>
    <definedName name="XCVVCXCX" hidden="1">{#N/A,#N/A,FALSE,"단축1";#N/A,#N/A,FALSE,"단축2";#N/A,#N/A,FALSE,"단축3";#N/A,#N/A,FALSE,"장축";#N/A,#N/A,FALSE,"4WD"}</definedName>
    <definedName name="xxxx" localSheetId="4">#REF!</definedName>
    <definedName name="xxxx" localSheetId="6">#REF!</definedName>
    <definedName name="xxxx" localSheetId="3">#REF!</definedName>
    <definedName name="xxxx" localSheetId="2">#REF!</definedName>
    <definedName name="xxxx" localSheetId="5">#REF!</definedName>
    <definedName name="xxxx">#REF!</definedName>
    <definedName name="ZR" localSheetId="4">[9]model!OPERATION</definedName>
    <definedName name="ZR" localSheetId="6">[9]model!OPERATION</definedName>
    <definedName name="ZR" localSheetId="3">[9]model!OPERATION</definedName>
    <definedName name="ZR" localSheetId="2">[9]model!OPERATION</definedName>
    <definedName name="ZR" localSheetId="5">[9]model!OPERATION</definedName>
    <definedName name="ZR">[9]model!OPERATION</definedName>
    <definedName name="도어" localSheetId="4" hidden="1">#REF!</definedName>
    <definedName name="도어" localSheetId="6" hidden="1">#REF!</definedName>
    <definedName name="도어" localSheetId="13" hidden="1">#REF!</definedName>
    <definedName name="도어" localSheetId="3" hidden="1">#REF!</definedName>
    <definedName name="도어" localSheetId="2" hidden="1">#REF!</definedName>
    <definedName name="도어" localSheetId="12" hidden="1">#REF!</definedName>
    <definedName name="도어" localSheetId="1" hidden="1">#REF!</definedName>
    <definedName name="도어" localSheetId="5" hidden="1">#REF!</definedName>
    <definedName name="도어" hidden="1">#REF!</definedName>
    <definedName name="도어1" localSheetId="4" hidden="1">#REF!</definedName>
    <definedName name="도어1" localSheetId="6" hidden="1">#REF!</definedName>
    <definedName name="도어1" localSheetId="13" hidden="1">#REF!</definedName>
    <definedName name="도어1" localSheetId="3" hidden="1">#REF!</definedName>
    <definedName name="도어1" localSheetId="2" hidden="1">#REF!</definedName>
    <definedName name="도어1" localSheetId="12" hidden="1">#REF!</definedName>
    <definedName name="도어1" localSheetId="1" hidden="1">#REF!</definedName>
    <definedName name="도어1" localSheetId="5" hidden="1">#REF!</definedName>
    <definedName name="도어1" hidden="1">#REF!</definedName>
    <definedName name="로커커버" localSheetId="4" hidden="1">{#N/A,#N/A,FALSE,"단축1";#N/A,#N/A,FALSE,"단축2";#N/A,#N/A,FALSE,"단축3";#N/A,#N/A,FALSE,"장축";#N/A,#N/A,FALSE,"4WD"}</definedName>
    <definedName name="로커커버" localSheetId="6" hidden="1">{#N/A,#N/A,FALSE,"단축1";#N/A,#N/A,FALSE,"단축2";#N/A,#N/A,FALSE,"단축3";#N/A,#N/A,FALSE,"장축";#N/A,#N/A,FALSE,"4WD"}</definedName>
    <definedName name="로커커버" localSheetId="3"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localSheetId="5" hidden="1">{#N/A,#N/A,FALSE,"단축1";#N/A,#N/A,FALSE,"단축2";#N/A,#N/A,FALSE,"단축3";#N/A,#N/A,FALSE,"장축";#N/A,#N/A,FALSE,"4WD"}</definedName>
    <definedName name="로커커버" hidden="1">{#N/A,#N/A,FALSE,"단축1";#N/A,#N/A,FALSE,"단축2";#N/A,#N/A,FALSE,"단축3";#N/A,#N/A,FALSE,"장축";#N/A,#N/A,FALSE,"4WD"}</definedName>
    <definedName name="쇼바2" localSheetId="4" hidden="1">{#N/A,#N/A,FALSE,"단축1";#N/A,#N/A,FALSE,"단축2";#N/A,#N/A,FALSE,"단축3";#N/A,#N/A,FALSE,"장축";#N/A,#N/A,FALSE,"4WD"}</definedName>
    <definedName name="쇼바2" localSheetId="6" hidden="1">{#N/A,#N/A,FALSE,"단축1";#N/A,#N/A,FALSE,"단축2";#N/A,#N/A,FALSE,"단축3";#N/A,#N/A,FALSE,"장축";#N/A,#N/A,FALSE,"4WD"}</definedName>
    <definedName name="쇼바2" localSheetId="3"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localSheetId="5" hidden="1">{#N/A,#N/A,FALSE,"단축1";#N/A,#N/A,FALSE,"단축2";#N/A,#N/A,FALSE,"단축3";#N/A,#N/A,FALSE,"장축";#N/A,#N/A,FALSE,"4WD"}</definedName>
    <definedName name="쇼바2" hidden="1">{#N/A,#N/A,FALSE,"단축1";#N/A,#N/A,FALSE,"단축2";#N/A,#N/A,FALSE,"단축3";#N/A,#N/A,FALSE,"장축";#N/A,#N/A,FALSE,"4WD"}</definedName>
    <definedName name="엎ㄹㅇㅍ" localSheetId="4" hidden="1">{#N/A,#N/A,FALSE,"단축1";#N/A,#N/A,FALSE,"단축2";#N/A,#N/A,FALSE,"단축3";#N/A,#N/A,FALSE,"장축";#N/A,#N/A,FALSE,"4WD"}</definedName>
    <definedName name="엎ㄹㅇㅍ" localSheetId="6" hidden="1">{#N/A,#N/A,FALSE,"단축1";#N/A,#N/A,FALSE,"단축2";#N/A,#N/A,FALSE,"단축3";#N/A,#N/A,FALSE,"장축";#N/A,#N/A,FALSE,"4WD"}</definedName>
    <definedName name="엎ㄹㅇㅍ" localSheetId="3" hidden="1">{#N/A,#N/A,FALSE,"단축1";#N/A,#N/A,FALSE,"단축2";#N/A,#N/A,FALSE,"단축3";#N/A,#N/A,FALSE,"장축";#N/A,#N/A,FALSE,"4WD"}</definedName>
    <definedName name="엎ㄹㅇㅍ" localSheetId="2" hidden="1">{#N/A,#N/A,FALSE,"단축1";#N/A,#N/A,FALSE,"단축2";#N/A,#N/A,FALSE,"단축3";#N/A,#N/A,FALSE,"장축";#N/A,#N/A,FALSE,"4WD"}</definedName>
    <definedName name="엎ㄹㅇㅍ" localSheetId="1" hidden="1">{#N/A,#N/A,FALSE,"단축1";#N/A,#N/A,FALSE,"단축2";#N/A,#N/A,FALSE,"단축3";#N/A,#N/A,FALSE,"장축";#N/A,#N/A,FALSE,"4WD"}</definedName>
    <definedName name="엎ㄹㅇㅍ" localSheetId="5" hidden="1">{#N/A,#N/A,FALSE,"단축1";#N/A,#N/A,FALSE,"단축2";#N/A,#N/A,FALSE,"단축3";#N/A,#N/A,FALSE,"장축";#N/A,#N/A,FALSE,"4WD"}</definedName>
    <definedName name="엎ㄹㅇㅍ" hidden="1">{#N/A,#N/A,FALSE,"단축1";#N/A,#N/A,FALSE,"단축2";#N/A,#N/A,FALSE,"단축3";#N/A,#N/A,FALSE,"장축";#N/A,#N/A,FALSE,"4WD"}</definedName>
    <definedName name="오" localSheetId="4" hidden="1">{#N/A,#N/A,FALSE,"단축1";#N/A,#N/A,FALSE,"단축2";#N/A,#N/A,FALSE,"단축3";#N/A,#N/A,FALSE,"장축";#N/A,#N/A,FALSE,"4WD"}</definedName>
    <definedName name="오" localSheetId="6" hidden="1">{#N/A,#N/A,FALSE,"단축1";#N/A,#N/A,FALSE,"단축2";#N/A,#N/A,FALSE,"단축3";#N/A,#N/A,FALSE,"장축";#N/A,#N/A,FALSE,"4WD"}</definedName>
    <definedName name="오" localSheetId="3" hidden="1">{#N/A,#N/A,FALSE,"단축1";#N/A,#N/A,FALSE,"단축2";#N/A,#N/A,FALSE,"단축3";#N/A,#N/A,FALSE,"장축";#N/A,#N/A,FALSE,"4WD"}</definedName>
    <definedName name="오" localSheetId="2" hidden="1">{#N/A,#N/A,FALSE,"단축1";#N/A,#N/A,FALSE,"단축2";#N/A,#N/A,FALSE,"단축3";#N/A,#N/A,FALSE,"장축";#N/A,#N/A,FALSE,"4WD"}</definedName>
    <definedName name="오" localSheetId="1" hidden="1">{#N/A,#N/A,FALSE,"단축1";#N/A,#N/A,FALSE,"단축2";#N/A,#N/A,FALSE,"단축3";#N/A,#N/A,FALSE,"장축";#N/A,#N/A,FALSE,"4WD"}</definedName>
    <definedName name="오" localSheetId="5" hidden="1">{#N/A,#N/A,FALSE,"단축1";#N/A,#N/A,FALSE,"단축2";#N/A,#N/A,FALSE,"단축3";#N/A,#N/A,FALSE,"장축";#N/A,#N/A,FALSE,"4WD"}</definedName>
    <definedName name="오" hidden="1">{#N/A,#N/A,FALSE,"단축1";#N/A,#N/A,FALSE,"단축2";#N/A,#N/A,FALSE,"단축3";#N/A,#N/A,FALSE,"장축";#N/A,#N/A,FALSE,"4WD"}</definedName>
    <definedName name="요청" localSheetId="4" hidden="1">{#N/A,#N/A,FALSE,"단축1";#N/A,#N/A,FALSE,"단축2";#N/A,#N/A,FALSE,"단축3";#N/A,#N/A,FALSE,"장축";#N/A,#N/A,FALSE,"4WD"}</definedName>
    <definedName name="요청" localSheetId="6" hidden="1">{#N/A,#N/A,FALSE,"단축1";#N/A,#N/A,FALSE,"단축2";#N/A,#N/A,FALSE,"단축3";#N/A,#N/A,FALSE,"장축";#N/A,#N/A,FALSE,"4WD"}</definedName>
    <definedName name="요청" localSheetId="3" hidden="1">{#N/A,#N/A,FALSE,"단축1";#N/A,#N/A,FALSE,"단축2";#N/A,#N/A,FALSE,"단축3";#N/A,#N/A,FALSE,"장축";#N/A,#N/A,FALSE,"4WD"}</definedName>
    <definedName name="요청" localSheetId="2" hidden="1">{#N/A,#N/A,FALSE,"단축1";#N/A,#N/A,FALSE,"단축2";#N/A,#N/A,FALSE,"단축3";#N/A,#N/A,FALSE,"장축";#N/A,#N/A,FALSE,"4WD"}</definedName>
    <definedName name="요청" localSheetId="1" hidden="1">{#N/A,#N/A,FALSE,"단축1";#N/A,#N/A,FALSE,"단축2";#N/A,#N/A,FALSE,"단축3";#N/A,#N/A,FALSE,"장축";#N/A,#N/A,FALSE,"4WD"}</definedName>
    <definedName name="요청" localSheetId="5" hidden="1">{#N/A,#N/A,FALSE,"단축1";#N/A,#N/A,FALSE,"단축2";#N/A,#N/A,FALSE,"단축3";#N/A,#N/A,FALSE,"장축";#N/A,#N/A,FALSE,"4WD"}</definedName>
    <definedName name="요청" hidden="1">{#N/A,#N/A,FALSE,"단축1";#N/A,#N/A,FALSE,"단축2";#N/A,#N/A,FALSE,"단축3";#N/A,#N/A,FALSE,"장축";#N/A,#N/A,FALSE,"4WD"}</definedName>
    <definedName name="万恶并" localSheetId="4">#REF!</definedName>
    <definedName name="万恶并" localSheetId="6">#REF!</definedName>
    <definedName name="万恶并" localSheetId="3">#REF!</definedName>
    <definedName name="万恶并" localSheetId="2">#REF!</definedName>
    <definedName name="万恶并" localSheetId="5">#REF!</definedName>
    <definedName name="万恶并">#REF!</definedName>
    <definedName name="流程圖1">[0]!流程圖1</definedName>
    <definedName name="看6">[0]!看6</definedName>
  </definedNames>
  <calcPr calcId="162913"/>
</workbook>
</file>

<file path=xl/calcChain.xml><?xml version="1.0" encoding="utf-8"?>
<calcChain xmlns="http://schemas.openxmlformats.org/spreadsheetml/2006/main">
  <c r="E20" i="35" l="1"/>
  <c r="A39" i="35"/>
  <c r="E17" i="35"/>
  <c r="A36" i="35"/>
  <c r="E14" i="35"/>
  <c r="A33" i="35"/>
  <c r="E11" i="35"/>
  <c r="A30" i="35"/>
  <c r="E8" i="35"/>
  <c r="A27" i="35"/>
  <c r="E5" i="35"/>
  <c r="A24" i="35"/>
  <c r="E2" i="35"/>
  <c r="A21" i="35"/>
  <c r="A20" i="35"/>
  <c r="A17" i="35"/>
  <c r="A14" i="35"/>
  <c r="O12" i="35"/>
  <c r="O11" i="35"/>
  <c r="A11" i="35"/>
  <c r="O10" i="35"/>
  <c r="O9" i="35"/>
  <c r="O8" i="35"/>
  <c r="A8" i="35"/>
  <c r="O7" i="35"/>
  <c r="O6" i="35"/>
  <c r="O5" i="35"/>
  <c r="A5" i="35"/>
  <c r="O4" i="35"/>
  <c r="R3" i="35"/>
  <c r="O3" i="35"/>
  <c r="O2" i="35"/>
  <c r="A2" i="35"/>
  <c r="R2" i="35" l="1"/>
  <c r="A59" i="34"/>
  <c r="E59" i="34"/>
  <c r="A62" i="34"/>
  <c r="E62" i="34"/>
  <c r="A65" i="34"/>
  <c r="E65" i="34"/>
  <c r="A68" i="34"/>
  <c r="E68" i="34"/>
  <c r="A71" i="34"/>
  <c r="E71" i="34"/>
  <c r="A74" i="34"/>
  <c r="E74" i="34"/>
  <c r="A77" i="34"/>
  <c r="E77" i="34"/>
  <c r="A80" i="34"/>
  <c r="E80" i="34"/>
  <c r="A83" i="34"/>
  <c r="E83" i="34"/>
  <c r="A86" i="34"/>
  <c r="E86" i="34"/>
  <c r="A89" i="34"/>
  <c r="E89" i="34"/>
  <c r="A92" i="34"/>
  <c r="E92" i="34"/>
  <c r="A95" i="34"/>
  <c r="E95" i="34"/>
  <c r="A98" i="34"/>
  <c r="E98" i="34"/>
  <c r="A101" i="34"/>
  <c r="E101" i="34"/>
  <c r="A104" i="34"/>
  <c r="E104" i="34"/>
  <c r="A107" i="34"/>
  <c r="E107" i="34"/>
  <c r="A110" i="34"/>
  <c r="E110" i="34"/>
  <c r="A113" i="34"/>
  <c r="E113" i="34"/>
  <c r="A116" i="34"/>
  <c r="E116" i="34"/>
  <c r="A119" i="34"/>
  <c r="E119" i="34"/>
  <c r="A122" i="34"/>
  <c r="E122" i="34"/>
  <c r="A125" i="34"/>
  <c r="E125" i="34"/>
  <c r="A128" i="34"/>
  <c r="E128" i="34"/>
  <c r="A131" i="34"/>
  <c r="E131" i="34"/>
  <c r="A134" i="34"/>
  <c r="E134" i="34"/>
  <c r="O10" i="34" l="1"/>
  <c r="O3" i="34"/>
  <c r="O4" i="34"/>
  <c r="O5" i="34"/>
  <c r="O6" i="34"/>
  <c r="O7" i="34"/>
  <c r="O8" i="34"/>
  <c r="O9" i="34"/>
  <c r="O11" i="34"/>
  <c r="O12" i="34"/>
  <c r="O2" i="34"/>
  <c r="E56" i="34"/>
  <c r="A56" i="34"/>
  <c r="E53" i="34"/>
  <c r="A53" i="34"/>
  <c r="E50" i="34"/>
  <c r="A50" i="34"/>
  <c r="E47" i="34"/>
  <c r="A47" i="34"/>
  <c r="E44" i="34"/>
  <c r="A44" i="34"/>
  <c r="E41" i="34"/>
  <c r="A41" i="34"/>
  <c r="E38" i="34"/>
  <c r="A38" i="34"/>
  <c r="E35" i="34"/>
  <c r="A35" i="34"/>
  <c r="E32" i="34"/>
  <c r="A32" i="34"/>
  <c r="E29" i="34"/>
  <c r="A29" i="34"/>
  <c r="E26" i="34"/>
  <c r="A26" i="34"/>
  <c r="E23" i="34"/>
  <c r="A23" i="34"/>
  <c r="E20" i="34"/>
  <c r="A20" i="34"/>
  <c r="E17" i="34"/>
  <c r="A17" i="34"/>
  <c r="E14" i="34"/>
  <c r="A14" i="34"/>
  <c r="E11" i="34"/>
  <c r="A11" i="34"/>
  <c r="E8" i="34"/>
  <c r="A8" i="34"/>
  <c r="E5" i="34"/>
  <c r="A5" i="34"/>
  <c r="E2" i="34"/>
  <c r="A2" i="34"/>
  <c r="R3" i="34"/>
  <c r="R2" i="34" l="1"/>
  <c r="R3" i="33"/>
  <c r="O3" i="33"/>
  <c r="O7" i="33"/>
  <c r="O9" i="33"/>
  <c r="O2" i="33"/>
  <c r="O6" i="33"/>
  <c r="O12" i="33"/>
  <c r="O4" i="33"/>
  <c r="O8" i="33"/>
  <c r="O5" i="33"/>
  <c r="O10" i="33"/>
  <c r="O11" i="33"/>
  <c r="R2" i="33" l="1"/>
  <c r="E92" i="33"/>
  <c r="A92" i="33"/>
  <c r="E89" i="33"/>
  <c r="A89" i="33"/>
  <c r="E86" i="33"/>
  <c r="A86" i="33"/>
  <c r="E83" i="33"/>
  <c r="A83" i="33"/>
  <c r="E80" i="33"/>
  <c r="A80" i="33"/>
  <c r="E77" i="33"/>
  <c r="A77" i="33"/>
  <c r="E74" i="33"/>
  <c r="A74" i="33"/>
  <c r="E71" i="33"/>
  <c r="A71" i="33"/>
  <c r="E68" i="33"/>
  <c r="A68" i="33"/>
  <c r="E65" i="33"/>
  <c r="A65" i="33"/>
  <c r="E62" i="33"/>
  <c r="A62" i="33"/>
  <c r="E59" i="33"/>
  <c r="A59" i="33"/>
  <c r="E56" i="33"/>
  <c r="A56" i="33"/>
  <c r="E53" i="33"/>
  <c r="A53" i="33"/>
  <c r="E50" i="33"/>
  <c r="A50" i="33"/>
  <c r="E47" i="33"/>
  <c r="A47" i="33"/>
  <c r="E44" i="33"/>
  <c r="A44" i="33"/>
  <c r="E41" i="33"/>
  <c r="A41" i="33"/>
  <c r="E38" i="33"/>
  <c r="A38" i="33"/>
  <c r="E35" i="33"/>
  <c r="A35" i="33"/>
  <c r="E32" i="33"/>
  <c r="A32" i="33"/>
  <c r="E29" i="33"/>
  <c r="A29" i="33"/>
  <c r="E26" i="33"/>
  <c r="A26" i="33"/>
  <c r="E23" i="33"/>
  <c r="A23" i="33"/>
  <c r="E20" i="33"/>
  <c r="A20" i="33"/>
  <c r="E17" i="33"/>
  <c r="A17" i="33"/>
  <c r="E14" i="33"/>
  <c r="A14" i="33"/>
  <c r="E11" i="33"/>
  <c r="A11" i="33"/>
  <c r="E8" i="33"/>
  <c r="A8" i="33"/>
  <c r="E5" i="33"/>
  <c r="A5" i="33"/>
  <c r="E2" i="33"/>
  <c r="A2" i="33"/>
  <c r="E86" i="32" l="1"/>
  <c r="E83" i="32"/>
  <c r="E92" i="32" l="1"/>
  <c r="A92" i="32"/>
  <c r="E89" i="32"/>
  <c r="A89" i="32"/>
  <c r="A86" i="32"/>
  <c r="A83" i="32"/>
  <c r="E80" i="32"/>
  <c r="A80" i="32"/>
  <c r="E77" i="32"/>
  <c r="A77" i="32"/>
  <c r="E74" i="32"/>
  <c r="A74" i="32"/>
  <c r="E71" i="32"/>
  <c r="A71" i="32"/>
  <c r="E68" i="32"/>
  <c r="A68" i="32"/>
  <c r="E65" i="32"/>
  <c r="A65" i="32"/>
  <c r="E62" i="32"/>
  <c r="A62" i="32"/>
  <c r="E59" i="32"/>
  <c r="A59" i="32"/>
  <c r="E56" i="32"/>
  <c r="A56" i="32"/>
  <c r="E53" i="32"/>
  <c r="A53" i="32"/>
  <c r="E50" i="32"/>
  <c r="A50" i="32"/>
  <c r="E47" i="32"/>
  <c r="A47" i="32"/>
  <c r="E44" i="32"/>
  <c r="A44" i="32"/>
  <c r="E41" i="32"/>
  <c r="A41" i="32"/>
  <c r="E38" i="32"/>
  <c r="A38" i="32"/>
  <c r="E35" i="32"/>
  <c r="A35" i="32"/>
  <c r="E32" i="32"/>
  <c r="A32" i="32"/>
  <c r="E29" i="32"/>
  <c r="A29" i="32"/>
  <c r="E26" i="32"/>
  <c r="A26" i="32"/>
  <c r="E23" i="32"/>
  <c r="A23" i="32"/>
  <c r="E20" i="32"/>
  <c r="A20" i="32"/>
  <c r="E17" i="32"/>
  <c r="A17" i="32"/>
  <c r="E14" i="32"/>
  <c r="A14" i="32"/>
  <c r="E11" i="32"/>
  <c r="A11" i="32"/>
  <c r="E8" i="32"/>
  <c r="A8" i="32"/>
  <c r="E5" i="32"/>
  <c r="A5" i="32"/>
  <c r="E2" i="32"/>
  <c r="A2" i="32"/>
  <c r="G92" i="31" l="1"/>
  <c r="G91" i="31"/>
  <c r="A79" i="31" l="1"/>
  <c r="A82" i="31"/>
  <c r="A85" i="31"/>
  <c r="A88" i="31"/>
  <c r="A91" i="31"/>
  <c r="A49" i="31"/>
  <c r="A52" i="31"/>
  <c r="A55" i="31"/>
  <c r="A58" i="31"/>
  <c r="A61" i="31"/>
  <c r="A64" i="31"/>
  <c r="A67" i="31"/>
  <c r="A70" i="31"/>
  <c r="A73" i="31"/>
  <c r="A76" i="31"/>
  <c r="A34" i="31" l="1"/>
  <c r="A37" i="31"/>
  <c r="A40" i="31"/>
  <c r="A43" i="31"/>
  <c r="A46" i="31"/>
  <c r="A22" i="31" l="1"/>
  <c r="A25" i="31"/>
  <c r="A28" i="31"/>
  <c r="A31" i="31"/>
  <c r="E91" i="31" l="1"/>
  <c r="E88" i="31"/>
  <c r="E85" i="31"/>
  <c r="E82" i="31"/>
  <c r="E79" i="31"/>
  <c r="E76" i="31"/>
  <c r="E73" i="31"/>
  <c r="E70" i="31"/>
  <c r="E67" i="31"/>
  <c r="E64" i="31"/>
  <c r="E61" i="31"/>
  <c r="E58" i="31"/>
  <c r="E55" i="31"/>
  <c r="E52" i="31"/>
  <c r="E49" i="31"/>
  <c r="E46" i="31"/>
  <c r="E43" i="31"/>
  <c r="E40" i="31"/>
  <c r="E37" i="31"/>
  <c r="E34" i="31"/>
  <c r="E31" i="31"/>
  <c r="E28" i="31"/>
  <c r="E25" i="31"/>
  <c r="E22" i="31"/>
  <c r="E19" i="31"/>
  <c r="A19" i="31"/>
  <c r="E16" i="31"/>
  <c r="A16" i="31"/>
  <c r="E13" i="31"/>
  <c r="A13" i="31"/>
  <c r="E10" i="31"/>
  <c r="A10" i="31"/>
  <c r="E5" i="31"/>
  <c r="A5" i="31"/>
  <c r="E2" i="31"/>
  <c r="A2" i="31"/>
  <c r="A74" i="30" l="1"/>
  <c r="A81" i="30"/>
  <c r="A84" i="30"/>
  <c r="A87" i="30"/>
  <c r="A90" i="30"/>
  <c r="A93" i="30"/>
  <c r="A96" i="30"/>
  <c r="A99" i="30"/>
  <c r="A102" i="30"/>
  <c r="A29" i="30"/>
  <c r="A20" i="30"/>
  <c r="A11" i="30"/>
  <c r="A14" i="30"/>
  <c r="A17" i="30"/>
  <c r="A8" i="30"/>
  <c r="A5" i="30"/>
  <c r="A2" i="30"/>
  <c r="E102" i="30" l="1"/>
  <c r="E99" i="30"/>
  <c r="E96" i="30"/>
  <c r="E93" i="30"/>
  <c r="E90" i="30"/>
  <c r="E87" i="30"/>
  <c r="E84" i="30"/>
  <c r="E81" i="30"/>
  <c r="E77" i="30"/>
  <c r="E74" i="30"/>
  <c r="E71" i="30"/>
  <c r="E68" i="30"/>
  <c r="E65" i="30"/>
  <c r="E62" i="30"/>
  <c r="E57" i="30"/>
  <c r="E54" i="30"/>
  <c r="E51" i="30"/>
  <c r="E48" i="30"/>
  <c r="E45" i="30"/>
  <c r="E42" i="30"/>
  <c r="E39" i="30"/>
  <c r="E36" i="30"/>
  <c r="E33" i="30"/>
  <c r="E29" i="30"/>
  <c r="E20" i="30"/>
  <c r="G28" i="30" s="1"/>
  <c r="E17" i="30"/>
  <c r="E14" i="30"/>
  <c r="E11" i="30"/>
  <c r="E8" i="30"/>
  <c r="E5" i="30"/>
  <c r="E2" i="30"/>
  <c r="E84" i="17" l="1"/>
  <c r="E87" i="17"/>
  <c r="E90" i="17"/>
  <c r="E93" i="17"/>
  <c r="E96" i="17"/>
  <c r="E99" i="17"/>
  <c r="E102" i="17"/>
  <c r="E105" i="17"/>
  <c r="E108" i="17"/>
  <c r="E111" i="17"/>
  <c r="E54" i="17" l="1"/>
  <c r="E57" i="17"/>
  <c r="E60" i="17"/>
  <c r="E63" i="17"/>
  <c r="E66" i="17"/>
  <c r="E69" i="17"/>
  <c r="E72" i="17"/>
  <c r="E75" i="17"/>
  <c r="E78" i="17"/>
  <c r="E81" i="17"/>
  <c r="E2" i="17" l="1"/>
  <c r="E5" i="17"/>
  <c r="E8" i="17"/>
  <c r="E11" i="17"/>
  <c r="E14" i="17"/>
  <c r="E17" i="17"/>
  <c r="E26" i="17"/>
  <c r="E23" i="17"/>
  <c r="E20" i="17"/>
  <c r="E38" i="17" l="1"/>
  <c r="E44" i="17" l="1"/>
  <c r="E47" i="17"/>
  <c r="E51" i="17"/>
  <c r="E32" i="17" l="1"/>
  <c r="E35" i="17"/>
  <c r="E41" i="17"/>
  <c r="E29" i="17"/>
</calcChain>
</file>

<file path=xl/sharedStrings.xml><?xml version="1.0" encoding="utf-8"?>
<sst xmlns="http://schemas.openxmlformats.org/spreadsheetml/2006/main" count="1441" uniqueCount="407">
  <si>
    <t>Date</t>
  </si>
  <si>
    <t>Department</t>
  </si>
  <si>
    <t>PE</t>
  </si>
  <si>
    <t>AME</t>
  </si>
  <si>
    <t>DT</t>
  </si>
  <si>
    <t>Overall
DT</t>
  </si>
  <si>
    <t>Plan</t>
  </si>
  <si>
    <t>Actual</t>
  </si>
  <si>
    <t>Week</t>
  </si>
  <si>
    <t>Corrective Actions</t>
  </si>
  <si>
    <t xml:space="preserve">Preventive Action </t>
  </si>
  <si>
    <t>M/C</t>
  </si>
  <si>
    <t>B/D Phenomena</t>
  </si>
  <si>
    <t>Sustenance</t>
  </si>
  <si>
    <t>Utility</t>
  </si>
  <si>
    <t>QA</t>
  </si>
  <si>
    <t>Mar Wk-1</t>
  </si>
  <si>
    <t>Mar Wk-2</t>
  </si>
  <si>
    <t>Sunday</t>
  </si>
  <si>
    <t>Munish</t>
  </si>
  <si>
    <t>Mar Wk-4</t>
  </si>
  <si>
    <t>Mar Wk-5</t>
  </si>
  <si>
    <t>Supplier</t>
  </si>
  <si>
    <t xml:space="preserve">Pre APMT </t>
  </si>
  <si>
    <t>Mar Wk-6</t>
  </si>
  <si>
    <t>Mar Wk-7</t>
  </si>
  <si>
    <t>Mar Wk-8</t>
  </si>
  <si>
    <t>Ensure calibration data is properly loaded before starting process</t>
  </si>
  <si>
    <t>Risk PCM NG from PCM Loading Machine</t>
  </si>
  <si>
    <t>No Plan</t>
  </si>
  <si>
    <t>Part not Picked at LQC Station</t>
  </si>
  <si>
    <t>Conveyor sensor replaced with a new one</t>
  </si>
  <si>
    <t>Poor Basic Condition</t>
  </si>
  <si>
    <t>Weak Design</t>
  </si>
  <si>
    <t>Why-2</t>
  </si>
  <si>
    <t>Why-4</t>
  </si>
  <si>
    <t>Why-3</t>
  </si>
  <si>
    <t>Cosmetic Tape Wrapping Machine</t>
  </si>
  <si>
    <t>Cosmetic Tape wrapping NG Part found at LQC Station</t>
  </si>
  <si>
    <t>Cosmetic Big Ear wrapping station pull tape Cylinder change</t>
  </si>
  <si>
    <t>Naresh</t>
  </si>
  <si>
    <t xml:space="preserve">Root 
Cause  </t>
  </si>
  <si>
    <t>Because of inner bolt &amp; piston thread wear out</t>
  </si>
  <si>
    <t>Due to cylinder colliding with their mounting block</t>
  </si>
  <si>
    <t>Because of weak design</t>
  </si>
  <si>
    <t>Mounting block modification done to avoid looseness</t>
  </si>
  <si>
    <t>Point added in inspection checksheet</t>
  </si>
  <si>
    <t>Calibration issue – data not shown during calibration</t>
  </si>
  <si>
    <t>Calibration attempted 5 times, succeeded after 3 tries</t>
  </si>
  <si>
    <t>Data not loading properly during calibration</t>
  </si>
  <si>
    <t>Image Capturing</t>
  </si>
  <si>
    <t>Cylinder changed due to leakage in cylinder and stucking during movement</t>
  </si>
  <si>
    <t>Poin added in TBM checksheet for life monitoring</t>
  </si>
  <si>
    <t>Cylinder changed due to leakage</t>
  </si>
  <si>
    <t>Leakage due to seal wear</t>
  </si>
  <si>
    <t>Seal wear due to aging or friction</t>
  </si>
  <si>
    <t>Lack of replacement plan</t>
  </si>
  <si>
    <t>Discharge cylinder up/down alarm during tray picking</t>
  </si>
  <si>
    <t>Monitoring done after cylinder replacement</t>
  </si>
  <si>
    <t>Detrerioration</t>
  </si>
  <si>
    <t>CFT</t>
  </si>
  <si>
    <t>Dent Issue</t>
  </si>
  <si>
    <t>Jasbeer</t>
  </si>
  <si>
    <t>Pre APMT</t>
  </si>
  <si>
    <t>Sensor was malfunctioning and generating alarm</t>
  </si>
  <si>
    <t>Sensor had a cut, causing erratic high signals</t>
  </si>
  <si>
    <t>Poor basic condition</t>
  </si>
  <si>
    <t>Monitoring done for 3 days after change</t>
  </si>
  <si>
    <t>Conveyor sensor malfunction caused alarm in machine</t>
  </si>
  <si>
    <t>Point added in Inspection Checksheet</t>
  </si>
  <si>
    <t>Attended
By</t>
  </si>
  <si>
    <t>Why-1
 (Need to start from action)</t>
  </si>
  <si>
    <t>OCV NG</t>
  </si>
  <si>
    <t>Risk PCM</t>
  </si>
  <si>
    <t>Mar Wk-9</t>
  </si>
  <si>
    <t>Mar Wk-10</t>
  </si>
  <si>
    <t>Mar Wk-11</t>
  </si>
  <si>
    <t>Mar Wk-12</t>
  </si>
  <si>
    <t>Mar Wk-13</t>
  </si>
  <si>
    <t>Mar Wk-14</t>
  </si>
  <si>
    <t>Mar Wk-15</t>
  </si>
  <si>
    <t>Mar Wk-16</t>
  </si>
  <si>
    <t>Mar Wk-17</t>
  </si>
  <si>
    <t>Mar Wk-18</t>
  </si>
  <si>
    <t>VHB trial on VHB Machine by QA Person</t>
  </si>
  <si>
    <t>MFG</t>
  </si>
  <si>
    <t>Line Clearance and Changeover</t>
  </si>
  <si>
    <t>MES 2.0 Issue</t>
  </si>
  <si>
    <t>TE</t>
  </si>
  <si>
    <t>verify linear charge mode issue at FT machine</t>
  </si>
  <si>
    <t>Cosmetic Tape not Sticking</t>
  </si>
  <si>
    <t>Cosmetic sticking robot block was repaired, and the tape picking/sticking position was adjusted also lubrication done</t>
  </si>
  <si>
    <t>Applied thread lock and tightened bolts
- Changed bolt size from 3.5 mm to 3.8 mm
- New Robot spare mounting will be made to avoid this in future to reduce MTTR.</t>
  </si>
  <si>
    <t xml:space="preserve">Munish </t>
  </si>
  <si>
    <t>Cosmetic tape was not sticking</t>
  </si>
  <si>
    <t>Why-5</t>
  </si>
  <si>
    <t>Small vacuum pad block was getting stuck with the big vacuum block during tape pasting at pack</t>
  </si>
  <si>
    <t xml:space="preserve"> Small bolt was loose, causing thread and chamfer damage, which led to block stucking</t>
  </si>
  <si>
    <t xml:space="preserve">Deterioration of bolt over time
</t>
  </si>
  <si>
    <t>Inspection point added in routine Inspection checklist</t>
  </si>
  <si>
    <t>Tape Roll Changeover due to MES</t>
  </si>
  <si>
    <t>MES</t>
  </si>
  <si>
    <t xml:space="preserve">MES 2.0  </t>
  </si>
  <si>
    <t xml:space="preserve">Pcm loading All PCM ng check MES alarm check the data &amp; manually move mover  AME 10
VHB Machine Drive alarm direct to PLC 2 time Change cable PLC to IO Module.  AME 15
VHB Machine In Take Vacuum alarm x1003 Change the new ventury then running AME 8
VHB m/c intake 1，2 clamp camin 1，2 clamp alarm machine initilize run AME 12
PCM tab bending  Bend1-2 Rotate servo Desable  Lubrication and alinment of bending aram AME 10
FT machine CH- 27 Cyl. not off Manually read swith on and bypass CH  AME 10
</t>
  </si>
  <si>
    <t>Mar Wk-19</t>
  </si>
  <si>
    <t>Mar Wk-20</t>
  </si>
  <si>
    <t>Mar Wk-21</t>
  </si>
  <si>
    <t>Mar Wk-22</t>
  </si>
  <si>
    <t>Mar Wk-23</t>
  </si>
  <si>
    <t>Mar Wk-24</t>
  </si>
  <si>
    <t>Mar Wk-25</t>
  </si>
  <si>
    <t>Mar Wk-26</t>
  </si>
  <si>
    <t>Mar Wk-27</t>
  </si>
  <si>
    <t>Mar Wk-28</t>
  </si>
  <si>
    <t>Power Failure due to DG Trip</t>
  </si>
  <si>
    <t>Leakage Machine</t>
  </si>
  <si>
    <t>HMI displayed Alarm 353 without proper description; alarm could not be reset even after power OFF</t>
  </si>
  <si>
    <t>Alarm was reset through PLC with OSS team support.
HMI comment updated to: "A Cavity inflation time is long…"
Initial cavity pressure reduced from 9 kPa to 3 kPa.</t>
  </si>
  <si>
    <t>WeaK Design</t>
  </si>
  <si>
    <t>1.  Modify PLC Program for Alarm Reset Functionality
What: Modify PLC logic to allow Alarm 353 to be reset via HMI reset button.
When: By 20/05/2025
Who: KB
2..Check and Resolve Chamber A Leakage in Inflation and Leakage Pipe
What: Inspect and fix any leakage causing alarm delay or cavity inflation issue.
When: By 23/05/2025
Who: Maintenance Team</t>
  </si>
  <si>
    <t>Alarm was reset through PLC with OSS support; HMI comment was updated, and initial pressure was reduced.</t>
  </si>
  <si>
    <t>Because the alarm (353) had no proper comment and could not be reset through the HMI, causing increased MTTR and downtime.</t>
  </si>
  <si>
    <t>Because the alarm comment was in Chinese and no standard reset logic was provided.</t>
  </si>
  <si>
    <t>Due to PLC Logic Issue</t>
  </si>
  <si>
    <t xml:space="preserve">Horizontal deployment across all lines to ensure consistent alarm handling will be done
all alarms review for missing or unclear HMI comments will be checked and correction will be done
Support: OSS Team &amp; Sachin
Completion Date: By 15/06/2025
</t>
  </si>
  <si>
    <t>Power Failure</t>
  </si>
  <si>
    <t>FAI 90</t>
  </si>
  <si>
    <t>IT</t>
  </si>
  <si>
    <t>Connecotr Inspection PC change</t>
  </si>
  <si>
    <t>Cell loading Mapping not done &amp; no online record part remove all part then running machine.</t>
  </si>
  <si>
    <t>Cosmetic Tape sticking Issue</t>
  </si>
  <si>
    <t>PE Person not available</t>
  </si>
  <si>
    <t>UTILITY</t>
  </si>
  <si>
    <t>Vacuum drop Power cut</t>
  </si>
  <si>
    <t xml:space="preserve">FT </t>
  </si>
  <si>
    <t>Robot 1 disconnected from controller</t>
  </si>
  <si>
    <t>Other work order Part Run</t>
  </si>
  <si>
    <t>VHB</t>
  </si>
  <si>
    <t>Holiday</t>
  </si>
  <si>
    <t>Leakage Part found at LQC Station</t>
  </si>
  <si>
    <t>Material Upload Error</t>
  </si>
  <si>
    <t>Leakage Part found at LQC station</t>
  </si>
  <si>
    <t>MES 2.0</t>
  </si>
  <si>
    <t>Cam‑in shift‑roll cylinder did not return to the home position.</t>
  </si>
  <si>
    <t>Replaced cam‑in roll cylinder with spare (Model HRQ10). Machine restarted and verified OK.</t>
  </si>
  <si>
    <t>Replaced cam‑in roll cylinder with spare (Model HRQ10).</t>
  </si>
  <si>
    <t xml:space="preserve"> Cylinder failed to return to its initial position.</t>
  </si>
  <si>
    <t>Internal gear teeth were broken and jammed.</t>
  </si>
  <si>
    <t xml:space="preserve"> Excessive load acted on the cam‑in roll mounting.</t>
  </si>
  <si>
    <t>Mounting design did not adequately accommodate peak load.</t>
  </si>
  <si>
    <t xml:space="preserve">External stopper will be added  to limit gear‑tooth load.
-point to be added in TBM checksheet for Cylinder life monitoring.
</t>
  </si>
  <si>
    <t xml:space="preserve">Help will be taken from design team to review the design as per Load
</t>
  </si>
  <si>
    <t>Naresh Sengar</t>
  </si>
  <si>
    <t>Drive Alarm</t>
  </si>
  <si>
    <t>Cosmetic Sticking</t>
  </si>
  <si>
    <t>Phenomenon</t>
  </si>
  <si>
    <t>WHY-WHY ANALYSIS</t>
  </si>
  <si>
    <t>MNT-FO-PAP-COM-010-01</t>
  </si>
  <si>
    <t xml:space="preserve">ISO 9001:2015                                                                                                                                </t>
  </si>
  <si>
    <t xml:space="preserve">Date : </t>
  </si>
  <si>
    <t>21/05/2025</t>
  </si>
  <si>
    <t>Time</t>
  </si>
  <si>
    <t>From :</t>
  </si>
  <si>
    <t xml:space="preserve">To : </t>
  </si>
  <si>
    <t xml:space="preserve">Total Downtime :-180 Min </t>
  </si>
  <si>
    <t xml:space="preserve">Department:   Maintenance </t>
  </si>
  <si>
    <t xml:space="preserve">Root Cause is one of the following five items </t>
  </si>
  <si>
    <t>Line No. : 01</t>
  </si>
  <si>
    <t xml:space="preserve"> M/C Description : - VHB plasma cleaning</t>
  </si>
  <si>
    <t>Sr. no</t>
  </si>
  <si>
    <t xml:space="preserve">Root cause </t>
  </si>
  <si>
    <t>JH</t>
  </si>
  <si>
    <t>PM</t>
  </si>
  <si>
    <t>Design</t>
  </si>
  <si>
    <t>E &amp;T/Skill</t>
  </si>
  <si>
    <t xml:space="preserve">Poor Basic condition </t>
  </si>
  <si>
    <t xml:space="preserve">Poor Operating Condition </t>
  </si>
  <si>
    <t>Deterioration</t>
  </si>
  <si>
    <t>ü</t>
  </si>
  <si>
    <t>Details In case of spare used : Servo Assembly.</t>
  </si>
  <si>
    <t xml:space="preserve">Poor Skill </t>
  </si>
  <si>
    <t>Why-1                                                                                   (Need to start from action)</t>
  </si>
  <si>
    <t>Why -3</t>
  </si>
  <si>
    <t>Why -5</t>
  </si>
  <si>
    <t xml:space="preserve"> (Signature &amp; Name )</t>
  </si>
  <si>
    <t>Prepared By : Sandeep kumar</t>
  </si>
  <si>
    <t>Verified by: Sachin kumar</t>
  </si>
  <si>
    <t xml:space="preserve">Approved By : </t>
  </si>
  <si>
    <t>21/02/2025</t>
  </si>
  <si>
    <t>Total Downtime :-12min</t>
  </si>
  <si>
    <t xml:space="preserve"> M/C Description : -Post APMT </t>
  </si>
  <si>
    <r>
      <t>Break down Phenomenon :</t>
    </r>
    <r>
      <rPr>
        <b/>
        <sz val="11"/>
        <color theme="1"/>
        <rFont val="Calibri"/>
        <family val="2"/>
      </rPr>
      <t xml:space="preserve"> ST 10 _S2_ camera photographing finish signal Return Time Out  </t>
    </r>
  </si>
  <si>
    <t xml:space="preserve">What is your Action :
Cylinder pipe fund leakage After close the pipe leakage Machine   initialization  then Run </t>
  </si>
  <si>
    <t>Details In case of spare used :  NA</t>
  </si>
  <si>
    <t xml:space="preserve">Machine Stop Due to ST 10 _S2_ camera photographing finish signal Return Time Out  Alarm </t>
  </si>
  <si>
    <r>
      <t xml:space="preserve">Preventive  Action with 2 W (When and Who) : </t>
    </r>
    <r>
      <rPr>
        <sz val="12"/>
        <color theme="1"/>
        <rFont val="Calibri"/>
        <family val="2"/>
      </rPr>
      <t xml:space="preserve">
1.  Close the Pipe Leakage and Machine initialization
What: Cut the Pipe and add I Connector  B/W  Pipe 
When: By 20/05/2025
Who: Jasbeer </t>
    </r>
  </si>
  <si>
    <t xml:space="preserve">PCM Push cylinder not operate at the Image taking time </t>
  </si>
  <si>
    <t xml:space="preserve">Because the  Cylinder Pipe Leakage </t>
  </si>
  <si>
    <t xml:space="preserve">Pipe Quailty is Poor </t>
  </si>
  <si>
    <r>
      <rPr>
        <b/>
        <sz val="11"/>
        <color indexed="8"/>
        <rFont val="Calibri"/>
        <family val="2"/>
      </rPr>
      <t>Sustenance &amp; HD :</t>
    </r>
    <r>
      <rPr>
        <sz val="11"/>
        <color theme="1"/>
        <rFont val="Calibri"/>
        <family val="2"/>
      </rPr>
      <t xml:space="preserve">
--Replace the All old Pipe with SMC or Festo will Be Done </t>
    </r>
  </si>
  <si>
    <t xml:space="preserve">Prepared By : Jasbeer </t>
  </si>
  <si>
    <t>Verified by</t>
  </si>
  <si>
    <t>Approved By :</t>
  </si>
  <si>
    <t xml:space="preserve">Total Downtime :-50 Min </t>
  </si>
  <si>
    <t xml:space="preserve"> M/C Description : -Leakage machine</t>
  </si>
  <si>
    <r>
      <t>Break down Phenomenon :</t>
    </r>
    <r>
      <rPr>
        <b/>
        <sz val="11"/>
        <color theme="1"/>
        <rFont val="Calibri"/>
        <family val="2"/>
      </rPr>
      <t xml:space="preserve"> HMI displayed Alarm 353 without proper description; alarm could not be reset even after power OFF</t>
    </r>
  </si>
  <si>
    <t>What is your Action : 
Alarm was reset through PLC with OSS team support.
HMI comment updated to: "A Cavity inflation time is long…"
Initial cavity pressure reduced from 9 kPa to 3 kPa.</t>
  </si>
  <si>
    <t>Details In case of spare used :  cylinder model No. -HRQ10</t>
  </si>
  <si>
    <t>Preventive  Action with 2 W (When and Who) : _x000D_
1.  Modify PLC Program for Alarm Reset Functionality_x000D_
What: Modify PLC logic to allow Alarm 353 to be reset via HMI reset button._x000D_
When: By 20/05/2025_x000D_
Who: KB_x000D_
_x000D_
2..Check and Resolve Chamber A Leakage in Inflation and Leakage Pipe_x000D_
What: Inspect and fix any leakage causing alarm delay or cavity inflation issue._x000D_
When: By 23/05/2025_x000D_
Who: Maintenance Team</t>
  </si>
  <si>
    <t xml:space="preserve">Sustenance &amp; HD :_x000D_
--Horizontal deployment across all lines to ensure consistent alarm handling will be done_x000D_
--- all alarms review for missing or unclear HMI comments will be checked and correction will be done_x000D_
Support: OSS Team &amp; Sachin_x000D_
Completion Date: By 15/06/2025_x000D_
_x000D_
</t>
  </si>
  <si>
    <t>Prepared By : Naresh sengar</t>
  </si>
  <si>
    <t>Verified by: Sachin</t>
  </si>
  <si>
    <t>Approved By : Pradeep</t>
  </si>
  <si>
    <t xml:space="preserve">Total Downtime :-80 Min </t>
  </si>
  <si>
    <r>
      <t>Break down Phenomenon :</t>
    </r>
    <r>
      <rPr>
        <b/>
        <sz val="11"/>
        <color theme="1"/>
        <rFont val="Calibri"/>
        <family val="2"/>
      </rPr>
      <t xml:space="preserve"> Cam‑in shift‑roll cylinder did not return to the home position.</t>
    </r>
  </si>
  <si>
    <t>What is your Action : 
Replaced cam‑in roll cylinder with spare (Model HRQ10). Machine restarted and verified OK.</t>
  </si>
  <si>
    <r>
      <t xml:space="preserve">Preventive  Action with 2 W (When and Who) : </t>
    </r>
    <r>
      <rPr>
        <sz val="12"/>
        <color theme="1"/>
        <rFont val="Calibri"/>
        <family val="2"/>
      </rPr>
      <t xml:space="preserve">
-External stopper will be added  to limit gear‑tooth load.
-point to be added in TBM checksheet for Cylinder life monitoring.
</t>
    </r>
  </si>
  <si>
    <r>
      <rPr>
        <b/>
        <sz val="11"/>
        <color indexed="8"/>
        <rFont val="Calibri"/>
        <family val="2"/>
      </rPr>
      <t>Sustenance &amp; HD :</t>
    </r>
    <r>
      <rPr>
        <sz val="11"/>
        <color theme="1"/>
        <rFont val="Calibri"/>
        <family val="2"/>
      </rPr>
      <t xml:space="preserve">
Help will be taken from design team to review the design as per Load
</t>
    </r>
  </si>
  <si>
    <r>
      <t>Break down Phenomenon :</t>
    </r>
    <r>
      <rPr>
        <b/>
        <sz val="11"/>
        <color theme="1"/>
        <rFont val="Calibri"/>
        <family val="2"/>
      </rPr>
      <t xml:space="preserve"> </t>
    </r>
  </si>
  <si>
    <t xml:space="preserve">What is your Action : 
</t>
  </si>
  <si>
    <r>
      <t xml:space="preserve">Preventive  Action with 2 W (When and Who) : </t>
    </r>
    <r>
      <rPr>
        <sz val="12"/>
        <color theme="1"/>
        <rFont val="Calibri"/>
        <family val="2"/>
      </rPr>
      <t xml:space="preserve">
</t>
    </r>
  </si>
  <si>
    <t>Total Downtime :-</t>
  </si>
  <si>
    <t xml:space="preserve"> M/C Description : -</t>
  </si>
  <si>
    <t xml:space="preserve">Line No. : </t>
  </si>
  <si>
    <r>
      <rPr>
        <b/>
        <sz val="11"/>
        <color indexed="8"/>
        <rFont val="Calibri"/>
        <family val="2"/>
      </rPr>
      <t>Sustenance &amp; HD :</t>
    </r>
    <r>
      <rPr>
        <sz val="11"/>
        <color theme="1"/>
        <rFont val="Calibri"/>
        <family val="2"/>
      </rPr>
      <t xml:space="preserve">
</t>
    </r>
  </si>
  <si>
    <t>No.</t>
  </si>
  <si>
    <t>M1</t>
  </si>
  <si>
    <t xml:space="preserve"> M/C Description : -Pre APMT</t>
  </si>
  <si>
    <r>
      <t>Break down Phenomenon :</t>
    </r>
    <r>
      <rPr>
        <b/>
        <sz val="11"/>
        <color theme="1"/>
        <rFont val="Calibri"/>
        <family val="2"/>
      </rPr>
      <t xml:space="preserve"> Conveyor sensor malfunction caused alarm in machine</t>
    </r>
  </si>
  <si>
    <t>What is your Action : 
Conveyor sensor replaced with a new one</t>
  </si>
  <si>
    <t xml:space="preserve">Details In case of spare used :  </t>
  </si>
  <si>
    <t xml:space="preserve">What is your Action : 
Changed the servo assembly of right-side Y-axis VHB topping module
</t>
  </si>
  <si>
    <r>
      <t>Break down Phenomenon :</t>
    </r>
    <r>
      <rPr>
        <b/>
        <sz val="11"/>
        <color theme="1"/>
        <rFont val="Calibri"/>
        <family val="2"/>
      </rPr>
      <t xml:space="preserve"> FAI-90 issue.</t>
    </r>
  </si>
  <si>
    <t>Changed the servo assembly of right-side Y-axis VHB topping module</t>
  </si>
  <si>
    <t>High FAI-90 failures traced to right-side Y-axis servo.</t>
  </si>
  <si>
    <t>Backlash in servo ball screw shaft (indicating play).</t>
  </si>
  <si>
    <t xml:space="preserve"> Screw bush wear-out over time.</t>
  </si>
  <si>
    <t>Deterioration due to aging and wear</t>
  </si>
  <si>
    <t xml:space="preserve">Preventive  Action with 2 W (When and Who) : _x000D_
1.  Include in quarterly PM plan: Ball screw play check, bush &amp; bearing lubrication.
When: By 23/05/2025
Who: Sandeep Kumar
</t>
  </si>
  <si>
    <t xml:space="preserve">Sustenance &amp; HD :_x000D_
--All ball screws to be checked across all lines.
Completion Date: By 25/06/2025_x000D_
_x000D_
</t>
  </si>
  <si>
    <t>WWIP query not open in MES 2.O</t>
  </si>
  <si>
    <t>Insight data double fetched</t>
  </si>
  <si>
    <t>Changeover</t>
  </si>
  <si>
    <t>Serious Alarm at leakage Machine</t>
  </si>
  <si>
    <t>X:\4. Backup of T130 Folder\Analysis\31.05.2025 leakage serious Alarm 60min.xlsx</t>
  </si>
  <si>
    <t>Inbound error</t>
  </si>
  <si>
    <t xml:space="preserve">Post </t>
  </si>
  <si>
    <t>Alan taken for FAI 52 Validation</t>
  </si>
  <si>
    <t>Post APMT stop for FAI 39 check</t>
  </si>
  <si>
    <t>Offline and online 36 part run of (ATLI) planned</t>
  </si>
  <si>
    <t>Outbound Issue</t>
  </si>
  <si>
    <t>Workorder Change done by MFG</t>
  </si>
  <si>
    <t>CCD Image Capturing problem</t>
  </si>
  <si>
    <t>Analysis\Cosmetic Sticking 02.06.2025.xlsx</t>
  </si>
  <si>
    <t xml:space="preserve">Safety </t>
  </si>
  <si>
    <t>Mock Drill</t>
  </si>
  <si>
    <t>Upper Computer Hang</t>
  </si>
  <si>
    <t>Connector inspection</t>
  </si>
  <si>
    <t>Scratch issue</t>
  </si>
  <si>
    <t>Connector m/c discharde tank c/v clean done</t>
  </si>
  <si>
    <t>CLIT Activity</t>
  </si>
  <si>
    <t>High Rejudgement PE person not available</t>
  </si>
  <si>
    <t>All machine</t>
  </si>
  <si>
    <t>Work order issue</t>
  </si>
  <si>
    <t>update the mes software by KB</t>
  </si>
  <si>
    <t xml:space="preserve">PDU card not connected </t>
  </si>
  <si>
    <t>Material Upload Issue</t>
  </si>
  <si>
    <t xml:space="preserve">Laser welding </t>
  </si>
  <si>
    <t>Controller Changed</t>
  </si>
  <si>
    <t>Point Teaching Done</t>
  </si>
  <si>
    <t>FPC Bend Issue</t>
  </si>
  <si>
    <t>High Rejudgement</t>
  </si>
  <si>
    <t>FAI 110 NG</t>
  </si>
  <si>
    <t>FAI 26,51</t>
  </si>
  <si>
    <t>FAI 110 High Rejudgement</t>
  </si>
  <si>
    <t>Leakage</t>
  </si>
  <si>
    <t>Device Notice Alarm</t>
  </si>
  <si>
    <t>Cosmex Changeover</t>
  </si>
  <si>
    <t>Plan DT</t>
  </si>
  <si>
    <t>For Welding offset</t>
  </si>
  <si>
    <t>FAI 126 High Rejudgement</t>
  </si>
  <si>
    <t>Cosmetic Tape Wrinkle</t>
  </si>
  <si>
    <t>Tester Cleaning &amp; restart due to Matting / Matting NG Issue</t>
  </si>
  <si>
    <t>Data not Upload to MES/ Insight of PCM</t>
  </si>
  <si>
    <t>High Rejudgement due to FAI 126</t>
  </si>
  <si>
    <t>Matting/ Scan NG Issue ; Scan NG at Connector Inspection</t>
  </si>
  <si>
    <t>Cell Loading</t>
  </si>
  <si>
    <t>Analysis\30.06.2025_Cell Loading_bof Scan not move.xlsx</t>
  </si>
  <si>
    <t xml:space="preserve"> -: Cam2 Scan move not on.</t>
  </si>
  <si>
    <t>Pending</t>
  </si>
  <si>
    <t>High Matting NG issue at FT</t>
  </si>
  <si>
    <t>Mapping NG Part found at LQC</t>
  </si>
  <si>
    <t>FAI 106 NG Issue</t>
  </si>
  <si>
    <t>Changeover from Cosmx to ATL</t>
  </si>
  <si>
    <t>FAI 124 NG Issue</t>
  </si>
  <si>
    <t>Roller Stuck Issue</t>
  </si>
  <si>
    <t>Leakage Part found at FT mahcine</t>
  </si>
  <si>
    <t>NO Plan</t>
  </si>
  <si>
    <t>High rejudgement</t>
  </si>
  <si>
    <t>Planned</t>
  </si>
  <si>
    <t>Changeover ATL to Cosmex</t>
  </si>
  <si>
    <t>MES Hang &amp; PCM NG at PCM Loading Machine</t>
  </si>
  <si>
    <t>Tab Bending PC not Restart</t>
  </si>
  <si>
    <t>Carrier not Rejudge on Time</t>
  </si>
  <si>
    <t>Printing Cell not available due to pad printing under breakdown</t>
  </si>
  <si>
    <t>Part not Pick at LQc Station</t>
  </si>
  <si>
    <t>Line stop by QA due to VHB bubble issue</t>
  </si>
  <si>
    <t>FAI 123 NG</t>
  </si>
  <si>
    <t>Tester Calibration by TE</t>
  </si>
  <si>
    <t>MFG/PE</t>
  </si>
  <si>
    <t>Changeover Cosmex to ATL (FAI 101 NG all part run)</t>
  </si>
  <si>
    <t>FAI 101 NG Issue</t>
  </si>
  <si>
    <t>FAI 124 NG issue</t>
  </si>
  <si>
    <t>Working on high rejudgement
FAI 103, 124, 125 NG issue</t>
  </si>
  <si>
    <t>High Rejudgement
FAI 125 NG Issue</t>
  </si>
  <si>
    <t>VHB Bubble Issue</t>
  </si>
  <si>
    <t>MES 2.0 Error</t>
  </si>
  <si>
    <t>Work order Change</t>
  </si>
  <si>
    <t>Pressure Paper check for VHB Bubble Issue</t>
  </si>
  <si>
    <t>Bubble and Dent Issue</t>
  </si>
  <si>
    <t>Certification Sample</t>
  </si>
  <si>
    <t>Dent Issue analysis (also found at Pack Line incoming)</t>
  </si>
  <si>
    <t>Upper Computer hang</t>
  </si>
  <si>
    <t>Work order change</t>
  </si>
  <si>
    <t>Vacuum formation not occuring at leakage machine</t>
  </si>
  <si>
    <t>Vacuum out cam roll is not on at VHB sticking (alarm generated due to glue accumulation at turn table)</t>
  </si>
  <si>
    <t>FAI 79 NG issue</t>
  </si>
  <si>
    <t>Rakhi</t>
  </si>
  <si>
    <t>Sealant issue</t>
  </si>
  <si>
    <t>High Rejudgement on different stage</t>
  </si>
  <si>
    <t>Impression Mark</t>
  </si>
  <si>
    <t>Workorder change from ATL to cosmex</t>
  </si>
  <si>
    <t>Upper Computer Abnormal</t>
  </si>
  <si>
    <t>Empty carrier issue due to MES error</t>
  </si>
  <si>
    <t>Tztek</t>
  </si>
  <si>
    <t>ST-10 axis load roll robot alarm</t>
  </si>
  <si>
    <t>High rejudgement issue</t>
  </si>
  <si>
    <t>QA team check barcode serial number</t>
  </si>
  <si>
    <t>FAI 104 or Reading error</t>
  </si>
  <si>
    <t>Barcode wrong print</t>
  </si>
  <si>
    <t>Changeover cosmex to ARTL</t>
  </si>
  <si>
    <t>Robot 3 not running at FT</t>
  </si>
  <si>
    <t>Calibration Issue</t>
  </si>
  <si>
    <t>FT</t>
  </si>
  <si>
    <t>Datumn NG Issue</t>
  </si>
  <si>
    <t>Independence</t>
  </si>
  <si>
    <t>PCM continuously NG (Project information verification fail error in MES)</t>
  </si>
  <si>
    <t>All Tester not Running in FT</t>
  </si>
  <si>
    <t xml:space="preserve">Cosmetic Tape </t>
  </si>
  <si>
    <t>HMI not working</t>
  </si>
  <si>
    <t>FAI 38,36</t>
  </si>
  <si>
    <t>MES Error</t>
  </si>
  <si>
    <t>Serious Alarm at Leakage Machine</t>
  </si>
  <si>
    <t>Others</t>
  </si>
  <si>
    <t>Serious alarm</t>
  </si>
  <si>
    <t>FAI 38 NG</t>
  </si>
  <si>
    <t>RM</t>
  </si>
  <si>
    <t>Raw material not available
Printed cell not available</t>
  </si>
  <si>
    <t>PC Automatically Off</t>
  </si>
  <si>
    <t>Raw material not available
Printed cell not available in Pad Prinitng as Part was not given</t>
  </si>
  <si>
    <t>MOOWR Part Run</t>
  </si>
  <si>
    <t>iTS not Working</t>
  </si>
  <si>
    <t>Upper Computer Hang and MES Error</t>
  </si>
  <si>
    <t>Pack Unloading</t>
  </si>
  <si>
    <t>Reback Roll is not ON</t>
  </si>
  <si>
    <t xml:space="preserve">Pre APMT Pre APMT OK parts not put on OK conveyor </t>
  </si>
  <si>
    <t xml:space="preserve">Whole Line Moon line not update Whole Line Scratch observe at LQC station </t>
  </si>
  <si>
    <t>Function Tester Matting &amp; scanning parts feed</t>
  </si>
  <si>
    <t>Printed Cell not Available</t>
  </si>
  <si>
    <t>Upper Computer hang issue</t>
  </si>
  <si>
    <t>Carrier not available due to high Rejudgement</t>
  </si>
  <si>
    <t xml:space="preserve">Paper pressure lifting cyd is not on alarm
Cylinder change with new </t>
  </si>
  <si>
    <t>PCM flip-1 clamp broken</t>
  </si>
  <si>
    <t>IT/PE</t>
  </si>
  <si>
    <t>Barcode verify collection issue</t>
  </si>
  <si>
    <t>Laser Welding Point Issue</t>
  </si>
  <si>
    <t>Work for PCM tilt issue</t>
  </si>
  <si>
    <t>Upper computer hang</t>
  </si>
  <si>
    <t>Drive alarm 
drive no.42'49'12 Battery fault error (E731:00)
Ethernet Cable change between Drive no. 45 ;46;47;48
manual setting reset and fault clear</t>
  </si>
  <si>
    <t>A16</t>
  </si>
  <si>
    <t xml:space="preserve">Measurement issue under Supplier </t>
  </si>
  <si>
    <t>ORT Sample not uploaded in MES</t>
  </si>
  <si>
    <t>Calibration NG issue</t>
  </si>
  <si>
    <t xml:space="preserve"> ITS system not is opration &amp; A11 Machine motion time out alarm &amp; out bound no data.
 ITS initilize Changed fuse of module number #22 &amp;  A11 Machine initilize.</t>
  </si>
  <si>
    <t>Workoreder Change</t>
  </si>
  <si>
    <t>Carrier not feed due to high rejudgement of weld check &amp; fai 121,125,126,128 ,,,As customer Visist was there</t>
  </si>
  <si>
    <t>DT (min)</t>
  </si>
  <si>
    <t>Issue</t>
  </si>
  <si>
    <t>Corrective Action</t>
  </si>
  <si>
    <t>Changeover completed systematically with proper workorder update and PN verification in system. Production resumed after validation.</t>
  </si>
  <si>
    <t>Due to customer Process quality audit  line was stopping intermittently and Production was hampering</t>
  </si>
  <si>
    <t>iTS system not in operation and A11 machine motion timeout alarm triggered. Outbound data not being received.</t>
  </si>
  <si>
    <t>Planned : Workorder and Part Number (PN) Change</t>
  </si>
  <si>
    <t>Situation coincided with customer visit. All carriers for rejudgement were on hold, which delayed replenishment.</t>
  </si>
  <si>
    <t>Calibration NG issue observed in TZTEK machine. Misalignment in measurement accuracy led to inconsistent results and stoppage</t>
  </si>
  <si>
    <t>Issue escalated to TZTEK supplier. Supplier’s technical support , carried out troubleshooting, and corrected calibration. Machine performance normalized after intervention.</t>
  </si>
  <si>
    <t>iTS system re-initialized. PA Card of module #22 replaced. A11 machine re-initialized successfully. Monitoring done after corrective action to ensure stability.</t>
  </si>
  <si>
    <t xml:space="preserve">X2821 UPH Loss Summary </t>
  </si>
  <si>
    <t>Connector deformation issue</t>
  </si>
  <si>
    <t>Mac mini disconnected</t>
  </si>
  <si>
    <t>FAI 31-5 &amp; FAI31-7 High Rejudgement</t>
  </si>
  <si>
    <t>High rejudgement of FAI 31 leading to low UPH. Detection of cell edge flatness FAI31-5, FAI31-7.
Low UPH mainly due to incoming material issue.</t>
  </si>
  <si>
    <t>Main Control not ON at FT Machine</t>
  </si>
  <si>
    <t>Teaching done on all robots. 
All robot clamping blocks adjusted according to connector. 
Software changed by DBA and teaching method changed from Manual to Automatic with the support of DBA.</t>
  </si>
  <si>
    <t>24VDC was malfunctioning due to Faulty  SMPS.
Replaced the faulty SMPS with new one -SMPS RSP-500-24
Relocated the SMPS to a more accessible position to reduce MTTR.</t>
  </si>
  <si>
    <t xml:space="preserve">X3554 UPH Loss Summary </t>
  </si>
  <si>
    <t>All 4 Macs restarted, then run. Mac mini restarted.
System reboot resolved connectivity issue.
Overlay will be updated  Cp: 04-10-2025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</si>
</sst>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 #,##0_ ;_ * \-#,##0_ ;_ * &quot;-&quot;_ ;_ @_ "/>
    <numFmt numFmtId="43" formatCode="_ * #,##0.00_ ;_ * \-#,##0.00_ ;_ * &quot;-&quot;??_ ;_ @_ "/>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quot;£&quot;* #,##0.00_-;\-&quot;£&quot;* #,##0.00_-;_-&quot;£&quot;* &quot;-&quot;??_-;_-@_-"/>
    <numFmt numFmtId="169" formatCode="_-* #,##0.00_-;\-* #,##0.00_-;_-* &quot;-&quot;??_-;_-@_-"/>
    <numFmt numFmtId="170" formatCode="0.0%"/>
    <numFmt numFmtId="171" formatCode="_(* #,##0_);_(* \(#,##0\);_(* &quot;-&quot;??_);_(@_)"/>
    <numFmt numFmtId="172" formatCode="#,##0.0"/>
    <numFmt numFmtId="173" formatCode="0\'0"/>
    <numFmt numFmtId="174" formatCode="0\'\'000\'0"/>
    <numFmt numFmtId="175" formatCode="[$-409]mmm\-yy;@"/>
    <numFmt numFmtId="176" formatCode="0,;[Red]\(0,\)"/>
    <numFmt numFmtId="177" formatCode="m&quot;月&quot;d&quot;日&quot;;@"/>
    <numFmt numFmtId="178" formatCode="[$-409]yyyy/m/d\ h:mm\ AM/PM;@"/>
    <numFmt numFmtId="179" formatCode="0.0"/>
    <numFmt numFmtId="180" formatCode="0.00000"/>
    <numFmt numFmtId="181" formatCode="[$-409]mmm/yy;@"/>
    <numFmt numFmtId="182" formatCode="[$-F800]dddd\,\ mmmm\ dd\,\ yyyy"/>
    <numFmt numFmtId="183" formatCode="#,##0.0_);\(#,##0.0\)"/>
    <numFmt numFmtId="184" formatCode="_(* #,##0.0000_);_(* \(#,##0.0000\);_(* &quot;-&quot;??_);_(@_)"/>
    <numFmt numFmtId="185" formatCode="0.0%;[Red]\(0.0%\)"/>
    <numFmt numFmtId="186" formatCode="0%;[Red]\(0%\)"/>
    <numFmt numFmtId="187" formatCode="_-&quot;NT$&quot;* #,##0.00_-;\-&quot;NT$&quot;* #,##0.00_-;_-&quot;NT$&quot;* &quot;-&quot;??_-;_-@_-"/>
    <numFmt numFmtId="188" formatCode="0.0%;\(0.0%\)"/>
    <numFmt numFmtId="189" formatCode="[$-804]aaaa;@"/>
    <numFmt numFmtId="190" formatCode="_ &quot;¥&quot;* #,##0.00_ ;_ &quot;¥&quot;* \-#,##0.00_ ;_ &quot;¥&quot;* &quot;-&quot;??_ ;_ @_ "/>
    <numFmt numFmtId="191" formatCode="_ &quot;￥&quot;* #,##0.00_ ;_ &quot;￥&quot;* \-#,##0.00_ ;_ &quot;￥&quot;* &quot;-&quot;??_ ;_ @_ "/>
    <numFmt numFmtId="192" formatCode="_-#,##0_-;\(#,##0\);_-\ \ &quot;-&quot;_-;_-@_-"/>
    <numFmt numFmtId="193" formatCode="_-#,##0.00_-;\(#,##0.00\);_-\ \ &quot;-&quot;_-;_-@_-"/>
    <numFmt numFmtId="194" formatCode="mmm/dd/yyyy;_-\ &quot;N/A&quot;_-;_-\ &quot;-&quot;_-"/>
    <numFmt numFmtId="195" formatCode="mmm/yyyy;_-\ &quot;N/A&quot;_-;_-\ &quot;-&quot;_-"/>
    <numFmt numFmtId="196" formatCode="_-#,##0%_-;\(#,##0%\);_-\ &quot;-&quot;_-"/>
    <numFmt numFmtId="197" formatCode="_-#,###,_-;\(#,###,\);_-\ \ &quot;-&quot;_-;_-@_-"/>
    <numFmt numFmtId="198" formatCode="_-#,###.00,_-;\(#,###.00,\);_-\ \ &quot;-&quot;_-;_-@_-"/>
    <numFmt numFmtId="199" formatCode="_-#0&quot;.&quot;0,_-;\(#0&quot;.&quot;0,\);_-\ \ &quot;-&quot;_-;_-@_-"/>
    <numFmt numFmtId="200" formatCode="_-#0&quot;.&quot;0000_-;\(#0&quot;.&quot;0000\);_-\ \ &quot;-&quot;_-;_-@_-"/>
    <numFmt numFmtId="201" formatCode="0.0#"/>
    <numFmt numFmtId="202" formatCode="d/m/yy"/>
    <numFmt numFmtId="203" formatCode="??\&quot;???\'?"/>
    <numFmt numFmtId="204" formatCode="0.00_)"/>
    <numFmt numFmtId="205" formatCode="0%;\(0%\)"/>
    <numFmt numFmtId="206" formatCode="_-&quot;$&quot;* #,##0.00_-;\-&quot;$&quot;* #,##0.00_-;_-&quot;$&quot;* &quot;-&quot;??_-;_-@_-"/>
    <numFmt numFmtId="207" formatCode="0.00%;[Red]\-0.00%"/>
    <numFmt numFmtId="208" formatCode="#,##0.00_ ;[Red]\-#,##0.00\ "/>
    <numFmt numFmtId="209" formatCode="??&quot;.&quot;?"/>
    <numFmt numFmtId="210" formatCode="&quot;   &quot;@"/>
    <numFmt numFmtId="211" formatCode="_(* #,##0_);_(* \(#,##0\);_(* &quot;-&quot;_)"/>
    <numFmt numFmtId="212" formatCode="#,##0\ ;\(#,##0\);\-\ "/>
    <numFmt numFmtId="213" formatCode="0.0_ "/>
    <numFmt numFmtId="214" formatCode="&quot;Yes&quot;;&quot;Yes&quot;;&quot;No&quot;"/>
    <numFmt numFmtId="215" formatCode="0;_倀"/>
    <numFmt numFmtId="216" formatCode="_(&quot;HK$&quot;* #,##0.00_);_(&quot;HK$&quot;* \(#,##0.00\);_(&quot;HK$&quot;* &quot;-&quot;??_);_(@_)"/>
    <numFmt numFmtId="217" formatCode="&quot;US$&quot;#,##0_);[Red]\(&quot;US$&quot;#,##0\)"/>
    <numFmt numFmtId="218" formatCode="_(* #,##0.0_);_(* \(#,##0.0\);_(* &quot;-&quot;?_);_(@_)"/>
    <numFmt numFmtId="219" formatCode="_-[$$-4809]* #,##0.00_ ;_-[$$-4809]* \-#,##0.00\ ;_-[$$-4809]* &quot;-&quot;??_ ;_-@_ "/>
  </numFmts>
  <fonts count="226">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1"/>
      <name val="Arial"/>
      <family val="2"/>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sz val="11"/>
      <color indexed="63"/>
      <name val="Calibri"/>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8"/>
      <color indexed="62"/>
      <name val="Cambria"/>
      <family val="2"/>
    </font>
    <font>
      <b/>
      <sz val="11"/>
      <color indexed="8"/>
      <name val="Calibri"/>
      <family val="2"/>
    </font>
    <font>
      <sz val="11"/>
      <color indexed="10"/>
      <name val="Calibri"/>
      <family val="2"/>
    </font>
    <font>
      <sz val="10"/>
      <color indexed="8"/>
      <name val="MS Sans Serif"/>
      <family val="2"/>
    </font>
    <font>
      <sz val="11"/>
      <color theme="1"/>
      <name val="Calibri"/>
      <family val="2"/>
      <charset val="134"/>
      <scheme val="minor"/>
    </font>
    <font>
      <sz val="12"/>
      <name val="Arial MT"/>
    </font>
    <font>
      <sz val="11"/>
      <name val="돋움"/>
      <family val="3"/>
      <charset val="129"/>
    </font>
    <font>
      <sz val="10"/>
      <name val="Helv"/>
      <family val="2"/>
    </font>
    <font>
      <sz val="12"/>
      <name val="宋体"/>
      <family val="3"/>
      <charset val="134"/>
    </font>
    <font>
      <sz val="11"/>
      <color theme="1"/>
      <name val="Calibri"/>
      <family val="3"/>
      <charset val="134"/>
      <scheme val="minor"/>
    </font>
    <font>
      <sz val="11"/>
      <color theme="0"/>
      <name val="Calibri"/>
      <family val="3"/>
      <charset val="134"/>
      <scheme val="minor"/>
    </font>
    <font>
      <sz val="11"/>
      <name val="돋움"/>
      <family val="2"/>
    </font>
    <font>
      <sz val="11"/>
      <color indexed="8"/>
      <name val="宋体"/>
      <family val="3"/>
      <charset val="134"/>
    </font>
    <font>
      <sz val="11"/>
      <color rgb="FF006100"/>
      <name val="Calibri"/>
      <family val="3"/>
      <charset val="134"/>
      <scheme val="minor"/>
    </font>
    <font>
      <sz val="11"/>
      <color rgb="FF9C0006"/>
      <name val="Calibri"/>
      <family val="3"/>
      <charset val="134"/>
      <scheme val="minor"/>
    </font>
    <font>
      <sz val="12"/>
      <name val="新細明體"/>
      <family val="1"/>
      <charset val="136"/>
    </font>
    <font>
      <sz val="12"/>
      <color theme="1"/>
      <name val="Calibri"/>
      <family val="3"/>
      <charset val="134"/>
      <scheme val="minor"/>
    </font>
    <font>
      <b/>
      <sz val="15"/>
      <color theme="3"/>
      <name val="Calibri"/>
      <family val="3"/>
      <charset val="134"/>
      <scheme val="minor"/>
    </font>
    <font>
      <b/>
      <sz val="13"/>
      <color theme="3"/>
      <name val="Calibri"/>
      <family val="3"/>
      <charset val="134"/>
      <scheme val="minor"/>
    </font>
    <font>
      <b/>
      <sz val="11"/>
      <color theme="3"/>
      <name val="Calibri"/>
      <family val="3"/>
      <charset val="134"/>
      <scheme val="minor"/>
    </font>
    <font>
      <b/>
      <sz val="18"/>
      <color theme="3"/>
      <name val="Calibri Light"/>
      <family val="3"/>
      <charset val="134"/>
      <scheme val="major"/>
    </font>
    <font>
      <b/>
      <sz val="11"/>
      <color theme="0"/>
      <name val="Calibri"/>
      <family val="3"/>
      <charset val="134"/>
      <scheme val="minor"/>
    </font>
    <font>
      <b/>
      <sz val="11"/>
      <color theme="1"/>
      <name val="Calibri"/>
      <family val="3"/>
      <charset val="134"/>
      <scheme val="minor"/>
    </font>
    <font>
      <i/>
      <sz val="11"/>
      <color rgb="FF7F7F7F"/>
      <name val="Calibri"/>
      <family val="3"/>
      <charset val="134"/>
      <scheme val="minor"/>
    </font>
    <font>
      <sz val="11"/>
      <color rgb="FFFF0000"/>
      <name val="Calibri"/>
      <family val="3"/>
      <charset val="134"/>
      <scheme val="minor"/>
    </font>
    <font>
      <b/>
      <sz val="11"/>
      <color rgb="FFFA7D00"/>
      <name val="Calibri"/>
      <family val="3"/>
      <charset val="134"/>
      <scheme val="minor"/>
    </font>
    <font>
      <sz val="11"/>
      <color rgb="FF3F3F76"/>
      <name val="Calibri"/>
      <family val="3"/>
      <charset val="134"/>
      <scheme val="minor"/>
    </font>
    <font>
      <b/>
      <sz val="11"/>
      <color rgb="FF3F3F3F"/>
      <name val="Calibri"/>
      <family val="3"/>
      <charset val="134"/>
      <scheme val="minor"/>
    </font>
    <font>
      <sz val="11"/>
      <color rgb="FF9C6500"/>
      <name val="Calibri"/>
      <family val="3"/>
      <charset val="134"/>
      <scheme val="minor"/>
    </font>
    <font>
      <sz val="11"/>
      <color rgb="FFFA7D00"/>
      <name val="Calibri"/>
      <family val="3"/>
      <charset val="134"/>
      <scheme val="minor"/>
    </font>
    <font>
      <sz val="11"/>
      <name val="Times New Roman"/>
      <family val="1"/>
    </font>
    <font>
      <sz val="12"/>
      <color indexed="8"/>
      <name val="新細明體"/>
      <family val="1"/>
      <charset val="134"/>
    </font>
    <font>
      <sz val="12"/>
      <color indexed="8"/>
      <name val="新細明體"/>
      <family val="1"/>
      <charset val="136"/>
    </font>
    <font>
      <sz val="11"/>
      <color indexed="9"/>
      <name val="宋体"/>
      <family val="3"/>
      <charset val="134"/>
    </font>
    <font>
      <sz val="10"/>
      <color indexed="9"/>
      <name val="Arial"/>
      <family val="2"/>
    </font>
    <font>
      <sz val="12"/>
      <color indexed="9"/>
      <name val="新細明體"/>
      <family val="1"/>
      <charset val="134"/>
    </font>
    <font>
      <sz val="12"/>
      <color indexed="9"/>
      <name val="新細明體"/>
      <family val="1"/>
      <charset val="136"/>
    </font>
    <font>
      <b/>
      <sz val="12"/>
      <name val="宋体"/>
      <family val="3"/>
      <charset val="134"/>
    </font>
    <font>
      <sz val="8"/>
      <name val="Arial"/>
      <family val="2"/>
    </font>
    <font>
      <b/>
      <sz val="12"/>
      <name val="Arial"/>
      <family val="2"/>
    </font>
    <font>
      <u/>
      <sz val="8"/>
      <color indexed="12"/>
      <name val="Times New Roman"/>
      <family val="1"/>
    </font>
    <font>
      <b/>
      <i/>
      <sz val="16"/>
      <name val="Helv"/>
      <family val="2"/>
    </font>
    <font>
      <sz val="11"/>
      <color theme="1"/>
      <name val="宋体"/>
      <family val="3"/>
      <charset val="134"/>
    </font>
    <font>
      <sz val="11"/>
      <color indexed="60"/>
      <name val="宋体"/>
      <family val="3"/>
      <charset val="134"/>
    </font>
    <font>
      <sz val="12"/>
      <name val="新細明體"/>
      <family val="1"/>
    </font>
    <font>
      <b/>
      <sz val="11"/>
      <color indexed="8"/>
      <name val="宋体"/>
      <family val="3"/>
      <charset val="134"/>
    </font>
    <font>
      <sz val="12"/>
      <color indexed="20"/>
      <name val="新細明體"/>
      <family val="1"/>
      <charset val="134"/>
    </font>
    <font>
      <sz val="12"/>
      <color indexed="20"/>
      <name val="新細明體"/>
      <family val="1"/>
      <charset val="136"/>
    </font>
    <font>
      <sz val="11"/>
      <color indexed="17"/>
      <name val="宋体"/>
      <family val="3"/>
      <charset val="134"/>
    </font>
    <font>
      <sz val="10"/>
      <color indexed="17"/>
      <name val="Arial"/>
      <family val="2"/>
    </font>
    <font>
      <sz val="11"/>
      <color indexed="17"/>
      <name val="新細明體"/>
      <family val="1"/>
    </font>
    <font>
      <sz val="11"/>
      <color indexed="17"/>
      <name val="新細明體"/>
      <family val="1"/>
      <charset val="136"/>
    </font>
    <font>
      <sz val="12"/>
      <color indexed="17"/>
      <name val="新細明體"/>
      <family val="1"/>
      <charset val="134"/>
    </font>
    <font>
      <sz val="12"/>
      <color indexed="17"/>
      <name val="新細明體"/>
      <family val="1"/>
      <charset val="136"/>
    </font>
    <font>
      <sz val="11"/>
      <color indexed="20"/>
      <name val="宋体"/>
      <family val="3"/>
      <charset val="134"/>
    </font>
    <font>
      <sz val="10"/>
      <color indexed="20"/>
      <name val="Arial"/>
      <family val="2"/>
    </font>
    <font>
      <sz val="11"/>
      <color indexed="20"/>
      <name val="新細明體"/>
      <family val="1"/>
    </font>
    <font>
      <sz val="11"/>
      <color indexed="20"/>
      <name val="新細明體"/>
      <family val="1"/>
      <charset val="136"/>
    </font>
    <font>
      <sz val="11"/>
      <color theme="1"/>
      <name val="Calibri"/>
      <family val="1"/>
      <charset val="136"/>
      <scheme val="minor"/>
    </font>
    <font>
      <sz val="11"/>
      <color indexed="8"/>
      <name val="新細明體"/>
      <family val="1"/>
    </font>
    <font>
      <sz val="10"/>
      <color theme="1"/>
      <name val="华文中宋"/>
      <family val="3"/>
      <charset val="134"/>
    </font>
    <font>
      <sz val="9"/>
      <color theme="1"/>
      <name val="Tahoma"/>
      <family val="2"/>
    </font>
    <font>
      <sz val="11"/>
      <name val="俵俽 柧挬"/>
      <family val="1"/>
    </font>
    <font>
      <sz val="12"/>
      <name val="Helv"/>
      <family val="2"/>
    </font>
    <font>
      <b/>
      <sz val="15"/>
      <color indexed="56"/>
      <name val="宋体"/>
      <family val="3"/>
      <charset val="134"/>
    </font>
    <font>
      <b/>
      <sz val="15"/>
      <color indexed="56"/>
      <name val="Arial"/>
      <family val="2"/>
    </font>
    <font>
      <b/>
      <sz val="18"/>
      <color indexed="56"/>
      <name val="宋体"/>
      <family val="3"/>
      <charset val="134"/>
    </font>
    <font>
      <b/>
      <sz val="13"/>
      <color indexed="56"/>
      <name val="宋体"/>
      <family val="3"/>
      <charset val="134"/>
    </font>
    <font>
      <b/>
      <sz val="13"/>
      <color indexed="56"/>
      <name val="Arial"/>
      <family val="2"/>
    </font>
    <font>
      <b/>
      <sz val="11"/>
      <color indexed="56"/>
      <name val="宋体"/>
      <family val="3"/>
      <charset val="134"/>
    </font>
    <font>
      <b/>
      <sz val="11"/>
      <color indexed="56"/>
      <name val="Arial"/>
      <family val="2"/>
    </font>
    <font>
      <sz val="10"/>
      <name val="Geneva"/>
      <family val="1"/>
    </font>
    <font>
      <sz val="10"/>
      <name val="Geneva"/>
      <family val="2"/>
    </font>
    <font>
      <sz val="12"/>
      <name val="Times New Roman"/>
      <family val="1"/>
    </font>
    <font>
      <b/>
      <sz val="11"/>
      <color indexed="9"/>
      <name val="宋体"/>
      <family val="3"/>
      <charset val="134"/>
    </font>
    <font>
      <b/>
      <sz val="10"/>
      <color indexed="9"/>
      <name val="Arial"/>
      <family val="2"/>
    </font>
    <font>
      <i/>
      <sz val="11"/>
      <color indexed="23"/>
      <name val="宋体"/>
      <family val="3"/>
      <charset val="134"/>
    </font>
    <font>
      <i/>
      <sz val="10"/>
      <color indexed="23"/>
      <name val="Arial"/>
      <family val="2"/>
    </font>
    <font>
      <b/>
      <sz val="11"/>
      <color indexed="52"/>
      <name val="宋体"/>
      <family val="3"/>
      <charset val="134"/>
    </font>
    <font>
      <i/>
      <sz val="12"/>
      <color indexed="23"/>
      <name val="新細明體"/>
      <family val="1"/>
      <charset val="134"/>
    </font>
    <font>
      <i/>
      <sz val="12"/>
      <color indexed="23"/>
      <name val="新細明體"/>
      <family val="1"/>
      <charset val="136"/>
    </font>
    <font>
      <sz val="12"/>
      <color indexed="10"/>
      <name val="新細明體"/>
      <family val="1"/>
      <charset val="134"/>
    </font>
    <font>
      <sz val="12"/>
      <color indexed="10"/>
      <name val="新細明體"/>
      <family val="1"/>
      <charset val="136"/>
    </font>
    <font>
      <sz val="11"/>
      <color indexed="10"/>
      <name val="宋体"/>
      <family val="3"/>
      <charset val="134"/>
    </font>
    <font>
      <b/>
      <sz val="10"/>
      <color indexed="52"/>
      <name val="Arial"/>
      <family val="2"/>
    </font>
    <font>
      <u/>
      <sz val="12"/>
      <color theme="10"/>
      <name val="宋体"/>
      <family val="3"/>
      <charset val="134"/>
    </font>
    <font>
      <u/>
      <sz val="13.2"/>
      <color indexed="12"/>
      <name val="宋体"/>
      <family val="3"/>
      <charset val="134"/>
    </font>
    <font>
      <u/>
      <sz val="11.4"/>
      <color indexed="12"/>
      <name val="宋体"/>
      <family val="3"/>
      <charset val="134"/>
    </font>
    <font>
      <u/>
      <sz val="12"/>
      <color indexed="12"/>
      <name val="宋体"/>
      <family val="3"/>
      <charset val="134"/>
    </font>
    <font>
      <sz val="12"/>
      <color indexed="62"/>
      <name val="新細明體"/>
      <family val="1"/>
      <charset val="134"/>
    </font>
    <font>
      <sz val="12"/>
      <color indexed="62"/>
      <name val="新細明體"/>
      <family val="1"/>
      <charset val="136"/>
    </font>
    <font>
      <b/>
      <sz val="12"/>
      <color indexed="63"/>
      <name val="新細明體"/>
      <family val="1"/>
      <charset val="134"/>
    </font>
    <font>
      <b/>
      <sz val="12"/>
      <color indexed="63"/>
      <name val="新細明體"/>
      <family val="1"/>
      <charset val="136"/>
    </font>
    <font>
      <sz val="11"/>
      <color indexed="62"/>
      <name val="宋体"/>
      <family val="3"/>
      <charset val="134"/>
    </font>
    <font>
      <sz val="10"/>
      <color indexed="62"/>
      <name val="Arial"/>
      <family val="2"/>
    </font>
    <font>
      <b/>
      <sz val="11"/>
      <color indexed="63"/>
      <name val="宋体"/>
      <family val="3"/>
      <charset val="134"/>
    </font>
    <font>
      <b/>
      <sz val="10"/>
      <color indexed="63"/>
      <name val="Arial"/>
      <family val="2"/>
    </font>
    <font>
      <sz val="10"/>
      <color indexed="60"/>
      <name val="Arial"/>
      <family val="2"/>
    </font>
    <font>
      <sz val="11"/>
      <color indexed="52"/>
      <name val="宋体"/>
      <family val="3"/>
      <charset val="134"/>
    </font>
    <font>
      <sz val="10"/>
      <color indexed="52"/>
      <name val="Arial"/>
      <family val="2"/>
    </font>
    <font>
      <sz val="11"/>
      <name val="MS P????"/>
      <family val="3"/>
    </font>
    <font>
      <sz val="10"/>
      <name val="Times New Roman"/>
      <family val="1"/>
    </font>
    <font>
      <strike/>
      <sz val="9"/>
      <color indexed="9"/>
      <name val="Tahoma"/>
      <family val="2"/>
    </font>
    <font>
      <sz val="9"/>
      <name val="Geneva"/>
      <family val="2"/>
    </font>
    <font>
      <sz val="11"/>
      <name val="__ _____"/>
      <family val="2"/>
    </font>
    <font>
      <sz val="10"/>
      <name val="__ _____"/>
      <family val="2"/>
    </font>
    <font>
      <u val="singleAccounting"/>
      <vertAlign val="subscript"/>
      <sz val="10"/>
      <name val="Times New Roman"/>
      <family val="1"/>
    </font>
    <font>
      <i/>
      <sz val="9"/>
      <name val="Times New Roman"/>
      <family val="1"/>
    </font>
    <font>
      <sz val="11"/>
      <color indexed="8"/>
      <name val="ＭＳ Ｐゴシック"/>
      <family val="2"/>
    </font>
    <font>
      <sz val="11"/>
      <color indexed="9"/>
      <name val="ＭＳ Ｐゴシック"/>
      <family val="2"/>
    </font>
    <font>
      <sz val="10"/>
      <name val="MS Serif"/>
      <family val="1"/>
    </font>
    <font>
      <sz val="10"/>
      <color indexed="16"/>
      <name val="MS Serif"/>
      <family val="1"/>
    </font>
    <font>
      <sz val="9"/>
      <name val="Times New Roman"/>
      <family val="1"/>
    </font>
    <font>
      <b/>
      <u val="singleAccounting"/>
      <sz val="9"/>
      <name val="Times New Roman"/>
      <family val="1"/>
    </font>
    <font>
      <b/>
      <sz val="16"/>
      <name val="Arial"/>
      <family val="2"/>
    </font>
    <font>
      <i/>
      <sz val="8"/>
      <name val="Arial"/>
      <family val="2"/>
    </font>
    <font>
      <sz val="7"/>
      <name val="Small Fonts"/>
      <family val="2"/>
    </font>
    <font>
      <b/>
      <sz val="10"/>
      <name val="MS Sans Serif"/>
      <family val="2"/>
    </font>
    <font>
      <sz val="8"/>
      <name val="Helv"/>
      <family val="2"/>
    </font>
    <font>
      <b/>
      <sz val="8"/>
      <color indexed="8"/>
      <name val="Helv"/>
      <family val="2"/>
    </font>
    <font>
      <b/>
      <sz val="10"/>
      <name val="Times New Roman"/>
      <family val="1"/>
    </font>
    <font>
      <b/>
      <sz val="11"/>
      <color indexed="10"/>
      <name val="ＭＳ ゴシック"/>
      <family val="3"/>
    </font>
    <font>
      <b/>
      <sz val="18"/>
      <color indexed="56"/>
      <name val="Cambria"/>
      <family val="1"/>
    </font>
    <font>
      <b/>
      <sz val="14"/>
      <name val="Arial"/>
      <family val="2"/>
    </font>
    <font>
      <sz val="11"/>
      <name val="Arial"/>
      <family val="2"/>
    </font>
    <font>
      <b/>
      <sz val="18"/>
      <color indexed="56"/>
      <name val="ＭＳ Ｐゴシック"/>
      <family val="2"/>
    </font>
    <font>
      <b/>
      <sz val="11"/>
      <color indexed="9"/>
      <name val="ＭＳ Ｐゴシック"/>
      <family val="2"/>
    </font>
    <font>
      <sz val="11"/>
      <color indexed="60"/>
      <name val="ＭＳ Ｐゴシック"/>
      <family val="2"/>
    </font>
    <font>
      <u/>
      <sz val="11"/>
      <color indexed="12"/>
      <name val="ＭＳ Ｐゴシック"/>
      <family val="2"/>
    </font>
    <font>
      <sz val="11"/>
      <name val="ＭＳ Ｐ明朝"/>
      <family val="1"/>
    </font>
    <font>
      <sz val="11"/>
      <color indexed="52"/>
      <name val="ＭＳ Ｐゴシック"/>
      <family val="2"/>
    </font>
    <font>
      <sz val="12"/>
      <name val=""/>
      <family val="3"/>
      <charset val="136"/>
    </font>
    <font>
      <sz val="12"/>
      <color indexed="8"/>
      <name val="宋体"/>
      <family val="3"/>
      <charset val="134"/>
    </font>
    <font>
      <sz val="11"/>
      <name val="ＭＳ Ｐゴシック"/>
      <family val="2"/>
    </font>
    <font>
      <sz val="11"/>
      <color indexed="62"/>
      <name val="ＭＳ Ｐゴシック"/>
      <family val="2"/>
    </font>
    <font>
      <b/>
      <sz val="11"/>
      <color indexed="63"/>
      <name val="ＭＳ Ｐゴシック"/>
      <family val="2"/>
    </font>
    <font>
      <sz val="10"/>
      <color theme="1"/>
      <name val="Arial"/>
      <family val="2"/>
      <charset val="134"/>
    </font>
    <font>
      <u/>
      <sz val="6.05"/>
      <color indexed="12"/>
      <name val="ＭＳ Ｐゴシック"/>
      <family val="2"/>
    </font>
    <font>
      <sz val="12"/>
      <color indexed="20"/>
      <name val="新細明體"/>
      <family val="1"/>
    </font>
    <font>
      <sz val="11"/>
      <color indexed="58"/>
      <name val="宋体"/>
      <family val="3"/>
      <charset val="134"/>
    </font>
    <font>
      <sz val="12"/>
      <color indexed="17"/>
      <name val="新細明體"/>
      <family val="1"/>
    </font>
    <font>
      <sz val="12"/>
      <color indexed="17"/>
      <name val="宋体"/>
      <family val="3"/>
      <charset val="134"/>
    </font>
    <font>
      <sz val="11"/>
      <color indexed="17"/>
      <name val="Tahoma"/>
      <family val="2"/>
    </font>
    <font>
      <sz val="11"/>
      <color indexed="36"/>
      <name val="宋体"/>
      <family val="3"/>
      <charset val="134"/>
    </font>
    <font>
      <sz val="11"/>
      <color indexed="20"/>
      <name val="Tahoma"/>
      <family val="2"/>
    </font>
    <font>
      <sz val="11"/>
      <color indexed="14"/>
      <name val="宋体"/>
      <family val="3"/>
      <charset val="134"/>
    </font>
    <font>
      <sz val="10"/>
      <name val="宋体"/>
      <family val="3"/>
      <charset val="134"/>
    </font>
    <font>
      <sz val="11"/>
      <color indexed="20"/>
      <name val="ＭＳ Ｐゴシック"/>
      <family val="2"/>
    </font>
    <font>
      <sz val="14"/>
      <name val="ＭＳ 明朝"/>
      <family val="3"/>
      <charset val="134"/>
    </font>
    <font>
      <sz val="12"/>
      <name val="Osaka"/>
      <family val="2"/>
    </font>
    <font>
      <b/>
      <sz val="18"/>
      <color indexed="56"/>
      <name val="新細明體"/>
      <family val="1"/>
    </font>
    <font>
      <sz val="9"/>
      <color indexed="8"/>
      <name val="Tahoma"/>
      <family val="2"/>
    </font>
    <font>
      <sz val="11"/>
      <color indexed="17"/>
      <name val="ＭＳ Ｐゴシック"/>
      <family val="2"/>
    </font>
    <font>
      <u/>
      <sz val="11"/>
      <color indexed="36"/>
      <name val="ＭＳ Ｐゴシック"/>
      <family val="2"/>
    </font>
    <font>
      <b/>
      <sz val="15"/>
      <color indexed="56"/>
      <name val="ＭＳ Ｐゴシック"/>
      <family val="2"/>
    </font>
    <font>
      <b/>
      <sz val="13"/>
      <color indexed="56"/>
      <name val="ＭＳ Ｐゴシック"/>
      <family val="2"/>
    </font>
    <font>
      <b/>
      <sz val="11"/>
      <color indexed="56"/>
      <name val="ＭＳ Ｐゴシック"/>
      <family val="2"/>
    </font>
    <font>
      <b/>
      <sz val="14"/>
      <name val="ＭＳ Ｐゴシック"/>
      <family val="2"/>
    </font>
    <font>
      <b/>
      <sz val="11"/>
      <color indexed="52"/>
      <name val="ＭＳ Ｐゴシック"/>
      <family val="2"/>
    </font>
    <font>
      <i/>
      <sz val="11"/>
      <color indexed="23"/>
      <name val="ＭＳ Ｐゴシック"/>
      <family val="2"/>
    </font>
    <font>
      <sz val="11"/>
      <color indexed="10"/>
      <name val="ＭＳ Ｐゴシック"/>
      <family val="2"/>
    </font>
    <font>
      <b/>
      <sz val="11"/>
      <color indexed="8"/>
      <name val="ＭＳ Ｐゴシック"/>
      <family val="2"/>
    </font>
    <font>
      <u/>
      <sz val="9"/>
      <color indexed="12"/>
      <name val="Geneva"/>
      <family val="2"/>
    </font>
    <font>
      <sz val="10"/>
      <name val="MS Sans Serif"/>
      <family val="2"/>
    </font>
    <font>
      <b/>
      <sz val="8"/>
      <name val="Calibri"/>
      <family val="2"/>
      <scheme val="minor"/>
    </font>
    <font>
      <b/>
      <sz val="8"/>
      <color theme="1"/>
      <name val="Calibri"/>
      <family val="2"/>
      <scheme val="minor"/>
    </font>
    <font>
      <b/>
      <sz val="8"/>
      <color rgb="FFFF0000"/>
      <name val="Calibri"/>
      <family val="2"/>
      <scheme val="minor"/>
    </font>
    <font>
      <b/>
      <sz val="9"/>
      <color rgb="FF000000"/>
      <name val="Calibri"/>
      <family val="2"/>
    </font>
    <font>
      <sz val="11"/>
      <color theme="1"/>
      <name val="Calibri"/>
      <family val="2"/>
      <scheme val="minor"/>
    </font>
    <font>
      <sz val="26"/>
      <color theme="1"/>
      <name val="Calibri"/>
      <family val="2"/>
      <scheme val="minor"/>
    </font>
    <font>
      <b/>
      <sz val="12"/>
      <color theme="1"/>
      <name val="Calibri"/>
      <family val="2"/>
      <scheme val="minor"/>
    </font>
    <font>
      <b/>
      <sz val="11"/>
      <color theme="1"/>
      <name val="Calibri"/>
      <family val="2"/>
      <scheme val="minor"/>
    </font>
    <font>
      <b/>
      <sz val="11"/>
      <color theme="1"/>
      <name val="Calibri"/>
      <family val="2"/>
    </font>
    <font>
      <sz val="20"/>
      <color theme="1"/>
      <name val="Calibri"/>
      <family val="2"/>
    </font>
    <font>
      <sz val="20"/>
      <color theme="1"/>
      <name val="Wingdings"/>
      <charset val="2"/>
    </font>
    <font>
      <b/>
      <sz val="28"/>
      <color theme="1"/>
      <name val="Calibri"/>
      <family val="2"/>
    </font>
    <font>
      <b/>
      <sz val="12"/>
      <color rgb="FF000000"/>
      <name val="Calibri"/>
      <family val="2"/>
    </font>
    <font>
      <sz val="11"/>
      <color theme="1"/>
      <name val="Calibri"/>
      <family val="2"/>
    </font>
    <font>
      <sz val="12"/>
      <color theme="1"/>
      <name val="Calibri"/>
      <family val="2"/>
    </font>
    <font>
      <b/>
      <sz val="12"/>
      <color rgb="FF000000"/>
      <name val="Calibri"/>
      <family val="2"/>
    </font>
    <font>
      <sz val="11"/>
      <color theme="1"/>
      <name val="Calibri"/>
      <family val="2"/>
    </font>
    <font>
      <sz val="12"/>
      <color rgb="FF000000"/>
      <name val="Calibri"/>
      <family val="2"/>
    </font>
    <font>
      <b/>
      <u/>
      <sz val="10"/>
      <color theme="1"/>
      <name val="Calibri"/>
      <family val="2"/>
      <scheme val="minor"/>
    </font>
    <font>
      <b/>
      <sz val="10"/>
      <color theme="1"/>
      <name val="Arial Black"/>
      <family val="2"/>
    </font>
  </fonts>
  <fills count="9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29"/>
      </patternFill>
    </fill>
    <fill>
      <patternFill patternType="solid">
        <fgColor indexed="26"/>
      </patternFill>
    </fill>
    <fill>
      <patternFill patternType="solid">
        <fgColor indexed="35"/>
      </patternFill>
    </fill>
    <fill>
      <patternFill patternType="solid">
        <fgColor indexed="45"/>
      </patternFill>
    </fill>
    <fill>
      <patternFill patternType="solid">
        <fgColor indexed="55"/>
      </patternFill>
    </fill>
    <fill>
      <patternFill patternType="solid">
        <fgColor indexed="57"/>
      </patternFill>
    </fill>
    <fill>
      <patternFill patternType="solid">
        <fgColor indexed="22"/>
      </patternFill>
    </fill>
    <fill>
      <patternFill patternType="solid">
        <fgColor indexed="47"/>
      </patternFill>
    </fill>
    <fill>
      <patternFill patternType="solid">
        <fgColor indexed="49"/>
      </patternFill>
    </fill>
    <fill>
      <patternFill patternType="solid">
        <fgColor indexed="10"/>
      </patternFill>
    </fill>
    <fill>
      <patternFill patternType="solid">
        <fgColor indexed="54"/>
      </patternFill>
    </fill>
    <fill>
      <patternFill patternType="solid">
        <fgColor indexed="51"/>
      </patternFill>
    </fill>
    <fill>
      <patternFill patternType="solid">
        <fgColor indexed="46"/>
      </patternFill>
    </fill>
    <fill>
      <patternFill patternType="solid">
        <fgColor indexed="23"/>
      </patternFill>
    </fill>
    <fill>
      <patternFill patternType="solid">
        <fgColor indexed="50"/>
      </patternFill>
    </fill>
    <fill>
      <patternFill patternType="solid">
        <fgColor indexed="43"/>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4"/>
        <bgColor indexed="64"/>
      </patternFill>
    </fill>
    <fill>
      <patternFill patternType="solid">
        <fgColor indexed="44"/>
      </patternFill>
    </fill>
    <fill>
      <patternFill patternType="solid">
        <fgColor indexed="1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52"/>
      </patternFill>
    </fill>
    <fill>
      <patternFill patternType="solid">
        <fgColor indexed="62"/>
      </patternFill>
    </fill>
    <fill>
      <patternFill patternType="solid">
        <fgColor indexed="62"/>
        <bgColor indexed="64"/>
      </patternFill>
    </fill>
    <fill>
      <patternFill patternType="solid">
        <fgColor indexed="53"/>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95B3D7"/>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9"/>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55"/>
      </bottom>
      <diagonal/>
    </border>
    <border>
      <left/>
      <right/>
      <top/>
      <bottom style="medium">
        <color indexed="55"/>
      </bottom>
      <diagonal/>
    </border>
    <border>
      <left/>
      <right/>
      <top/>
      <bottom style="double">
        <color indexed="53"/>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49"/>
      </top>
      <bottom style="double">
        <color indexed="49"/>
      </bottom>
      <diagonal/>
    </border>
    <border>
      <left style="medium">
        <color indexed="64"/>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double">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top style="medium">
        <color indexed="64"/>
      </top>
      <bottom/>
      <diagonal/>
    </border>
    <border>
      <left style="medium">
        <color indexed="64"/>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auto="1"/>
      </left>
      <right/>
      <top style="medium">
        <color auto="1"/>
      </top>
      <bottom/>
      <diagonal/>
    </border>
    <border>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right style="thin">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thin">
        <color auto="1"/>
      </bottom>
      <diagonal/>
    </border>
    <border>
      <left style="thin">
        <color auto="1"/>
      </left>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medium">
        <color indexed="64"/>
      </right>
      <top/>
      <bottom/>
      <diagonal/>
    </border>
    <border>
      <left style="medium">
        <color indexed="64"/>
      </left>
      <right style="thin">
        <color indexed="64"/>
      </right>
      <top/>
      <bottom/>
      <diagonal/>
    </border>
    <border>
      <left/>
      <right style="thin">
        <color indexed="64"/>
      </right>
      <top style="medium">
        <color indexed="64"/>
      </top>
      <bottom style="medium">
        <color indexed="64"/>
      </bottom>
      <diagonal/>
    </border>
  </borders>
  <cellStyleXfs count="61860">
    <xf numFmtId="0" fontId="0" fillId="0" borderId="0"/>
    <xf numFmtId="0" fontId="1" fillId="0" borderId="0"/>
    <xf numFmtId="0" fontId="1" fillId="0" borderId="0"/>
    <xf numFmtId="9" fontId="1" fillId="0" borderId="0" applyFont="0" applyFill="0" applyBorder="0" applyAlignment="0" applyProtection="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 applyNumberFormat="0" applyAlignment="0" applyProtection="0"/>
    <xf numFmtId="0" fontId="13" fillId="6" borderId="6" applyNumberFormat="0" applyAlignment="0" applyProtection="0"/>
    <xf numFmtId="0" fontId="14" fillId="6" borderId="5" applyNumberFormat="0" applyAlignment="0" applyProtection="0"/>
    <xf numFmtId="0" fontId="15" fillId="0" borderId="7" applyNumberFormat="0" applyFill="0" applyAlignment="0" applyProtection="0"/>
    <xf numFmtId="0" fontId="16" fillId="7" borderId="8" applyNumberFormat="0" applyAlignment="0" applyProtection="0"/>
    <xf numFmtId="0" fontId="17" fillId="0" borderId="0" applyNumberFormat="0" applyFill="0" applyBorder="0" applyAlignment="0" applyProtection="0"/>
    <xf numFmtId="0" fontId="1" fillId="8" borderId="9" applyNumberFormat="0" applyFont="0" applyAlignment="0" applyProtection="0"/>
    <xf numFmtId="0" fontId="18" fillId="0" borderId="0" applyNumberFormat="0" applyFill="0" applyBorder="0" applyAlignment="0" applyProtection="0"/>
    <xf numFmtId="0" fontId="3" fillId="0" borderId="10"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 fillId="32" borderId="0" applyNumberFormat="0" applyBorder="0" applyAlignment="0" applyProtection="0"/>
    <xf numFmtId="0" fontId="1" fillId="0" borderId="0"/>
    <xf numFmtId="0" fontId="20" fillId="0" borderId="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22" fillId="34"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35" borderId="0" applyNumberFormat="0" applyBorder="0" applyAlignment="0" applyProtection="0"/>
    <xf numFmtId="0" fontId="22" fillId="40" borderId="0" applyNumberFormat="0" applyBorder="0" applyAlignment="0" applyProtection="0"/>
    <xf numFmtId="0" fontId="22" fillId="41" borderId="0" applyNumberFormat="0" applyBorder="0" applyAlignment="0" applyProtection="0"/>
    <xf numFmtId="0" fontId="22" fillId="39" borderId="0" applyNumberFormat="0" applyBorder="0" applyAlignment="0" applyProtection="0"/>
    <xf numFmtId="0" fontId="22" fillId="42" borderId="0" applyNumberFormat="0" applyBorder="0" applyAlignment="0" applyProtection="0"/>
    <xf numFmtId="0" fontId="23" fillId="39" borderId="0" applyNumberFormat="0" applyBorder="0" applyAlignment="0" applyProtection="0"/>
    <xf numFmtId="0" fontId="23" fillId="35"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3" fillId="43"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0" borderId="0" applyNumberFormat="0" applyBorder="0" applyAlignment="0" applyProtection="0"/>
    <xf numFmtId="0" fontId="23" fillId="45" borderId="0" applyNumberFormat="0" applyBorder="0" applyAlignment="0" applyProtection="0"/>
    <xf numFmtId="0" fontId="23" fillId="43" borderId="0" applyNumberFormat="0" applyBorder="0" applyAlignment="0" applyProtection="0"/>
    <xf numFmtId="0" fontId="23" fillId="46" borderId="0" applyNumberFormat="0" applyBorder="0" applyAlignment="0" applyProtection="0"/>
    <xf numFmtId="0" fontId="24" fillId="47" borderId="0" applyNumberFormat="0" applyBorder="0" applyAlignment="0" applyProtection="0"/>
    <xf numFmtId="0" fontId="25" fillId="37" borderId="12" applyNumberFormat="0" applyAlignment="0" applyProtection="0"/>
    <xf numFmtId="0" fontId="26" fillId="48" borderId="13"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27" fillId="0" borderId="0" applyNumberFormat="0" applyFill="0" applyBorder="0" applyAlignment="0" applyProtection="0"/>
    <xf numFmtId="0" fontId="28" fillId="49" borderId="0" applyNumberFormat="0" applyBorder="0" applyAlignment="0" applyProtection="0"/>
    <xf numFmtId="0" fontId="29" fillId="0" borderId="14" applyNumberFormat="0" applyFill="0" applyAlignment="0" applyProtection="0"/>
    <xf numFmtId="0" fontId="30" fillId="0" borderId="15" applyNumberFormat="0" applyFill="0" applyAlignment="0" applyProtection="0"/>
    <xf numFmtId="0" fontId="31" fillId="0" borderId="16" applyNumberFormat="0" applyFill="0" applyAlignment="0" applyProtection="0"/>
    <xf numFmtId="0" fontId="31" fillId="0" borderId="0" applyNumberFormat="0" applyFill="0" applyBorder="0" applyAlignment="0" applyProtection="0"/>
    <xf numFmtId="0" fontId="32" fillId="42" borderId="12" applyNumberFormat="0" applyAlignment="0" applyProtection="0"/>
    <xf numFmtId="0" fontId="33" fillId="0" borderId="17" applyNumberFormat="0" applyFill="0" applyAlignment="0" applyProtection="0"/>
    <xf numFmtId="0" fontId="34" fillId="50" borderId="0" applyNumberFormat="0" applyBorder="0" applyAlignment="0" applyProtection="0"/>
    <xf numFmtId="0" fontId="21" fillId="0" borderId="0"/>
    <xf numFmtId="0" fontId="21" fillId="36" borderId="12" applyNumberFormat="0" applyFont="0" applyAlignment="0" applyProtection="0"/>
    <xf numFmtId="0" fontId="35" fillId="37" borderId="18" applyNumberFormat="0" applyAlignment="0" applyProtection="0"/>
    <xf numFmtId="9" fontId="21" fillId="0" borderId="0" applyFont="0" applyFill="0" applyBorder="0" applyAlignment="0" applyProtection="0"/>
    <xf numFmtId="4" fontId="36" fillId="51" borderId="18" applyNumberFormat="0" applyProtection="0">
      <alignment vertical="center"/>
    </xf>
    <xf numFmtId="4" fontId="37" fillId="51" borderId="18" applyNumberFormat="0" applyProtection="0">
      <alignment vertical="center"/>
    </xf>
    <xf numFmtId="4" fontId="36" fillId="51" borderId="18" applyNumberFormat="0" applyProtection="0">
      <alignment horizontal="left" vertical="center" indent="1"/>
    </xf>
    <xf numFmtId="4" fontId="36" fillId="51" borderId="18" applyNumberFormat="0" applyProtection="0">
      <alignment horizontal="left" vertical="center" indent="1"/>
    </xf>
    <xf numFmtId="0" fontId="21" fillId="52" borderId="18" applyNumberFormat="0" applyProtection="0">
      <alignment horizontal="left" vertical="center" indent="1"/>
    </xf>
    <xf numFmtId="4" fontId="36" fillId="53" borderId="18" applyNumberFormat="0" applyProtection="0">
      <alignment horizontal="right" vertical="center"/>
    </xf>
    <xf numFmtId="4" fontId="36" fillId="54" borderId="18" applyNumberFormat="0" applyProtection="0">
      <alignment horizontal="right" vertical="center"/>
    </xf>
    <xf numFmtId="4" fontId="36" fillId="55" borderId="18" applyNumberFormat="0" applyProtection="0">
      <alignment horizontal="right" vertical="center"/>
    </xf>
    <xf numFmtId="4" fontId="36" fillId="56" borderId="18" applyNumberFormat="0" applyProtection="0">
      <alignment horizontal="right" vertical="center"/>
    </xf>
    <xf numFmtId="4" fontId="36" fillId="57" borderId="18" applyNumberFormat="0" applyProtection="0">
      <alignment horizontal="right" vertical="center"/>
    </xf>
    <xf numFmtId="4" fontId="36" fillId="58" borderId="18" applyNumberFormat="0" applyProtection="0">
      <alignment horizontal="right" vertical="center"/>
    </xf>
    <xf numFmtId="4" fontId="36" fillId="59" borderId="18" applyNumberFormat="0" applyProtection="0">
      <alignment horizontal="right" vertical="center"/>
    </xf>
    <xf numFmtId="4" fontId="36" fillId="60" borderId="18" applyNumberFormat="0" applyProtection="0">
      <alignment horizontal="right" vertical="center"/>
    </xf>
    <xf numFmtId="4" fontId="36" fillId="61" borderId="18" applyNumberFormat="0" applyProtection="0">
      <alignment horizontal="right" vertical="center"/>
    </xf>
    <xf numFmtId="4" fontId="38" fillId="62" borderId="18" applyNumberFormat="0" applyProtection="0">
      <alignment horizontal="left" vertical="center" indent="1"/>
    </xf>
    <xf numFmtId="4" fontId="36" fillId="63" borderId="19" applyNumberFormat="0" applyProtection="0">
      <alignment horizontal="left" vertical="center" indent="1"/>
    </xf>
    <xf numFmtId="4" fontId="39" fillId="64" borderId="0" applyNumberFormat="0" applyProtection="0">
      <alignment horizontal="left" vertical="center" indent="1"/>
    </xf>
    <xf numFmtId="0" fontId="21" fillId="52" borderId="18" applyNumberFormat="0" applyProtection="0">
      <alignment horizontal="left" vertical="center" indent="1"/>
    </xf>
    <xf numFmtId="4" fontId="36" fillId="63" borderId="18" applyNumberFormat="0" applyProtection="0">
      <alignment horizontal="left" vertical="center" indent="1"/>
    </xf>
    <xf numFmtId="4" fontId="36" fillId="65" borderId="18" applyNumberFormat="0" applyProtection="0">
      <alignment horizontal="left" vertical="center" indent="1"/>
    </xf>
    <xf numFmtId="0" fontId="21" fillId="65" borderId="18" applyNumberFormat="0" applyProtection="0">
      <alignment horizontal="left" vertical="center" indent="1"/>
    </xf>
    <xf numFmtId="0" fontId="21" fillId="65" borderId="18" applyNumberFormat="0" applyProtection="0">
      <alignment horizontal="left" vertical="center" indent="1"/>
    </xf>
    <xf numFmtId="0" fontId="21" fillId="66" borderId="18" applyNumberFormat="0" applyProtection="0">
      <alignment horizontal="left" vertical="center" indent="1"/>
    </xf>
    <xf numFmtId="0" fontId="21" fillId="66" borderId="18" applyNumberFormat="0" applyProtection="0">
      <alignment horizontal="left" vertical="center" indent="1"/>
    </xf>
    <xf numFmtId="0" fontId="21" fillId="67" borderId="18" applyNumberFormat="0" applyProtection="0">
      <alignment horizontal="left" vertical="center" indent="1"/>
    </xf>
    <xf numFmtId="0" fontId="21" fillId="67" borderId="18" applyNumberFormat="0" applyProtection="0">
      <alignment horizontal="left" vertical="center" indent="1"/>
    </xf>
    <xf numFmtId="0" fontId="21" fillId="52" borderId="18" applyNumberFormat="0" applyProtection="0">
      <alignment horizontal="left" vertical="center" indent="1"/>
    </xf>
    <xf numFmtId="0" fontId="21" fillId="52" borderId="18" applyNumberFormat="0" applyProtection="0">
      <alignment horizontal="left" vertical="center" indent="1"/>
    </xf>
    <xf numFmtId="4" fontId="36" fillId="68" borderId="18" applyNumberFormat="0" applyProtection="0">
      <alignment vertical="center"/>
    </xf>
    <xf numFmtId="4" fontId="37" fillId="68" borderId="18" applyNumberFormat="0" applyProtection="0">
      <alignment vertical="center"/>
    </xf>
    <xf numFmtId="4" fontId="36" fillId="68" borderId="18" applyNumberFormat="0" applyProtection="0">
      <alignment horizontal="left" vertical="center" indent="1"/>
    </xf>
    <xf numFmtId="4" fontId="36" fillId="68" borderId="18" applyNumberFormat="0" applyProtection="0">
      <alignment horizontal="left" vertical="center" indent="1"/>
    </xf>
    <xf numFmtId="4" fontId="36" fillId="63" borderId="18" applyNumberFormat="0" applyProtection="0">
      <alignment horizontal="right" vertical="center"/>
    </xf>
    <xf numFmtId="4" fontId="37" fillId="63" borderId="18" applyNumberFormat="0" applyProtection="0">
      <alignment horizontal="right" vertical="center"/>
    </xf>
    <xf numFmtId="0" fontId="21" fillId="52" borderId="18" applyNumberFormat="0" applyProtection="0">
      <alignment horizontal="left" vertical="center" indent="1"/>
    </xf>
    <xf numFmtId="0" fontId="21" fillId="52" borderId="18" applyNumberFormat="0" applyProtection="0">
      <alignment horizontal="left" vertical="center" indent="1"/>
    </xf>
    <xf numFmtId="0" fontId="40" fillId="0" borderId="0"/>
    <xf numFmtId="4" fontId="41" fillId="63" borderId="18" applyNumberFormat="0" applyProtection="0">
      <alignment horizontal="right" vertical="center"/>
    </xf>
    <xf numFmtId="0" fontId="42" fillId="0" borderId="0" applyNumberFormat="0" applyFill="0" applyBorder="0" applyAlignment="0" applyProtection="0"/>
    <xf numFmtId="0" fontId="43" fillId="0" borderId="20" applyNumberFormat="0" applyFill="0" applyAlignment="0" applyProtection="0"/>
    <xf numFmtId="0" fontId="44" fillId="0" borderId="0" applyNumberFormat="0" applyFill="0" applyBorder="0" applyAlignment="0" applyProtection="0"/>
    <xf numFmtId="167" fontId="1" fillId="0" borderId="0" applyFont="0" applyFill="0" applyBorder="0" applyAlignment="0" applyProtection="0"/>
    <xf numFmtId="0" fontId="21" fillId="0" borderId="0"/>
    <xf numFmtId="0" fontId="45"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32" borderId="0" applyNumberFormat="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1" fillId="0" borderId="0" applyFont="0" applyFill="0" applyBorder="0" applyAlignment="0" applyProtection="0"/>
    <xf numFmtId="172" fontId="21" fillId="0" borderId="0" applyFont="0" applyFill="0" applyBorder="0" applyAlignment="0" applyProtection="0">
      <alignment vertical="center"/>
    </xf>
    <xf numFmtId="4" fontId="21" fillId="0" borderId="0" applyFont="0" applyFill="0" applyBorder="0" applyAlignment="0" applyProtection="0">
      <alignment vertical="center"/>
    </xf>
    <xf numFmtId="0" fontId="21" fillId="0" borderId="0"/>
    <xf numFmtId="173" fontId="21" fillId="0" borderId="0" applyFont="0" applyFill="0" applyBorder="0" applyAlignment="0" applyProtection="0">
      <alignment vertical="center"/>
    </xf>
    <xf numFmtId="174" fontId="21" fillId="0" borderId="0" applyFont="0" applyFill="0" applyBorder="0" applyAlignment="0" applyProtection="0">
      <alignment vertical="center"/>
    </xf>
    <xf numFmtId="0" fontId="46" fillId="0" borderId="0">
      <alignment vertical="center"/>
    </xf>
    <xf numFmtId="0" fontId="47" fillId="0" borderId="0"/>
    <xf numFmtId="0" fontId="21" fillId="0" borderId="0"/>
    <xf numFmtId="0" fontId="21" fillId="0" borderId="0"/>
    <xf numFmtId="0" fontId="48" fillId="0" borderId="0">
      <alignment vertical="center"/>
    </xf>
    <xf numFmtId="0" fontId="21" fillId="0" borderId="0"/>
    <xf numFmtId="0" fontId="1" fillId="8" borderId="9" applyNumberFormat="0" applyFont="0" applyAlignment="0" applyProtection="0"/>
    <xf numFmtId="9" fontId="21" fillId="0" borderId="0" applyFont="0" applyFill="0" applyBorder="0" applyAlignment="0" applyProtection="0"/>
    <xf numFmtId="170" fontId="21" fillId="0" borderId="0" applyFont="0" applyFill="0" applyBorder="0" applyAlignment="0" applyProtection="0"/>
    <xf numFmtId="0" fontId="21" fillId="0" borderId="0"/>
    <xf numFmtId="0" fontId="49" fillId="0" borderId="0"/>
    <xf numFmtId="49" fontId="21" fillId="0" borderId="0" applyFont="0" applyFill="0" applyBorder="0" applyAlignment="0" applyProtection="0">
      <alignment vertical="center"/>
    </xf>
    <xf numFmtId="0" fontId="21" fillId="0" borderId="0"/>
    <xf numFmtId="0" fontId="19" fillId="0" borderId="0"/>
    <xf numFmtId="9" fontId="19" fillId="0" borderId="0" applyFont="0" applyFill="0" applyBorder="0" applyAlignment="0" applyProtection="0"/>
    <xf numFmtId="16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5" fontId="46" fillId="0" borderId="0">
      <alignment vertical="center"/>
    </xf>
    <xf numFmtId="175" fontId="50" fillId="0" borderId="0">
      <alignment vertical="center"/>
    </xf>
    <xf numFmtId="43" fontId="50" fillId="0" borderId="0" applyFont="0" applyFill="0" applyBorder="0" applyAlignment="0" applyProtection="0">
      <alignment vertical="center"/>
    </xf>
    <xf numFmtId="43" fontId="46" fillId="0" borderId="0" applyFont="0" applyFill="0" applyBorder="0" applyAlignment="0" applyProtection="0">
      <alignment vertical="center"/>
    </xf>
    <xf numFmtId="176" fontId="21" fillId="0" borderId="0">
      <alignment vertical="center"/>
    </xf>
    <xf numFmtId="175" fontId="51" fillId="10" borderId="0" applyNumberFormat="0" applyBorder="0" applyAlignment="0" applyProtection="0">
      <alignment vertical="center"/>
    </xf>
    <xf numFmtId="175" fontId="51" fillId="14" borderId="0" applyNumberFormat="0" applyBorder="0" applyAlignment="0" applyProtection="0">
      <alignment vertical="center"/>
    </xf>
    <xf numFmtId="175" fontId="51" fillId="18" borderId="0" applyNumberFormat="0" applyBorder="0" applyAlignment="0" applyProtection="0">
      <alignment vertical="center"/>
    </xf>
    <xf numFmtId="175" fontId="51" fillId="22" borderId="0" applyNumberFormat="0" applyBorder="0" applyAlignment="0" applyProtection="0">
      <alignment vertical="center"/>
    </xf>
    <xf numFmtId="175" fontId="51" fillId="26" borderId="0" applyNumberFormat="0" applyBorder="0" applyAlignment="0" applyProtection="0">
      <alignment vertical="center"/>
    </xf>
    <xf numFmtId="175" fontId="51" fillId="30" borderId="0" applyNumberFormat="0" applyBorder="0" applyAlignment="0" applyProtection="0">
      <alignment vertical="center"/>
    </xf>
    <xf numFmtId="175" fontId="51" fillId="11" borderId="0" applyNumberFormat="0" applyBorder="0" applyAlignment="0" applyProtection="0">
      <alignment vertical="center"/>
    </xf>
    <xf numFmtId="175" fontId="51" fillId="15" borderId="0" applyNumberFormat="0" applyBorder="0" applyAlignment="0" applyProtection="0">
      <alignment vertical="center"/>
    </xf>
    <xf numFmtId="175" fontId="51" fillId="19" borderId="0" applyNumberFormat="0" applyBorder="0" applyAlignment="0" applyProtection="0">
      <alignment vertical="center"/>
    </xf>
    <xf numFmtId="175" fontId="51" fillId="23" borderId="0" applyNumberFormat="0" applyBorder="0" applyAlignment="0" applyProtection="0">
      <alignment vertical="center"/>
    </xf>
    <xf numFmtId="175" fontId="51" fillId="27" borderId="0" applyNumberFormat="0" applyBorder="0" applyAlignment="0" applyProtection="0">
      <alignment vertical="center"/>
    </xf>
    <xf numFmtId="175" fontId="51" fillId="31" borderId="0" applyNumberFormat="0" applyBorder="0" applyAlignment="0" applyProtection="0">
      <alignment vertical="center"/>
    </xf>
    <xf numFmtId="175" fontId="52" fillId="12" borderId="0" applyNumberFormat="0" applyBorder="0" applyAlignment="0" applyProtection="0">
      <alignment vertical="center"/>
    </xf>
    <xf numFmtId="175" fontId="52" fillId="16" borderId="0" applyNumberFormat="0" applyBorder="0" applyAlignment="0" applyProtection="0">
      <alignment vertical="center"/>
    </xf>
    <xf numFmtId="175" fontId="52" fillId="20" borderId="0" applyNumberFormat="0" applyBorder="0" applyAlignment="0" applyProtection="0">
      <alignment vertical="center"/>
    </xf>
    <xf numFmtId="175" fontId="52" fillId="24" borderId="0" applyNumberFormat="0" applyBorder="0" applyAlignment="0" applyProtection="0">
      <alignment vertical="center"/>
    </xf>
    <xf numFmtId="175" fontId="52" fillId="28" borderId="0" applyNumberFormat="0" applyBorder="0" applyAlignment="0" applyProtection="0">
      <alignment vertical="center"/>
    </xf>
    <xf numFmtId="175" fontId="52" fillId="32" borderId="0" applyNumberFormat="0" applyBorder="0" applyAlignment="0" applyProtection="0">
      <alignment vertical="center"/>
    </xf>
    <xf numFmtId="175" fontId="50" fillId="0" borderId="0">
      <alignment vertical="center"/>
    </xf>
    <xf numFmtId="175"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19"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77" fontId="53"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4"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167"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67"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75" fontId="55" fillId="2" borderId="0" applyNumberFormat="0" applyBorder="0" applyAlignment="0" applyProtection="0">
      <alignment vertical="center"/>
    </xf>
    <xf numFmtId="175" fontId="56" fillId="3" borderId="0" applyNumberFormat="0" applyBorder="0" applyAlignment="0" applyProtection="0">
      <alignment vertical="center"/>
    </xf>
    <xf numFmtId="175" fontId="1" fillId="0" borderId="0"/>
    <xf numFmtId="175" fontId="51" fillId="0" borderId="0"/>
    <xf numFmtId="175" fontId="50" fillId="0" borderId="0">
      <alignment vertical="center"/>
    </xf>
    <xf numFmtId="175" fontId="51"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50" fillId="0" borderId="0">
      <alignment vertical="center"/>
    </xf>
    <xf numFmtId="175" fontId="50" fillId="0" borderId="0">
      <alignment vertical="center"/>
    </xf>
    <xf numFmtId="175" fontId="51" fillId="0" borderId="0"/>
    <xf numFmtId="175" fontId="51" fillId="0" borderId="0"/>
    <xf numFmtId="175" fontId="46" fillId="0" borderId="0">
      <alignment vertical="center"/>
    </xf>
    <xf numFmtId="175" fontId="50" fillId="0" borderId="0">
      <alignment vertical="top"/>
    </xf>
    <xf numFmtId="175" fontId="46" fillId="0" borderId="0">
      <alignment vertical="center"/>
    </xf>
    <xf numFmtId="175" fontId="46" fillId="0" borderId="0">
      <alignment vertical="center"/>
    </xf>
    <xf numFmtId="175" fontId="50" fillId="0" borderId="0">
      <alignment vertical="center"/>
    </xf>
    <xf numFmtId="175" fontId="50" fillId="0" borderId="0">
      <alignment vertical="center"/>
    </xf>
    <xf numFmtId="175" fontId="46" fillId="0" borderId="0">
      <alignment vertical="center"/>
    </xf>
    <xf numFmtId="175" fontId="46"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19"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19"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7"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7" fillId="0" borderId="0">
      <alignment vertical="center"/>
    </xf>
    <xf numFmtId="175" fontId="51"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0" fillId="0" borderId="0">
      <alignment vertical="center"/>
    </xf>
    <xf numFmtId="175" fontId="46" fillId="0" borderId="0">
      <alignment vertical="center"/>
    </xf>
    <xf numFmtId="175" fontId="46" fillId="0" borderId="0">
      <alignment vertical="center"/>
    </xf>
    <xf numFmtId="175" fontId="46" fillId="0" borderId="0">
      <alignment vertical="center"/>
    </xf>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46" fillId="0" borderId="0">
      <alignment vertical="center"/>
    </xf>
    <xf numFmtId="175" fontId="46"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46" fillId="0" borderId="0">
      <alignment vertical="center"/>
    </xf>
    <xf numFmtId="175" fontId="1" fillId="0" borderId="0"/>
    <xf numFmtId="175" fontId="5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51" fillId="0" borderId="0"/>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xf numFmtId="175" fontId="51" fillId="0" borderId="0">
      <alignment vertical="center"/>
    </xf>
    <xf numFmtId="175" fontId="51" fillId="0" borderId="0">
      <alignment vertical="center"/>
    </xf>
    <xf numFmtId="175" fontId="1" fillId="0" borderId="0"/>
    <xf numFmtId="175" fontId="46" fillId="0" borderId="0">
      <alignment vertical="center"/>
    </xf>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46"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xf numFmtId="175" fontId="50" fillId="0" borderId="0"/>
    <xf numFmtId="175" fontId="50" fillId="0" borderId="0">
      <alignment vertical="center"/>
    </xf>
    <xf numFmtId="175" fontId="50" fillId="0" borderId="0">
      <alignment vertical="center"/>
    </xf>
    <xf numFmtId="175" fontId="50" fillId="0" borderId="0">
      <alignment vertical="center"/>
    </xf>
    <xf numFmtId="175" fontId="52" fillId="9" borderId="0" applyNumberFormat="0" applyBorder="0" applyAlignment="0" applyProtection="0">
      <alignment vertical="center"/>
    </xf>
    <xf numFmtId="175" fontId="52" fillId="13" borderId="0" applyNumberFormat="0" applyBorder="0" applyAlignment="0" applyProtection="0">
      <alignment vertical="center"/>
    </xf>
    <xf numFmtId="175" fontId="52" fillId="17" borderId="0" applyNumberFormat="0" applyBorder="0" applyAlignment="0" applyProtection="0">
      <alignment vertical="center"/>
    </xf>
    <xf numFmtId="175" fontId="52" fillId="21" borderId="0" applyNumberFormat="0" applyBorder="0" applyAlignment="0" applyProtection="0">
      <alignment vertical="center"/>
    </xf>
    <xf numFmtId="175" fontId="52" fillId="25" borderId="0" applyNumberFormat="0" applyBorder="0" applyAlignment="0" applyProtection="0">
      <alignment vertical="center"/>
    </xf>
    <xf numFmtId="175" fontId="52" fillId="29" borderId="0" applyNumberFormat="0" applyBorder="0" applyAlignment="0" applyProtection="0">
      <alignment vertical="center"/>
    </xf>
    <xf numFmtId="175" fontId="59" fillId="0" borderId="2" applyNumberFormat="0" applyFill="0" applyAlignment="0" applyProtection="0">
      <alignment vertical="center"/>
    </xf>
    <xf numFmtId="175" fontId="60" fillId="0" borderId="3" applyNumberFormat="0" applyFill="0" applyAlignment="0" applyProtection="0">
      <alignment vertical="center"/>
    </xf>
    <xf numFmtId="175" fontId="61" fillId="0" borderId="4" applyNumberFormat="0" applyFill="0" applyAlignment="0" applyProtection="0">
      <alignment vertical="center"/>
    </xf>
    <xf numFmtId="175" fontId="61" fillId="0" borderId="0" applyNumberFormat="0" applyFill="0" applyBorder="0" applyAlignment="0" applyProtection="0">
      <alignment vertical="center"/>
    </xf>
    <xf numFmtId="175" fontId="62" fillId="0" borderId="0" applyNumberFormat="0" applyFill="0" applyBorder="0" applyAlignment="0" applyProtection="0">
      <alignment vertical="center"/>
    </xf>
    <xf numFmtId="175" fontId="36" fillId="0" borderId="0">
      <alignment vertical="top"/>
    </xf>
    <xf numFmtId="175" fontId="63" fillId="7" borderId="8" applyNumberFormat="0" applyAlignment="0" applyProtection="0">
      <alignment vertical="center"/>
    </xf>
    <xf numFmtId="175" fontId="64" fillId="0" borderId="10" applyNumberFormat="0" applyFill="0" applyAlignment="0" applyProtection="0">
      <alignment vertical="center"/>
    </xf>
    <xf numFmtId="175" fontId="51" fillId="8" borderId="9" applyNumberFormat="0" applyFont="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175" fontId="65" fillId="0" borderId="0" applyNumberFormat="0" applyFill="0" applyBorder="0" applyAlignment="0" applyProtection="0">
      <alignment vertical="center"/>
    </xf>
    <xf numFmtId="175" fontId="66" fillId="0" borderId="0" applyNumberFormat="0" applyFill="0" applyBorder="0" applyAlignment="0" applyProtection="0">
      <alignment vertical="center"/>
    </xf>
    <xf numFmtId="175" fontId="67" fillId="6" borderId="5" applyNumberFormat="0" applyAlignment="0" applyProtection="0">
      <alignment vertical="center"/>
    </xf>
    <xf numFmtId="175" fontId="68" fillId="5" borderId="5" applyNumberFormat="0" applyAlignment="0" applyProtection="0">
      <alignment vertical="center"/>
    </xf>
    <xf numFmtId="175" fontId="69" fillId="6" borderId="6" applyNumberFormat="0" applyAlignment="0" applyProtection="0">
      <alignment vertical="center"/>
    </xf>
    <xf numFmtId="175" fontId="70" fillId="4" borderId="0" applyNumberFormat="0" applyBorder="0" applyAlignment="0" applyProtection="0">
      <alignment vertical="center"/>
    </xf>
    <xf numFmtId="175" fontId="71" fillId="0" borderId="7" applyNumberFormat="0" applyFill="0" applyAlignment="0" applyProtection="0">
      <alignment vertical="center"/>
    </xf>
    <xf numFmtId="178" fontId="46" fillId="0" borderId="0">
      <alignment vertical="center"/>
    </xf>
    <xf numFmtId="178" fontId="50" fillId="0" borderId="0">
      <alignment vertical="center"/>
    </xf>
    <xf numFmtId="43" fontId="50" fillId="0" borderId="0" applyFont="0" applyFill="0" applyBorder="0" applyAlignment="0" applyProtection="0">
      <alignment vertical="center"/>
    </xf>
    <xf numFmtId="178" fontId="51" fillId="0" borderId="0"/>
    <xf numFmtId="0" fontId="1" fillId="0" borderId="0"/>
    <xf numFmtId="0" fontId="1" fillId="0" borderId="0"/>
    <xf numFmtId="169" fontId="1" fillId="0" borderId="0" applyFont="0" applyFill="0" applyBorder="0" applyAlignment="0" applyProtection="0"/>
    <xf numFmtId="0" fontId="72" fillId="0" borderId="0"/>
    <xf numFmtId="181"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54" fillId="52"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36" fillId="52"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3"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36" fillId="53"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70"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0"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2"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3"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3"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5"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36" fillId="75"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73" fillId="52"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4" fillId="34" borderId="0" applyNumberFormat="0" applyBorder="0" applyAlignment="0" applyProtection="0">
      <alignment vertical="center"/>
    </xf>
    <xf numFmtId="182" fontId="74" fillId="34" borderId="0" applyNumberFormat="0" applyBorder="0" applyAlignment="0" applyProtection="0">
      <alignment vertical="center"/>
    </xf>
    <xf numFmtId="182" fontId="74"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52" borderId="0" applyNumberFormat="0" applyBorder="0" applyAlignment="0" applyProtection="0">
      <alignment vertical="center"/>
    </xf>
    <xf numFmtId="182" fontId="73" fillId="52" borderId="0" applyNumberFormat="0" applyBorder="0" applyAlignment="0" applyProtection="0">
      <alignment vertical="center"/>
    </xf>
    <xf numFmtId="182" fontId="73" fillId="53"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4" fillId="38" borderId="0" applyNumberFormat="0" applyBorder="0" applyAlignment="0" applyProtection="0">
      <alignment vertical="center"/>
    </xf>
    <xf numFmtId="182" fontId="74" fillId="38" borderId="0" applyNumberFormat="0" applyBorder="0" applyAlignment="0" applyProtection="0">
      <alignment vertical="center"/>
    </xf>
    <xf numFmtId="182" fontId="74"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53" borderId="0" applyNumberFormat="0" applyBorder="0" applyAlignment="0" applyProtection="0">
      <alignment vertical="center"/>
    </xf>
    <xf numFmtId="182" fontId="73" fillId="53" borderId="0" applyNumberFormat="0" applyBorder="0" applyAlignment="0" applyProtection="0">
      <alignment vertical="center"/>
    </xf>
    <xf numFmtId="182" fontId="73" fillId="70"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4" fillId="71" borderId="0" applyNumberFormat="0" applyBorder="0" applyAlignment="0" applyProtection="0">
      <alignment vertical="center"/>
    </xf>
    <xf numFmtId="182" fontId="74" fillId="71" borderId="0" applyNumberFormat="0" applyBorder="0" applyAlignment="0" applyProtection="0">
      <alignment vertical="center"/>
    </xf>
    <xf numFmtId="182" fontId="74"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0" borderId="0" applyNumberFormat="0" applyBorder="0" applyAlignment="0" applyProtection="0">
      <alignment vertical="center"/>
    </xf>
    <xf numFmtId="182" fontId="73" fillId="70" borderId="0" applyNumberFormat="0" applyBorder="0" applyAlignment="0" applyProtection="0">
      <alignment vertical="center"/>
    </xf>
    <xf numFmtId="182" fontId="73" fillId="72"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72" borderId="0" applyNumberFormat="0" applyBorder="0" applyAlignment="0" applyProtection="0">
      <alignment vertical="center"/>
    </xf>
    <xf numFmtId="182" fontId="73" fillId="72" borderId="0" applyNumberFormat="0" applyBorder="0" applyAlignment="0" applyProtection="0">
      <alignment vertical="center"/>
    </xf>
    <xf numFmtId="182" fontId="73" fillId="73"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4" fillId="74" borderId="0" applyNumberFormat="0" applyBorder="0" applyAlignment="0" applyProtection="0">
      <alignment vertical="center"/>
    </xf>
    <xf numFmtId="182" fontId="74" fillId="74" borderId="0" applyNumberFormat="0" applyBorder="0" applyAlignment="0" applyProtection="0">
      <alignment vertical="center"/>
    </xf>
    <xf numFmtId="182" fontId="74"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3" borderId="0" applyNumberFormat="0" applyBorder="0" applyAlignment="0" applyProtection="0">
      <alignment vertical="center"/>
    </xf>
    <xf numFmtId="182" fontId="73" fillId="73" borderId="0" applyNumberFormat="0" applyBorder="0" applyAlignment="0" applyProtection="0">
      <alignment vertical="center"/>
    </xf>
    <xf numFmtId="182" fontId="73" fillId="75"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4" fillId="42" borderId="0" applyNumberFormat="0" applyBorder="0" applyAlignment="0" applyProtection="0">
      <alignment vertical="center"/>
    </xf>
    <xf numFmtId="182" fontId="74" fillId="42" borderId="0" applyNumberFormat="0" applyBorder="0" applyAlignment="0" applyProtection="0">
      <alignment vertical="center"/>
    </xf>
    <xf numFmtId="182" fontId="74"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75" borderId="0" applyNumberFormat="0" applyBorder="0" applyAlignment="0" applyProtection="0">
      <alignment vertical="center"/>
    </xf>
    <xf numFmtId="182" fontId="73" fillId="75" borderId="0" applyNumberFormat="0" applyBorder="0" applyAlignment="0" applyProtection="0">
      <alignment vertical="center"/>
    </xf>
    <xf numFmtId="182" fontId="54" fillId="76"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54"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36" fillId="54"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61"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36" fillId="61"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2"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6"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5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36" fillId="5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73" fillId="76"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6" borderId="0" applyNumberFormat="0" applyBorder="0" applyAlignment="0" applyProtection="0">
      <alignment vertical="center"/>
    </xf>
    <xf numFmtId="182" fontId="73" fillId="76" borderId="0" applyNumberFormat="0" applyBorder="0" applyAlignment="0" applyProtection="0">
      <alignment vertical="center"/>
    </xf>
    <xf numFmtId="182" fontId="73" fillId="54"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4" fillId="35" borderId="0" applyNumberFormat="0" applyBorder="0" applyAlignment="0" applyProtection="0">
      <alignment vertical="center"/>
    </xf>
    <xf numFmtId="182" fontId="74" fillId="35" borderId="0" applyNumberFormat="0" applyBorder="0" applyAlignment="0" applyProtection="0">
      <alignment vertical="center"/>
    </xf>
    <xf numFmtId="182" fontId="74"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54" borderId="0" applyNumberFormat="0" applyBorder="0" applyAlignment="0" applyProtection="0">
      <alignment vertical="center"/>
    </xf>
    <xf numFmtId="182" fontId="73" fillId="54" borderId="0" applyNumberFormat="0" applyBorder="0" applyAlignment="0" applyProtection="0">
      <alignment vertical="center"/>
    </xf>
    <xf numFmtId="182" fontId="73" fillId="61"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4" fillId="78" borderId="0" applyNumberFormat="0" applyBorder="0" applyAlignment="0" applyProtection="0">
      <alignment vertical="center"/>
    </xf>
    <xf numFmtId="182" fontId="74" fillId="78" borderId="0" applyNumberFormat="0" applyBorder="0" applyAlignment="0" applyProtection="0">
      <alignment vertical="center"/>
    </xf>
    <xf numFmtId="182" fontId="74"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61" borderId="0" applyNumberFormat="0" applyBorder="0" applyAlignment="0" applyProtection="0">
      <alignment vertical="center"/>
    </xf>
    <xf numFmtId="182" fontId="73" fillId="61" borderId="0" applyNumberFormat="0" applyBorder="0" applyAlignment="0" applyProtection="0">
      <alignment vertical="center"/>
    </xf>
    <xf numFmtId="182" fontId="73" fillId="72"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72" borderId="0" applyNumberFormat="0" applyBorder="0" applyAlignment="0" applyProtection="0">
      <alignment vertical="center"/>
    </xf>
    <xf numFmtId="182" fontId="73" fillId="72" borderId="0" applyNumberFormat="0" applyBorder="0" applyAlignment="0" applyProtection="0">
      <alignment vertical="center"/>
    </xf>
    <xf numFmtId="182" fontId="73" fillId="76"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6" borderId="0" applyNumberFormat="0" applyBorder="0" applyAlignment="0" applyProtection="0">
      <alignment vertical="center"/>
    </xf>
    <xf numFmtId="182" fontId="73" fillId="76" borderId="0" applyNumberFormat="0" applyBorder="0" applyAlignment="0" applyProtection="0">
      <alignment vertical="center"/>
    </xf>
    <xf numFmtId="182" fontId="73" fillId="5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4" fillId="46" borderId="0" applyNumberFormat="0" applyBorder="0" applyAlignment="0" applyProtection="0">
      <alignment vertical="center"/>
    </xf>
    <xf numFmtId="182" fontId="74" fillId="46" borderId="0" applyNumberFormat="0" applyBorder="0" applyAlignment="0" applyProtection="0">
      <alignment vertical="center"/>
    </xf>
    <xf numFmtId="182" fontId="74"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56" borderId="0" applyNumberFormat="0" applyBorder="0" applyAlignment="0" applyProtection="0">
      <alignment vertical="center"/>
    </xf>
    <xf numFmtId="182" fontId="73" fillId="56" borderId="0" applyNumberFormat="0" applyBorder="0" applyAlignment="0" applyProtection="0">
      <alignment vertical="center"/>
    </xf>
    <xf numFmtId="182" fontId="75" fillId="79"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6" fillId="79"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54"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6" fillId="54"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61"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6" fillId="61"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81"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57"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6" fillId="57"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7" fillId="79"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8" fillId="80" borderId="0" applyNumberFormat="0" applyBorder="0" applyAlignment="0" applyProtection="0">
      <alignment vertical="center"/>
    </xf>
    <xf numFmtId="182" fontId="78" fillId="80" borderId="0" applyNumberFormat="0" applyBorder="0" applyAlignment="0" applyProtection="0">
      <alignment vertical="center"/>
    </xf>
    <xf numFmtId="182" fontId="78"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79" borderId="0" applyNumberFormat="0" applyBorder="0" applyAlignment="0" applyProtection="0">
      <alignment vertical="center"/>
    </xf>
    <xf numFmtId="182" fontId="77" fillId="79" borderId="0" applyNumberFormat="0" applyBorder="0" applyAlignment="0" applyProtection="0">
      <alignment vertical="center"/>
    </xf>
    <xf numFmtId="182" fontId="77" fillId="54"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8" fillId="35" borderId="0" applyNumberFormat="0" applyBorder="0" applyAlignment="0" applyProtection="0">
      <alignment vertical="center"/>
    </xf>
    <xf numFmtId="182" fontId="78" fillId="35" borderId="0" applyNumberFormat="0" applyBorder="0" applyAlignment="0" applyProtection="0">
      <alignment vertical="center"/>
    </xf>
    <xf numFmtId="182" fontId="78"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54" borderId="0" applyNumberFormat="0" applyBorder="0" applyAlignment="0" applyProtection="0">
      <alignment vertical="center"/>
    </xf>
    <xf numFmtId="182" fontId="77" fillId="54" borderId="0" applyNumberFormat="0" applyBorder="0" applyAlignment="0" applyProtection="0">
      <alignment vertical="center"/>
    </xf>
    <xf numFmtId="182" fontId="77" fillId="61"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8" fillId="78" borderId="0" applyNumberFormat="0" applyBorder="0" applyAlignment="0" applyProtection="0">
      <alignment vertical="center"/>
    </xf>
    <xf numFmtId="182" fontId="78" fillId="78" borderId="0" applyNumberFormat="0" applyBorder="0" applyAlignment="0" applyProtection="0">
      <alignment vertical="center"/>
    </xf>
    <xf numFmtId="182" fontId="78"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61" borderId="0" applyNumberFormat="0" applyBorder="0" applyAlignment="0" applyProtection="0">
      <alignment vertical="center"/>
    </xf>
    <xf numFmtId="182" fontId="77" fillId="61" borderId="0" applyNumberFormat="0" applyBorder="0" applyAlignment="0" applyProtection="0">
      <alignment vertical="center"/>
    </xf>
    <xf numFmtId="182" fontId="77" fillId="81"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1" borderId="0" applyNumberFormat="0" applyBorder="0" applyAlignment="0" applyProtection="0">
      <alignment vertical="center"/>
    </xf>
    <xf numFmtId="182" fontId="77" fillId="81" borderId="0" applyNumberFormat="0" applyBorder="0" applyAlignment="0" applyProtection="0">
      <alignment vertical="center"/>
    </xf>
    <xf numFmtId="182" fontId="77" fillId="8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83" borderId="0" applyNumberFormat="0" applyBorder="0" applyAlignment="0" applyProtection="0">
      <alignment vertical="center"/>
    </xf>
    <xf numFmtId="182" fontId="77" fillId="83" borderId="0" applyNumberFormat="0" applyBorder="0" applyAlignment="0" applyProtection="0">
      <alignment vertical="center"/>
    </xf>
    <xf numFmtId="182" fontId="77" fillId="57"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8" fillId="84" borderId="0" applyNumberFormat="0" applyBorder="0" applyAlignment="0" applyProtection="0">
      <alignment vertical="center"/>
    </xf>
    <xf numFmtId="182" fontId="78" fillId="84" borderId="0" applyNumberFormat="0" applyBorder="0" applyAlignment="0" applyProtection="0">
      <alignment vertical="center"/>
    </xf>
    <xf numFmtId="182" fontId="78"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57" borderId="0" applyNumberFormat="0" applyBorder="0" applyAlignment="0" applyProtection="0">
      <alignment vertical="center"/>
    </xf>
    <xf numFmtId="182" fontId="77" fillId="57" borderId="0" applyNumberFormat="0" applyBorder="0" applyAlignment="0" applyProtection="0">
      <alignment vertical="center"/>
    </xf>
    <xf numFmtId="182" fontId="21" fillId="0" borderId="0" applyFill="0" applyBorder="0" applyAlignment="0"/>
    <xf numFmtId="182" fontId="21" fillId="0" borderId="0" applyFill="0" applyBorder="0" applyAlignment="0"/>
    <xf numFmtId="182" fontId="21" fillId="0" borderId="0" applyFill="0" applyBorder="0" applyAlignment="0"/>
    <xf numFmtId="182" fontId="21" fillId="0" borderId="0" applyFill="0" applyBorder="0" applyAlignment="0"/>
    <xf numFmtId="182" fontId="21" fillId="0" borderId="0" applyFill="0" applyBorder="0" applyAlignment="0"/>
    <xf numFmtId="182" fontId="21" fillId="0" borderId="0" applyFill="0" applyBorder="0" applyAlignment="0"/>
    <xf numFmtId="183" fontId="49" fillId="0" borderId="0" applyFill="0" applyBorder="0" applyAlignment="0"/>
    <xf numFmtId="182" fontId="49" fillId="0" borderId="0" applyFill="0" applyBorder="0" applyAlignment="0"/>
    <xf numFmtId="184" fontId="49" fillId="0" borderId="0" applyFill="0" applyBorder="0" applyAlignment="0"/>
    <xf numFmtId="185" fontId="49" fillId="0" borderId="0" applyFill="0" applyBorder="0" applyAlignment="0"/>
    <xf numFmtId="186" fontId="49" fillId="0" borderId="0" applyFill="0" applyBorder="0" applyAlignment="0"/>
    <xf numFmtId="182" fontId="49" fillId="0" borderId="0" applyFill="0" applyBorder="0" applyAlignment="0"/>
    <xf numFmtId="187" fontId="49" fillId="0" borderId="0" applyFill="0" applyBorder="0" applyAlignment="0"/>
    <xf numFmtId="188" fontId="49" fillId="0" borderId="0" applyFill="0" applyBorder="0" applyAlignment="0"/>
    <xf numFmtId="183" fontId="49" fillId="0" borderId="0" applyFill="0" applyBorder="0" applyAlignment="0"/>
    <xf numFmtId="182" fontId="79" fillId="0" borderId="0" applyNumberFormat="0" applyFill="0" applyBorder="0" applyAlignment="0" applyProtection="0"/>
    <xf numFmtId="182" fontId="49" fillId="0" borderId="0" applyFont="0" applyFill="0" applyBorder="0" applyAlignment="0" applyProtection="0"/>
    <xf numFmtId="187" fontId="49" fillId="0" borderId="0" applyFont="0" applyFill="0" applyBorder="0" applyAlignment="0" applyProtection="0"/>
    <xf numFmtId="183" fontId="49" fillId="0" borderId="0" applyFont="0" applyFill="0" applyBorder="0" applyAlignment="0" applyProtection="0"/>
    <xf numFmtId="14" fontId="36" fillId="0" borderId="0" applyFill="0" applyBorder="0" applyAlignment="0"/>
    <xf numFmtId="182" fontId="49" fillId="0" borderId="0" applyFill="0" applyBorder="0" applyAlignment="0"/>
    <xf numFmtId="187" fontId="49" fillId="0" borderId="0" applyFill="0" applyBorder="0" applyAlignment="0"/>
    <xf numFmtId="183" fontId="49" fillId="0" borderId="0" applyFill="0" applyBorder="0" applyAlignment="0"/>
    <xf numFmtId="182" fontId="49" fillId="0" borderId="0" applyFill="0" applyBorder="0" applyAlignment="0"/>
    <xf numFmtId="187" fontId="49" fillId="0" borderId="0" applyFill="0" applyBorder="0" applyAlignment="0"/>
    <xf numFmtId="188" fontId="49" fillId="0" borderId="0" applyFill="0" applyBorder="0" applyAlignment="0"/>
    <xf numFmtId="183" fontId="49" fillId="0" borderId="0" applyFill="0" applyBorder="0" applyAlignment="0"/>
    <xf numFmtId="38" fontId="80" fillId="67" borderId="0" applyNumberFormat="0" applyBorder="0" applyAlignment="0" applyProtection="0"/>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0" fontId="80" fillId="69" borderId="1" applyNumberFormat="0" applyBorder="0" applyAlignment="0" applyProtection="0"/>
    <xf numFmtId="182" fontId="49" fillId="0" borderId="0" applyFill="0" applyBorder="0" applyAlignment="0"/>
    <xf numFmtId="187" fontId="49" fillId="0" borderId="0" applyFill="0" applyBorder="0" applyAlignment="0"/>
    <xf numFmtId="183" fontId="49" fillId="0" borderId="0" applyFill="0" applyBorder="0" applyAlignment="0"/>
    <xf numFmtId="182" fontId="49" fillId="0" borderId="0" applyFill="0" applyBorder="0" applyAlignment="0"/>
    <xf numFmtId="187" fontId="49" fillId="0" borderId="0" applyFill="0" applyBorder="0" applyAlignment="0"/>
    <xf numFmtId="188" fontId="49" fillId="0" borderId="0" applyFill="0" applyBorder="0" applyAlignment="0"/>
    <xf numFmtId="183" fontId="49" fillId="0" borderId="0" applyFill="0" applyBorder="0" applyAlignment="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83" fillId="0" borderId="0"/>
    <xf numFmtId="182" fontId="83" fillId="0" borderId="0"/>
    <xf numFmtId="182" fontId="83"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1" fillId="0" borderId="0"/>
    <xf numFmtId="181" fontId="46" fillId="0" borderId="0">
      <alignment vertical="center"/>
    </xf>
    <xf numFmtId="10" fontId="21" fillId="0" borderId="0" applyFont="0" applyFill="0" applyBorder="0" applyAlignment="0" applyProtection="0"/>
    <xf numFmtId="0" fontId="2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3" fillId="68"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4" fillId="36" borderId="26" applyNumberFormat="0" applyFont="0" applyAlignment="0" applyProtection="0">
      <alignment vertical="center"/>
    </xf>
    <xf numFmtId="182" fontId="74" fillId="36" borderId="26" applyNumberFormat="0" applyFont="0" applyAlignment="0" applyProtection="0">
      <alignment vertical="center"/>
    </xf>
    <xf numFmtId="182" fontId="74"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68" borderId="26" applyNumberFormat="0" applyFont="0" applyAlignment="0" applyProtection="0">
      <alignment vertical="center"/>
    </xf>
    <xf numFmtId="182" fontId="73"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6" fillId="0" borderId="0" applyFont="0" applyFill="0" applyBorder="0" applyAlignment="0" applyProtection="0"/>
    <xf numFmtId="167" fontId="86"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43" fontId="4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43" fontId="36"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2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1"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43" fontId="21"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182" fontId="50" fillId="0" borderId="0">
      <alignment vertical="center"/>
    </xf>
    <xf numFmtId="182" fontId="50" fillId="0" borderId="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8" fillId="53"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9" fillId="38" borderId="0" applyNumberFormat="0" applyBorder="0" applyAlignment="0" applyProtection="0">
      <alignment vertical="center"/>
    </xf>
    <xf numFmtId="182" fontId="89" fillId="38" borderId="0" applyNumberFormat="0" applyBorder="0" applyAlignment="0" applyProtection="0">
      <alignment vertical="center"/>
    </xf>
    <xf numFmtId="182" fontId="89"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53" borderId="0" applyNumberFormat="0" applyBorder="0" applyAlignment="0" applyProtection="0">
      <alignment vertical="center"/>
    </xf>
    <xf numFmtId="182" fontId="88" fillId="53"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0"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3" fillId="71" borderId="0" applyNumberFormat="0" applyBorder="0" applyAlignment="0" applyProtection="0">
      <alignment vertical="center"/>
    </xf>
    <xf numFmtId="182" fontId="93" fillId="71" borderId="0" applyNumberFormat="0" applyBorder="0" applyAlignment="0" applyProtection="0">
      <alignment vertical="center"/>
    </xf>
    <xf numFmtId="182" fontId="93" fillId="71" borderId="0" applyNumberFormat="0" applyBorder="0" applyAlignment="0" applyProtection="0">
      <alignment vertical="center"/>
    </xf>
    <xf numFmtId="182" fontId="94" fillId="70"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5" fillId="71" borderId="0" applyNumberFormat="0" applyBorder="0" applyAlignment="0" applyProtection="0">
      <alignment vertical="center"/>
    </xf>
    <xf numFmtId="182" fontId="95" fillId="71" borderId="0" applyNumberFormat="0" applyBorder="0" applyAlignment="0" applyProtection="0">
      <alignment vertical="center"/>
    </xf>
    <xf numFmtId="182" fontId="95"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0" borderId="0" applyNumberFormat="0" applyBorder="0" applyAlignment="0" applyProtection="0">
      <alignment vertical="center"/>
    </xf>
    <xf numFmtId="182" fontId="94" fillId="70" borderId="0" applyNumberFormat="0" applyBorder="0" applyAlignment="0" applyProtection="0">
      <alignment vertical="center"/>
    </xf>
    <xf numFmtId="182" fontId="28" fillId="70" borderId="0" applyNumberFormat="0" applyBorder="0" applyAlignment="0" applyProtection="0"/>
    <xf numFmtId="182" fontId="28" fillId="71" borderId="0" applyNumberFormat="0" applyBorder="0" applyAlignment="0" applyProtection="0"/>
    <xf numFmtId="182" fontId="28" fillId="71" borderId="0" applyNumberFormat="0" applyBorder="0" applyAlignment="0" applyProtection="0"/>
    <xf numFmtId="182" fontId="28" fillId="71" borderId="0" applyNumberFormat="0" applyBorder="0" applyAlignment="0" applyProtection="0"/>
    <xf numFmtId="182" fontId="28" fillId="70" borderId="0" applyNumberFormat="0" applyBorder="0" applyAlignment="0" applyProtection="0"/>
    <xf numFmtId="182" fontId="28" fillId="70" borderId="0" applyNumberFormat="0" applyBorder="0" applyAlignment="0" applyProtection="0"/>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7" fillId="53"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9" fillId="38" borderId="0" applyNumberFormat="0" applyBorder="0" applyAlignment="0" applyProtection="0">
      <alignment vertical="center"/>
    </xf>
    <xf numFmtId="182" fontId="99" fillId="38" borderId="0" applyNumberFormat="0" applyBorder="0" applyAlignment="0" applyProtection="0">
      <alignment vertical="center"/>
    </xf>
    <xf numFmtId="182" fontId="99"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24" fillId="53" borderId="0" applyNumberFormat="0" applyBorder="0" applyAlignment="0" applyProtection="0"/>
    <xf numFmtId="182" fontId="24" fillId="38" borderId="0" applyNumberFormat="0" applyBorder="0" applyAlignment="0" applyProtection="0"/>
    <xf numFmtId="182" fontId="24" fillId="38" borderId="0" applyNumberFormat="0" applyBorder="0" applyAlignment="0" applyProtection="0"/>
    <xf numFmtId="182" fontId="24" fillId="38" borderId="0" applyNumberFormat="0" applyBorder="0" applyAlignment="0" applyProtection="0"/>
    <xf numFmtId="182" fontId="24" fillId="53" borderId="0" applyNumberFormat="0" applyBorder="0" applyAlignment="0" applyProtection="0"/>
    <xf numFmtId="182" fontId="24" fillId="53" borderId="0" applyNumberFormat="0" applyBorder="0" applyAlignment="0" applyProtection="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36" fillId="0" borderId="0">
      <alignment vertical="center"/>
    </xf>
    <xf numFmtId="182" fontId="51" fillId="0" borderId="0"/>
    <xf numFmtId="182" fontId="50" fillId="0" borderId="0"/>
    <xf numFmtId="182" fontId="50" fillId="0" borderId="0"/>
    <xf numFmtId="182" fontId="50" fillId="0" borderId="0"/>
    <xf numFmtId="182" fontId="36" fillId="0" borderId="0">
      <alignment vertical="center"/>
    </xf>
    <xf numFmtId="182" fontId="51" fillId="0" borderId="0"/>
    <xf numFmtId="182" fontId="50" fillId="0" borderId="0"/>
    <xf numFmtId="182" fontId="36" fillId="0" borderId="0">
      <alignment vertical="center"/>
    </xf>
    <xf numFmtId="182" fontId="51" fillId="0" borderId="0"/>
    <xf numFmtId="182" fontId="50" fillId="0" borderId="0"/>
    <xf numFmtId="182" fontId="1" fillId="0" borderId="0"/>
    <xf numFmtId="182" fontId="50" fillId="0" borderId="0"/>
    <xf numFmtId="182" fontId="50" fillId="0" borderId="0"/>
    <xf numFmtId="182" fontId="36" fillId="0" borderId="0">
      <alignment vertical="center"/>
    </xf>
    <xf numFmtId="182" fontId="36" fillId="0" borderId="0">
      <alignment vertical="center"/>
    </xf>
    <xf numFmtId="182" fontId="36" fillId="0" borderId="0">
      <alignment vertical="center"/>
    </xf>
    <xf numFmtId="182" fontId="50" fillId="0" borderId="0"/>
    <xf numFmtId="182" fontId="36" fillId="0" borderId="0">
      <alignment vertical="center"/>
    </xf>
    <xf numFmtId="182" fontId="50" fillId="0" borderId="0"/>
    <xf numFmtId="182" fontId="36" fillId="0" borderId="0">
      <alignment vertical="center"/>
    </xf>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1" fillId="0" borderId="0"/>
    <xf numFmtId="182" fontId="51"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0" fontId="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4" fillId="0" borderId="0"/>
    <xf numFmtId="182" fontId="50" fillId="0" borderId="0"/>
    <xf numFmtId="182" fontId="50" fillId="0" borderId="0"/>
    <xf numFmtId="182" fontId="54" fillId="0" borderId="0"/>
    <xf numFmtId="182" fontId="51" fillId="0" borderId="0"/>
    <xf numFmtId="182" fontId="50" fillId="0" borderId="0"/>
    <xf numFmtId="182" fontId="51" fillId="0" borderId="0"/>
    <xf numFmtId="182" fontId="46" fillId="0" borderId="0">
      <alignment vertical="center"/>
    </xf>
    <xf numFmtId="182" fontId="51" fillId="0" borderId="0"/>
    <xf numFmtId="182" fontId="46" fillId="0" borderId="0">
      <alignment vertical="center"/>
    </xf>
    <xf numFmtId="182" fontId="50" fillId="0" borderId="0"/>
    <xf numFmtId="182" fontId="50" fillId="0" borderId="0"/>
    <xf numFmtId="182" fontId="50" fillId="0" borderId="0"/>
    <xf numFmtId="182" fontId="51" fillId="0" borderId="0"/>
    <xf numFmtId="182" fontId="21" fillId="0" borderId="0"/>
    <xf numFmtId="182" fontId="50" fillId="0" borderId="0"/>
    <xf numFmtId="182" fontId="51" fillId="0" borderId="0"/>
    <xf numFmtId="182" fontId="50" fillId="0" borderId="0"/>
    <xf numFmtId="182" fontId="50" fillId="0" borderId="0"/>
    <xf numFmtId="182" fontId="51" fillId="0" borderId="0"/>
    <xf numFmtId="182" fontId="36" fillId="0" borderId="0">
      <alignment vertical="center"/>
    </xf>
    <xf numFmtId="182" fontId="50" fillId="0" borderId="0"/>
    <xf numFmtId="182" fontId="36" fillId="0" borderId="0">
      <alignment vertical="center"/>
    </xf>
    <xf numFmtId="182" fontId="50" fillId="0" borderId="0"/>
    <xf numFmtId="182" fontId="50" fillId="0" borderId="0"/>
    <xf numFmtId="182" fontId="51" fillId="0" borderId="0"/>
    <xf numFmtId="189" fontId="51" fillId="0" borderId="0"/>
    <xf numFmtId="182" fontId="54" fillId="0" borderId="0"/>
    <xf numFmtId="182" fontId="3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1" fillId="0" borderId="0"/>
    <xf numFmtId="182" fontId="54" fillId="0" borderId="0"/>
    <xf numFmtId="182" fontId="21" fillId="0" borderId="0"/>
    <xf numFmtId="182" fontId="50" fillId="0" borderId="0">
      <alignment vertical="center"/>
    </xf>
    <xf numFmtId="182" fontId="50" fillId="0" borderId="0">
      <alignment vertical="center"/>
    </xf>
    <xf numFmtId="182" fontId="50" fillId="0" borderId="0">
      <alignment vertical="center"/>
    </xf>
    <xf numFmtId="182" fontId="21" fillId="0" borderId="0"/>
    <xf numFmtId="182" fontId="50" fillId="0" borderId="0">
      <alignment vertical="center"/>
    </xf>
    <xf numFmtId="182" fontId="54" fillId="0" borderId="0"/>
    <xf numFmtId="182" fontId="54" fillId="0" borderId="0"/>
    <xf numFmtId="182" fontId="50" fillId="0" borderId="0">
      <alignment vertical="center"/>
    </xf>
    <xf numFmtId="182" fontId="50" fillId="0" borderId="0">
      <alignment vertical="center"/>
    </xf>
    <xf numFmtId="182" fontId="54" fillId="0" borderId="0"/>
    <xf numFmtId="182" fontId="36" fillId="0" borderId="0">
      <alignment vertical="center"/>
    </xf>
    <xf numFmtId="182" fontId="36" fillId="0" borderId="0">
      <alignment vertical="center"/>
    </xf>
    <xf numFmtId="182" fontId="54" fillId="0" borderId="0"/>
    <xf numFmtId="182" fontId="36" fillId="0" borderId="0">
      <alignment vertical="center"/>
    </xf>
    <xf numFmtId="182" fontId="54" fillId="0" borderId="0"/>
    <xf numFmtId="182" fontId="54" fillId="0" borderId="0"/>
    <xf numFmtId="182" fontId="54" fillId="0" borderId="0"/>
    <xf numFmtId="182" fontId="50" fillId="0" borderId="0">
      <alignment vertical="center"/>
    </xf>
    <xf numFmtId="182" fontId="36" fillId="0" borderId="0">
      <alignment vertical="center"/>
    </xf>
    <xf numFmtId="182" fontId="36"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36" fillId="0" borderId="0">
      <alignment vertical="center"/>
    </xf>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36" fillId="0" borderId="0">
      <alignment vertical="center"/>
    </xf>
    <xf numFmtId="182" fontId="36" fillId="0" borderId="0">
      <alignment vertical="center"/>
    </xf>
    <xf numFmtId="182" fontId="54" fillId="0" borderId="0">
      <alignment vertical="center"/>
    </xf>
    <xf numFmtId="182" fontId="54" fillId="0" borderId="0">
      <alignment vertical="center"/>
    </xf>
    <xf numFmtId="182" fontId="54" fillId="0" borderId="0">
      <alignment vertical="center"/>
    </xf>
    <xf numFmtId="182" fontId="51" fillId="0" borderId="0"/>
    <xf numFmtId="182" fontId="36" fillId="0" borderId="0">
      <alignment vertical="center"/>
    </xf>
    <xf numFmtId="182" fontId="54" fillId="0" borderId="0">
      <alignment vertical="center"/>
    </xf>
    <xf numFmtId="182" fontId="51" fillId="0" borderId="0"/>
    <xf numFmtId="182" fontId="51" fillId="0" borderId="0"/>
    <xf numFmtId="182" fontId="51" fillId="0" borderId="0"/>
    <xf numFmtId="182" fontId="51" fillId="0" borderId="0"/>
    <xf numFmtId="182" fontId="36" fillId="0" borderId="0">
      <alignment vertical="center"/>
    </xf>
    <xf numFmtId="182" fontId="54" fillId="0" borderId="0">
      <alignment vertical="center"/>
    </xf>
    <xf numFmtId="182" fontId="51" fillId="0" borderId="0"/>
    <xf numFmtId="182" fontId="54" fillId="0" borderId="0">
      <alignment vertical="center"/>
    </xf>
    <xf numFmtId="182" fontId="54" fillId="0" borderId="0">
      <alignment vertical="center"/>
    </xf>
    <xf numFmtId="182" fontId="54" fillId="0" borderId="0">
      <alignment vertical="center"/>
    </xf>
    <xf numFmtId="182" fontId="36" fillId="0" borderId="0">
      <alignment vertical="center"/>
    </xf>
    <xf numFmtId="182" fontId="54" fillId="0" borderId="0">
      <alignment vertical="center"/>
    </xf>
    <xf numFmtId="182" fontId="54" fillId="0" borderId="0">
      <alignment vertical="center"/>
    </xf>
    <xf numFmtId="182" fontId="54" fillId="0" borderId="0">
      <alignment vertical="center"/>
    </xf>
    <xf numFmtId="182" fontId="51" fillId="0" borderId="0"/>
    <xf numFmtId="182" fontId="54" fillId="0" borderId="0">
      <alignment vertical="center"/>
    </xf>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36" fillId="0" borderId="0">
      <alignment vertical="center"/>
    </xf>
    <xf numFmtId="182" fontId="36" fillId="0" borderId="0">
      <alignment vertical="center"/>
    </xf>
    <xf numFmtId="182" fontId="50" fillId="0" borderId="0"/>
    <xf numFmtId="182" fontId="50" fillId="0" borderId="0"/>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xf numFmtId="182" fontId="36" fillId="0" borderId="0">
      <alignment vertical="center"/>
    </xf>
    <xf numFmtId="182" fontId="51" fillId="0" borderId="0"/>
    <xf numFmtId="182" fontId="36" fillId="0" borderId="0">
      <alignment vertical="center"/>
    </xf>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36" fillId="0" borderId="0">
      <alignment vertical="center"/>
    </xf>
    <xf numFmtId="182" fontId="36" fillId="0" borderId="0">
      <alignment vertical="center"/>
    </xf>
    <xf numFmtId="182" fontId="50" fillId="0" borderId="0"/>
    <xf numFmtId="182" fontId="50" fillId="0" borderId="0"/>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36" fillId="0" borderId="0">
      <alignment vertical="center"/>
    </xf>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84" fillId="0" borderId="0"/>
    <xf numFmtId="182" fontId="84"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50" fillId="0" borderId="0"/>
    <xf numFmtId="182" fontId="50" fillId="0" borderId="0"/>
    <xf numFmtId="182" fontId="50"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1" fillId="0" borderId="0">
      <alignment vertical="center"/>
    </xf>
    <xf numFmtId="182" fontId="50" fillId="0" borderId="0"/>
    <xf numFmtId="182" fontId="50" fillId="0" borderId="0"/>
    <xf numFmtId="182" fontId="50" fillId="0" borderId="0"/>
    <xf numFmtId="182" fontId="51" fillId="0" borderId="0">
      <alignment vertical="center"/>
    </xf>
    <xf numFmtId="182" fontId="50" fillId="0" borderId="0"/>
    <xf numFmtId="182" fontId="50" fillId="0" borderId="0"/>
    <xf numFmtId="182" fontId="50" fillId="0" borderId="0"/>
    <xf numFmtId="182" fontId="50" fillId="0" borderId="0"/>
    <xf numFmtId="182" fontId="51" fillId="0" borderId="0">
      <alignment vertical="center"/>
    </xf>
    <xf numFmtId="182" fontId="50" fillId="0" borderId="0"/>
    <xf numFmtId="182" fontId="51" fillId="0" borderId="0">
      <alignment vertical="center"/>
    </xf>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1" fillId="0" borderId="0"/>
    <xf numFmtId="182" fontId="51" fillId="0" borderId="0"/>
    <xf numFmtId="182" fontId="84" fillId="0" borderId="0"/>
    <xf numFmtId="182" fontId="84" fillId="0" borderId="0"/>
    <xf numFmtId="182" fontId="84" fillId="0" borderId="0"/>
    <xf numFmtId="182" fontId="50" fillId="0" borderId="0"/>
    <xf numFmtId="182" fontId="50" fillId="0" borderId="0"/>
    <xf numFmtId="182" fontId="50" fillId="0" borderId="0"/>
    <xf numFmtId="182" fontId="51"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84" fillId="0" borderId="0"/>
    <xf numFmtId="182" fontId="84" fillId="0" borderId="0"/>
    <xf numFmtId="182" fontId="54" fillId="0" borderId="0"/>
    <xf numFmtId="182" fontId="84" fillId="0" borderId="0"/>
    <xf numFmtId="182" fontId="51" fillId="0" borderId="0"/>
    <xf numFmtId="182" fontId="54" fillId="0" borderId="0"/>
    <xf numFmtId="182" fontId="51" fillId="0" borderId="0"/>
    <xf numFmtId="182" fontId="54" fillId="0" borderId="0"/>
    <xf numFmtId="182" fontId="50" fillId="0" borderId="0">
      <alignment vertical="center"/>
    </xf>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0" fillId="0" borderId="0"/>
    <xf numFmtId="182" fontId="54" fillId="0" borderId="0"/>
    <xf numFmtId="182" fontId="50" fillId="0" borderId="0"/>
    <xf numFmtId="182" fontId="50" fillId="0" borderId="0"/>
    <xf numFmtId="182" fontId="54"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1"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4" fillId="0" borderId="0"/>
    <xf numFmtId="182" fontId="50" fillId="0" borderId="0">
      <alignment vertical="center"/>
    </xf>
    <xf numFmtId="182" fontId="51" fillId="0" borderId="0"/>
    <xf numFmtId="182" fontId="50" fillId="0" borderId="0"/>
    <xf numFmtId="182" fontId="54" fillId="0" borderId="0"/>
    <xf numFmtId="182" fontId="50" fillId="0" borderId="0"/>
    <xf numFmtId="182" fontId="50" fillId="0" borderId="0"/>
    <xf numFmtId="182" fontId="51" fillId="0" borderId="0"/>
    <xf numFmtId="182" fontId="50" fillId="0" borderId="0"/>
    <xf numFmtId="182" fontId="54" fillId="0" borderId="0"/>
    <xf numFmtId="182" fontId="51" fillId="0" borderId="0"/>
    <xf numFmtId="182" fontId="51" fillId="0" borderId="0"/>
    <xf numFmtId="182" fontId="54" fillId="0" borderId="0"/>
    <xf numFmtId="182" fontId="50" fillId="0" borderId="0">
      <alignment vertical="center"/>
    </xf>
    <xf numFmtId="182" fontId="54" fillId="0" borderId="0"/>
    <xf numFmtId="182" fontId="50" fillId="0" borderId="0">
      <alignment vertical="center"/>
    </xf>
    <xf numFmtId="182" fontId="54" fillId="0" borderId="0"/>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alignment vertical="center"/>
    </xf>
    <xf numFmtId="182" fontId="54" fillId="0" borderId="0"/>
    <xf numFmtId="182" fontId="21" fillId="0" borderId="0">
      <alignment vertical="center"/>
    </xf>
    <xf numFmtId="182" fontId="54" fillId="0" borderId="0"/>
    <xf numFmtId="182" fontId="21" fillId="0" borderId="0">
      <alignment vertical="center"/>
    </xf>
    <xf numFmtId="182" fontId="54" fillId="0" borderId="0"/>
    <xf numFmtId="182" fontId="54" fillId="0" borderId="0"/>
    <xf numFmtId="182" fontId="54" fillId="0" borderId="0"/>
    <xf numFmtId="182" fontId="54" fillId="0" borderId="0"/>
    <xf numFmtId="182" fontId="50" fillId="0" borderId="0">
      <alignment vertical="center"/>
    </xf>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4" fillId="0" borderId="0"/>
    <xf numFmtId="182" fontId="51" fillId="0" borderId="0"/>
    <xf numFmtId="182" fontId="50" fillId="0" borderId="0"/>
    <xf numFmtId="182" fontId="54" fillId="0" borderId="0"/>
    <xf numFmtId="182" fontId="50" fillId="0" borderId="0"/>
    <xf numFmtId="182" fontId="51"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4"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1" fillId="0" borderId="0"/>
    <xf numFmtId="182" fontId="50" fillId="0" borderId="0"/>
    <xf numFmtId="182" fontId="50" fillId="0" borderId="0"/>
    <xf numFmtId="182" fontId="50" fillId="0" borderId="0"/>
    <xf numFmtId="182" fontId="54" fillId="0" borderId="0"/>
    <xf numFmtId="182" fontId="51" fillId="0" borderId="0"/>
    <xf numFmtId="182" fontId="51" fillId="0" borderId="0"/>
    <xf numFmtId="182" fontId="51" fillId="0" borderId="0"/>
    <xf numFmtId="182" fontId="50" fillId="0" borderId="0"/>
    <xf numFmtId="182" fontId="50" fillId="0" borderId="0">
      <alignment vertical="top"/>
    </xf>
    <xf numFmtId="182" fontId="50" fillId="0" borderId="0"/>
    <xf numFmtId="182" fontId="50" fillId="0" borderId="0">
      <alignment vertical="top"/>
    </xf>
    <xf numFmtId="182" fontId="54" fillId="0" borderId="0"/>
    <xf numFmtId="182" fontId="54" fillId="0" borderId="0"/>
    <xf numFmtId="182" fontId="50" fillId="0" borderId="0"/>
    <xf numFmtId="182" fontId="54"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0" fillId="0" borderId="0">
      <alignment vertical="top"/>
    </xf>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4" fillId="0" borderId="0"/>
    <xf numFmtId="182" fontId="54" fillId="0" borderId="0"/>
    <xf numFmtId="182" fontId="50" fillId="0" borderId="0">
      <alignment vertical="top"/>
    </xf>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1"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1" fillId="0" borderId="0"/>
    <xf numFmtId="182" fontId="84" fillId="0" borderId="0"/>
    <xf numFmtId="182" fontId="54" fillId="0" borderId="0"/>
    <xf numFmtId="182" fontId="100" fillId="0" borderId="0"/>
    <xf numFmtId="182" fontId="50" fillId="0" borderId="0">
      <alignment vertical="top"/>
    </xf>
    <xf numFmtId="182" fontId="54" fillId="0" borderId="0"/>
    <xf numFmtId="182" fontId="54" fillId="0" borderId="0"/>
    <xf numFmtId="182" fontId="54" fillId="0" borderId="0"/>
    <xf numFmtId="182" fontId="54" fillId="0" borderId="0"/>
    <xf numFmtId="182" fontId="54" fillId="0" borderId="0"/>
    <xf numFmtId="182" fontId="50" fillId="0" borderId="0">
      <alignment vertical="top"/>
    </xf>
    <xf numFmtId="182" fontId="54" fillId="0" borderId="0"/>
    <xf numFmtId="182" fontId="54" fillId="0" borderId="0"/>
    <xf numFmtId="182" fontId="54" fillId="0" borderId="0"/>
    <xf numFmtId="182" fontId="84" fillId="0" borderId="0"/>
    <xf numFmtId="182" fontId="54" fillId="0" borderId="0"/>
    <xf numFmtId="182" fontId="84" fillId="0" borderId="0"/>
    <xf numFmtId="182" fontId="50" fillId="0" borderId="0">
      <alignment vertical="top"/>
    </xf>
    <xf numFmtId="182" fontId="84" fillId="0" borderId="0"/>
    <xf numFmtId="182" fontId="84" fillId="0" borderId="0"/>
    <xf numFmtId="182" fontId="54" fillId="0" borderId="0"/>
    <xf numFmtId="182" fontId="84" fillId="0" borderId="0"/>
    <xf numFmtId="182" fontId="84" fillId="0" borderId="0"/>
    <xf numFmtId="182" fontId="100" fillId="0" borderId="0"/>
    <xf numFmtId="182" fontId="84" fillId="0" borderId="0"/>
    <xf numFmtId="182" fontId="54" fillId="0" borderId="0"/>
    <xf numFmtId="182" fontId="50" fillId="0" borderId="0">
      <alignment vertical="top"/>
    </xf>
    <xf numFmtId="182" fontId="54" fillId="0" borderId="0"/>
    <xf numFmtId="182" fontId="54" fillId="0" borderId="0"/>
    <xf numFmtId="182" fontId="54" fillId="0" borderId="0"/>
    <xf numFmtId="182" fontId="54" fillId="0" borderId="0"/>
    <xf numFmtId="182" fontId="84" fillId="0" borderId="0"/>
    <xf numFmtId="182" fontId="54" fillId="0" borderId="0"/>
    <xf numFmtId="182" fontId="54" fillId="0" borderId="0"/>
    <xf numFmtId="182" fontId="100" fillId="0" borderId="0"/>
    <xf numFmtId="182" fontId="100" fillId="0" borderId="0"/>
    <xf numFmtId="182" fontId="54" fillId="0" borderId="0"/>
    <xf numFmtId="182" fontId="51" fillId="0" borderId="0"/>
    <xf numFmtId="182" fontId="100" fillId="0" borderId="0"/>
    <xf numFmtId="182" fontId="51" fillId="0" borderId="0"/>
    <xf numFmtId="182" fontId="51" fillId="0" borderId="0"/>
    <xf numFmtId="182" fontId="51" fillId="0" borderId="0"/>
    <xf numFmtId="182" fontId="21" fillId="0" borderId="0">
      <alignment vertical="center"/>
    </xf>
    <xf numFmtId="182" fontId="51" fillId="0" borderId="0"/>
    <xf numFmtId="182" fontId="50" fillId="0" borderId="0"/>
    <xf numFmtId="182" fontId="50" fillId="0" borderId="0"/>
    <xf numFmtId="182" fontId="50" fillId="0" borderId="0"/>
    <xf numFmtId="182" fontId="51" fillId="0" borderId="0"/>
    <xf numFmtId="182" fontId="21" fillId="0" borderId="0">
      <alignment vertical="center"/>
    </xf>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alignment vertical="top"/>
    </xf>
    <xf numFmtId="182" fontId="54" fillId="0" borderId="0"/>
    <xf numFmtId="182" fontId="50" fillId="0" borderId="0"/>
    <xf numFmtId="182" fontId="51" fillId="0" borderId="0"/>
    <xf numFmtId="182" fontId="50" fillId="0" borderId="0"/>
    <xf numFmtId="182" fontId="50" fillId="0" borderId="0"/>
    <xf numFmtId="182" fontId="54" fillId="0" borderId="0"/>
    <xf numFmtId="182" fontId="50" fillId="0" borderId="0">
      <alignment vertical="top"/>
    </xf>
    <xf numFmtId="182" fontId="84" fillId="0" borderId="0"/>
    <xf numFmtId="182" fontId="51" fillId="0" borderId="0"/>
    <xf numFmtId="182" fontId="54" fillId="0" borderId="0"/>
    <xf numFmtId="182" fontId="54" fillId="0" borderId="0"/>
    <xf numFmtId="182" fontId="54" fillId="0" borderId="0"/>
    <xf numFmtId="182" fontId="54" fillId="0" borderId="0"/>
    <xf numFmtId="182" fontId="50" fillId="0" borderId="0"/>
    <xf numFmtId="182" fontId="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51"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84" fillId="0" borderId="0"/>
    <xf numFmtId="182" fontId="84" fillId="0" borderId="0"/>
    <xf numFmtId="182" fontId="84"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1" fillId="0" borderId="0"/>
    <xf numFmtId="182" fontId="50" fillId="0" borderId="0">
      <alignment vertical="center"/>
    </xf>
    <xf numFmtId="182" fontId="54" fillId="0" borderId="0"/>
    <xf numFmtId="182" fontId="54" fillId="0" borderId="0"/>
    <xf numFmtId="182" fontId="50" fillId="0" borderId="0"/>
    <xf numFmtId="182" fontId="54" fillId="0" borderId="0"/>
    <xf numFmtId="182" fontId="50" fillId="0" borderId="0">
      <alignment vertical="center"/>
    </xf>
    <xf numFmtId="182" fontId="50" fillId="0" borderId="0"/>
    <xf numFmtId="182" fontId="54" fillId="0" borderId="0"/>
    <xf numFmtId="182" fontId="54" fillId="0" borderId="0"/>
    <xf numFmtId="182" fontId="50" fillId="0" borderId="0"/>
    <xf numFmtId="182" fontId="50" fillId="0" borderId="0"/>
    <xf numFmtId="182" fontId="84" fillId="0" borderId="0"/>
    <xf numFmtId="182" fontId="84" fillId="0" borderId="0"/>
    <xf numFmtId="182" fontId="8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54" fillId="0" borderId="0"/>
    <xf numFmtId="182" fontId="50" fillId="0" borderId="0">
      <alignment vertical="center"/>
    </xf>
    <xf numFmtId="182" fontId="84" fillId="0" borderId="0"/>
    <xf numFmtId="182" fontId="84"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54" fillId="0" borderId="0"/>
    <xf numFmtId="182" fontId="54" fillId="0" borderId="0"/>
    <xf numFmtId="182" fontId="54" fillId="0" borderId="0"/>
    <xf numFmtId="182" fontId="50"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84" fillId="0" borderId="0"/>
    <xf numFmtId="182" fontId="50" fillId="0" borderId="0"/>
    <xf numFmtId="182" fontId="84" fillId="0" borderId="0"/>
    <xf numFmtId="182" fontId="50" fillId="0" borderId="0"/>
    <xf numFmtId="182" fontId="54" fillId="0" borderId="0"/>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84" fillId="0" borderId="0"/>
    <xf numFmtId="182" fontId="84" fillId="0" borderId="0"/>
    <xf numFmtId="182" fontId="19" fillId="0" borderId="0">
      <alignment vertical="center"/>
    </xf>
    <xf numFmtId="182" fontId="50" fillId="0" borderId="0"/>
    <xf numFmtId="182" fontId="50" fillId="0" borderId="0"/>
    <xf numFmtId="182" fontId="50" fillId="0" borderId="0"/>
    <xf numFmtId="182" fontId="50" fillId="0" borderId="0"/>
    <xf numFmtId="182" fontId="19" fillId="0" borderId="0">
      <alignment vertical="center"/>
    </xf>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0" fillId="0" borderId="0">
      <alignment vertical="center"/>
    </xf>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1" fillId="0" borderId="0">
      <alignment vertical="center"/>
    </xf>
    <xf numFmtId="182" fontId="84" fillId="0" borderId="0"/>
    <xf numFmtId="182" fontId="84"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4" fillId="0" borderId="0"/>
    <xf numFmtId="182" fontId="5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84" fillId="0" borderId="0"/>
    <xf numFmtId="182" fontId="84" fillId="0" borderId="0"/>
    <xf numFmtId="182" fontId="50" fillId="0" borderId="0"/>
    <xf numFmtId="182" fontId="50" fillId="0" borderId="0"/>
    <xf numFmtId="182" fontId="50" fillId="0" borderId="0"/>
    <xf numFmtId="182" fontId="51" fillId="0" borderId="0">
      <alignment vertical="center"/>
    </xf>
    <xf numFmtId="182" fontId="50" fillId="0" borderId="0">
      <alignment vertical="center"/>
    </xf>
    <xf numFmtId="182" fontId="84" fillId="0" borderId="0"/>
    <xf numFmtId="182" fontId="84" fillId="0" borderId="0"/>
    <xf numFmtId="182" fontId="84" fillId="0" borderId="0"/>
    <xf numFmtId="182" fontId="84" fillId="0" borderId="0"/>
    <xf numFmtId="182" fontId="50" fillId="0" borderId="0">
      <alignment vertical="center"/>
    </xf>
    <xf numFmtId="182" fontId="50" fillId="0" borderId="0"/>
    <xf numFmtId="182" fontId="50" fillId="0" borderId="0"/>
    <xf numFmtId="182" fontId="50"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50" fillId="0" borderId="0">
      <alignment vertical="center"/>
    </xf>
    <xf numFmtId="182" fontId="50" fillId="0" borderId="0">
      <alignment vertical="center"/>
    </xf>
    <xf numFmtId="182" fontId="84" fillId="0" borderId="0"/>
    <xf numFmtId="182" fontId="51" fillId="0" borderId="0">
      <alignment vertical="center"/>
    </xf>
    <xf numFmtId="182" fontId="51" fillId="0" borderId="0">
      <alignment vertical="center"/>
    </xf>
    <xf numFmtId="182" fontId="51" fillId="0" borderId="0">
      <alignment vertical="center"/>
    </xf>
    <xf numFmtId="182" fontId="54" fillId="0" borderId="0"/>
    <xf numFmtId="182" fontId="51" fillId="0" borderId="0">
      <alignment vertical="center"/>
    </xf>
    <xf numFmtId="182" fontId="84" fillId="0" borderId="0"/>
    <xf numFmtId="182" fontId="51" fillId="0" borderId="0">
      <alignment vertical="center"/>
    </xf>
    <xf numFmtId="182" fontId="54" fillId="0" borderId="0"/>
    <xf numFmtId="182" fontId="84" fillId="0" borderId="0"/>
    <xf numFmtId="182" fontId="54" fillId="0" borderId="0"/>
    <xf numFmtId="182" fontId="84" fillId="0" borderId="0"/>
    <xf numFmtId="182" fontId="54" fillId="0" borderId="0"/>
    <xf numFmtId="182" fontId="19" fillId="0" borderId="0">
      <alignment vertical="center"/>
    </xf>
    <xf numFmtId="182" fontId="19" fillId="0" borderId="0">
      <alignment vertical="center"/>
    </xf>
    <xf numFmtId="182" fontId="54" fillId="0" borderId="0"/>
    <xf numFmtId="182" fontId="19" fillId="0" borderId="0">
      <alignment vertical="center"/>
    </xf>
    <xf numFmtId="182" fontId="54" fillId="0" borderId="0"/>
    <xf numFmtId="182" fontId="54" fillId="0" borderId="0"/>
    <xf numFmtId="182" fontId="51" fillId="0" borderId="0">
      <alignment vertical="center"/>
    </xf>
    <xf numFmtId="182" fontId="54" fillId="0" borderId="0"/>
    <xf numFmtId="182" fontId="51" fillId="0" borderId="0">
      <alignment vertical="center"/>
    </xf>
    <xf numFmtId="182" fontId="54" fillId="0" borderId="0"/>
    <xf numFmtId="182" fontId="54" fillId="0" borderId="0"/>
    <xf numFmtId="182" fontId="84" fillId="0" borderId="0"/>
    <xf numFmtId="182" fontId="19"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19" fillId="0" borderId="0">
      <alignment vertical="center"/>
    </xf>
    <xf numFmtId="182" fontId="50" fillId="0" borderId="0"/>
    <xf numFmtId="182" fontId="84" fillId="0" borderId="0"/>
    <xf numFmtId="182" fontId="84" fillId="0" borderId="0"/>
    <xf numFmtId="182" fontId="84" fillId="0" borderId="0"/>
    <xf numFmtId="182" fontId="50" fillId="0" borderId="0"/>
    <xf numFmtId="182" fontId="50" fillId="0" borderId="0">
      <alignment vertical="center"/>
    </xf>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84" fillId="0" borderId="0"/>
    <xf numFmtId="182" fontId="84" fillId="0" borderId="0"/>
    <xf numFmtId="182" fontId="50" fillId="0" borderId="0">
      <alignment vertical="center"/>
    </xf>
    <xf numFmtId="182" fontId="46" fillId="0" borderId="0">
      <alignment vertical="center"/>
    </xf>
    <xf numFmtId="182" fontId="50" fillId="0" borderId="0">
      <alignment vertical="center"/>
    </xf>
    <xf numFmtId="182" fontId="84" fillId="0" borderId="0"/>
    <xf numFmtId="182" fontId="46" fillId="0" borderId="0">
      <alignment vertical="center"/>
    </xf>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84" fillId="0" borderId="0"/>
    <xf numFmtId="182" fontId="84" fillId="0" borderId="0"/>
    <xf numFmtId="182" fontId="84" fillId="0" borderId="0"/>
    <xf numFmtId="182" fontId="50" fillId="0" borderId="0">
      <alignment vertical="center"/>
    </xf>
    <xf numFmtId="182" fontId="54" fillId="0" borderId="0"/>
    <xf numFmtId="182" fontId="50" fillId="0" borderId="0">
      <alignment vertical="center"/>
    </xf>
    <xf numFmtId="182" fontId="54" fillId="0" borderId="0"/>
    <xf numFmtId="182" fontId="54" fillId="0" borderId="0"/>
    <xf numFmtId="182" fontId="50" fillId="0" borderId="0">
      <alignment vertical="center"/>
    </xf>
    <xf numFmtId="182" fontId="54" fillId="0" borderId="0"/>
    <xf numFmtId="182" fontId="50" fillId="0" borderId="0">
      <alignment vertical="center"/>
    </xf>
    <xf numFmtId="182" fontId="84" fillId="0" borderId="0"/>
    <xf numFmtId="182" fontId="84" fillId="0" borderId="0"/>
    <xf numFmtId="182" fontId="54" fillId="0" borderId="0"/>
    <xf numFmtId="182" fontId="8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84" fillId="0" borderId="0"/>
    <xf numFmtId="182" fontId="50" fillId="0" borderId="0"/>
    <xf numFmtId="182" fontId="50" fillId="0" borderId="0"/>
    <xf numFmtId="182" fontId="50" fillId="0" borderId="0">
      <alignment vertical="center"/>
    </xf>
    <xf numFmtId="182" fontId="54" fillId="0" borderId="0"/>
    <xf numFmtId="182" fontId="50" fillId="0" borderId="0">
      <alignment vertical="center"/>
    </xf>
    <xf numFmtId="182" fontId="54" fillId="0" borderId="0"/>
    <xf numFmtId="182" fontId="54" fillId="0" borderId="0"/>
    <xf numFmtId="182" fontId="84" fillId="0" borderId="0"/>
    <xf numFmtId="182" fontId="50" fillId="0" borderId="0">
      <alignment vertical="center"/>
    </xf>
    <xf numFmtId="182" fontId="84" fillId="0" borderId="0"/>
    <xf numFmtId="182" fontId="84" fillId="0" borderId="0"/>
    <xf numFmtId="182" fontId="84" fillId="0" borderId="0"/>
    <xf numFmtId="182" fontId="8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84"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1" fillId="0" borderId="0">
      <alignment vertical="center"/>
    </xf>
    <xf numFmtId="182" fontId="51" fillId="0" borderId="0">
      <alignment vertical="center"/>
    </xf>
    <xf numFmtId="182" fontId="51" fillId="0" borderId="0">
      <alignment vertical="center"/>
    </xf>
    <xf numFmtId="182" fontId="84" fillId="0" borderId="0"/>
    <xf numFmtId="182" fontId="50"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0" fillId="0" borderId="0">
      <alignment vertical="center"/>
    </xf>
    <xf numFmtId="182" fontId="50" fillId="0" borderId="0">
      <alignment vertical="center"/>
    </xf>
    <xf numFmtId="182" fontId="84" fillId="0" borderId="0"/>
    <xf numFmtId="182" fontId="51" fillId="0" borderId="0">
      <alignment vertical="center"/>
    </xf>
    <xf numFmtId="182" fontId="84" fillId="0" borderId="0"/>
    <xf numFmtId="182" fontId="51" fillId="0" borderId="0">
      <alignment vertical="center"/>
    </xf>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4" fillId="0" borderId="0"/>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84" fillId="0" borderId="0"/>
    <xf numFmtId="182" fontId="50" fillId="0" borderId="0">
      <alignment vertical="center"/>
    </xf>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84" fillId="0" borderId="0"/>
    <xf numFmtId="182" fontId="84"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84" fillId="0" borderId="0"/>
    <xf numFmtId="182" fontId="50"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0" fillId="0" borderId="0">
      <alignment vertical="center"/>
    </xf>
    <xf numFmtId="182" fontId="84" fillId="0" borderId="0"/>
    <xf numFmtId="182" fontId="51"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84" fillId="0" borderId="0"/>
    <xf numFmtId="182" fontId="84" fillId="0" borderId="0"/>
    <xf numFmtId="182" fontId="50" fillId="0" borderId="0"/>
    <xf numFmtId="182" fontId="84"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84"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84" fillId="0" borderId="0"/>
    <xf numFmtId="182" fontId="50" fillId="0" borderId="0">
      <alignment vertical="center"/>
    </xf>
    <xf numFmtId="182" fontId="50" fillId="0" borderId="0">
      <alignment vertical="center"/>
    </xf>
    <xf numFmtId="182" fontId="84" fillId="0" borderId="0"/>
    <xf numFmtId="182" fontId="84" fillId="0" borderId="0"/>
    <xf numFmtId="182" fontId="84" fillId="0" borderId="0"/>
    <xf numFmtId="182" fontId="8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84" fillId="0" borderId="0"/>
    <xf numFmtId="182" fontId="84"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84" fillId="0" borderId="0"/>
    <xf numFmtId="182" fontId="50" fillId="0" borderId="0"/>
    <xf numFmtId="182" fontId="84" fillId="0" borderId="0"/>
    <xf numFmtId="182" fontId="50" fillId="0" borderId="0">
      <alignment vertical="center"/>
    </xf>
    <xf numFmtId="182" fontId="50" fillId="0" borderId="0"/>
    <xf numFmtId="182" fontId="50" fillId="0" borderId="0">
      <alignment vertical="center"/>
    </xf>
    <xf numFmtId="182" fontId="50" fillId="0" borderId="0"/>
    <xf numFmtId="182" fontId="84" fillId="0" borderId="0"/>
    <xf numFmtId="182" fontId="84" fillId="0" borderId="0"/>
    <xf numFmtId="182" fontId="50" fillId="0" borderId="0"/>
    <xf numFmtId="182" fontId="84" fillId="0" borderId="0"/>
    <xf numFmtId="182" fontId="50" fillId="0" borderId="0"/>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84"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84" fillId="0" borderId="0"/>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50" fillId="0" borderId="0">
      <alignment vertical="center"/>
    </xf>
    <xf numFmtId="182" fontId="51" fillId="0" borderId="0"/>
    <xf numFmtId="182" fontId="84" fillId="0" borderId="0"/>
    <xf numFmtId="182" fontId="51" fillId="0" borderId="0"/>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1" fillId="0" borderId="0"/>
    <xf numFmtId="182" fontId="50" fillId="0" borderId="0">
      <alignment vertical="center"/>
    </xf>
    <xf numFmtId="182" fontId="50" fillId="0" borderId="0"/>
    <xf numFmtId="182" fontId="50" fillId="0" borderId="0">
      <alignment vertical="center"/>
    </xf>
    <xf numFmtId="182" fontId="51" fillId="0" borderId="0"/>
    <xf numFmtId="182" fontId="50" fillId="0" borderId="0"/>
    <xf numFmtId="182" fontId="51" fillId="0" borderId="0"/>
    <xf numFmtId="182" fontId="50"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1" fillId="0" borderId="0"/>
    <xf numFmtId="182" fontId="84" fillId="0" borderId="0"/>
    <xf numFmtId="182" fontId="84" fillId="0" borderId="0"/>
    <xf numFmtId="182" fontId="50" fillId="0" borderId="0"/>
    <xf numFmtId="182" fontId="50" fillId="0" borderId="0">
      <alignment vertical="center"/>
    </xf>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1" fillId="0" borderId="0"/>
    <xf numFmtId="182" fontId="51" fillId="0" borderId="0"/>
    <xf numFmtId="182" fontId="84" fillId="0" borderId="0"/>
    <xf numFmtId="182" fontId="84" fillId="0" borderId="0"/>
    <xf numFmtId="182" fontId="50" fillId="0" borderId="0"/>
    <xf numFmtId="182" fontId="51" fillId="0" borderId="0"/>
    <xf numFmtId="182" fontId="50"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1" fillId="0" borderId="0"/>
    <xf numFmtId="182" fontId="50" fillId="0" borderId="0"/>
    <xf numFmtId="182" fontId="50" fillId="0" borderId="0"/>
    <xf numFmtId="182" fontId="84" fillId="0" borderId="0"/>
    <xf numFmtId="182" fontId="51"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101" fillId="0" borderId="0"/>
    <xf numFmtId="182" fontId="36" fillId="0" borderId="0">
      <alignment vertical="center"/>
    </xf>
    <xf numFmtId="182" fontId="36" fillId="0" borderId="0">
      <alignment vertical="center"/>
    </xf>
    <xf numFmtId="182" fontId="50" fillId="0" borderId="0"/>
    <xf numFmtId="182" fontId="50" fillId="0" borderId="0"/>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4" fillId="0" borderId="0"/>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1" fillId="0" borderId="0"/>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1"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0"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1"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1" fillId="0" borderId="0"/>
    <xf numFmtId="182" fontId="51" fillId="0" borderId="0"/>
    <xf numFmtId="182" fontId="51" fillId="0" borderId="0"/>
    <xf numFmtId="182" fontId="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36" fillId="0" borderId="0">
      <alignment vertical="center"/>
    </xf>
    <xf numFmtId="182" fontId="36" fillId="0" borderId="0">
      <alignment vertical="center"/>
    </xf>
    <xf numFmtId="182" fontId="50" fillId="0" borderId="0">
      <alignment vertical="center"/>
    </xf>
    <xf numFmtId="182" fontId="36" fillId="0" borderId="0">
      <alignment vertical="center"/>
    </xf>
    <xf numFmtId="182" fontId="51" fillId="0" borderId="0"/>
    <xf numFmtId="182" fontId="50" fillId="0" borderId="0"/>
    <xf numFmtId="182" fontId="51" fillId="0" borderId="0"/>
    <xf numFmtId="182" fontId="51" fillId="0" borderId="0"/>
    <xf numFmtId="182" fontId="50" fillId="0" borderId="0">
      <alignment vertical="center"/>
    </xf>
    <xf numFmtId="182" fontId="36" fillId="0" borderId="0">
      <alignment vertical="center"/>
    </xf>
    <xf numFmtId="182" fontId="36" fillId="0" borderId="0">
      <alignment vertical="center"/>
    </xf>
    <xf numFmtId="182" fontId="51" fillId="0" borderId="0"/>
    <xf numFmtId="182" fontId="50" fillId="0" borderId="0"/>
    <xf numFmtId="182" fontId="51" fillId="0" borderId="0"/>
    <xf numFmtId="182" fontId="51" fillId="0" borderId="0"/>
    <xf numFmtId="182" fontId="51" fillId="0" borderId="0"/>
    <xf numFmtId="182" fontId="36"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0" fontId="50" fillId="0" borderId="0">
      <alignment vertical="center"/>
    </xf>
    <xf numFmtId="182" fontId="50" fillId="0" borderId="0">
      <alignment vertical="center"/>
    </xf>
    <xf numFmtId="182" fontId="1" fillId="0" borderId="0"/>
    <xf numFmtId="182" fontId="50" fillId="0" borderId="0"/>
    <xf numFmtId="182" fontId="50" fillId="0" borderId="0"/>
    <xf numFmtId="182" fontId="50" fillId="0" borderId="0"/>
    <xf numFmtId="182" fontId="50" fillId="0" borderId="0"/>
    <xf numFmtId="182" fontId="51" fillId="0" borderId="0"/>
    <xf numFmtId="182" fontId="102" fillId="0" borderId="0">
      <alignment vertical="center"/>
    </xf>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0" fillId="0" borderId="0">
      <alignment vertical="center"/>
    </xf>
    <xf numFmtId="182" fontId="102" fillId="0" borderId="0">
      <alignment vertical="center"/>
    </xf>
    <xf numFmtId="182" fontId="51" fillId="0" borderId="0"/>
    <xf numFmtId="182" fontId="50" fillId="0" borderId="0">
      <alignment vertical="center"/>
    </xf>
    <xf numFmtId="182" fontId="50" fillId="0" borderId="0"/>
    <xf numFmtId="182" fontId="102" fillId="0" borderId="0">
      <alignment vertical="center"/>
    </xf>
    <xf numFmtId="182" fontId="50" fillId="0" borderId="0"/>
    <xf numFmtId="182" fontId="51" fillId="0" borderId="0"/>
    <xf numFmtId="182" fontId="51" fillId="0" borderId="0"/>
    <xf numFmtId="182" fontId="102" fillId="0" borderId="0">
      <alignment vertical="center"/>
    </xf>
    <xf numFmtId="182" fontId="102" fillId="0" borderId="0">
      <alignment vertical="center"/>
    </xf>
    <xf numFmtId="182" fontId="51" fillId="0" borderId="0"/>
    <xf numFmtId="182" fontId="51"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4" fillId="0" borderId="0"/>
    <xf numFmtId="182" fontId="54" fillId="0" borderId="0"/>
    <xf numFmtId="182" fontId="50" fillId="0" borderId="0"/>
    <xf numFmtId="182" fontId="51" fillId="0" borderId="0"/>
    <xf numFmtId="182" fontId="51" fillId="0" borderId="0"/>
    <xf numFmtId="182" fontId="54" fillId="0" borderId="0"/>
    <xf numFmtId="182" fontId="54"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102" fillId="0" borderId="0">
      <alignment vertical="center"/>
    </xf>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84" fillId="0" borderId="0"/>
    <xf numFmtId="182" fontId="51"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84" fillId="0" borderId="0"/>
    <xf numFmtId="182" fontId="84"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84" fillId="0" borderId="0"/>
    <xf numFmtId="182" fontId="50" fillId="0" borderId="0"/>
    <xf numFmtId="182" fontId="51"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102" fillId="0" borderId="0">
      <alignment vertical="center"/>
    </xf>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102" fillId="0" borderId="0">
      <alignment vertical="center"/>
    </xf>
    <xf numFmtId="182" fontId="102" fillId="0" borderId="0">
      <alignment vertical="center"/>
    </xf>
    <xf numFmtId="182" fontId="51"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4"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1"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1" fillId="0" borderId="0"/>
    <xf numFmtId="182" fontId="102" fillId="0" borderId="0">
      <alignment vertical="center"/>
    </xf>
    <xf numFmtId="182" fontId="50" fillId="0" borderId="0"/>
    <xf numFmtId="182" fontId="51" fillId="0" borderId="0"/>
    <xf numFmtId="182" fontId="50" fillId="0" borderId="0"/>
    <xf numFmtId="182" fontId="51" fillId="0" borderId="0"/>
    <xf numFmtId="182" fontId="51" fillId="0" borderId="0"/>
    <xf numFmtId="182" fontId="102" fillId="0" borderId="0">
      <alignment vertical="center"/>
    </xf>
    <xf numFmtId="182" fontId="51" fillId="0" borderId="0"/>
    <xf numFmtId="182" fontId="51" fillId="0" borderId="0"/>
    <xf numFmtId="182" fontId="54"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0" fillId="0" borderId="0"/>
    <xf numFmtId="182" fontId="54" fillId="0" borderId="0"/>
    <xf numFmtId="182" fontId="54"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xf numFmtId="182" fontId="51" fillId="0" borderId="0"/>
    <xf numFmtId="182" fontId="50" fillId="0" borderId="0"/>
    <xf numFmtId="182" fontId="50" fillId="0" borderId="0"/>
    <xf numFmtId="182" fontId="50" fillId="0" borderId="0">
      <alignment vertical="center"/>
    </xf>
    <xf numFmtId="182" fontId="51" fillId="0" borderId="0"/>
    <xf numFmtId="182" fontId="50" fillId="0" borderId="0">
      <alignment vertical="center"/>
    </xf>
    <xf numFmtId="182" fontId="51"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10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10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4" fillId="0" borderId="0"/>
    <xf numFmtId="182" fontId="54"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alignment vertical="center"/>
    </xf>
    <xf numFmtId="182" fontId="50" fillId="0" borderId="0">
      <alignment vertical="center"/>
    </xf>
    <xf numFmtId="182" fontId="50"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alignment vertical="center"/>
    </xf>
    <xf numFmtId="182" fontId="50" fillId="0" borderId="0">
      <alignment vertical="center"/>
    </xf>
    <xf numFmtId="182" fontId="50"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4"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0" fillId="0" borderId="0">
      <alignment vertical="center"/>
    </xf>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54" fillId="0" borderId="0"/>
    <xf numFmtId="182" fontId="54"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1" fillId="0" borderId="0"/>
    <xf numFmtId="182" fontId="36" fillId="0" borderId="0">
      <alignment vertical="center"/>
    </xf>
    <xf numFmtId="182" fontId="51" fillId="0" borderId="0"/>
    <xf numFmtId="182" fontId="51" fillId="0" borderId="0"/>
    <xf numFmtId="182" fontId="51" fillId="0" borderId="0"/>
    <xf numFmtId="182" fontId="54" fillId="0" borderId="0"/>
    <xf numFmtId="182" fontId="51" fillId="0" borderId="0"/>
    <xf numFmtId="182" fontId="54" fillId="0" borderId="0"/>
    <xf numFmtId="182" fontId="51" fillId="0" borderId="0"/>
    <xf numFmtId="182" fontId="51" fillId="0" borderId="0"/>
    <xf numFmtId="182" fontId="51" fillId="0" borderId="0"/>
    <xf numFmtId="182" fontId="51" fillId="0" borderId="0"/>
    <xf numFmtId="182" fontId="36" fillId="0" borderId="0">
      <alignment vertical="center"/>
    </xf>
    <xf numFmtId="182" fontId="51" fillId="0" borderId="0"/>
    <xf numFmtId="182" fontId="36" fillId="0" borderId="0">
      <alignment vertical="center"/>
    </xf>
    <xf numFmtId="182" fontId="54" fillId="0" borderId="0"/>
    <xf numFmtId="182" fontId="54" fillId="0" borderId="0"/>
    <xf numFmtId="182" fontId="51" fillId="0" borderId="0"/>
    <xf numFmtId="182" fontId="54"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4"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1" fillId="0" borderId="0"/>
    <xf numFmtId="182" fontId="50" fillId="0" borderId="0">
      <alignment vertical="center"/>
    </xf>
    <xf numFmtId="182" fontId="51" fillId="0" borderId="0"/>
    <xf numFmtId="182" fontId="50" fillId="0" borderId="0"/>
    <xf numFmtId="182" fontId="50" fillId="0" borderId="0">
      <alignment vertical="center"/>
    </xf>
    <xf numFmtId="182" fontId="50" fillId="0" borderId="0"/>
    <xf numFmtId="182" fontId="51" fillId="0" borderId="0"/>
    <xf numFmtId="182" fontId="51" fillId="0" borderId="0"/>
    <xf numFmtId="182" fontId="50" fillId="0" borderId="0"/>
    <xf numFmtId="182" fontId="51"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0" fillId="0" borderId="0"/>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103" fillId="0" borderId="0">
      <alignment vertical="center"/>
    </xf>
    <xf numFmtId="182" fontId="51" fillId="0" borderId="0"/>
    <xf numFmtId="182" fontId="51" fillId="0" borderId="0"/>
    <xf numFmtId="182" fontId="51" fillId="0" borderId="0"/>
    <xf numFmtId="182" fontId="103" fillId="0" borderId="0">
      <alignment vertical="center"/>
    </xf>
    <xf numFmtId="182" fontId="1" fillId="0" borderId="0"/>
    <xf numFmtId="182" fontId="1" fillId="0" borderId="0"/>
    <xf numFmtId="182" fontId="1" fillId="0" borderId="0"/>
    <xf numFmtId="182" fontId="1" fillId="0" borderId="0"/>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4" fillId="0" borderId="0"/>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4" fillId="0" borderId="0"/>
    <xf numFmtId="182" fontId="51" fillId="0" borderId="0">
      <alignment vertical="center"/>
    </xf>
    <xf numFmtId="182" fontId="51"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alignment vertical="center"/>
    </xf>
    <xf numFmtId="182" fontId="51"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36" fillId="0" borderId="0">
      <alignment vertical="center"/>
    </xf>
    <xf numFmtId="182" fontId="1" fillId="0" borderId="0"/>
    <xf numFmtId="182" fontId="1" fillId="0" borderId="0"/>
    <xf numFmtId="182" fontId="1" fillId="0" borderId="0"/>
    <xf numFmtId="182" fontId="1" fillId="0" borderId="0"/>
    <xf numFmtId="182" fontId="36" fillId="0" borderId="0">
      <alignment vertical="center"/>
    </xf>
    <xf numFmtId="182" fontId="50" fillId="0" borderId="0"/>
    <xf numFmtId="182" fontId="51" fillId="0" borderId="0"/>
    <xf numFmtId="182" fontId="51" fillId="0" borderId="0"/>
    <xf numFmtId="182" fontId="51" fillId="0" borderId="0"/>
    <xf numFmtId="182" fontId="50" fillId="0" borderId="0"/>
    <xf numFmtId="182" fontId="51" fillId="0" borderId="0"/>
    <xf numFmtId="182" fontId="1" fillId="0" borderId="0"/>
    <xf numFmtId="182" fontId="1" fillId="0" borderId="0"/>
    <xf numFmtId="182" fontId="1" fillId="0" borderId="0"/>
    <xf numFmtId="182" fontId="1" fillId="0" borderId="0"/>
    <xf numFmtId="182" fontId="1" fillId="0" borderId="0"/>
    <xf numFmtId="182" fontId="50" fillId="0" borderId="0"/>
    <xf numFmtId="182" fontId="1"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1" fillId="0" borderId="0">
      <alignment vertical="center"/>
    </xf>
    <xf numFmtId="182" fontId="51" fillId="0" borderId="0">
      <alignment vertical="center"/>
    </xf>
    <xf numFmtId="182" fontId="51" fillId="0" borderId="0">
      <alignment vertical="center"/>
    </xf>
    <xf numFmtId="182" fontId="50" fillId="0" borderId="0"/>
    <xf numFmtId="182" fontId="50" fillId="0" borderId="0"/>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0" fillId="0" borderId="0"/>
    <xf numFmtId="182" fontId="50" fillId="0" borderId="0"/>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4" fillId="0" borderId="0"/>
    <xf numFmtId="182" fontId="54" fillId="0" borderId="0"/>
    <xf numFmtId="182" fontId="51" fillId="0" borderId="0"/>
    <xf numFmtId="182" fontId="50" fillId="0" borderId="0"/>
    <xf numFmtId="182" fontId="54" fillId="0" borderId="0"/>
    <xf numFmtId="182" fontId="50" fillId="0" borderId="0"/>
    <xf numFmtId="182" fontId="51" fillId="0" borderId="0"/>
    <xf numFmtId="182" fontId="51" fillId="0" borderId="0"/>
    <xf numFmtId="182" fontId="54" fillId="0" borderId="0"/>
    <xf numFmtId="182" fontId="51" fillId="0" borderId="0"/>
    <xf numFmtId="182" fontId="54"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1" fillId="0" borderId="0"/>
    <xf numFmtId="182" fontId="50" fillId="0" borderId="0"/>
    <xf numFmtId="182" fontId="50" fillId="0" borderId="0"/>
    <xf numFmtId="182" fontId="51" fillId="0" borderId="0"/>
    <xf numFmtId="182" fontId="3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36" fillId="0" borderId="0">
      <alignment vertical="center"/>
    </xf>
    <xf numFmtId="182" fontId="50" fillId="0" borderId="0"/>
    <xf numFmtId="182" fontId="36" fillId="0" borderId="0">
      <alignment vertical="center"/>
    </xf>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1" fillId="0" borderId="0"/>
    <xf numFmtId="182" fontId="51" fillId="0" borderId="0"/>
    <xf numFmtId="182" fontId="51" fillId="0" borderId="0"/>
    <xf numFmtId="182" fontId="50" fillId="0" borderId="0"/>
    <xf numFmtId="182" fontId="51" fillId="0" borderId="0"/>
    <xf numFmtId="182" fontId="51" fillId="0" borderId="0">
      <alignment vertical="center"/>
    </xf>
    <xf numFmtId="182" fontId="51"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alignment vertical="center"/>
    </xf>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alignment vertical="center"/>
    </xf>
    <xf numFmtId="182" fontId="51" fillId="0" borderId="0">
      <alignment vertical="center"/>
    </xf>
    <xf numFmtId="182" fontId="50" fillId="0" borderId="0"/>
    <xf numFmtId="182" fontId="51" fillId="0" borderId="0">
      <alignment vertical="center"/>
    </xf>
    <xf numFmtId="182" fontId="50" fillId="0" borderId="0"/>
    <xf numFmtId="182" fontId="51" fillId="0" borderId="0">
      <alignment vertical="center"/>
    </xf>
    <xf numFmtId="182" fontId="51" fillId="0" borderId="0">
      <alignment vertical="center"/>
    </xf>
    <xf numFmtId="182" fontId="51" fillId="0" borderId="0">
      <alignment vertical="center"/>
    </xf>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alignment vertical="center"/>
    </xf>
    <xf numFmtId="182" fontId="51" fillId="0" borderId="0"/>
    <xf numFmtId="182" fontId="51"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1" fillId="0" borderId="0"/>
    <xf numFmtId="182" fontId="1" fillId="0" borderId="0"/>
    <xf numFmtId="182" fontId="1" fillId="0" borderId="0"/>
    <xf numFmtId="182" fontId="50" fillId="0" borderId="0"/>
    <xf numFmtId="182" fontId="51" fillId="0" borderId="0"/>
    <xf numFmtId="182" fontId="50" fillId="0" borderId="0"/>
    <xf numFmtId="182" fontId="51" fillId="0" borderId="0"/>
    <xf numFmtId="182" fontId="51" fillId="0" borderId="0"/>
    <xf numFmtId="182" fontId="51" fillId="0" borderId="0"/>
    <xf numFmtId="182" fontId="50"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1" fillId="0" borderId="0"/>
    <xf numFmtId="182" fontId="50" fillId="0" borderId="0"/>
    <xf numFmtId="182" fontId="1" fillId="0" borderId="0"/>
    <xf numFmtId="182" fontId="50" fillId="0" borderId="0"/>
    <xf numFmtId="182" fontId="50" fillId="0" borderId="0"/>
    <xf numFmtId="182" fontId="36" fillId="0" borderId="0">
      <alignment vertical="center"/>
    </xf>
    <xf numFmtId="182" fontId="51" fillId="0" borderId="0"/>
    <xf numFmtId="182" fontId="36" fillId="0" borderId="0">
      <alignment vertical="center"/>
    </xf>
    <xf numFmtId="182" fontId="51" fillId="0" borderId="0"/>
    <xf numFmtId="182" fontId="1" fillId="0" borderId="0"/>
    <xf numFmtId="182" fontId="51" fillId="0" borderId="0"/>
    <xf numFmtId="182" fontId="51" fillId="0" borderId="0"/>
    <xf numFmtId="182" fontId="51" fillId="0" borderId="0"/>
    <xf numFmtId="182" fontId="36" fillId="0" borderId="0">
      <alignment vertical="center"/>
    </xf>
    <xf numFmtId="182" fontId="46" fillId="0" borderId="0">
      <alignment vertical="center"/>
    </xf>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1"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1" fillId="0" borderId="0"/>
    <xf numFmtId="182" fontId="50" fillId="0" borderId="0"/>
    <xf numFmtId="182" fontId="50" fillId="0" borderId="0"/>
    <xf numFmtId="182" fontId="50" fillId="0" borderId="0"/>
    <xf numFmtId="182" fontId="1" fillId="0" borderId="0"/>
    <xf numFmtId="182" fontId="50" fillId="0" borderId="0"/>
    <xf numFmtId="182" fontId="50" fillId="0" borderId="0"/>
    <xf numFmtId="182" fontId="50" fillId="0" borderId="0"/>
    <xf numFmtId="182" fontId="1" fillId="0" borderId="0"/>
    <xf numFmtId="182" fontId="1" fillId="0" borderId="0"/>
    <xf numFmtId="182" fontId="1" fillId="0" borderId="0"/>
    <xf numFmtId="182" fontId="1" fillId="0" borderId="0"/>
    <xf numFmtId="182" fontId="1" fillId="0" borderId="0"/>
    <xf numFmtId="182" fontId="50" fillId="0" borderId="0">
      <alignment vertical="center"/>
    </xf>
    <xf numFmtId="182" fontId="1" fillId="0" borderId="0"/>
    <xf numFmtId="182" fontId="1" fillId="0" borderId="0"/>
    <xf numFmtId="182" fontId="50" fillId="0" borderId="0">
      <alignment vertical="center"/>
    </xf>
    <xf numFmtId="182" fontId="1" fillId="0" borderId="0"/>
    <xf numFmtId="182" fontId="50" fillId="0" borderId="0">
      <alignment vertical="center"/>
    </xf>
    <xf numFmtId="182" fontId="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02" fillId="0" borderId="0">
      <alignment vertical="center"/>
    </xf>
    <xf numFmtId="182" fontId="50" fillId="0" borderId="0"/>
    <xf numFmtId="182" fontId="102" fillId="0" borderId="0">
      <alignment vertical="center"/>
    </xf>
    <xf numFmtId="182" fontId="102"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4"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0" fontId="51" fillId="0" borderId="0"/>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1"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1"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alignment vertical="center"/>
    </xf>
    <xf numFmtId="182" fontId="54" fillId="0" borderId="0"/>
    <xf numFmtId="182" fontId="51" fillId="0" borderId="0">
      <alignment vertical="center"/>
    </xf>
    <xf numFmtId="182" fontId="51" fillId="0" borderId="0">
      <alignment vertical="center"/>
    </xf>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4" fillId="0" borderId="0"/>
    <xf numFmtId="182" fontId="50" fillId="0" borderId="0"/>
    <xf numFmtId="182" fontId="54" fillId="0" borderId="0"/>
    <xf numFmtId="182" fontId="51" fillId="0" borderId="0"/>
    <xf numFmtId="182" fontId="51" fillId="0" borderId="0"/>
    <xf numFmtId="182" fontId="51" fillId="0" borderId="0"/>
    <xf numFmtId="182" fontId="51" fillId="0" borderId="0"/>
    <xf numFmtId="182" fontId="50" fillId="0" borderId="0"/>
    <xf numFmtId="182" fontId="51" fillId="0" borderId="0"/>
    <xf numFmtId="182" fontId="54" fillId="0" borderId="0"/>
    <xf numFmtId="182" fontId="51" fillId="0" borderId="0"/>
    <xf numFmtId="182" fontId="54" fillId="0" borderId="0"/>
    <xf numFmtId="182" fontId="54" fillId="0" borderId="0"/>
    <xf numFmtId="182" fontId="50" fillId="0" borderId="0"/>
    <xf numFmtId="182" fontId="51" fillId="0" borderId="0"/>
    <xf numFmtId="182" fontId="54" fillId="0" borderId="0"/>
    <xf numFmtId="182" fontId="51" fillId="0" borderId="0"/>
    <xf numFmtId="182" fontId="54"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36" fillId="0" borderId="0">
      <alignment vertical="center"/>
    </xf>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36" fillId="0" borderId="0">
      <alignment vertical="center"/>
    </xf>
    <xf numFmtId="182" fontId="51" fillId="0" borderId="0"/>
    <xf numFmtId="182" fontId="50" fillId="0" borderId="0">
      <alignment vertical="center"/>
    </xf>
    <xf numFmtId="182" fontId="54" fillId="0" borderId="0"/>
    <xf numFmtId="182" fontId="50" fillId="0" borderId="0">
      <alignment vertical="center"/>
    </xf>
    <xf numFmtId="182" fontId="50" fillId="0" borderId="0">
      <alignment vertical="center"/>
    </xf>
    <xf numFmtId="182" fontId="51"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1" fillId="0" borderId="0"/>
    <xf numFmtId="182" fontId="51" fillId="0" borderId="0"/>
    <xf numFmtId="182" fontId="50" fillId="0" borderId="0"/>
    <xf numFmtId="182" fontId="54" fillId="0" borderId="0"/>
    <xf numFmtId="182" fontId="50" fillId="0" borderId="0"/>
    <xf numFmtId="182" fontId="50"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36" fillId="0" borderId="0">
      <alignment vertical="center"/>
    </xf>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36"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1" fillId="0" borderId="0"/>
    <xf numFmtId="182" fontId="51" fillId="0" borderId="0"/>
    <xf numFmtId="182" fontId="54" fillId="0" borderId="0"/>
    <xf numFmtId="182" fontId="54" fillId="0" borderId="0"/>
    <xf numFmtId="182" fontId="54" fillId="0" borderId="0"/>
    <xf numFmtId="182" fontId="50" fillId="0" borderId="0">
      <alignment vertical="center"/>
    </xf>
    <xf numFmtId="182" fontId="54" fillId="0" borderId="0"/>
    <xf numFmtId="182" fontId="54" fillId="0" borderId="0"/>
    <xf numFmtId="182" fontId="1" fillId="0" borderId="0"/>
    <xf numFmtId="182" fontId="54"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0" fillId="0" borderId="0"/>
    <xf numFmtId="182" fontId="54"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0" fillId="0" borderId="0"/>
    <xf numFmtId="182" fontId="51" fillId="0" borderId="0"/>
    <xf numFmtId="182" fontId="54" fillId="0" borderId="0"/>
    <xf numFmtId="182" fontId="51" fillId="0" borderId="0"/>
    <xf numFmtId="182" fontId="54" fillId="0" borderId="0"/>
    <xf numFmtId="182" fontId="50" fillId="0" borderId="0"/>
    <xf numFmtId="182" fontId="51" fillId="0" borderId="0"/>
    <xf numFmtId="182" fontId="54" fillId="0" borderId="0"/>
    <xf numFmtId="182" fontId="51"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36" fillId="0" borderId="0">
      <alignment vertical="center"/>
    </xf>
    <xf numFmtId="182" fontId="51" fillId="0" borderId="0"/>
    <xf numFmtId="182" fontId="54" fillId="0" borderId="0"/>
    <xf numFmtId="182" fontId="54" fillId="0" borderId="0"/>
    <xf numFmtId="182" fontId="54" fillId="0" borderId="0"/>
    <xf numFmtId="182" fontId="51" fillId="0" borderId="0"/>
    <xf numFmtId="182" fontId="36" fillId="0" borderId="0">
      <alignment vertical="center"/>
    </xf>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3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1" fillId="0" borderId="0"/>
    <xf numFmtId="182" fontId="54" fillId="0" borderId="0"/>
    <xf numFmtId="182" fontId="1" fillId="0" borderId="0"/>
    <xf numFmtId="182" fontId="1" fillId="0" borderId="0"/>
    <xf numFmtId="182" fontId="54" fillId="0" borderId="0"/>
    <xf numFmtId="182" fontId="54" fillId="0" borderId="0"/>
    <xf numFmtId="182" fontId="1" fillId="0" borderId="0"/>
    <xf numFmtId="182" fontId="1" fillId="0" borderId="0"/>
    <xf numFmtId="182" fontId="50" fillId="0" borderId="0"/>
    <xf numFmtId="182" fontId="51" fillId="0" borderId="0"/>
    <xf numFmtId="182" fontId="50" fillId="0" borderId="0"/>
    <xf numFmtId="182" fontId="54"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1" fillId="0" borderId="0"/>
    <xf numFmtId="182" fontId="50" fillId="0" borderId="0">
      <alignment vertical="center"/>
    </xf>
    <xf numFmtId="182" fontId="1"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alignment vertical="center"/>
    </xf>
    <xf numFmtId="182" fontId="50" fillId="0" borderId="0">
      <alignment vertical="center"/>
    </xf>
    <xf numFmtId="182" fontId="51" fillId="0" borderId="0"/>
    <xf numFmtId="182" fontId="50" fillId="0" borderId="0"/>
    <xf numFmtId="182" fontId="50" fillId="0" borderId="0"/>
    <xf numFmtId="182" fontId="36" fillId="0" borderId="0">
      <alignment vertical="center"/>
    </xf>
    <xf numFmtId="182" fontId="50" fillId="0" borderId="0">
      <alignment vertical="center"/>
    </xf>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xf numFmtId="0" fontId="50" fillId="0" borderId="0">
      <alignment vertical="center"/>
    </xf>
    <xf numFmtId="182" fontId="50" fillId="0" borderId="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6" fillId="86" borderId="0" applyNumberFormat="0" applyBorder="0" applyAlignment="0" applyProtection="0">
      <alignment vertical="center"/>
    </xf>
    <xf numFmtId="182" fontId="76" fillId="86"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76" fillId="86"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6" fillId="55" borderId="0" applyNumberFormat="0" applyBorder="0" applyAlignment="0" applyProtection="0">
      <alignment vertical="center"/>
    </xf>
    <xf numFmtId="182" fontId="76" fillId="55"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76" fillId="55"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6" fillId="59" borderId="0" applyNumberFormat="0" applyBorder="0" applyAlignment="0" applyProtection="0">
      <alignment vertical="center"/>
    </xf>
    <xf numFmtId="182" fontId="76" fillId="59"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76" fillId="59"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76"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6"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76"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6"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6" fillId="58" borderId="0" applyNumberFormat="0" applyBorder="0" applyAlignment="0" applyProtection="0">
      <alignment vertical="center"/>
    </xf>
    <xf numFmtId="182" fontId="76" fillId="58"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76" fillId="58"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0" fontId="104" fillId="0" borderId="0" applyFont="0" applyFill="0" applyBorder="0" applyAlignment="0" applyProtection="0"/>
    <xf numFmtId="182" fontId="105" fillId="0" borderId="0" applyFont="0" applyFill="0" applyBorder="0" applyAlignment="0" applyProtection="0"/>
    <xf numFmtId="182" fontId="50" fillId="0" borderId="0">
      <alignment vertical="center"/>
    </xf>
    <xf numFmtId="182" fontId="50" fillId="0" borderId="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7"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10"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2"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3" fillId="0" borderId="0"/>
    <xf numFmtId="182" fontId="113" fillId="0" borderId="0"/>
    <xf numFmtId="182" fontId="113"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4" fillId="0" borderId="0"/>
    <xf numFmtId="182" fontId="114" fillId="0" borderId="0"/>
    <xf numFmtId="182" fontId="114"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21" fillId="0" borderId="0"/>
    <xf numFmtId="182" fontId="21" fillId="0" borderId="0"/>
    <xf numFmtId="182" fontId="21"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21" fillId="0" borderId="0"/>
    <xf numFmtId="182" fontId="21" fillId="0" borderId="0"/>
    <xf numFmtId="182" fontId="21"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36" fillId="0" borderId="0">
      <alignment vertical="top"/>
    </xf>
    <xf numFmtId="182" fontId="36" fillId="0" borderId="0">
      <alignment vertical="top"/>
    </xf>
    <xf numFmtId="182" fontId="36" fillId="0" borderId="0">
      <alignment vertical="top"/>
    </xf>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113" fillId="0" borderId="0"/>
    <xf numFmtId="182" fontId="113" fillId="0" borderId="0"/>
    <xf numFmtId="182" fontId="113"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114" fillId="0" borderId="0"/>
    <xf numFmtId="182" fontId="114" fillId="0" borderId="0"/>
    <xf numFmtId="182" fontId="114" fillId="0" borderId="0"/>
    <xf numFmtId="182" fontId="50" fillId="0" borderId="0">
      <alignment vertical="center"/>
    </xf>
    <xf numFmtId="182" fontId="50" fillId="0" borderId="0">
      <alignment vertical="center"/>
    </xf>
    <xf numFmtId="182" fontId="21" fillId="0" borderId="0"/>
    <xf numFmtId="182" fontId="50" fillId="0" borderId="0">
      <alignment vertical="center"/>
    </xf>
    <xf numFmtId="182" fontId="115" fillId="0" borderId="0"/>
    <xf numFmtId="182" fontId="115" fillId="0" borderId="0"/>
    <xf numFmtId="182" fontId="115"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49" fillId="0" borderId="0"/>
    <xf numFmtId="182" fontId="115" fillId="0" borderId="0"/>
    <xf numFmtId="182" fontId="115" fillId="0" borderId="0"/>
    <xf numFmtId="182" fontId="115" fillId="0" borderId="0"/>
    <xf numFmtId="182" fontId="21" fillId="0" borderId="0"/>
    <xf numFmtId="182" fontId="50" fillId="0" borderId="0">
      <alignment vertical="center"/>
    </xf>
    <xf numFmtId="182" fontId="49" fillId="0" borderId="0"/>
    <xf numFmtId="182" fontId="50" fillId="0" borderId="0">
      <alignment vertical="center"/>
    </xf>
    <xf numFmtId="182" fontId="49" fillId="0" borderId="0"/>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7" fillId="66" borderId="13" applyNumberFormat="0" applyAlignment="0" applyProtection="0">
      <alignment vertical="center"/>
    </xf>
    <xf numFmtId="182" fontId="117" fillId="66"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117" fillId="66"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08" fillId="0" borderId="0" applyNumberFormat="0" applyFill="0" applyBorder="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38"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1"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4"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9"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2" fillId="0" borderId="0" applyNumberFormat="0" applyFill="0" applyBorder="0" applyAlignment="0" applyProtection="0">
      <alignment vertical="center"/>
    </xf>
    <xf numFmtId="182" fontId="122" fillId="0" borderId="0" applyNumberFormat="0" applyFill="0" applyBorder="0" applyAlignment="0" applyProtection="0">
      <alignment vertical="center"/>
    </xf>
    <xf numFmtId="182" fontId="122"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4" fillId="0" borderId="0" applyNumberFormat="0" applyFill="0" applyBorder="0" applyAlignment="0" applyProtection="0">
      <alignment vertical="center"/>
    </xf>
    <xf numFmtId="182" fontId="124" fillId="0" borderId="0" applyNumberFormat="0" applyFill="0" applyBorder="0" applyAlignment="0" applyProtection="0">
      <alignment vertical="center"/>
    </xf>
    <xf numFmtId="182" fontId="124"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41"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6" fillId="67"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90" fontId="50" fillId="0" borderId="0" applyFont="0" applyFill="0" applyBorder="0" applyAlignment="0" applyProtection="0">
      <alignment vertical="center"/>
    </xf>
    <xf numFmtId="190" fontId="50" fillId="0" borderId="0" applyFont="0" applyFill="0" applyBorder="0" applyAlignment="0" applyProtection="0"/>
    <xf numFmtId="190" fontId="50" fillId="0" borderId="0" applyFont="0" applyFill="0" applyBorder="0" applyAlignment="0" applyProtection="0"/>
    <xf numFmtId="191" fontId="1" fillId="0" borderId="0" applyFont="0" applyFill="0" applyBorder="0" applyAlignment="0" applyProtection="0">
      <alignment vertical="center"/>
    </xf>
    <xf numFmtId="190" fontId="51" fillId="0" borderId="0" applyFont="0" applyFill="0" applyBorder="0" applyAlignment="0" applyProtection="0">
      <alignment vertical="center"/>
    </xf>
    <xf numFmtId="190" fontId="51" fillId="0" borderId="0" applyFont="0" applyFill="0" applyBorder="0" applyAlignment="0" applyProtection="0">
      <alignment vertical="center"/>
    </xf>
    <xf numFmtId="190" fontId="50" fillId="0" borderId="0" applyFont="0" applyFill="0" applyBorder="0" applyAlignment="0" applyProtection="0"/>
    <xf numFmtId="190" fontId="50" fillId="0" borderId="0" applyFont="0" applyFill="0" applyBorder="0" applyAlignment="0" applyProtection="0"/>
    <xf numFmtId="190" fontId="50" fillId="0" borderId="0" applyFont="0" applyFill="0" applyBorder="0" applyAlignment="0" applyProtection="0">
      <alignment vertical="center"/>
    </xf>
    <xf numFmtId="190" fontId="50" fillId="0" borderId="0" applyFont="0" applyFill="0" applyBorder="0" applyAlignment="0" applyProtection="0">
      <alignment vertical="center"/>
    </xf>
    <xf numFmtId="190" fontId="50" fillId="0" borderId="0" applyFont="0" applyFill="0" applyBorder="0" applyAlignment="0" applyProtection="0"/>
    <xf numFmtId="190" fontId="50" fillId="0" borderId="0" applyFont="0" applyFill="0" applyBorder="0" applyAlignment="0" applyProtection="0">
      <alignment vertical="center"/>
    </xf>
    <xf numFmtId="182" fontId="127" fillId="0" borderId="0" applyNumberFormat="0" applyFill="0" applyBorder="0" applyAlignment="0" applyProtection="0">
      <alignment vertical="center"/>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7" fillId="0" borderId="0" applyNumberFormat="0" applyFill="0" applyBorder="0" applyAlignment="0" applyProtection="0">
      <alignment vertical="center"/>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7" fillId="0" borderId="0" applyNumberFormat="0" applyFill="0" applyBorder="0" applyAlignment="0" applyProtection="0">
      <alignment vertical="center"/>
    </xf>
    <xf numFmtId="182" fontId="127" fillId="0" borderId="0" applyNumberFormat="0" applyFill="0" applyBorder="0" applyAlignment="0" applyProtection="0">
      <alignment vertical="center"/>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7" fillId="0" borderId="0" applyNumberFormat="0" applyFill="0" applyBorder="0" applyAlignment="0" applyProtection="0">
      <alignment vertical="center"/>
    </xf>
    <xf numFmtId="182" fontId="77" fillId="86"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8" fillId="85" borderId="0" applyNumberFormat="0" applyBorder="0" applyAlignment="0" applyProtection="0">
      <alignment vertical="center"/>
    </xf>
    <xf numFmtId="182" fontId="78" fillId="85" borderId="0" applyNumberFormat="0" applyBorder="0" applyAlignment="0" applyProtection="0">
      <alignment vertical="center"/>
    </xf>
    <xf numFmtId="182" fontId="78"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6" borderId="0" applyNumberFormat="0" applyBorder="0" applyAlignment="0" applyProtection="0">
      <alignment vertical="center"/>
    </xf>
    <xf numFmtId="182" fontId="77" fillId="86" borderId="0" applyNumberFormat="0" applyBorder="0" applyAlignment="0" applyProtection="0">
      <alignment vertical="center"/>
    </xf>
    <xf numFmtId="182" fontId="77" fillId="55"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8" fillId="44" borderId="0" applyNumberFormat="0" applyBorder="0" applyAlignment="0" applyProtection="0">
      <alignment vertical="center"/>
    </xf>
    <xf numFmtId="182" fontId="78" fillId="44" borderId="0" applyNumberFormat="0" applyBorder="0" applyAlignment="0" applyProtection="0">
      <alignment vertical="center"/>
    </xf>
    <xf numFmtId="182" fontId="78"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55" borderId="0" applyNumberFormat="0" applyBorder="0" applyAlignment="0" applyProtection="0">
      <alignment vertical="center"/>
    </xf>
    <xf numFmtId="182" fontId="77" fillId="55" borderId="0" applyNumberFormat="0" applyBorder="0" applyAlignment="0" applyProtection="0">
      <alignment vertical="center"/>
    </xf>
    <xf numFmtId="182" fontId="77" fillId="59"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8" fillId="40" borderId="0" applyNumberFormat="0" applyBorder="0" applyAlignment="0" applyProtection="0">
      <alignment vertical="center"/>
    </xf>
    <xf numFmtId="182" fontId="78" fillId="40" borderId="0" applyNumberFormat="0" applyBorder="0" applyAlignment="0" applyProtection="0">
      <alignment vertical="center"/>
    </xf>
    <xf numFmtId="182" fontId="78"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59" borderId="0" applyNumberFormat="0" applyBorder="0" applyAlignment="0" applyProtection="0">
      <alignment vertical="center"/>
    </xf>
    <xf numFmtId="182" fontId="77" fillId="59" borderId="0" applyNumberFormat="0" applyBorder="0" applyAlignment="0" applyProtection="0">
      <alignment vertical="center"/>
    </xf>
    <xf numFmtId="182" fontId="77" fillId="81"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1" borderId="0" applyNumberFormat="0" applyBorder="0" applyAlignment="0" applyProtection="0">
      <alignment vertical="center"/>
    </xf>
    <xf numFmtId="182" fontId="77" fillId="81" borderId="0" applyNumberFormat="0" applyBorder="0" applyAlignment="0" applyProtection="0">
      <alignment vertical="center"/>
    </xf>
    <xf numFmtId="182" fontId="77" fillId="8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83" borderId="0" applyNumberFormat="0" applyBorder="0" applyAlignment="0" applyProtection="0">
      <alignment vertical="center"/>
    </xf>
    <xf numFmtId="182" fontId="77" fillId="83" borderId="0" applyNumberFormat="0" applyBorder="0" applyAlignment="0" applyProtection="0">
      <alignment vertical="center"/>
    </xf>
    <xf numFmtId="182" fontId="77" fillId="58"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8" fillId="87" borderId="0" applyNumberFormat="0" applyBorder="0" applyAlignment="0" applyProtection="0">
      <alignment vertical="center"/>
    </xf>
    <xf numFmtId="182" fontId="78" fillId="87" borderId="0" applyNumberFormat="0" applyBorder="0" applyAlignment="0" applyProtection="0">
      <alignment vertical="center"/>
    </xf>
    <xf numFmtId="182" fontId="78"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58" borderId="0" applyNumberFormat="0" applyBorder="0" applyAlignment="0" applyProtection="0">
      <alignment vertical="center"/>
    </xf>
    <xf numFmtId="182" fontId="77"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2" fillId="42" borderId="12" applyNumberFormat="0" applyAlignment="0" applyProtection="0">
      <alignment vertical="center"/>
    </xf>
    <xf numFmtId="182" fontId="132" fillId="42" borderId="12" applyNumberFormat="0" applyAlignment="0" applyProtection="0">
      <alignment vertical="center"/>
    </xf>
    <xf numFmtId="182" fontId="132"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75" borderId="12" applyNumberFormat="0" applyAlignment="0" applyProtection="0">
      <alignment vertical="center"/>
    </xf>
    <xf numFmtId="182" fontId="131" fillId="75" borderId="12" applyNumberFormat="0" applyAlignment="0" applyProtection="0">
      <alignment vertical="center"/>
    </xf>
    <xf numFmtId="182" fontId="131"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4" fillId="41" borderId="18" applyNumberFormat="0" applyAlignment="0" applyProtection="0">
      <alignment vertical="center"/>
    </xf>
    <xf numFmtId="182" fontId="134" fillId="41" borderId="18" applyNumberFormat="0" applyAlignment="0" applyProtection="0">
      <alignment vertical="center"/>
    </xf>
    <xf numFmtId="182" fontId="134"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67" borderId="18" applyNumberFormat="0" applyAlignment="0" applyProtection="0">
      <alignment vertical="center"/>
    </xf>
    <xf numFmtId="182" fontId="133" fillId="67" borderId="18" applyNumberFormat="0" applyAlignment="0" applyProtection="0">
      <alignment vertical="center"/>
    </xf>
    <xf numFmtId="182" fontId="133" fillId="67" borderId="18"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6" fillId="75" borderId="12" applyNumberFormat="0" applyAlignment="0" applyProtection="0">
      <alignment vertical="center"/>
    </xf>
    <xf numFmtId="182" fontId="136" fillId="75"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136" fillId="75"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8" fillId="67" borderId="18" applyNumberFormat="0" applyAlignment="0" applyProtection="0">
      <alignment vertical="center"/>
    </xf>
    <xf numFmtId="182" fontId="138" fillId="67"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138" fillId="67"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139" fillId="51" borderId="0" applyNumberFormat="0" applyBorder="0" applyAlignment="0" applyProtection="0">
      <alignment vertical="center"/>
    </xf>
    <xf numFmtId="182" fontId="139" fillId="51"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139" fillId="51"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1" fillId="0" borderId="31" applyNumberFormat="0" applyFill="0" applyAlignment="0" applyProtection="0">
      <alignment vertical="center"/>
    </xf>
    <xf numFmtId="182" fontId="141" fillId="0" borderId="31" applyNumberFormat="0" applyFill="0" applyAlignment="0" applyProtection="0">
      <alignment vertical="center"/>
    </xf>
    <xf numFmtId="182" fontId="140" fillId="0" borderId="31" applyNumberFormat="0" applyFill="0" applyAlignment="0" applyProtection="0">
      <alignment vertical="center"/>
    </xf>
    <xf numFmtId="182" fontId="141"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1" fillId="0" borderId="31" applyNumberFormat="0" applyFill="0" applyAlignment="0" applyProtection="0">
      <alignment vertical="center"/>
    </xf>
    <xf numFmtId="182" fontId="141" fillId="0" borderId="31" applyNumberFormat="0" applyFill="0" applyAlignment="0" applyProtection="0">
      <alignment vertical="center"/>
    </xf>
    <xf numFmtId="182" fontId="141"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68" fontId="21" fillId="0" borderId="0" applyFont="0" applyFill="0" applyBorder="0" applyAlignment="0" applyProtection="0"/>
    <xf numFmtId="0" fontId="1" fillId="0" borderId="0"/>
    <xf numFmtId="0" fontId="1" fillId="0" borderId="0"/>
    <xf numFmtId="0" fontId="1" fillId="0" borderId="0"/>
    <xf numFmtId="0" fontId="21" fillId="0" borderId="0"/>
    <xf numFmtId="0" fontId="21" fillId="0" borderId="0"/>
    <xf numFmtId="0" fontId="1" fillId="0" borderId="0"/>
    <xf numFmtId="169" fontId="1" fillId="0" borderId="0" applyFont="0" applyFill="0" applyBorder="0" applyAlignment="0" applyProtection="0"/>
    <xf numFmtId="0" fontId="1" fillId="0" borderId="0"/>
    <xf numFmtId="0" fontId="21" fillId="0" borderId="0"/>
    <xf numFmtId="0" fontId="2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 fillId="0" borderId="0"/>
    <xf numFmtId="169" fontId="1" fillId="0" borderId="0" applyFont="0" applyFill="0" applyBorder="0" applyAlignment="0" applyProtection="0"/>
    <xf numFmtId="0" fontId="1" fillId="0" borderId="0"/>
    <xf numFmtId="0" fontId="2" fillId="0" borderId="0"/>
    <xf numFmtId="9"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4" fillId="6" borderId="5" applyNumberFormat="0" applyAlignment="0" applyProtection="0"/>
    <xf numFmtId="0" fontId="11" fillId="4" borderId="0" applyNumberFormat="0" applyBorder="0" applyAlignment="0" applyProtection="0"/>
    <xf numFmtId="0" fontId="1" fillId="19" borderId="0" applyNumberFormat="0" applyBorder="0" applyAlignment="0" applyProtection="0"/>
    <xf numFmtId="0" fontId="75" fillId="85" borderId="0" applyNumberFormat="0" applyBorder="0" applyAlignment="0" applyProtection="0">
      <alignment vertical="center"/>
    </xf>
    <xf numFmtId="178" fontId="21" fillId="0" borderId="0"/>
    <xf numFmtId="178" fontId="21" fillId="0" borderId="0"/>
    <xf numFmtId="179"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40" fontId="54" fillId="0" borderId="0" applyFont="0" applyFill="0" applyBorder="0" applyAlignment="0" applyProtection="0"/>
    <xf numFmtId="38" fontId="54" fillId="0" borderId="0" applyFont="0" applyFill="0" applyBorder="0" applyAlignment="0" applyProtection="0"/>
    <xf numFmtId="178" fontId="142" fillId="0" borderId="0"/>
    <xf numFmtId="49" fontId="143" fillId="0" borderId="0" applyProtection="0">
      <alignment horizontal="left"/>
    </xf>
    <xf numFmtId="49" fontId="143" fillId="0" borderId="0" applyProtection="0">
      <alignment horizontal="left"/>
    </xf>
    <xf numFmtId="178" fontId="144" fillId="0" borderId="0" applyNumberFormat="0" applyFill="0" applyBorder="0" applyAlignment="0" applyProtection="0">
      <alignment vertical="center"/>
    </xf>
    <xf numFmtId="164" fontId="54" fillId="0" borderId="0" applyFont="0" applyFill="0" applyBorder="0" applyAlignment="0" applyProtection="0"/>
    <xf numFmtId="178" fontId="14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38"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78" fontId="146" fillId="0" borderId="0"/>
    <xf numFmtId="178" fontId="21" fillId="0" borderId="0"/>
    <xf numFmtId="178" fontId="21" fillId="0" borderId="0"/>
    <xf numFmtId="164" fontId="54" fillId="0" borderId="0" applyFont="0" applyFill="0" applyBorder="0" applyAlignment="0" applyProtection="0"/>
    <xf numFmtId="178" fontId="147" fillId="0" borderId="0"/>
    <xf numFmtId="178" fontId="147" fillId="0" borderId="0"/>
    <xf numFmtId="178" fontId="21" fillId="0" borderId="0"/>
    <xf numFmtId="164" fontId="54" fillId="0" borderId="0" applyFont="0" applyFill="0" applyBorder="0" applyAlignment="0" applyProtection="0"/>
    <xf numFmtId="178" fontId="21" fillId="0" borderId="0"/>
    <xf numFmtId="178" fontId="21" fillId="0" borderId="0"/>
    <xf numFmtId="178" fontId="21" fillId="0" borderId="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36" fillId="0" borderId="0">
      <alignment vertical="top"/>
    </xf>
    <xf numFmtId="178" fontId="36" fillId="0" borderId="0">
      <alignment vertical="top"/>
    </xf>
    <xf numFmtId="178" fontId="11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36" fillId="0" borderId="0">
      <alignment vertical="top"/>
    </xf>
    <xf numFmtId="178" fontId="36" fillId="0" borderId="0">
      <alignment vertical="top"/>
    </xf>
    <xf numFmtId="178" fontId="36" fillId="0" borderId="0">
      <alignment vertical="top"/>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36" fillId="0" borderId="0">
      <alignment vertical="top"/>
    </xf>
    <xf numFmtId="178" fontId="36" fillId="0" borderId="0">
      <alignment vertical="top"/>
    </xf>
    <xf numFmtId="178" fontId="36" fillId="0" borderId="0">
      <alignment vertical="top"/>
    </xf>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21" fillId="0" borderId="0"/>
    <xf numFmtId="178" fontId="36" fillId="0" borderId="0">
      <alignment vertical="top"/>
    </xf>
    <xf numFmtId="178" fontId="36" fillId="0" borderId="0">
      <alignment vertical="top"/>
    </xf>
    <xf numFmtId="178" fontId="115" fillId="0" borderId="0"/>
    <xf numFmtId="178" fontId="21" fillId="0" borderId="0"/>
    <xf numFmtId="178" fontId="115" fillId="0" borderId="0"/>
    <xf numFmtId="178" fontId="36" fillId="0" borderId="0">
      <alignment vertical="top"/>
    </xf>
    <xf numFmtId="178" fontId="21" fillId="0" borderId="0"/>
    <xf numFmtId="178" fontId="115" fillId="0" borderId="0"/>
    <xf numFmtId="178" fontId="11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applyBorder="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115" fillId="0" borderId="0"/>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21" fillId="0" borderId="0"/>
    <xf numFmtId="178" fontId="36" fillId="0" borderId="0">
      <alignment vertical="top"/>
    </xf>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21" fillId="0" borderId="0"/>
    <xf numFmtId="178" fontId="50" fillId="0" borderId="0"/>
    <xf numFmtId="178" fontId="50" fillId="0" borderId="0"/>
    <xf numFmtId="178" fontId="50" fillId="0" borderId="0"/>
    <xf numFmtId="178" fontId="50" fillId="0" borderId="0"/>
    <xf numFmtId="178" fontId="50" fillId="0" borderId="0"/>
    <xf numFmtId="178" fontId="21" fillId="0" borderId="0"/>
    <xf numFmtId="178" fontId="115" fillId="0" borderId="0"/>
    <xf numFmtId="178" fontId="115" fillId="0" borderId="0"/>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115" fillId="0" borderId="0"/>
    <xf numFmtId="178" fontId="115" fillId="0" borderId="0"/>
    <xf numFmtId="178" fontId="21" fillId="0" borderId="0"/>
    <xf numFmtId="178" fontId="21" fillId="0" borderId="0"/>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64" fontId="54" fillId="0" borderId="0" applyFont="0" applyFill="0" applyBorder="0" applyAlignment="0" applyProtection="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145" fillId="0" borderId="0"/>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115"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49" fillId="0" borderId="0"/>
    <xf numFmtId="178" fontId="36" fillId="0" borderId="0">
      <alignment vertical="top"/>
    </xf>
    <xf numFmtId="178" fontId="21" fillId="0" borderId="0"/>
    <xf numFmtId="178" fontId="36" fillId="0" borderId="0">
      <alignment vertical="top"/>
    </xf>
    <xf numFmtId="178" fontId="114" fillId="0" borderId="0"/>
    <xf numFmtId="178" fontId="114" fillId="0" borderId="0"/>
    <xf numFmtId="178" fontId="21" fillId="0" borderId="0"/>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49" fillId="0" borderId="0"/>
    <xf numFmtId="178" fontId="36" fillId="0" borderId="0">
      <alignment vertical="top"/>
    </xf>
    <xf numFmtId="178" fontId="36" fillId="0" borderId="0">
      <alignment vertical="top"/>
    </xf>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115" fillId="0" borderId="0"/>
    <xf numFmtId="178" fontId="115" fillId="0" borderId="0"/>
    <xf numFmtId="178" fontId="115" fillId="0" borderId="0"/>
    <xf numFmtId="178" fontId="115" fillId="0" borderId="0"/>
    <xf numFmtId="178" fontId="21" fillId="0" borderId="0" applyBorder="0"/>
    <xf numFmtId="178" fontId="36" fillId="0" borderId="0">
      <alignment vertical="top"/>
    </xf>
    <xf numFmtId="178" fontId="11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115" fillId="0" borderId="0"/>
    <xf numFmtId="178" fontId="115" fillId="0" borderId="0"/>
    <xf numFmtId="178" fontId="21" fillId="0" borderId="0"/>
    <xf numFmtId="178" fontId="21" fillId="0" borderId="0"/>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14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21" fillId="0" borderId="0"/>
    <xf numFmtId="178" fontId="21" fillId="0" borderId="0"/>
    <xf numFmtId="178" fontId="115" fillId="0" borderId="0"/>
    <xf numFmtId="178" fontId="21" fillId="0" borderId="0"/>
    <xf numFmtId="178" fontId="21" fillId="0" borderId="0"/>
    <xf numFmtId="178" fontId="36" fillId="0" borderId="0">
      <alignment vertical="top"/>
    </xf>
    <xf numFmtId="178" fontId="21" fillId="0" borderId="0"/>
    <xf numFmtId="178" fontId="36" fillId="0" borderId="0">
      <alignment vertical="top"/>
    </xf>
    <xf numFmtId="178" fontId="21" fillId="0" borderId="0"/>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92" fontId="143" fillId="0" borderId="0" applyFill="0" applyBorder="0" applyProtection="0">
      <alignment horizontal="right"/>
    </xf>
    <xf numFmtId="193" fontId="143" fillId="0" borderId="0" applyFill="0" applyBorder="0" applyProtection="0">
      <alignment horizontal="right"/>
    </xf>
    <xf numFmtId="194" fontId="148" fillId="0" borderId="0" applyFill="0" applyBorder="0" applyProtection="0">
      <alignment horizontal="center"/>
    </xf>
    <xf numFmtId="195" fontId="148" fillId="0" borderId="0" applyFill="0" applyBorder="0" applyProtection="0">
      <alignment horizontal="center"/>
    </xf>
    <xf numFmtId="196" fontId="149" fillId="0" borderId="0" applyFill="0" applyBorder="0" applyProtection="0">
      <alignment horizontal="right"/>
    </xf>
    <xf numFmtId="197" fontId="143" fillId="0" borderId="0" applyFill="0" applyBorder="0" applyProtection="0">
      <alignment horizontal="right"/>
    </xf>
    <xf numFmtId="198" fontId="143" fillId="0" borderId="0" applyFill="0" applyBorder="0" applyProtection="0">
      <alignment horizontal="right"/>
    </xf>
    <xf numFmtId="199" fontId="143" fillId="0" borderId="0" applyFill="0" applyBorder="0" applyProtection="0">
      <alignment horizontal="right"/>
    </xf>
    <xf numFmtId="200" fontId="143" fillId="0" borderId="0" applyFill="0" applyBorder="0" applyProtection="0">
      <alignment horizontal="right"/>
    </xf>
    <xf numFmtId="178" fontId="115" fillId="0" borderId="0"/>
    <xf numFmtId="178" fontId="54" fillId="0" borderId="21" applyNumberFormat="0" applyFont="0" applyFill="0" applyBorder="0" applyAlignment="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178" fontId="36" fillId="52" borderId="0" applyNumberFormat="0" applyBorder="0" applyAlignment="0" applyProtection="0"/>
    <xf numFmtId="178" fontId="36" fillId="53" borderId="0" applyNumberFormat="0" applyBorder="0" applyAlignment="0" applyProtection="0"/>
    <xf numFmtId="178" fontId="36" fillId="70" borderId="0" applyNumberFormat="0" applyBorder="0" applyAlignment="0" applyProtection="0"/>
    <xf numFmtId="178" fontId="36" fillId="72" borderId="0" applyNumberFormat="0" applyBorder="0" applyAlignment="0" applyProtection="0"/>
    <xf numFmtId="178" fontId="36" fillId="73" borderId="0" applyNumberFormat="0" applyBorder="0" applyAlignment="0" applyProtection="0"/>
    <xf numFmtId="178" fontId="36" fillId="75" borderId="0" applyNumberFormat="0" applyBorder="0" applyAlignment="0" applyProtection="0"/>
    <xf numFmtId="178" fontId="150" fillId="52" borderId="0" applyNumberFormat="0" applyBorder="0" applyAlignment="0" applyProtection="0">
      <alignment vertical="center"/>
    </xf>
    <xf numFmtId="178" fontId="150" fillId="53" borderId="0" applyNumberFormat="0" applyBorder="0" applyAlignment="0" applyProtection="0">
      <alignment vertical="center"/>
    </xf>
    <xf numFmtId="178" fontId="150" fillId="70" borderId="0" applyNumberFormat="0" applyBorder="0" applyAlignment="0" applyProtection="0">
      <alignment vertical="center"/>
    </xf>
    <xf numFmtId="178" fontId="150" fillId="72" borderId="0" applyNumberFormat="0" applyBorder="0" applyAlignment="0" applyProtection="0">
      <alignment vertical="center"/>
    </xf>
    <xf numFmtId="178" fontId="150" fillId="73" borderId="0" applyNumberFormat="0" applyBorder="0" applyAlignment="0" applyProtection="0">
      <alignment vertical="center"/>
    </xf>
    <xf numFmtId="178" fontId="150" fillId="75" borderId="0" applyNumberFormat="0" applyBorder="0" applyAlignment="0" applyProtection="0">
      <alignment vertical="center"/>
    </xf>
    <xf numFmtId="178" fontId="54" fillId="52" borderId="0" applyNumberFormat="0" applyBorder="0" applyAlignment="0" applyProtection="0">
      <alignment vertical="center"/>
    </xf>
    <xf numFmtId="178" fontId="54" fillId="53" borderId="0" applyNumberFormat="0" applyBorder="0" applyAlignment="0" applyProtection="0">
      <alignment vertical="center"/>
    </xf>
    <xf numFmtId="178" fontId="54" fillId="70" borderId="0" applyNumberFormat="0" applyBorder="0" applyAlignment="0" applyProtection="0">
      <alignment vertical="center"/>
    </xf>
    <xf numFmtId="178" fontId="54" fillId="72" borderId="0" applyNumberFormat="0" applyBorder="0" applyAlignment="0" applyProtection="0">
      <alignment vertical="center"/>
    </xf>
    <xf numFmtId="178" fontId="54" fillId="73" borderId="0" applyNumberFormat="0" applyBorder="0" applyAlignment="0" applyProtection="0">
      <alignment vertical="center"/>
    </xf>
    <xf numFmtId="178" fontId="54" fillId="75" borderId="0" applyNumberFormat="0" applyBorder="0" applyAlignment="0" applyProtection="0">
      <alignment vertical="center"/>
    </xf>
    <xf numFmtId="178" fontId="21" fillId="0" borderId="0" applyBorder="0"/>
    <xf numFmtId="0" fontId="1" fillId="11"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178" fontId="36" fillId="76" borderId="0" applyNumberFormat="0" applyBorder="0" applyAlignment="0" applyProtection="0"/>
    <xf numFmtId="178" fontId="36" fillId="54" borderId="0" applyNumberFormat="0" applyBorder="0" applyAlignment="0" applyProtection="0"/>
    <xf numFmtId="178" fontId="36" fillId="61" borderId="0" applyNumberFormat="0" applyBorder="0" applyAlignment="0" applyProtection="0"/>
    <xf numFmtId="178" fontId="36" fillId="72" borderId="0" applyNumberFormat="0" applyBorder="0" applyAlignment="0" applyProtection="0"/>
    <xf numFmtId="178" fontId="36" fillId="76" borderId="0" applyNumberFormat="0" applyBorder="0" applyAlignment="0" applyProtection="0"/>
    <xf numFmtId="178" fontId="36" fillId="56" borderId="0" applyNumberFormat="0" applyBorder="0" applyAlignment="0" applyProtection="0"/>
    <xf numFmtId="178" fontId="150" fillId="76" borderId="0" applyNumberFormat="0" applyBorder="0" applyAlignment="0" applyProtection="0">
      <alignment vertical="center"/>
    </xf>
    <xf numFmtId="178" fontId="150" fillId="54" borderId="0" applyNumberFormat="0" applyBorder="0" applyAlignment="0" applyProtection="0">
      <alignment vertical="center"/>
    </xf>
    <xf numFmtId="178" fontId="150" fillId="61" borderId="0" applyNumberFormat="0" applyBorder="0" applyAlignment="0" applyProtection="0">
      <alignment vertical="center"/>
    </xf>
    <xf numFmtId="178" fontId="150" fillId="72" borderId="0" applyNumberFormat="0" applyBorder="0" applyAlignment="0" applyProtection="0">
      <alignment vertical="center"/>
    </xf>
    <xf numFmtId="178" fontId="150" fillId="76" borderId="0" applyNumberFormat="0" applyBorder="0" applyAlignment="0" applyProtection="0">
      <alignment vertical="center"/>
    </xf>
    <xf numFmtId="178" fontId="150" fillId="56" borderId="0" applyNumberFormat="0" applyBorder="0" applyAlignment="0" applyProtection="0">
      <alignment vertical="center"/>
    </xf>
    <xf numFmtId="178" fontId="54" fillId="76" borderId="0" applyNumberFormat="0" applyBorder="0" applyAlignment="0" applyProtection="0">
      <alignment vertical="center"/>
    </xf>
    <xf numFmtId="178" fontId="54" fillId="54" borderId="0" applyNumberFormat="0" applyBorder="0" applyAlignment="0" applyProtection="0">
      <alignment vertical="center"/>
    </xf>
    <xf numFmtId="178" fontId="54" fillId="61" borderId="0" applyNumberFormat="0" applyBorder="0" applyAlignment="0" applyProtection="0">
      <alignment vertical="center"/>
    </xf>
    <xf numFmtId="178" fontId="54" fillId="72" borderId="0" applyNumberFormat="0" applyBorder="0" applyAlignment="0" applyProtection="0">
      <alignment vertical="center"/>
    </xf>
    <xf numFmtId="178" fontId="54" fillId="76" borderId="0" applyNumberFormat="0" applyBorder="0" applyAlignment="0" applyProtection="0">
      <alignment vertical="center"/>
    </xf>
    <xf numFmtId="178" fontId="54" fillId="56" borderId="0" applyNumberFormat="0" applyBorder="0" applyAlignment="0" applyProtection="0">
      <alignment vertical="center"/>
    </xf>
    <xf numFmtId="0" fontId="4" fillId="12" borderId="0" applyNumberFormat="0" applyBorder="0" applyAlignment="0" applyProtection="0"/>
    <xf numFmtId="0" fontId="4" fillId="16" borderId="0" applyNumberFormat="0" applyBorder="0" applyAlignment="0" applyProtection="0"/>
    <xf numFmtId="0" fontId="4" fillId="28" borderId="0" applyNumberFormat="0" applyBorder="0" applyAlignment="0" applyProtection="0"/>
    <xf numFmtId="178" fontId="76" fillId="79" borderId="0" applyNumberFormat="0" applyBorder="0" applyAlignment="0" applyProtection="0"/>
    <xf numFmtId="178" fontId="76" fillId="54" borderId="0" applyNumberFormat="0" applyBorder="0" applyAlignment="0" applyProtection="0"/>
    <xf numFmtId="178" fontId="76" fillId="61" borderId="0" applyNumberFormat="0" applyBorder="0" applyAlignment="0" applyProtection="0"/>
    <xf numFmtId="178" fontId="76" fillId="81" borderId="0" applyNumberFormat="0" applyBorder="0" applyAlignment="0" applyProtection="0"/>
    <xf numFmtId="178" fontId="76" fillId="83" borderId="0" applyNumberFormat="0" applyBorder="0" applyAlignment="0" applyProtection="0"/>
    <xf numFmtId="178" fontId="76" fillId="57" borderId="0" applyNumberFormat="0" applyBorder="0" applyAlignment="0" applyProtection="0"/>
    <xf numFmtId="178" fontId="151" fillId="79" borderId="0" applyNumberFormat="0" applyBorder="0" applyAlignment="0" applyProtection="0">
      <alignment vertical="center"/>
    </xf>
    <xf numFmtId="178" fontId="151" fillId="54" borderId="0" applyNumberFormat="0" applyBorder="0" applyAlignment="0" applyProtection="0">
      <alignment vertical="center"/>
    </xf>
    <xf numFmtId="178" fontId="151" fillId="61" borderId="0" applyNumberFormat="0" applyBorder="0" applyAlignment="0" applyProtection="0">
      <alignment vertical="center"/>
    </xf>
    <xf numFmtId="178" fontId="151" fillId="81" borderId="0" applyNumberFormat="0" applyBorder="0" applyAlignment="0" applyProtection="0">
      <alignment vertical="center"/>
    </xf>
    <xf numFmtId="178" fontId="151" fillId="83" borderId="0" applyNumberFormat="0" applyBorder="0" applyAlignment="0" applyProtection="0">
      <alignment vertical="center"/>
    </xf>
    <xf numFmtId="178" fontId="151" fillId="57" borderId="0" applyNumberFormat="0" applyBorder="0" applyAlignment="0" applyProtection="0">
      <alignment vertical="center"/>
    </xf>
    <xf numFmtId="0" fontId="4" fillId="9"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178" fontId="76" fillId="86" borderId="0" applyNumberFormat="0" applyBorder="0" applyAlignment="0" applyProtection="0"/>
    <xf numFmtId="178" fontId="76" fillId="55" borderId="0" applyNumberFormat="0" applyBorder="0" applyAlignment="0" applyProtection="0"/>
    <xf numFmtId="178" fontId="76" fillId="59" borderId="0" applyNumberFormat="0" applyBorder="0" applyAlignment="0" applyProtection="0"/>
    <xf numFmtId="178" fontId="76" fillId="81" borderId="0" applyNumberFormat="0" applyBorder="0" applyAlignment="0" applyProtection="0"/>
    <xf numFmtId="178" fontId="76" fillId="83" borderId="0" applyNumberFormat="0" applyBorder="0" applyAlignment="0" applyProtection="0"/>
    <xf numFmtId="178" fontId="76" fillId="58" borderId="0" applyNumberFormat="0" applyBorder="0" applyAlignment="0" applyProtection="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138" fillId="67" borderId="18" applyNumberFormat="0" applyAlignment="0" applyProtection="0"/>
    <xf numFmtId="0" fontId="10" fillId="3" borderId="0" applyNumberFormat="0" applyBorder="0" applyAlignment="0" applyProtection="0"/>
    <xf numFmtId="178" fontId="126" fillId="67" borderId="12" applyNumberFormat="0" applyAlignment="0" applyProtection="0"/>
    <xf numFmtId="178" fontId="143" fillId="0" borderId="0"/>
    <xf numFmtId="0" fontId="16" fillId="7" borderId="8" applyNumberFormat="0" applyAlignment="0" applyProtection="0"/>
    <xf numFmtId="39" fontId="54" fillId="0" borderId="0" applyFont="0" applyFill="0" applyBorder="0" applyAlignment="0" applyProtection="0"/>
    <xf numFmtId="178" fontId="152" fillId="0" borderId="0" applyNumberFormat="0" applyAlignment="0">
      <alignment horizontal="left"/>
    </xf>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201" fontId="54" fillId="67" borderId="0" applyFont="0" applyBorder="0"/>
    <xf numFmtId="14" fontId="54" fillId="0" borderId="0" applyFont="0" applyFill="0" applyBorder="0" applyAlignment="0" applyProtection="0"/>
    <xf numFmtId="14" fontId="54" fillId="0" borderId="0" applyFont="0" applyFill="0" applyBorder="0" applyAlignment="0" applyProtection="0"/>
    <xf numFmtId="202" fontId="49" fillId="0" borderId="0"/>
    <xf numFmtId="178" fontId="136" fillId="75" borderId="12" applyNumberFormat="0" applyAlignment="0" applyProtection="0"/>
    <xf numFmtId="178" fontId="153" fillId="0" borderId="0" applyNumberFormat="0" applyAlignment="0">
      <alignment horizontal="left"/>
    </xf>
    <xf numFmtId="178" fontId="38" fillId="0" borderId="27" applyNumberFormat="0" applyFill="0" applyAlignment="0" applyProtection="0"/>
    <xf numFmtId="178" fontId="119" fillId="0" borderId="0" applyNumberForma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0" fontId="18" fillId="0" borderId="0" applyNumberFormat="0" applyFill="0" applyBorder="0" applyAlignment="0" applyProtection="0"/>
    <xf numFmtId="178" fontId="154" fillId="0" borderId="0" applyFill="0" applyBorder="0">
      <alignment horizontal="right" vertical="top"/>
    </xf>
    <xf numFmtId="178" fontId="154" fillId="0" borderId="0" applyFill="0" applyBorder="0">
      <alignment horizontal="right" vertical="top"/>
    </xf>
    <xf numFmtId="178" fontId="155" fillId="0" borderId="0">
      <alignment horizontal="center" wrapText="1"/>
    </xf>
    <xf numFmtId="178" fontId="154" fillId="0" borderId="0" applyFill="0" applyBorder="0" applyAlignment="0" applyProtection="0">
      <alignment horizontal="right" vertical="top"/>
    </xf>
    <xf numFmtId="178" fontId="156" fillId="0" borderId="0"/>
    <xf numFmtId="178" fontId="154" fillId="0" borderId="0" applyFill="0" applyBorder="0">
      <alignment horizontal="left" vertical="top"/>
    </xf>
    <xf numFmtId="0" fontId="9" fillId="2" borderId="0" applyNumberFormat="0" applyBorder="0" applyAlignment="0" applyProtection="0"/>
    <xf numFmtId="178" fontId="91" fillId="70" borderId="0" applyNumberFormat="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12" fillId="5" borderId="5" applyNumberFormat="0" applyAlignment="0" applyProtection="0"/>
    <xf numFmtId="0" fontId="12" fillId="5" borderId="5" applyNumberFormat="0" applyAlignment="0" applyProtection="0"/>
    <xf numFmtId="0" fontId="12" fillId="5" borderId="5" applyNumberFormat="0" applyAlignment="0" applyProtection="0"/>
    <xf numFmtId="178" fontId="54" fillId="0" borderId="0" applyNumberFormat="0" applyFont="0" applyBorder="0" applyAlignment="0"/>
    <xf numFmtId="178" fontId="157" fillId="0" borderId="0" applyNumberFormat="0" applyFill="0" applyBorder="0" applyAlignment="0" applyProtection="0"/>
    <xf numFmtId="0" fontId="15" fillId="0" borderId="7" applyNumberFormat="0" applyFill="0" applyAlignment="0" applyProtection="0"/>
    <xf numFmtId="173" fontId="49" fillId="0" borderId="0" applyProtection="0"/>
    <xf numFmtId="203" fontId="49" fillId="0" borderId="0" applyProtection="0"/>
    <xf numFmtId="203" fontId="49" fillId="0" borderId="0" applyProtection="0"/>
    <xf numFmtId="37" fontId="158" fillId="0" borderId="0"/>
    <xf numFmtId="204" fontId="83" fillId="0" borderId="0"/>
    <xf numFmtId="178" fontId="21" fillId="0" borderId="0"/>
    <xf numFmtId="0" fontId="21" fillId="0" borderId="0"/>
    <xf numFmtId="0" fontId="21" fillId="0" borderId="0"/>
    <xf numFmtId="0" fontId="21" fillId="0" borderId="0"/>
    <xf numFmtId="0" fontId="1" fillId="0" borderId="0"/>
    <xf numFmtId="0" fontId="1" fillId="0" borderId="0"/>
    <xf numFmtId="0" fontId="1" fillId="0" borderId="0"/>
    <xf numFmtId="178" fontId="50" fillId="0" borderId="0">
      <alignment vertical="top"/>
    </xf>
    <xf numFmtId="178" fontId="50" fillId="0" borderId="0">
      <alignment vertical="top"/>
    </xf>
    <xf numFmtId="0" fontId="1" fillId="8" borderId="9" applyNumberFormat="0" applyFont="0" applyAlignment="0" applyProtection="0"/>
    <xf numFmtId="178" fontId="54" fillId="68" borderId="26" applyNumberFormat="0" applyFont="0" applyAlignment="0" applyProtection="0"/>
    <xf numFmtId="0" fontId="13" fillId="6" borderId="6" applyNumberFormat="0" applyAlignment="0" applyProtection="0"/>
    <xf numFmtId="186" fontId="54" fillId="0" borderId="0" applyFont="0" applyFill="0" applyBorder="0" applyAlignment="0" applyProtection="0"/>
    <xf numFmtId="186" fontId="54" fillId="0" borderId="0" applyFont="0" applyFill="0" applyBorder="0" applyAlignment="0" applyProtection="0"/>
    <xf numFmtId="186"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9" fontId="54" fillId="0" borderId="0" applyFont="0" applyFill="0" applyBorder="0" applyAlignment="0" applyProtection="0"/>
    <xf numFmtId="10" fontId="54" fillId="0" borderId="0" applyFont="0" applyFill="0" applyBorder="0" applyAlignment="0" applyProtection="0"/>
    <xf numFmtId="206" fontId="49" fillId="0" borderId="0" applyFill="0" applyBorder="0" applyAlignment="0"/>
    <xf numFmtId="206" fontId="49" fillId="0" borderId="0" applyFill="0" applyBorder="0" applyAlignment="0"/>
    <xf numFmtId="206" fontId="49" fillId="0" borderId="0" applyFill="0" applyBorder="0" applyAlignment="0"/>
    <xf numFmtId="183" fontId="49" fillId="0" borderId="0" applyFill="0" applyBorder="0" applyAlignment="0"/>
    <xf numFmtId="183" fontId="49" fillId="0" borderId="0" applyFill="0" applyBorder="0" applyAlignment="0"/>
    <xf numFmtId="183" fontId="49" fillId="0" borderId="0" applyFill="0" applyBorder="0" applyAlignment="0"/>
    <xf numFmtId="206" fontId="49" fillId="0" borderId="0" applyFill="0" applyBorder="0" applyAlignment="0"/>
    <xf numFmtId="206" fontId="49" fillId="0" borderId="0" applyFill="0" applyBorder="0" applyAlignment="0"/>
    <xf numFmtId="206" fontId="49" fillId="0" borderId="0" applyFill="0" applyBorder="0" applyAlignment="0"/>
    <xf numFmtId="188" fontId="49" fillId="0" borderId="0" applyFill="0" applyBorder="0" applyAlignment="0"/>
    <xf numFmtId="188" fontId="49" fillId="0" borderId="0" applyFill="0" applyBorder="0" applyAlignment="0"/>
    <xf numFmtId="188" fontId="49" fillId="0" borderId="0" applyFill="0" applyBorder="0" applyAlignment="0"/>
    <xf numFmtId="183" fontId="49" fillId="0" borderId="0" applyFill="0" applyBorder="0" applyAlignment="0"/>
    <xf numFmtId="183" fontId="49" fillId="0" borderId="0" applyFill="0" applyBorder="0" applyAlignment="0"/>
    <xf numFmtId="183" fontId="49" fillId="0" borderId="0" applyFill="0" applyBorder="0" applyAlignment="0"/>
    <xf numFmtId="178" fontId="54" fillId="0" borderId="0" applyNumberFormat="0" applyFont="0" applyFill="0" applyBorder="0" applyAlignment="0" applyProtection="0">
      <alignment horizontal="left"/>
    </xf>
    <xf numFmtId="178" fontId="159" fillId="0" borderId="22">
      <alignment horizontal="center"/>
    </xf>
    <xf numFmtId="178" fontId="160" fillId="0" borderId="0" applyNumberFormat="0" applyFill="0" applyBorder="0" applyAlignment="0" applyProtection="0">
      <alignment horizontal="left"/>
    </xf>
    <xf numFmtId="178" fontId="97" fillId="53" borderId="0" applyNumberFormat="0" applyBorder="0" applyAlignment="0" applyProtection="0"/>
    <xf numFmtId="207" fontId="72" fillId="76" borderId="25" applyBorder="0">
      <alignment horizontal="right" vertical="center"/>
    </xf>
    <xf numFmtId="178" fontId="115" fillId="0" borderId="0"/>
    <xf numFmtId="208" fontId="72" fillId="0" borderId="24" applyFill="0" applyBorder="0">
      <alignment horizontal="right" vertical="center"/>
    </xf>
    <xf numFmtId="40" fontId="161" fillId="0" borderId="0" applyBorder="0">
      <alignment horizontal="right"/>
    </xf>
    <xf numFmtId="178" fontId="162" fillId="0" borderId="0">
      <alignment horizontal="centerContinuous"/>
    </xf>
    <xf numFmtId="178" fontId="163" fillId="0" borderId="0" applyNumberFormat="0" applyFill="0" applyBorder="0">
      <alignment vertical="top"/>
    </xf>
    <xf numFmtId="209" fontId="49" fillId="0" borderId="0"/>
    <xf numFmtId="49" fontId="36" fillId="0" borderId="0" applyFill="0" applyBorder="0" applyAlignment="0"/>
    <xf numFmtId="210" fontId="49" fillId="0" borderId="0" applyFill="0" applyBorder="0" applyAlignment="0"/>
    <xf numFmtId="210" fontId="49" fillId="0" borderId="0" applyFill="0" applyBorder="0" applyAlignment="0"/>
    <xf numFmtId="210" fontId="49" fillId="0" borderId="0" applyFill="0" applyBorder="0" applyAlignment="0"/>
    <xf numFmtId="211" fontId="49" fillId="0" borderId="0" applyFill="0" applyBorder="0" applyAlignment="0"/>
    <xf numFmtId="211" fontId="49" fillId="0" borderId="0" applyFill="0" applyBorder="0" applyAlignment="0"/>
    <xf numFmtId="211" fontId="49" fillId="0" borderId="0" applyFill="0" applyBorder="0" applyAlignment="0"/>
    <xf numFmtId="0" fontId="5" fillId="0" borderId="0" applyNumberFormat="0" applyFill="0" applyBorder="0" applyAlignment="0" applyProtection="0"/>
    <xf numFmtId="0" fontId="3" fillId="0" borderId="10" applyNumberFormat="0" applyFill="0" applyAlignment="0" applyProtection="0"/>
    <xf numFmtId="178" fontId="164" fillId="0" borderId="0" applyNumberFormat="0" applyFill="0" applyBorder="0" applyAlignment="0" applyProtection="0"/>
    <xf numFmtId="178" fontId="107" fillId="0" borderId="28" applyNumberFormat="0" applyFill="0" applyAlignment="0" applyProtection="0"/>
    <xf numFmtId="178" fontId="110" fillId="0" borderId="29" applyNumberFormat="0" applyFill="0" applyAlignment="0" applyProtection="0"/>
    <xf numFmtId="178" fontId="112" fillId="0" borderId="30" applyNumberFormat="0" applyFill="0" applyAlignment="0" applyProtection="0"/>
    <xf numFmtId="178" fontId="112" fillId="0" borderId="0" applyNumberFormat="0" applyFill="0" applyBorder="0" applyAlignment="0" applyProtection="0"/>
    <xf numFmtId="178" fontId="165" fillId="0" borderId="0"/>
    <xf numFmtId="178" fontId="81" fillId="0" borderId="0"/>
    <xf numFmtId="178" fontId="166" fillId="0" borderId="0"/>
    <xf numFmtId="178" fontId="141" fillId="0" borderId="31" applyNumberFormat="0" applyFill="0" applyAlignment="0" applyProtection="0"/>
    <xf numFmtId="178" fontId="41" fillId="0" borderId="0" applyNumberFormat="0" applyFill="0" applyBorder="0" applyAlignment="0" applyProtection="0"/>
    <xf numFmtId="0" fontId="17" fillId="0" borderId="0" applyNumberFormat="0" applyFill="0" applyBorder="0" applyAlignment="0" applyProtection="0"/>
    <xf numFmtId="178" fontId="117" fillId="66" borderId="13" applyNumberFormat="0" applyAlignment="0" applyProtection="0"/>
    <xf numFmtId="178" fontId="151" fillId="86" borderId="0" applyNumberFormat="0" applyBorder="0" applyAlignment="0" applyProtection="0">
      <alignment vertical="center"/>
    </xf>
    <xf numFmtId="178" fontId="151" fillId="55" borderId="0" applyNumberFormat="0" applyBorder="0" applyAlignment="0" applyProtection="0">
      <alignment vertical="center"/>
    </xf>
    <xf numFmtId="178" fontId="151" fillId="59" borderId="0" applyNumberFormat="0" applyBorder="0" applyAlignment="0" applyProtection="0">
      <alignment vertical="center"/>
    </xf>
    <xf numFmtId="178" fontId="151" fillId="81" borderId="0" applyNumberFormat="0" applyBorder="0" applyAlignment="0" applyProtection="0">
      <alignment vertical="center"/>
    </xf>
    <xf numFmtId="178" fontId="151" fillId="83" borderId="0" applyNumberFormat="0" applyBorder="0" applyAlignment="0" applyProtection="0">
      <alignment vertical="center"/>
    </xf>
    <xf numFmtId="178" fontId="151" fillId="58" borderId="0" applyNumberFormat="0" applyBorder="0" applyAlignment="0" applyProtection="0">
      <alignment vertical="center"/>
    </xf>
    <xf numFmtId="178" fontId="115" fillId="0" borderId="0"/>
    <xf numFmtId="178" fontId="167" fillId="0" borderId="0" applyNumberFormat="0" applyFill="0" applyBorder="0" applyAlignment="0" applyProtection="0">
      <alignment vertical="center"/>
    </xf>
    <xf numFmtId="178" fontId="168" fillId="66" borderId="13" applyNumberFormat="0" applyAlignment="0" applyProtection="0">
      <alignment vertical="center"/>
    </xf>
    <xf numFmtId="178" fontId="169" fillId="51" borderId="0" applyNumberFormat="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178" fontId="54" fillId="0" borderId="0" applyFont="0" applyFill="0" applyBorder="0" applyAlignment="0" applyProtection="0"/>
    <xf numFmtId="178" fontId="54" fillId="0" borderId="0" applyFont="0" applyFill="0" applyBorder="0" applyAlignment="0" applyProtection="0">
      <alignment vertical="top"/>
    </xf>
    <xf numFmtId="178" fontId="54" fillId="0" borderId="0" applyFont="0" applyFill="0" applyBorder="0" applyAlignment="0" applyProtection="0"/>
    <xf numFmtId="9" fontId="54" fillId="0" borderId="0" applyFont="0" applyFill="0" applyBorder="0" applyAlignment="0" applyProtection="0"/>
    <xf numFmtId="178" fontId="170" fillId="0" borderId="0" applyNumberFormat="0" applyFill="0" applyBorder="0" applyAlignment="0" applyProtection="0">
      <alignment vertical="top"/>
      <protection locked="0"/>
    </xf>
    <xf numFmtId="178" fontId="54" fillId="68" borderId="26" applyNumberFormat="0" applyFont="0" applyAlignment="0" applyProtection="0">
      <alignment vertical="center"/>
    </xf>
    <xf numFmtId="178" fontId="171" fillId="0" borderId="32" applyBorder="0">
      <alignment horizontal="center" vertical="center"/>
    </xf>
    <xf numFmtId="178" fontId="172" fillId="0" borderId="31" applyNumberFormat="0" applyFill="0" applyAlignment="0" applyProtection="0">
      <alignment vertical="center"/>
    </xf>
    <xf numFmtId="212" fontId="173" fillId="0" borderId="0"/>
    <xf numFmtId="178" fontId="53" fillId="0" borderId="0"/>
    <xf numFmtId="178" fontId="86" fillId="0" borderId="0"/>
    <xf numFmtId="178" fontId="54" fillId="0" borderId="0"/>
    <xf numFmtId="178" fontId="54" fillId="0" borderId="0"/>
    <xf numFmtId="178" fontId="54" fillId="0" borderId="0"/>
    <xf numFmtId="178" fontId="54" fillId="0" borderId="0"/>
    <xf numFmtId="178" fontId="54" fillId="0" borderId="0"/>
    <xf numFmtId="178" fontId="21" fillId="0" borderId="0">
      <alignment vertical="top"/>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21" fillId="0" borderId="0">
      <alignment vertical="center"/>
    </xf>
    <xf numFmtId="178" fontId="36" fillId="0" borderId="0">
      <alignment vertical="center"/>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22" fillId="0" borderId="0"/>
    <xf numFmtId="178" fontId="21" fillId="0" borderId="0"/>
    <xf numFmtId="178" fontId="86" fillId="0" borderId="0"/>
    <xf numFmtId="178" fontId="54" fillId="0" borderId="0"/>
    <xf numFmtId="178" fontId="175" fillId="0" borderId="0">
      <alignment vertical="center"/>
    </xf>
    <xf numFmtId="178" fontId="175" fillId="0" borderId="0">
      <alignment vertical="center"/>
    </xf>
    <xf numFmtId="178" fontId="86" fillId="0" borderId="0"/>
    <xf numFmtId="178" fontId="86" fillId="0" borderId="0"/>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54" fillId="0" borderId="0"/>
    <xf numFmtId="178" fontId="54" fillId="0" borderId="0"/>
    <xf numFmtId="178" fontId="54" fillId="0" borderId="0"/>
    <xf numFmtId="178" fontId="54" fillId="0" borderId="0"/>
    <xf numFmtId="178" fontId="50" fillId="0" borderId="0">
      <alignment vertical="center"/>
    </xf>
    <xf numFmtId="178" fontId="174" fillId="0" borderId="0">
      <alignment vertical="center"/>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175" fillId="0" borderId="0"/>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86"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86" fillId="0" borderId="0">
      <alignment vertical="center"/>
    </xf>
    <xf numFmtId="178" fontId="50" fillId="0" borderId="0">
      <alignment vertical="center"/>
    </xf>
    <xf numFmtId="178" fontId="86" fillId="0" borderId="0">
      <alignment vertical="top"/>
    </xf>
    <xf numFmtId="178" fontId="166" fillId="0" borderId="0">
      <alignment vertical="center"/>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21" fillId="0" borderId="0"/>
    <xf numFmtId="178" fontId="166" fillId="0" borderId="0">
      <alignment vertical="center"/>
    </xf>
    <xf numFmtId="178" fontId="86" fillId="0" borderId="0">
      <alignment vertical="top"/>
    </xf>
    <xf numFmtId="178" fontId="86" fillId="0" borderId="0">
      <alignment vertical="top"/>
    </xf>
    <xf numFmtId="178" fontId="50" fillId="0" borderId="0"/>
    <xf numFmtId="178" fontId="175" fillId="0" borderId="0"/>
    <xf numFmtId="178" fontId="21" fillId="0" borderId="0">
      <alignment vertical="center"/>
    </xf>
    <xf numFmtId="178" fontId="176" fillId="75" borderId="12" applyNumberFormat="0" applyAlignment="0" applyProtection="0">
      <alignment vertical="center"/>
    </xf>
    <xf numFmtId="178" fontId="177" fillId="67" borderId="18" applyNumberFormat="0" applyAlignment="0" applyProtection="0">
      <alignment vertical="center"/>
    </xf>
    <xf numFmtId="43" fontId="54" fillId="0" borderId="0" applyFont="0" applyFill="0" applyBorder="0" applyAlignment="0" applyProtection="0">
      <alignment vertical="center"/>
    </xf>
    <xf numFmtId="43" fontId="50"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xf numFmtId="43" fontId="54" fillId="0" borderId="0" applyFont="0" applyFill="0" applyBorder="0" applyAlignment="0" applyProtection="0">
      <alignment vertical="center"/>
    </xf>
    <xf numFmtId="43" fontId="178" fillId="0" borderId="0" applyFont="0" applyFill="0" applyBorder="0" applyAlignment="0" applyProtection="0">
      <alignment vertical="center"/>
    </xf>
    <xf numFmtId="43" fontId="19"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43" fontId="51" fillId="0" borderId="0" applyFont="0" applyFill="0" applyBorder="0" applyAlignment="0" applyProtection="0">
      <alignment vertical="center"/>
    </xf>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213"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alignment vertical="center"/>
    </xf>
    <xf numFmtId="167"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43" fontId="54" fillId="0" borderId="0" applyFont="0" applyFill="0" applyBorder="0" applyAlignment="0" applyProtection="0"/>
    <xf numFmtId="167"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43" fontId="54" fillId="0" borderId="0" applyFont="0" applyFill="0" applyBorder="0" applyAlignment="0" applyProtection="0"/>
    <xf numFmtId="41" fontId="54" fillId="0" borderId="0" applyFont="0" applyFill="0" applyBorder="0" applyAlignment="0" applyProtection="0">
      <alignment vertical="center"/>
    </xf>
    <xf numFmtId="214" fontId="54" fillId="0" borderId="0" applyFont="0" applyFill="0" applyBorder="0" applyAlignment="0" applyProtection="0"/>
    <xf numFmtId="214" fontId="54" fillId="0" borderId="0" applyFont="0" applyFill="0" applyBorder="0" applyAlignment="0" applyProtection="0"/>
    <xf numFmtId="214" fontId="54" fillId="0" borderId="0" applyFont="0" applyFill="0" applyBorder="0" applyAlignment="0" applyProtection="0"/>
    <xf numFmtId="214" fontId="54" fillId="0" borderId="0" applyFont="0" applyFill="0" applyBorder="0" applyAlignment="0" applyProtection="0"/>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4" fontId="54" fillId="0" borderId="0" applyFont="0" applyFill="0" applyBorder="0" applyAlignment="0" applyProtection="0"/>
    <xf numFmtId="214"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7" fontId="54" fillId="0" borderId="0" applyFont="0" applyFill="0" applyBorder="0" applyAlignment="0" applyProtection="0"/>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xf numFmtId="171"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67" fontId="54" fillId="0" borderId="0" applyFont="0" applyFill="0" applyBorder="0" applyAlignment="0" applyProtection="0"/>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78" fontId="179" fillId="0" borderId="0" applyNumberFormat="0" applyFill="0" applyBorder="0" applyAlignment="0" applyProtection="0">
      <alignment vertical="top"/>
      <protection locked="0"/>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96" fillId="53" borderId="0" applyNumberFormat="0" applyBorder="0" applyAlignment="0" applyProtection="0"/>
    <xf numFmtId="178" fontId="96" fillId="53" borderId="0" applyNumberFormat="0" applyBorder="0" applyAlignment="0" applyProtection="0"/>
    <xf numFmtId="178" fontId="96" fillId="53" borderId="0" applyNumberFormat="0" applyBorder="0" applyAlignment="0" applyProtection="0"/>
    <xf numFmtId="178" fontId="96" fillId="53" borderId="0" applyNumberFormat="0" applyBorder="0" applyAlignment="0" applyProtection="0"/>
    <xf numFmtId="178" fontId="96" fillId="53" borderId="0" applyNumberFormat="0" applyBorder="0" applyAlignment="0" applyProtection="0"/>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2" fillId="70" borderId="0" applyNumberFormat="0" applyBorder="0" applyAlignment="0" applyProtection="0">
      <alignment vertical="center"/>
    </xf>
    <xf numFmtId="178" fontId="182"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90" fillId="71"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4"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2" fillId="70" borderId="0" applyNumberFormat="0" applyBorder="0" applyAlignment="0" applyProtection="0">
      <alignment vertical="center"/>
    </xf>
    <xf numFmtId="178" fontId="182"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55" fillId="2"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2" fillId="70" borderId="0" applyNumberFormat="0" applyBorder="0" applyAlignment="0" applyProtection="0">
      <alignment vertical="center"/>
    </xf>
    <xf numFmtId="178" fontId="182"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56" fillId="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51"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0" fontId="50" fillId="0" borderId="0">
      <alignment vertical="top"/>
    </xf>
    <xf numFmtId="0" fontId="51" fillId="0" borderId="0"/>
    <xf numFmtId="178" fontId="19"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1" fillId="0" borderId="0">
      <alignment vertical="center"/>
    </xf>
    <xf numFmtId="178" fontId="50" fillId="0" borderId="0">
      <alignment vertical="center"/>
    </xf>
    <xf numFmtId="178" fontId="188" fillId="0" borderId="0"/>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0" fontId="50"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0" fillId="0" borderId="0">
      <alignment vertical="center"/>
    </xf>
    <xf numFmtId="178" fontId="50" fillId="0" borderId="0">
      <alignment vertical="center"/>
    </xf>
    <xf numFmtId="178" fontId="50" fillId="0" borderId="0">
      <alignment vertical="center"/>
    </xf>
    <xf numFmtId="178" fontId="51" fillId="0" borderId="0"/>
    <xf numFmtId="178" fontId="51" fillId="0" borderId="0"/>
    <xf numFmtId="178" fontId="51" fillId="0" borderId="0"/>
    <xf numFmtId="178" fontId="51" fillId="0" borderId="0"/>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1" fillId="0" borderId="0"/>
    <xf numFmtId="0" fontId="1" fillId="0" borderId="0"/>
    <xf numFmtId="178" fontId="189" fillId="53" borderId="0" applyNumberFormat="0" applyBorder="0" applyAlignment="0" applyProtection="0">
      <alignment vertical="center"/>
    </xf>
    <xf numFmtId="178" fontId="54" fillId="0" borderId="0" applyNumberFormat="0" applyFont="0" applyFill="0" applyBorder="0">
      <alignment horizontal="left" vertical="top" wrapText="1"/>
    </xf>
    <xf numFmtId="178" fontId="190" fillId="0" borderId="0"/>
    <xf numFmtId="178" fontId="108" fillId="0" borderId="0" applyNumberFormat="0" applyFill="0" applyBorder="0" applyAlignment="0" applyProtection="0">
      <alignment vertical="center"/>
    </xf>
    <xf numFmtId="178" fontId="36" fillId="0" borderId="0">
      <alignment vertical="top"/>
    </xf>
    <xf numFmtId="178" fontId="21" fillId="0" borderId="0"/>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65" fontId="54" fillId="0" borderId="0" applyFont="0" applyFill="0" applyBorder="0" applyAlignment="0" applyProtection="0"/>
    <xf numFmtId="178" fontId="54" fillId="0" borderId="0">
      <alignment vertical="center"/>
    </xf>
    <xf numFmtId="178" fontId="54" fillId="0" borderId="0">
      <alignment vertical="center"/>
    </xf>
    <xf numFmtId="178" fontId="54" fillId="0" borderId="0">
      <alignment vertical="center"/>
    </xf>
    <xf numFmtId="178" fontId="54" fillId="0" borderId="0">
      <alignment vertical="center"/>
    </xf>
    <xf numFmtId="178" fontId="54"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191" fillId="0" borderId="0"/>
    <xf numFmtId="178" fontId="192" fillId="0" borderId="0" applyNumberFormat="0" applyFill="0" applyBorder="0" applyAlignment="0" applyProtection="0">
      <alignment vertical="center"/>
    </xf>
    <xf numFmtId="178" fontId="21" fillId="0" borderId="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1"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193" fillId="0" borderId="0" applyFont="0" applyFill="0" applyBorder="0" applyAlignment="0" applyProtection="0">
      <alignment vertical="center"/>
    </xf>
    <xf numFmtId="9" fontId="193"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178" fontId="194" fillId="70" borderId="0" applyNumberFormat="0" applyBorder="0" applyAlignment="0" applyProtection="0">
      <alignment vertical="center"/>
    </xf>
    <xf numFmtId="178" fontId="195" fillId="0" borderId="0" applyNumberFormat="0" applyFill="0" applyBorder="0" applyAlignment="0" applyProtection="0">
      <alignment vertical="top"/>
      <protection locked="0"/>
    </xf>
    <xf numFmtId="178" fontId="196" fillId="0" borderId="28" applyNumberFormat="0" applyFill="0" applyAlignment="0" applyProtection="0">
      <alignment vertical="center"/>
    </xf>
    <xf numFmtId="178" fontId="197" fillId="0" borderId="29" applyNumberFormat="0" applyFill="0" applyAlignment="0" applyProtection="0">
      <alignment vertical="center"/>
    </xf>
    <xf numFmtId="178" fontId="198" fillId="0" borderId="30" applyNumberFormat="0" applyFill="0" applyAlignment="0" applyProtection="0">
      <alignment vertical="center"/>
    </xf>
    <xf numFmtId="178" fontId="198" fillId="0" borderId="0" applyNumberFormat="0" applyFill="0" applyBorder="0" applyAlignment="0" applyProtection="0">
      <alignment vertical="center"/>
    </xf>
    <xf numFmtId="178" fontId="199" fillId="0" borderId="0" applyFill="0" applyBorder="0" applyProtection="0"/>
    <xf numFmtId="178" fontId="200" fillId="67" borderId="12" applyNumberFormat="0" applyAlignment="0" applyProtection="0">
      <alignment vertical="center"/>
    </xf>
    <xf numFmtId="178" fontId="201" fillId="0" borderId="0" applyNumberFormat="0" applyFill="0" applyBorder="0" applyAlignment="0" applyProtection="0">
      <alignment vertical="center"/>
    </xf>
    <xf numFmtId="178" fontId="202" fillId="0" borderId="0" applyNumberFormat="0" applyFill="0" applyBorder="0" applyAlignment="0" applyProtection="0">
      <alignment vertical="center"/>
    </xf>
    <xf numFmtId="187" fontId="54" fillId="0" borderId="0" applyFont="0" applyFill="0" applyBorder="0" applyAlignment="0" applyProtection="0">
      <alignment vertical="center"/>
    </xf>
    <xf numFmtId="178" fontId="130" fillId="0" borderId="0" applyNumberFormat="0" applyFill="0" applyBorder="0" applyAlignment="0" applyProtection="0">
      <alignment vertical="top"/>
      <protection locked="0"/>
    </xf>
    <xf numFmtId="0" fontId="137" fillId="41" borderId="18" applyNumberFormat="0" applyAlignment="0" applyProtection="0">
      <alignment vertical="center"/>
    </xf>
    <xf numFmtId="178" fontId="203" fillId="0" borderId="27" applyNumberFormat="0" applyFill="0" applyAlignment="0" applyProtection="0">
      <alignment vertical="center"/>
    </xf>
    <xf numFmtId="178" fontId="204"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21" fillId="0" borderId="0" applyFont="0" applyFill="0" applyBorder="0" applyAlignment="0" applyProtection="0"/>
    <xf numFmtId="0" fontId="1" fillId="0" borderId="0"/>
    <xf numFmtId="169" fontId="21" fillId="0" borderId="0" applyFont="0" applyFill="0" applyBorder="0" applyAlignment="0" applyProtection="0"/>
    <xf numFmtId="169" fontId="2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2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21" fillId="0" borderId="0"/>
    <xf numFmtId="0" fontId="143" fillId="0" borderId="0"/>
    <xf numFmtId="0" fontId="21" fillId="0" borderId="0"/>
    <xf numFmtId="0" fontId="2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05" fillId="0" borderId="0"/>
    <xf numFmtId="0" fontId="1" fillId="0" borderId="0"/>
    <xf numFmtId="0" fontId="1" fillId="0" borderId="0"/>
    <xf numFmtId="0" fontId="21" fillId="0" borderId="0"/>
    <xf numFmtId="0" fontId="1" fillId="0" borderId="0"/>
    <xf numFmtId="0" fontId="1" fillId="0" borderId="0"/>
    <xf numFmtId="9" fontId="20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219" fontId="50" fillId="0" borderId="0">
      <alignment vertical="center"/>
    </xf>
    <xf numFmtId="0" fontId="1" fillId="0" borderId="0"/>
    <xf numFmtId="0" fontId="1" fillId="0" borderId="0"/>
    <xf numFmtId="9" fontId="1" fillId="0" borderId="0" applyFont="0" applyFill="0" applyBorder="0" applyAlignment="0" applyProtection="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210" fillId="0" borderId="0">
      <alignment vertical="center"/>
    </xf>
    <xf numFmtId="9" fontId="210" fillId="0" borderId="0" applyFont="0" applyFill="0" applyBorder="0" applyAlignment="0" applyProtection="0"/>
    <xf numFmtId="0" fontId="210" fillId="0" borderId="0"/>
    <xf numFmtId="0" fontId="210" fillId="0" borderId="0"/>
    <xf numFmtId="0" fontId="210" fillId="0" borderId="0"/>
  </cellStyleXfs>
  <cellXfs count="273">
    <xf numFmtId="0" fontId="0" fillId="0" borderId="0" xfId="0"/>
    <xf numFmtId="0" fontId="207" fillId="88" borderId="33" xfId="0" applyFont="1" applyFill="1" applyBorder="1" applyAlignment="1">
      <alignment horizontal="center" vertical="center" wrapText="1"/>
    </xf>
    <xf numFmtId="0" fontId="207" fillId="89" borderId="1" xfId="0" applyFont="1" applyFill="1" applyBorder="1" applyAlignment="1">
      <alignment horizontal="center" vertical="center" wrapText="1"/>
    </xf>
    <xf numFmtId="1" fontId="207" fillId="89" borderId="1" xfId="0" applyNumberFormat="1" applyFont="1" applyFill="1" applyBorder="1" applyAlignment="1" applyProtection="1">
      <alignment horizontal="left" vertical="center"/>
    </xf>
    <xf numFmtId="0" fontId="207" fillId="88" borderId="33" xfId="0" applyFont="1" applyFill="1" applyBorder="1" applyAlignment="1">
      <alignment horizontal="left" vertical="center" wrapText="1"/>
    </xf>
    <xf numFmtId="0" fontId="207" fillId="89" borderId="1" xfId="0" applyFont="1" applyFill="1" applyBorder="1" applyAlignment="1">
      <alignment horizontal="left" vertical="center" wrapText="1"/>
    </xf>
    <xf numFmtId="0" fontId="207" fillId="90" borderId="39" xfId="0" applyFont="1" applyFill="1" applyBorder="1" applyAlignment="1">
      <alignment horizontal="left" vertical="center" wrapText="1"/>
    </xf>
    <xf numFmtId="0" fontId="206" fillId="88" borderId="35" xfId="0" applyFont="1" applyFill="1" applyBorder="1" applyAlignment="1" applyProtection="1">
      <alignment horizontal="center" vertical="center"/>
      <protection locked="0"/>
    </xf>
    <xf numFmtId="0" fontId="206" fillId="89" borderId="34" xfId="0" applyFont="1" applyFill="1" applyBorder="1" applyAlignment="1" applyProtection="1">
      <alignment horizontal="center" vertical="center"/>
      <protection locked="0"/>
    </xf>
    <xf numFmtId="0" fontId="206" fillId="90" borderId="42" xfId="0" applyFont="1" applyFill="1" applyBorder="1" applyAlignment="1" applyProtection="1">
      <alignment horizontal="center" vertical="center"/>
      <protection locked="0"/>
    </xf>
    <xf numFmtId="1" fontId="207" fillId="90" borderId="39" xfId="0" applyNumberFormat="1" applyFont="1" applyFill="1" applyBorder="1" applyAlignment="1">
      <alignment horizontal="center" vertical="center" wrapText="1"/>
    </xf>
    <xf numFmtId="1" fontId="207" fillId="90" borderId="39" xfId="0" applyNumberFormat="1" applyFont="1" applyFill="1" applyBorder="1" applyAlignment="1" applyProtection="1">
      <alignment horizontal="left" vertical="center" wrapText="1"/>
    </xf>
    <xf numFmtId="0" fontId="209" fillId="91" borderId="43" xfId="0" applyFont="1" applyFill="1" applyBorder="1" applyAlignment="1">
      <alignment horizontal="center" vertical="center" wrapText="1" readingOrder="1"/>
    </xf>
    <xf numFmtId="0" fontId="209" fillId="91" borderId="44" xfId="0" applyFont="1" applyFill="1" applyBorder="1" applyAlignment="1">
      <alignment horizontal="center" vertical="center" wrapText="1" readingOrder="1"/>
    </xf>
    <xf numFmtId="0" fontId="209" fillId="91" borderId="45" xfId="0" applyFont="1" applyFill="1" applyBorder="1" applyAlignment="1">
      <alignment horizontal="center" vertical="center" wrapText="1" readingOrder="1"/>
    </xf>
    <xf numFmtId="0" fontId="209" fillId="91" borderId="46" xfId="0" applyFont="1" applyFill="1" applyBorder="1" applyAlignment="1">
      <alignment horizontal="center" vertical="center" wrapText="1" readingOrder="1"/>
    </xf>
    <xf numFmtId="0" fontId="207" fillId="88" borderId="33" xfId="0" applyFont="1" applyFill="1" applyBorder="1"/>
    <xf numFmtId="0" fontId="209" fillId="91" borderId="49" xfId="0" applyFont="1" applyFill="1" applyBorder="1" applyAlignment="1">
      <alignment horizontal="center" vertical="center" wrapText="1" readingOrder="1"/>
    </xf>
    <xf numFmtId="0" fontId="207" fillId="0" borderId="48" xfId="0" applyFont="1" applyBorder="1" applyAlignment="1">
      <alignment wrapText="1"/>
    </xf>
    <xf numFmtId="0" fontId="207" fillId="88" borderId="37" xfId="0" applyFont="1" applyFill="1" applyBorder="1" applyAlignment="1">
      <alignment horizontal="left" vertical="center" wrapText="1"/>
    </xf>
    <xf numFmtId="0" fontId="207" fillId="0" borderId="0" xfId="0" applyFont="1" applyBorder="1"/>
    <xf numFmtId="0" fontId="207" fillId="89" borderId="38" xfId="0" applyFont="1" applyFill="1" applyBorder="1" applyAlignment="1">
      <alignment horizontal="left" vertical="center" wrapText="1"/>
    </xf>
    <xf numFmtId="0" fontId="207" fillId="90" borderId="40" xfId="0" applyFont="1" applyFill="1" applyBorder="1" applyAlignment="1">
      <alignment horizontal="left" vertical="center" wrapText="1"/>
    </xf>
    <xf numFmtId="0" fontId="3" fillId="0" borderId="0" xfId="0" applyFont="1"/>
    <xf numFmtId="0" fontId="207" fillId="90" borderId="39" xfId="0" applyFont="1" applyFill="1" applyBorder="1" applyAlignment="1">
      <alignment horizontal="center" vertical="center" wrapText="1"/>
    </xf>
    <xf numFmtId="1" fontId="207" fillId="89" borderId="1" xfId="0" applyNumberFormat="1" applyFont="1" applyFill="1" applyBorder="1" applyAlignment="1" applyProtection="1">
      <alignment horizontal="left" vertical="center" wrapText="1"/>
    </xf>
    <xf numFmtId="0" fontId="207" fillId="88" borderId="52" xfId="0" applyFont="1" applyFill="1" applyBorder="1" applyAlignment="1">
      <alignment horizontal="center" vertical="center" wrapText="1"/>
    </xf>
    <xf numFmtId="0" fontId="207" fillId="89" borderId="41" xfId="0" applyFont="1" applyFill="1" applyBorder="1" applyAlignment="1">
      <alignment horizontal="center" vertical="center" wrapText="1"/>
    </xf>
    <xf numFmtId="0" fontId="207" fillId="90" borderId="53" xfId="0" applyFont="1" applyFill="1" applyBorder="1" applyAlignment="1">
      <alignment horizontal="center" vertical="center" wrapText="1"/>
    </xf>
    <xf numFmtId="0" fontId="207" fillId="0" borderId="0" xfId="0" applyFont="1" applyBorder="1" applyAlignment="1">
      <alignment wrapText="1"/>
    </xf>
    <xf numFmtId="0" fontId="207" fillId="94" borderId="54" xfId="0" applyFont="1" applyFill="1" applyBorder="1" applyAlignment="1">
      <alignment vertical="center"/>
    </xf>
    <xf numFmtId="0" fontId="207" fillId="94" borderId="25" xfId="0" applyFont="1" applyFill="1" applyBorder="1" applyAlignment="1">
      <alignment vertical="center"/>
    </xf>
    <xf numFmtId="0" fontId="207" fillId="88" borderId="36" xfId="0" applyFont="1" applyFill="1" applyBorder="1" applyAlignment="1">
      <alignment horizontal="center" vertical="center" wrapText="1"/>
    </xf>
    <xf numFmtId="0" fontId="207" fillId="88" borderId="36" xfId="0" applyFont="1" applyFill="1" applyBorder="1" applyAlignment="1">
      <alignment horizontal="left" vertical="center" wrapText="1"/>
    </xf>
    <xf numFmtId="0" fontId="207" fillId="88" borderId="36" xfId="0" applyFont="1" applyFill="1" applyBorder="1"/>
    <xf numFmtId="0" fontId="207" fillId="88" borderId="47" xfId="0" applyFont="1" applyFill="1" applyBorder="1" applyAlignment="1">
      <alignment horizontal="center" vertical="center" wrapText="1"/>
    </xf>
    <xf numFmtId="0" fontId="207" fillId="88" borderId="55" xfId="0" applyFont="1" applyFill="1" applyBorder="1" applyAlignment="1">
      <alignment horizontal="left" vertical="center" wrapText="1"/>
    </xf>
    <xf numFmtId="0" fontId="207" fillId="88" borderId="33" xfId="0" applyFont="1" applyFill="1" applyBorder="1" applyAlignment="1">
      <alignment wrapText="1"/>
    </xf>
    <xf numFmtId="0" fontId="206" fillId="90" borderId="56" xfId="0" applyFont="1" applyFill="1" applyBorder="1" applyAlignment="1" applyProtection="1">
      <alignment horizontal="center" vertical="center"/>
      <protection locked="0"/>
    </xf>
    <xf numFmtId="0" fontId="207" fillId="90" borderId="58" xfId="0" applyFont="1" applyFill="1" applyBorder="1" applyAlignment="1">
      <alignment horizontal="left" vertical="center" wrapText="1"/>
    </xf>
    <xf numFmtId="0" fontId="206" fillId="88" borderId="59" xfId="0" applyFont="1" applyFill="1" applyBorder="1" applyAlignment="1" applyProtection="1">
      <alignment horizontal="center" vertical="center"/>
      <protection locked="0"/>
    </xf>
    <xf numFmtId="0" fontId="207" fillId="88" borderId="1" xfId="0" applyFont="1" applyFill="1" applyBorder="1" applyAlignment="1">
      <alignment horizontal="center" vertical="center" wrapText="1"/>
    </xf>
    <xf numFmtId="0" fontId="207" fillId="88" borderId="1" xfId="0" applyFont="1" applyFill="1" applyBorder="1" applyAlignment="1">
      <alignment horizontal="left" vertical="center" wrapText="1"/>
    </xf>
    <xf numFmtId="0" fontId="207" fillId="88" borderId="1" xfId="0" applyFont="1" applyFill="1" applyBorder="1"/>
    <xf numFmtId="0" fontId="206" fillId="88" borderId="34" xfId="0" applyFont="1" applyFill="1" applyBorder="1" applyAlignment="1" applyProtection="1">
      <alignment horizontal="center" vertical="center"/>
      <protection locked="0"/>
    </xf>
    <xf numFmtId="0" fontId="207" fillId="88" borderId="38" xfId="0" applyFont="1" applyFill="1" applyBorder="1" applyAlignment="1">
      <alignment horizontal="left" vertical="center" wrapText="1"/>
    </xf>
    <xf numFmtId="0" fontId="210" fillId="0" borderId="0" xfId="61858" applyAlignment="1"/>
    <xf numFmtId="0" fontId="213" fillId="0" borderId="67" xfId="61857" applyFont="1" applyBorder="1" applyAlignment="1">
      <alignment horizontal="center" vertical="top" wrapText="1"/>
    </xf>
    <xf numFmtId="0" fontId="213" fillId="0" borderId="69" xfId="61857" applyFont="1" applyBorder="1" applyAlignment="1">
      <alignment horizontal="left" vertical="top" wrapText="1"/>
    </xf>
    <xf numFmtId="0" fontId="210" fillId="0" borderId="76" xfId="61857" applyBorder="1" applyAlignment="1">
      <alignment horizontal="center" vertical="center"/>
    </xf>
    <xf numFmtId="0" fontId="210" fillId="0" borderId="76" xfId="61857" applyBorder="1" applyAlignment="1">
      <alignment horizontal="left" vertical="center"/>
    </xf>
    <xf numFmtId="0" fontId="210" fillId="0" borderId="77" xfId="61857" applyBorder="1" applyAlignment="1">
      <alignment horizontal="left" vertical="center"/>
    </xf>
    <xf numFmtId="0" fontId="215" fillId="0" borderId="78" xfId="61857" applyFont="1" applyBorder="1" applyAlignment="1">
      <alignment horizontal="center" vertical="center"/>
    </xf>
    <xf numFmtId="0" fontId="210" fillId="0" borderId="78" xfId="61857" applyBorder="1"/>
    <xf numFmtId="0" fontId="216" fillId="0" borderId="77" xfId="61855" applyFont="1" applyBorder="1" applyAlignment="1">
      <alignment horizontal="center" vertical="center"/>
    </xf>
    <xf numFmtId="0" fontId="217" fillId="0" borderId="78" xfId="61857" applyFont="1" applyBorder="1" applyAlignment="1">
      <alignment horizontal="center" vertical="center"/>
    </xf>
    <xf numFmtId="0" fontId="213" fillId="0" borderId="94" xfId="61857" applyFont="1" applyBorder="1" applyAlignment="1">
      <alignment vertical="center"/>
    </xf>
    <xf numFmtId="0" fontId="213" fillId="0" borderId="76" xfId="61857" applyFont="1" applyBorder="1" applyAlignment="1">
      <alignment horizontal="center" vertical="top" wrapText="1"/>
    </xf>
    <xf numFmtId="0" fontId="213" fillId="0" borderId="78" xfId="61857" applyFont="1" applyBorder="1" applyAlignment="1">
      <alignment horizontal="left" vertical="top" wrapText="1"/>
    </xf>
    <xf numFmtId="0" fontId="210" fillId="0" borderId="77" xfId="61857" applyFill="1" applyBorder="1" applyAlignment="1">
      <alignment horizontal="left" vertical="center"/>
    </xf>
    <xf numFmtId="1" fontId="207" fillId="90" borderId="94" xfId="0" applyNumberFormat="1" applyFont="1" applyFill="1" applyBorder="1" applyAlignment="1" applyProtection="1">
      <alignment horizontal="left" vertical="center" wrapText="1"/>
    </xf>
    <xf numFmtId="1" fontId="207" fillId="90" borderId="97" xfId="0" applyNumberFormat="1" applyFont="1" applyFill="1" applyBorder="1" applyAlignment="1" applyProtection="1">
      <alignment horizontal="left" vertical="center" wrapText="1"/>
    </xf>
    <xf numFmtId="0" fontId="210" fillId="0" borderId="76" xfId="61857" applyBorder="1" applyAlignment="1">
      <alignment horizontal="left" vertical="center"/>
    </xf>
    <xf numFmtId="0" fontId="82" fillId="88" borderId="33" xfId="9591" applyNumberFormat="1" applyFill="1" applyBorder="1" applyAlignment="1" applyProtection="1"/>
    <xf numFmtId="0" fontId="207" fillId="89" borderId="97" xfId="0" applyFont="1" applyFill="1" applyBorder="1" applyAlignment="1">
      <alignment horizontal="center" vertical="center" wrapText="1"/>
    </xf>
    <xf numFmtId="0" fontId="207" fillId="89" borderId="97" xfId="0" applyFont="1" applyFill="1" applyBorder="1" applyAlignment="1">
      <alignment horizontal="left" vertical="center" wrapText="1"/>
    </xf>
    <xf numFmtId="1" fontId="207" fillId="89" borderId="97" xfId="0" applyNumberFormat="1" applyFont="1" applyFill="1" applyBorder="1" applyAlignment="1" applyProtection="1">
      <alignment horizontal="left" vertical="center" wrapText="1"/>
    </xf>
    <xf numFmtId="0" fontId="207" fillId="89" borderId="87" xfId="0" applyFont="1" applyFill="1" applyBorder="1" applyAlignment="1">
      <alignment horizontal="center" vertical="center" wrapText="1"/>
    </xf>
    <xf numFmtId="0" fontId="207" fillId="89" borderId="58" xfId="0" applyFont="1" applyFill="1" applyBorder="1" applyAlignment="1">
      <alignment horizontal="left" vertical="center" wrapText="1"/>
    </xf>
    <xf numFmtId="1" fontId="82" fillId="90" borderId="94" xfId="9591" applyNumberFormat="1" applyFill="1" applyBorder="1" applyAlignment="1" applyProtection="1">
      <alignment horizontal="left" vertical="center" wrapText="1"/>
    </xf>
    <xf numFmtId="1" fontId="207" fillId="90" borderId="97" xfId="0" applyNumberFormat="1" applyFont="1" applyFill="1" applyBorder="1" applyAlignment="1">
      <alignment horizontal="center" vertical="center" wrapText="1"/>
    </xf>
    <xf numFmtId="0" fontId="207" fillId="90" borderId="97" xfId="0" applyFont="1" applyFill="1" applyBorder="1" applyAlignment="1">
      <alignment horizontal="left" vertical="center" wrapText="1"/>
    </xf>
    <xf numFmtId="0" fontId="207" fillId="90" borderId="97" xfId="0" applyFont="1" applyFill="1" applyBorder="1" applyAlignment="1">
      <alignment horizontal="center" vertical="center" wrapText="1"/>
    </xf>
    <xf numFmtId="0" fontId="206" fillId="90" borderId="35" xfId="0" applyFont="1" applyFill="1" applyBorder="1" applyAlignment="1" applyProtection="1">
      <alignment horizontal="center" vertical="center"/>
      <protection locked="0"/>
    </xf>
    <xf numFmtId="1" fontId="207" fillId="90" borderId="33" xfId="0" applyNumberFormat="1" applyFont="1" applyFill="1" applyBorder="1" applyAlignment="1">
      <alignment horizontal="center" vertical="center" wrapText="1"/>
    </xf>
    <xf numFmtId="0" fontId="207" fillId="90" borderId="33" xfId="0" applyFont="1" applyFill="1" applyBorder="1" applyAlignment="1">
      <alignment horizontal="left" vertical="center" wrapText="1"/>
    </xf>
    <xf numFmtId="1" fontId="207" fillId="90" borderId="33" xfId="0" applyNumberFormat="1" applyFont="1" applyFill="1" applyBorder="1" applyAlignment="1" applyProtection="1">
      <alignment horizontal="left" vertical="center" wrapText="1"/>
    </xf>
    <xf numFmtId="0" fontId="207" fillId="90" borderId="94" xfId="0" applyFont="1" applyFill="1" applyBorder="1" applyAlignment="1">
      <alignment horizontal="left" vertical="center" wrapText="1"/>
    </xf>
    <xf numFmtId="0" fontId="207" fillId="90" borderId="94" xfId="0" applyFont="1" applyFill="1" applyBorder="1" applyAlignment="1">
      <alignment horizontal="center" vertical="center" wrapText="1"/>
    </xf>
    <xf numFmtId="0" fontId="207" fillId="90" borderId="93" xfId="0" applyFont="1" applyFill="1" applyBorder="1" applyAlignment="1">
      <alignment horizontal="center" vertical="center" wrapText="1"/>
    </xf>
    <xf numFmtId="1" fontId="207" fillId="90" borderId="94" xfId="0" applyNumberFormat="1" applyFont="1" applyFill="1" applyBorder="1" applyAlignment="1">
      <alignment horizontal="center" vertical="center" wrapText="1"/>
    </xf>
    <xf numFmtId="0" fontId="207" fillId="90" borderId="87" xfId="0" applyFont="1" applyFill="1" applyBorder="1" applyAlignment="1">
      <alignment horizontal="center" vertical="center" wrapText="1"/>
    </xf>
    <xf numFmtId="0" fontId="206" fillId="89" borderId="56" xfId="0" applyFont="1" applyFill="1" applyBorder="1" applyAlignment="1" applyProtection="1">
      <alignment horizontal="center" vertical="center"/>
      <protection locked="0"/>
    </xf>
    <xf numFmtId="0" fontId="207" fillId="88" borderId="33" xfId="0" applyFont="1" applyFill="1" applyBorder="1" applyAlignment="1"/>
    <xf numFmtId="14" fontId="3" fillId="0" borderId="0" xfId="0" applyNumberFormat="1" applyFont="1"/>
    <xf numFmtId="0" fontId="3" fillId="33" borderId="0" xfId="0" applyFont="1" applyFill="1"/>
    <xf numFmtId="0" fontId="3" fillId="0" borderId="0" xfId="0" applyFont="1" applyBorder="1"/>
    <xf numFmtId="0" fontId="223" fillId="0" borderId="0" xfId="0" applyFont="1" applyBorder="1" applyAlignment="1">
      <alignment horizontal="center" vertical="center"/>
    </xf>
    <xf numFmtId="0" fontId="207" fillId="88" borderId="33" xfId="0" applyFont="1" applyFill="1" applyBorder="1" applyAlignment="1">
      <alignment wrapText="1" readingOrder="1"/>
    </xf>
    <xf numFmtId="1" fontId="207" fillId="89" borderId="1" xfId="0" applyNumberFormat="1" applyFont="1" applyFill="1" applyBorder="1" applyAlignment="1" applyProtection="1">
      <alignment horizontal="left" vertical="center" wrapText="1" readingOrder="1"/>
    </xf>
    <xf numFmtId="1" fontId="207" fillId="90" borderId="94" xfId="0" applyNumberFormat="1" applyFont="1" applyFill="1" applyBorder="1" applyAlignment="1" applyProtection="1">
      <alignment horizontal="left" vertical="center" wrapText="1" readingOrder="1"/>
    </xf>
    <xf numFmtId="0" fontId="3" fillId="0" borderId="0" xfId="0" applyFont="1" applyAlignment="1">
      <alignment wrapText="1" readingOrder="1"/>
    </xf>
    <xf numFmtId="0" fontId="207" fillId="92" borderId="50" xfId="0" applyNumberFormat="1" applyFont="1" applyFill="1" applyBorder="1" applyAlignment="1">
      <alignment horizontal="center" vertical="center"/>
    </xf>
    <xf numFmtId="0" fontId="207" fillId="94" borderId="1" xfId="0" applyFont="1" applyFill="1" applyBorder="1" applyAlignment="1">
      <alignment horizontal="center" vertical="center"/>
    </xf>
    <xf numFmtId="14" fontId="207" fillId="92" borderId="50" xfId="0" applyNumberFormat="1" applyFont="1" applyFill="1" applyBorder="1" applyAlignment="1">
      <alignment horizontal="center" vertical="center"/>
    </xf>
    <xf numFmtId="14" fontId="207" fillId="92" borderId="51" xfId="0" applyNumberFormat="1" applyFont="1" applyFill="1" applyBorder="1" applyAlignment="1">
      <alignment horizontal="center" vertical="center"/>
    </xf>
    <xf numFmtId="1" fontId="206" fillId="93" borderId="47" xfId="0" applyNumberFormat="1" applyFont="1" applyFill="1" applyBorder="1" applyAlignment="1" applyProtection="1">
      <alignment horizontal="center" vertical="center" wrapText="1"/>
      <protection locked="0"/>
    </xf>
    <xf numFmtId="1" fontId="206" fillId="93" borderId="41" xfId="0" applyNumberFormat="1" applyFont="1" applyFill="1" applyBorder="1" applyAlignment="1" applyProtection="1">
      <alignment horizontal="center" vertical="center" wrapText="1"/>
      <protection locked="0"/>
    </xf>
    <xf numFmtId="1" fontId="207" fillId="0" borderId="34" xfId="0" applyNumberFormat="1" applyFont="1" applyFill="1" applyBorder="1" applyAlignment="1" applyProtection="1">
      <alignment horizontal="center" vertical="center"/>
      <protection locked="0"/>
    </xf>
    <xf numFmtId="1" fontId="208" fillId="33" borderId="36" xfId="0" applyNumberFormat="1" applyFont="1" applyFill="1" applyBorder="1" applyAlignment="1" applyProtection="1">
      <alignment horizontal="center" vertical="center"/>
    </xf>
    <xf numFmtId="1" fontId="208" fillId="33" borderId="1" xfId="0" applyNumberFormat="1" applyFont="1" applyFill="1" applyBorder="1" applyAlignment="1" applyProtection="1">
      <alignment horizontal="center" vertical="center"/>
    </xf>
    <xf numFmtId="1" fontId="208" fillId="33" borderId="47" xfId="0" applyNumberFormat="1" applyFont="1" applyFill="1" applyBorder="1" applyAlignment="1" applyProtection="1">
      <alignment horizontal="center" vertical="center"/>
    </xf>
    <xf numFmtId="1" fontId="208" fillId="33" borderId="41" xfId="0" applyNumberFormat="1" applyFont="1" applyFill="1" applyBorder="1" applyAlignment="1" applyProtection="1">
      <alignment horizontal="center" vertical="center"/>
    </xf>
    <xf numFmtId="1" fontId="206" fillId="93" borderId="58" xfId="0" applyNumberFormat="1" applyFont="1" applyFill="1" applyBorder="1" applyAlignment="1" applyProtection="1">
      <alignment horizontal="center" vertical="center" wrapText="1"/>
      <protection locked="0"/>
    </xf>
    <xf numFmtId="1" fontId="206" fillId="93" borderId="98" xfId="0" applyNumberFormat="1" applyFont="1" applyFill="1" applyBorder="1" applyAlignment="1" applyProtection="1">
      <alignment horizontal="center" vertical="center" wrapText="1"/>
      <protection locked="0"/>
    </xf>
    <xf numFmtId="1" fontId="206" fillId="93" borderId="55" xfId="0" applyNumberFormat="1" applyFont="1" applyFill="1" applyBorder="1" applyAlignment="1" applyProtection="1">
      <alignment horizontal="center" vertical="center" wrapText="1"/>
      <protection locked="0"/>
    </xf>
    <xf numFmtId="0" fontId="207" fillId="92" borderId="50" xfId="0" applyNumberFormat="1" applyFont="1" applyFill="1" applyBorder="1" applyAlignment="1">
      <alignment horizontal="center" vertical="center"/>
    </xf>
    <xf numFmtId="0" fontId="207" fillId="92" borderId="51" xfId="0" applyNumberFormat="1" applyFont="1" applyFill="1" applyBorder="1" applyAlignment="1">
      <alignment horizontal="center" vertical="center"/>
    </xf>
    <xf numFmtId="0" fontId="207" fillId="92" borderId="75" xfId="0" applyNumberFormat="1" applyFont="1" applyFill="1" applyBorder="1" applyAlignment="1">
      <alignment horizontal="center" vertical="center"/>
    </xf>
    <xf numFmtId="0" fontId="207" fillId="92" borderId="81" xfId="0" applyNumberFormat="1" applyFont="1" applyFill="1" applyBorder="1" applyAlignment="1">
      <alignment horizontal="center" vertical="center"/>
    </xf>
    <xf numFmtId="14" fontId="207" fillId="92" borderId="75" xfId="0" applyNumberFormat="1" applyFont="1" applyFill="1" applyBorder="1" applyAlignment="1">
      <alignment horizontal="center" vertical="center"/>
    </xf>
    <xf numFmtId="14" fontId="207" fillId="92" borderId="81" xfId="0" applyNumberFormat="1" applyFont="1" applyFill="1" applyBorder="1" applyAlignment="1">
      <alignment horizontal="center" vertical="center"/>
    </xf>
    <xf numFmtId="1" fontId="207" fillId="0" borderId="56" xfId="0" applyNumberFormat="1" applyFont="1" applyFill="1" applyBorder="1" applyAlignment="1" applyProtection="1">
      <alignment horizontal="center" vertical="center"/>
      <protection locked="0"/>
    </xf>
    <xf numFmtId="1" fontId="207" fillId="0" borderId="99" xfId="0" applyNumberFormat="1" applyFont="1" applyFill="1" applyBorder="1" applyAlignment="1" applyProtection="1">
      <alignment horizontal="center" vertical="center"/>
      <protection locked="0"/>
    </xf>
    <xf numFmtId="1" fontId="207" fillId="0" borderId="59" xfId="0" applyNumberFormat="1" applyFont="1" applyFill="1" applyBorder="1" applyAlignment="1" applyProtection="1">
      <alignment horizontal="center" vertical="center"/>
      <protection locked="0"/>
    </xf>
    <xf numFmtId="1" fontId="208" fillId="33" borderId="58" xfId="0" applyNumberFormat="1" applyFont="1" applyFill="1" applyBorder="1" applyAlignment="1" applyProtection="1">
      <alignment horizontal="center" vertical="center"/>
    </xf>
    <xf numFmtId="1" fontId="208" fillId="33" borderId="98" xfId="0" applyNumberFormat="1" applyFont="1" applyFill="1" applyBorder="1" applyAlignment="1" applyProtection="1">
      <alignment horizontal="center" vertical="center"/>
    </xf>
    <xf numFmtId="1" fontId="208" fillId="33" borderId="55" xfId="0" applyNumberFormat="1" applyFont="1" applyFill="1" applyBorder="1" applyAlignment="1" applyProtection="1">
      <alignment horizontal="center" vertical="center"/>
    </xf>
    <xf numFmtId="0" fontId="213" fillId="0" borderId="90" xfId="61857" applyFont="1" applyFill="1" applyBorder="1" applyAlignment="1">
      <alignment horizontal="center" vertical="center" wrapText="1"/>
    </xf>
    <xf numFmtId="0" fontId="213" fillId="0" borderId="91" xfId="61857" applyFont="1" applyFill="1" applyBorder="1" applyAlignment="1">
      <alignment horizontal="center" vertical="center" wrapText="1"/>
    </xf>
    <xf numFmtId="0" fontId="213" fillId="0" borderId="92" xfId="61857" applyFont="1" applyFill="1" applyBorder="1" applyAlignment="1">
      <alignment horizontal="center" vertical="center" wrapText="1"/>
    </xf>
    <xf numFmtId="0" fontId="213" fillId="0" borderId="93" xfId="61857" applyFont="1" applyBorder="1" applyAlignment="1">
      <alignment horizontal="left"/>
    </xf>
    <xf numFmtId="0" fontId="213" fillId="0" borderId="91" xfId="61857" applyFont="1" applyBorder="1" applyAlignment="1">
      <alignment horizontal="left"/>
    </xf>
    <xf numFmtId="0" fontId="213" fillId="0" borderId="92" xfId="61857" applyFont="1" applyBorder="1" applyAlignment="1">
      <alignment horizontal="left"/>
    </xf>
    <xf numFmtId="0" fontId="213" fillId="0" borderId="93" xfId="61857" applyFont="1" applyBorder="1" applyAlignment="1">
      <alignment horizontal="left" vertical="center"/>
    </xf>
    <xf numFmtId="0" fontId="213" fillId="0" borderId="91" xfId="61857" applyFont="1" applyBorder="1" applyAlignment="1">
      <alignment horizontal="left" vertical="center"/>
    </xf>
    <xf numFmtId="0" fontId="213" fillId="0" borderId="95" xfId="61857" applyFont="1" applyBorder="1" applyAlignment="1">
      <alignment horizontal="left" vertical="center"/>
    </xf>
    <xf numFmtId="0" fontId="3" fillId="0" borderId="71" xfId="61857" applyFont="1" applyBorder="1" applyAlignment="1">
      <alignment horizontal="left" vertical="top" wrapText="1"/>
    </xf>
    <xf numFmtId="0" fontId="3" fillId="0" borderId="72" xfId="61857" applyFont="1" applyBorder="1" applyAlignment="1">
      <alignment horizontal="left" vertical="top" wrapText="1"/>
    </xf>
    <xf numFmtId="0" fontId="3" fillId="0" borderId="73" xfId="61857" applyFont="1" applyBorder="1" applyAlignment="1">
      <alignment horizontal="left" vertical="top" wrapText="1"/>
    </xf>
    <xf numFmtId="0" fontId="3" fillId="0" borderId="79" xfId="61857" applyFont="1" applyBorder="1" applyAlignment="1">
      <alignment horizontal="left" vertical="top" wrapText="1"/>
    </xf>
    <xf numFmtId="0" fontId="3" fillId="0" borderId="0" xfId="61857" applyFont="1" applyBorder="1" applyAlignment="1">
      <alignment horizontal="left" vertical="top" wrapText="1"/>
    </xf>
    <xf numFmtId="0" fontId="3" fillId="0" borderId="80" xfId="61857" applyFont="1" applyBorder="1" applyAlignment="1">
      <alignment horizontal="left" vertical="top" wrapText="1"/>
    </xf>
    <xf numFmtId="0" fontId="3" fillId="0" borderId="82" xfId="61857" applyFont="1" applyBorder="1" applyAlignment="1">
      <alignment horizontal="left" vertical="top" wrapText="1"/>
    </xf>
    <xf numFmtId="0" fontId="3" fillId="0" borderId="64" xfId="61857" applyFont="1" applyBorder="1" applyAlignment="1">
      <alignment horizontal="left" vertical="top" wrapText="1"/>
    </xf>
    <xf numFmtId="0" fontId="3" fillId="0" borderId="83" xfId="61857" applyFont="1" applyBorder="1" applyAlignment="1">
      <alignment horizontal="left" vertical="top" wrapText="1"/>
    </xf>
    <xf numFmtId="0" fontId="3" fillId="0" borderId="74" xfId="61857" applyFont="1" applyBorder="1" applyAlignment="1">
      <alignment horizontal="left" vertical="top" wrapText="1"/>
    </xf>
    <xf numFmtId="0" fontId="3" fillId="0" borderId="72" xfId="61857" applyFont="1" applyBorder="1" applyAlignment="1">
      <alignment horizontal="left" vertical="top"/>
    </xf>
    <xf numFmtId="0" fontId="3" fillId="0" borderId="75" xfId="61857" applyFont="1" applyBorder="1" applyAlignment="1">
      <alignment horizontal="left" vertical="top"/>
    </xf>
    <xf numFmtId="0" fontId="3" fillId="0" borderId="79" xfId="61857" applyFont="1" applyBorder="1" applyAlignment="1">
      <alignment horizontal="left" vertical="top"/>
    </xf>
    <xf numFmtId="0" fontId="3" fillId="0" borderId="0" xfId="61857" applyFont="1" applyBorder="1" applyAlignment="1">
      <alignment horizontal="left" vertical="top"/>
    </xf>
    <xf numFmtId="0" fontId="3" fillId="0" borderId="81" xfId="61857" applyFont="1" applyBorder="1" applyAlignment="1">
      <alignment horizontal="left" vertical="top"/>
    </xf>
    <xf numFmtId="0" fontId="3" fillId="0" borderId="82" xfId="61857" applyFont="1" applyBorder="1" applyAlignment="1">
      <alignment horizontal="left" vertical="top"/>
    </xf>
    <xf numFmtId="0" fontId="3" fillId="0" borderId="64" xfId="61857" applyFont="1" applyBorder="1" applyAlignment="1">
      <alignment horizontal="left" vertical="top"/>
    </xf>
    <xf numFmtId="0" fontId="3" fillId="0" borderId="50" xfId="61857" applyFont="1" applyBorder="1" applyAlignment="1">
      <alignment horizontal="left" vertical="top"/>
    </xf>
    <xf numFmtId="0" fontId="213" fillId="0" borderId="74" xfId="61857" applyFont="1" applyBorder="1" applyAlignment="1">
      <alignment horizontal="left" vertical="top" wrapText="1"/>
    </xf>
    <xf numFmtId="0" fontId="213" fillId="0" borderId="72" xfId="61857" applyFont="1" applyBorder="1" applyAlignment="1">
      <alignment horizontal="left" vertical="top" wrapText="1"/>
    </xf>
    <xf numFmtId="0" fontId="213" fillId="0" borderId="75" xfId="61857" applyFont="1" applyBorder="1" applyAlignment="1">
      <alignment horizontal="left" vertical="top" wrapText="1"/>
    </xf>
    <xf numFmtId="0" fontId="213" fillId="0" borderId="82" xfId="61857" applyFont="1" applyBorder="1" applyAlignment="1">
      <alignment horizontal="left" vertical="top" wrapText="1"/>
    </xf>
    <xf numFmtId="0" fontId="213" fillId="0" borderId="64" xfId="61857" applyFont="1" applyBorder="1" applyAlignment="1">
      <alignment horizontal="left" vertical="top" wrapText="1"/>
    </xf>
    <xf numFmtId="0" fontId="213" fillId="0" borderId="50" xfId="61857" applyFont="1" applyBorder="1" applyAlignment="1">
      <alignment horizontal="left" vertical="top" wrapText="1"/>
    </xf>
    <xf numFmtId="0" fontId="213" fillId="0" borderId="84" xfId="61857" applyFont="1" applyBorder="1" applyAlignment="1">
      <alignment horizontal="center" vertical="center" wrapText="1"/>
    </xf>
    <xf numFmtId="0" fontId="213" fillId="0" borderId="85" xfId="61857" applyFont="1" applyBorder="1" applyAlignment="1">
      <alignment horizontal="center" vertical="center" wrapText="1"/>
    </xf>
    <xf numFmtId="0" fontId="213" fillId="0" borderId="86" xfId="61857" applyFont="1" applyBorder="1" applyAlignment="1">
      <alignment horizontal="center" vertical="center" wrapText="1"/>
    </xf>
    <xf numFmtId="0" fontId="3" fillId="0" borderId="77" xfId="61857" applyFont="1" applyBorder="1" applyAlignment="1">
      <alignment horizontal="left" vertical="center" wrapText="1"/>
    </xf>
    <xf numFmtId="0" fontId="213" fillId="0" borderId="85" xfId="61857" applyFont="1" applyBorder="1" applyAlignment="1">
      <alignment horizontal="left" vertical="center"/>
    </xf>
    <xf numFmtId="0" fontId="213" fillId="0" borderId="86" xfId="61857" applyFont="1" applyBorder="1" applyAlignment="1">
      <alignment horizontal="left" vertical="center"/>
    </xf>
    <xf numFmtId="0" fontId="221" fillId="0" borderId="87" xfId="61857" applyFont="1" applyBorder="1" applyAlignment="1">
      <alignment horizontal="left" vertical="top" wrapText="1"/>
    </xf>
    <xf numFmtId="0" fontId="218" fillId="0" borderId="72" xfId="61857" applyFont="1" applyBorder="1" applyAlignment="1">
      <alignment horizontal="left" vertical="top" wrapText="1"/>
    </xf>
    <xf numFmtId="0" fontId="218" fillId="0" borderId="73" xfId="61857" applyFont="1" applyBorder="1" applyAlignment="1">
      <alignment horizontal="left" vertical="top" wrapText="1"/>
    </xf>
    <xf numFmtId="0" fontId="218" fillId="0" borderId="89" xfId="61857" applyFont="1" applyBorder="1" applyAlignment="1">
      <alignment horizontal="left" vertical="top" wrapText="1"/>
    </xf>
    <xf numFmtId="0" fontId="218" fillId="0" borderId="0" xfId="61857" applyFont="1" applyBorder="1" applyAlignment="1">
      <alignment horizontal="left" vertical="top" wrapText="1"/>
    </xf>
    <xf numFmtId="0" fontId="218" fillId="0" borderId="80" xfId="61857" applyFont="1" applyBorder="1" applyAlignment="1">
      <alignment horizontal="left" vertical="top" wrapText="1"/>
    </xf>
    <xf numFmtId="0" fontId="218" fillId="0" borderId="47" xfId="61857" applyFont="1" applyBorder="1" applyAlignment="1">
      <alignment horizontal="left" vertical="top" wrapText="1"/>
    </xf>
    <xf numFmtId="0" fontId="218" fillId="0" borderId="64" xfId="61857" applyFont="1" applyBorder="1" applyAlignment="1">
      <alignment horizontal="left" vertical="top" wrapText="1"/>
    </xf>
    <xf numFmtId="0" fontId="218" fillId="0" borderId="83" xfId="61857" applyFont="1" applyBorder="1" applyAlignment="1">
      <alignment horizontal="left" vertical="top" wrapText="1"/>
    </xf>
    <xf numFmtId="0" fontId="213" fillId="0" borderId="88" xfId="61857" applyFont="1" applyBorder="1" applyAlignment="1">
      <alignment horizontal="center" vertical="center"/>
    </xf>
    <xf numFmtId="0" fontId="213" fillId="0" borderId="76" xfId="61857" applyFont="1" applyBorder="1" applyAlignment="1">
      <alignment horizontal="center" vertical="center"/>
    </xf>
    <xf numFmtId="0" fontId="213" fillId="0" borderId="85" xfId="61857" applyFont="1" applyBorder="1" applyAlignment="1">
      <alignment horizontal="left" vertical="center" wrapText="1"/>
    </xf>
    <xf numFmtId="0" fontId="213" fillId="0" borderId="86" xfId="61857" applyFont="1" applyBorder="1" applyAlignment="1">
      <alignment horizontal="left" vertical="center" wrapText="1"/>
    </xf>
    <xf numFmtId="0" fontId="3" fillId="0" borderId="77" xfId="61857" applyFont="1" applyBorder="1" applyAlignment="1">
      <alignment horizontal="left" vertical="center"/>
    </xf>
    <xf numFmtId="0" fontId="222" fillId="0" borderId="87" xfId="61857" applyFont="1" applyBorder="1" applyAlignment="1">
      <alignment horizontal="left" vertical="top" wrapText="1"/>
    </xf>
    <xf numFmtId="0" fontId="219" fillId="0" borderId="72" xfId="61857" applyFont="1" applyBorder="1" applyAlignment="1">
      <alignment horizontal="left" vertical="top" wrapText="1"/>
    </xf>
    <xf numFmtId="0" fontId="219" fillId="0" borderId="73" xfId="61857" applyFont="1" applyBorder="1" applyAlignment="1">
      <alignment horizontal="left" vertical="top" wrapText="1"/>
    </xf>
    <xf numFmtId="0" fontId="219" fillId="0" borderId="47" xfId="61857" applyFont="1" applyBorder="1" applyAlignment="1">
      <alignment horizontal="left" vertical="top" wrapText="1"/>
    </xf>
    <xf numFmtId="0" fontId="219" fillId="0" borderId="64" xfId="61857" applyFont="1" applyBorder="1" applyAlignment="1">
      <alignment horizontal="left" vertical="top" wrapText="1"/>
    </xf>
    <xf numFmtId="0" fontId="219" fillId="0" borderId="83" xfId="61857" applyFont="1" applyBorder="1" applyAlignment="1">
      <alignment horizontal="left" vertical="top" wrapText="1"/>
    </xf>
    <xf numFmtId="0" fontId="212" fillId="0" borderId="52" xfId="61857" applyFont="1" applyBorder="1" applyAlignment="1">
      <alignment horizontal="center" vertical="center"/>
    </xf>
    <xf numFmtId="0" fontId="212" fillId="0" borderId="62" xfId="61857" applyFont="1" applyBorder="1" applyAlignment="1">
      <alignment horizontal="center" vertical="center"/>
    </xf>
    <xf numFmtId="0" fontId="212" fillId="0" borderId="63" xfId="61857" applyFont="1" applyBorder="1" applyAlignment="1">
      <alignment horizontal="center" vertical="center"/>
    </xf>
    <xf numFmtId="0" fontId="212" fillId="0" borderId="41" xfId="61857" applyFont="1" applyBorder="1" applyAlignment="1">
      <alignment horizontal="center" vertical="center" wrapText="1"/>
    </xf>
    <xf numFmtId="0" fontId="212" fillId="0" borderId="65" xfId="61857" applyFont="1" applyBorder="1" applyAlignment="1">
      <alignment horizontal="center" vertical="center" wrapText="1"/>
    </xf>
    <xf numFmtId="0" fontId="212" fillId="0" borderId="66" xfId="61857" applyFont="1" applyBorder="1" applyAlignment="1">
      <alignment horizontal="center" vertical="center" wrapText="1"/>
    </xf>
    <xf numFmtId="14" fontId="213" fillId="0" borderId="57" xfId="61857" applyNumberFormat="1" applyFont="1" applyBorder="1" applyAlignment="1">
      <alignment horizontal="center" vertical="center"/>
    </xf>
    <xf numFmtId="14" fontId="213" fillId="0" borderId="47" xfId="61857" applyNumberFormat="1" applyFont="1" applyBorder="1" applyAlignment="1">
      <alignment horizontal="center" vertical="center"/>
    </xf>
    <xf numFmtId="15" fontId="213" fillId="0" borderId="67" xfId="61857" applyNumberFormat="1" applyFont="1" applyBorder="1" applyAlignment="1">
      <alignment horizontal="center" vertical="center"/>
    </xf>
    <xf numFmtId="14" fontId="213" fillId="0" borderId="67" xfId="61857" applyNumberFormat="1" applyFont="1" applyBorder="1" applyAlignment="1">
      <alignment horizontal="left" vertical="center"/>
    </xf>
    <xf numFmtId="20" fontId="213" fillId="0" borderId="54" xfId="61857" applyNumberFormat="1" applyFont="1" applyBorder="1" applyAlignment="1">
      <alignment horizontal="center" vertical="center"/>
    </xf>
    <xf numFmtId="0" fontId="213" fillId="0" borderId="36" xfId="61857" applyFont="1" applyBorder="1" applyAlignment="1">
      <alignment horizontal="center" vertical="center"/>
    </xf>
    <xf numFmtId="0" fontId="213" fillId="0" borderId="67" xfId="61857" applyFont="1" applyBorder="1" applyAlignment="1">
      <alignment horizontal="left" vertical="center"/>
    </xf>
    <xf numFmtId="0" fontId="213" fillId="0" borderId="68" xfId="61857" applyFont="1" applyBorder="1" applyAlignment="1">
      <alignment horizontal="left" vertical="center"/>
    </xf>
    <xf numFmtId="0" fontId="213" fillId="0" borderId="69" xfId="61857" applyFont="1" applyBorder="1" applyAlignment="1">
      <alignment horizontal="left" vertical="center"/>
    </xf>
    <xf numFmtId="0" fontId="213" fillId="0" borderId="68" xfId="61857" applyFont="1" applyBorder="1" applyAlignment="1">
      <alignment horizontal="center" vertical="top" wrapText="1"/>
    </xf>
    <xf numFmtId="0" fontId="213" fillId="0" borderId="65" xfId="61857" applyFont="1" applyBorder="1" applyAlignment="1">
      <alignment horizontal="center" vertical="top" wrapText="1"/>
    </xf>
    <xf numFmtId="0" fontId="213" fillId="0" borderId="66" xfId="61857" applyFont="1" applyBorder="1" applyAlignment="1">
      <alignment horizontal="center" vertical="top" wrapText="1"/>
    </xf>
    <xf numFmtId="0" fontId="213" fillId="0" borderId="70" xfId="61857" applyFont="1" applyBorder="1" applyAlignment="1">
      <alignment horizontal="left" vertical="center"/>
    </xf>
    <xf numFmtId="0" fontId="210" fillId="0" borderId="67" xfId="61857" applyBorder="1" applyAlignment="1">
      <alignment horizontal="left" vertical="center"/>
    </xf>
    <xf numFmtId="0" fontId="210" fillId="0" borderId="35" xfId="61857" applyBorder="1" applyAlignment="1">
      <alignment horizontal="center"/>
    </xf>
    <xf numFmtId="0" fontId="210" fillId="0" borderId="33" xfId="61857" applyBorder="1" applyAlignment="1">
      <alignment horizontal="center"/>
    </xf>
    <xf numFmtId="0" fontId="210" fillId="0" borderId="34" xfId="61857" applyBorder="1" applyAlignment="1">
      <alignment horizontal="center"/>
    </xf>
    <xf numFmtId="0" fontId="210" fillId="0" borderId="1" xfId="61857" applyBorder="1" applyAlignment="1">
      <alignment horizontal="center"/>
    </xf>
    <xf numFmtId="0" fontId="211" fillId="0" borderId="60" xfId="61857" applyFont="1" applyBorder="1" applyAlignment="1">
      <alignment horizontal="center" vertical="center"/>
    </xf>
    <xf numFmtId="0" fontId="211" fillId="0" borderId="48" xfId="61857" applyFont="1" applyBorder="1" applyAlignment="1">
      <alignment horizontal="center" vertical="center"/>
    </xf>
    <xf numFmtId="0" fontId="211" fillId="0" borderId="61" xfId="61857" applyFont="1" applyBorder="1" applyAlignment="1">
      <alignment horizontal="center" vertical="center"/>
    </xf>
    <xf numFmtId="0" fontId="211" fillId="0" borderId="47" xfId="61857" applyFont="1" applyBorder="1" applyAlignment="1">
      <alignment horizontal="center" vertical="center"/>
    </xf>
    <xf numFmtId="0" fontId="211" fillId="0" borderId="64" xfId="61857" applyFont="1" applyBorder="1" applyAlignment="1">
      <alignment horizontal="center" vertical="center"/>
    </xf>
    <xf numFmtId="0" fontId="211" fillId="0" borderId="50" xfId="61857" applyFont="1" applyBorder="1" applyAlignment="1">
      <alignment horizontal="center" vertical="center"/>
    </xf>
    <xf numFmtId="0" fontId="0" fillId="0" borderId="74" xfId="61857" applyFont="1" applyBorder="1" applyAlignment="1">
      <alignment horizontal="left" vertical="top" wrapText="1"/>
    </xf>
    <xf numFmtId="0" fontId="0" fillId="0" borderId="72" xfId="61857" applyFont="1" applyBorder="1" applyAlignment="1">
      <alignment horizontal="left" vertical="top" wrapText="1"/>
    </xf>
    <xf numFmtId="0" fontId="0" fillId="0" borderId="75" xfId="61857" applyFont="1" applyBorder="1" applyAlignment="1">
      <alignment horizontal="left" vertical="top" wrapText="1"/>
    </xf>
    <xf numFmtId="0" fontId="0" fillId="0" borderId="79" xfId="61857" applyFont="1" applyBorder="1" applyAlignment="1">
      <alignment horizontal="left" vertical="top" wrapText="1"/>
    </xf>
    <xf numFmtId="0" fontId="0" fillId="0" borderId="0" xfId="61857" applyFont="1" applyBorder="1" applyAlignment="1">
      <alignment horizontal="left" vertical="top" wrapText="1"/>
    </xf>
    <xf numFmtId="0" fontId="0" fillId="0" borderId="81" xfId="61857" applyFont="1" applyBorder="1" applyAlignment="1">
      <alignment horizontal="left" vertical="top" wrapText="1"/>
    </xf>
    <xf numFmtId="0" fontId="0" fillId="0" borderId="82" xfId="61857" applyFont="1" applyBorder="1" applyAlignment="1">
      <alignment horizontal="left" vertical="top" wrapText="1"/>
    </xf>
    <xf numFmtId="0" fontId="0" fillId="0" borderId="64" xfId="61857" applyFont="1" applyBorder="1" applyAlignment="1">
      <alignment horizontal="left" vertical="top" wrapText="1"/>
    </xf>
    <xf numFmtId="0" fontId="0" fillId="0" borderId="50" xfId="61857" applyFont="1" applyBorder="1" applyAlignment="1">
      <alignment horizontal="left" vertical="top" wrapText="1"/>
    </xf>
    <xf numFmtId="0" fontId="0" fillId="0" borderId="72" xfId="61857" applyFont="1" applyBorder="1" applyAlignment="1">
      <alignment horizontal="left" vertical="top"/>
    </xf>
    <xf numFmtId="0" fontId="0" fillId="0" borderId="75" xfId="61857" applyFont="1" applyBorder="1" applyAlignment="1">
      <alignment horizontal="left" vertical="top"/>
    </xf>
    <xf numFmtId="0" fontId="0" fillId="0" borderId="79" xfId="61857" applyFont="1" applyBorder="1" applyAlignment="1">
      <alignment horizontal="left" vertical="top"/>
    </xf>
    <xf numFmtId="0" fontId="0" fillId="0" borderId="0" xfId="61857" applyFont="1" applyBorder="1" applyAlignment="1">
      <alignment horizontal="left" vertical="top"/>
    </xf>
    <xf numFmtId="0" fontId="0" fillId="0" borderId="81" xfId="61857" applyFont="1" applyBorder="1" applyAlignment="1">
      <alignment horizontal="left" vertical="top"/>
    </xf>
    <xf numFmtId="0" fontId="0" fillId="0" borderId="82" xfId="61857" applyFont="1" applyBorder="1" applyAlignment="1">
      <alignment horizontal="left" vertical="top"/>
    </xf>
    <xf numFmtId="0" fontId="0" fillId="0" borderId="64" xfId="61857" applyFont="1" applyBorder="1" applyAlignment="1">
      <alignment horizontal="left" vertical="top"/>
    </xf>
    <xf numFmtId="0" fontId="0" fillId="0" borderId="50" xfId="61857" applyFont="1" applyBorder="1" applyAlignment="1">
      <alignment horizontal="left" vertical="top"/>
    </xf>
    <xf numFmtId="0" fontId="213" fillId="0" borderId="77" xfId="61857" applyFont="1" applyBorder="1" applyAlignment="1">
      <alignment horizontal="left" vertical="center" wrapText="1"/>
    </xf>
    <xf numFmtId="0" fontId="218" fillId="0" borderId="87" xfId="61857" applyFont="1" applyBorder="1" applyAlignment="1">
      <alignment horizontal="left" vertical="top" wrapText="1"/>
    </xf>
    <xf numFmtId="0" fontId="213" fillId="0" borderId="77" xfId="61857" applyFont="1" applyBorder="1" applyAlignment="1">
      <alignment horizontal="left" vertical="center"/>
    </xf>
    <xf numFmtId="0" fontId="219" fillId="0" borderId="76" xfId="61857" applyFont="1" applyBorder="1" applyAlignment="1">
      <alignment horizontal="left" vertical="top" wrapText="1"/>
    </xf>
    <xf numFmtId="0" fontId="210" fillId="0" borderId="76" xfId="61857" applyBorder="1" applyAlignment="1">
      <alignment horizontal="left" vertical="top" wrapText="1"/>
    </xf>
    <xf numFmtId="0" fontId="210" fillId="0" borderId="77" xfId="61857" applyBorder="1" applyAlignment="1">
      <alignment horizontal="left" vertical="top" wrapText="1"/>
    </xf>
    <xf numFmtId="0" fontId="210" fillId="0" borderId="78" xfId="61857" applyBorder="1" applyAlignment="1">
      <alignment horizontal="left" vertical="top" wrapText="1"/>
    </xf>
    <xf numFmtId="0" fontId="212" fillId="0" borderId="77" xfId="61857" applyFont="1" applyBorder="1" applyAlignment="1">
      <alignment horizontal="center" vertical="center" wrapText="1"/>
    </xf>
    <xf numFmtId="0" fontId="212" fillId="0" borderId="85" xfId="61857" applyFont="1" applyBorder="1" applyAlignment="1">
      <alignment horizontal="center" vertical="center" wrapText="1"/>
    </xf>
    <xf numFmtId="0" fontId="212" fillId="0" borderId="96" xfId="61857" applyFont="1" applyBorder="1" applyAlignment="1">
      <alignment horizontal="center" vertical="center" wrapText="1"/>
    </xf>
    <xf numFmtId="14" fontId="213" fillId="0" borderId="87" xfId="61857" applyNumberFormat="1" applyFont="1" applyBorder="1" applyAlignment="1">
      <alignment horizontal="center" vertical="center"/>
    </xf>
    <xf numFmtId="15" fontId="213" fillId="0" borderId="76" xfId="61857" applyNumberFormat="1" applyFont="1" applyBorder="1" applyAlignment="1">
      <alignment horizontal="center" vertical="center"/>
    </xf>
    <xf numFmtId="14" fontId="213" fillId="0" borderId="76" xfId="61857" applyNumberFormat="1" applyFont="1" applyBorder="1" applyAlignment="1">
      <alignment horizontal="left" vertical="center"/>
    </xf>
    <xf numFmtId="20" fontId="213" fillId="0" borderId="97" xfId="61857" applyNumberFormat="1" applyFont="1" applyBorder="1" applyAlignment="1">
      <alignment horizontal="center" vertical="center"/>
    </xf>
    <xf numFmtId="20" fontId="210" fillId="0" borderId="97" xfId="61858" applyNumberFormat="1" applyBorder="1" applyAlignment="1">
      <alignment horizontal="center" vertical="center"/>
    </xf>
    <xf numFmtId="20" fontId="210" fillId="0" borderId="36" xfId="61858" applyNumberFormat="1" applyBorder="1" applyAlignment="1">
      <alignment horizontal="center" vertical="center"/>
    </xf>
    <xf numFmtId="0" fontId="213" fillId="0" borderId="76" xfId="61857" applyFont="1" applyBorder="1" applyAlignment="1">
      <alignment horizontal="left" vertical="center"/>
    </xf>
    <xf numFmtId="0" fontId="213" fillId="0" borderId="78" xfId="61857" applyFont="1" applyBorder="1" applyAlignment="1">
      <alignment horizontal="left" vertical="center"/>
    </xf>
    <xf numFmtId="0" fontId="213" fillId="0" borderId="77" xfId="61857" applyFont="1" applyBorder="1" applyAlignment="1">
      <alignment horizontal="center" vertical="top" wrapText="1"/>
    </xf>
    <xf numFmtId="0" fontId="213" fillId="0" borderId="85" xfId="61857" applyFont="1" applyBorder="1" applyAlignment="1">
      <alignment horizontal="center" vertical="top" wrapText="1"/>
    </xf>
    <xf numFmtId="0" fontId="213" fillId="0" borderId="96" xfId="61857" applyFont="1" applyBorder="1" applyAlignment="1">
      <alignment horizontal="center" vertical="top" wrapText="1"/>
    </xf>
    <xf numFmtId="0" fontId="213" fillId="0" borderId="88" xfId="61857" applyFont="1" applyBorder="1" applyAlignment="1">
      <alignment horizontal="left" vertical="center"/>
    </xf>
    <xf numFmtId="0" fontId="210" fillId="0" borderId="76" xfId="61857" applyBorder="1" applyAlignment="1">
      <alignment horizontal="left" vertical="center"/>
    </xf>
    <xf numFmtId="0" fontId="210" fillId="0" borderId="88" xfId="61857" applyBorder="1" applyAlignment="1">
      <alignment horizontal="center"/>
    </xf>
    <xf numFmtId="0" fontId="210" fillId="0" borderId="76" xfId="61857" applyBorder="1" applyAlignment="1">
      <alignment horizontal="center"/>
    </xf>
    <xf numFmtId="0" fontId="0" fillId="0" borderId="73" xfId="61857" applyFont="1" applyBorder="1" applyAlignment="1">
      <alignment horizontal="left" vertical="top" wrapText="1"/>
    </xf>
    <xf numFmtId="0" fontId="0" fillId="0" borderId="80" xfId="61857" applyFont="1" applyBorder="1" applyAlignment="1">
      <alignment horizontal="left" vertical="top" wrapText="1"/>
    </xf>
    <xf numFmtId="0" fontId="0" fillId="0" borderId="83" xfId="61857" applyFont="1" applyBorder="1" applyAlignment="1">
      <alignment horizontal="left" vertical="top" wrapText="1"/>
    </xf>
    <xf numFmtId="0" fontId="219" fillId="0" borderId="87" xfId="61857" applyFont="1" applyBorder="1" applyAlignment="1">
      <alignment horizontal="left" vertical="top" wrapText="1"/>
    </xf>
    <xf numFmtId="0" fontId="218" fillId="0" borderId="77" xfId="61857" applyFont="1" applyBorder="1" applyAlignment="1">
      <alignment horizontal="left" vertical="center" wrapText="1"/>
    </xf>
    <xf numFmtId="0" fontId="218" fillId="0" borderId="85" xfId="61857" applyFont="1" applyBorder="1" applyAlignment="1">
      <alignment horizontal="left" vertical="center" wrapText="1"/>
    </xf>
    <xf numFmtId="0" fontId="218" fillId="0" borderId="86" xfId="61857" applyFont="1" applyBorder="1" applyAlignment="1">
      <alignment horizontal="left" vertical="center" wrapText="1"/>
    </xf>
    <xf numFmtId="1" fontId="207" fillId="89" borderId="94" xfId="0" applyNumberFormat="1" applyFont="1" applyFill="1" applyBorder="1" applyAlignment="1" applyProtection="1">
      <alignment horizontal="left" vertical="center" wrapText="1" readingOrder="1"/>
    </xf>
    <xf numFmtId="0" fontId="224" fillId="88" borderId="35" xfId="0" applyFont="1" applyFill="1" applyBorder="1" applyAlignment="1">
      <alignment horizontal="center" vertical="center" wrapText="1"/>
    </xf>
    <xf numFmtId="0" fontId="207" fillId="88" borderId="34" xfId="0" applyFont="1" applyFill="1" applyBorder="1" applyAlignment="1">
      <alignment horizontal="center" vertical="center" wrapText="1"/>
    </xf>
    <xf numFmtId="0" fontId="207" fillId="89" borderId="34" xfId="0" applyFont="1" applyFill="1" applyBorder="1" applyAlignment="1">
      <alignment horizontal="center" vertical="center" wrapText="1"/>
    </xf>
    <xf numFmtId="1" fontId="207" fillId="89" borderId="38" xfId="0" applyNumberFormat="1" applyFont="1" applyFill="1" applyBorder="1" applyAlignment="1" applyProtection="1">
      <alignment horizontal="left" vertical="center" wrapText="1" readingOrder="1"/>
    </xf>
    <xf numFmtId="0" fontId="207" fillId="89" borderId="42" xfId="0" applyFont="1" applyFill="1" applyBorder="1" applyAlignment="1">
      <alignment horizontal="center" vertical="center" wrapText="1"/>
    </xf>
    <xf numFmtId="1" fontId="207" fillId="89" borderId="40" xfId="0" applyNumberFormat="1" applyFont="1" applyFill="1" applyBorder="1" applyAlignment="1" applyProtection="1">
      <alignment horizontal="left" vertical="center" wrapText="1" readingOrder="1"/>
    </xf>
    <xf numFmtId="0" fontId="0" fillId="0" borderId="0" xfId="0" applyAlignment="1">
      <alignment horizontal="center"/>
    </xf>
    <xf numFmtId="0" fontId="224" fillId="88" borderId="33" xfId="0" applyFont="1" applyFill="1" applyBorder="1" applyAlignment="1">
      <alignment horizontal="center" wrapText="1" readingOrder="1"/>
    </xf>
    <xf numFmtId="0" fontId="225" fillId="88" borderId="46" xfId="0" applyFont="1" applyFill="1" applyBorder="1" applyAlignment="1">
      <alignment horizontal="center" wrapText="1" readingOrder="1"/>
    </xf>
    <xf numFmtId="0" fontId="225" fillId="88" borderId="23" xfId="0" applyFont="1" applyFill="1" applyBorder="1" applyAlignment="1">
      <alignment horizontal="center" wrapText="1" readingOrder="1"/>
    </xf>
    <xf numFmtId="0" fontId="225" fillId="88" borderId="100" xfId="0" applyFont="1" applyFill="1" applyBorder="1" applyAlignment="1">
      <alignment horizontal="center" wrapText="1" readingOrder="1"/>
    </xf>
    <xf numFmtId="0" fontId="224" fillId="88" borderId="37" xfId="0" applyFont="1" applyFill="1" applyBorder="1" applyAlignment="1">
      <alignment horizontal="center" wrapText="1" readingOrder="1"/>
    </xf>
    <xf numFmtId="0" fontId="207" fillId="88" borderId="1" xfId="0" applyFont="1" applyFill="1" applyBorder="1" applyAlignment="1">
      <alignment horizontal="left" wrapText="1" readingOrder="1"/>
    </xf>
    <xf numFmtId="0" fontId="207" fillId="88" borderId="38" xfId="0" applyFont="1" applyFill="1" applyBorder="1" applyAlignment="1">
      <alignment horizontal="left" wrapText="1" readingOrder="1"/>
    </xf>
    <xf numFmtId="0" fontId="207" fillId="88" borderId="1" xfId="0" applyFont="1" applyFill="1" applyBorder="1" applyAlignment="1">
      <alignment horizontal="left" vertical="center" wrapText="1" readingOrder="1"/>
    </xf>
    <xf numFmtId="0" fontId="207" fillId="88" borderId="38" xfId="0" applyFont="1" applyFill="1" applyBorder="1" applyAlignment="1">
      <alignment horizontal="left" vertical="center" wrapText="1" readingOrder="1"/>
    </xf>
  </cellXfs>
  <cellStyles count="61860">
    <cellStyle name=" 1" xfId="59455"/>
    <cellStyle name=" 3]_x000d__x000a_Zoomed=1_x000d__x000a_Row=0_x000d__x000a_Column=0_x000d__x000a_Height=300_x000d__x000a_Width=300_x000d__x000a_FontName=細明體_x000d__x000a_FontStyle=0_x000d__x000a_FontSize=9_x000d__x000a_PrtFontName=Co" xfId="59456"/>
    <cellStyle name="_x000a__x000a_JournalTemplate=C:\COMFO\CTALK\JOURSTD.TPL_x000a__x000a_LbStateAddress=3 3 0 251 1 89 2 311_x000a__x000a_LbStateJou 2 2 2 2" xfId="195"/>
    <cellStyle name="%0.0" xfId="59457"/>
    <cellStyle name="?" xfId="793"/>
    <cellStyle name="? 2" xfId="794"/>
    <cellStyle name="? 2 2" xfId="795"/>
    <cellStyle name="? 3" xfId="796"/>
    <cellStyle name="? 4" xfId="797"/>
    <cellStyle name="??" xfId="59458"/>
    <cellStyle name="?? [0.00]_Analysis of Loans" xfId="59459"/>
    <cellStyle name="???? [0.00]_Analysis of Loans" xfId="59460"/>
    <cellStyle name="????_Analysis of Loans" xfId="59461"/>
    <cellStyle name="??_Analysis of Loans" xfId="59462"/>
    <cellStyle name="@_text" xfId="59463"/>
    <cellStyle name="@_text_ND" xfId="59464"/>
    <cellStyle name="@ET_Style?CF_Style_1" xfId="59465"/>
    <cellStyle name="_" xfId="59466"/>
    <cellStyle name="_ 374270 Daily production" xfId="59467"/>
    <cellStyle name="_(2008 1 24)X-Ray CPE" xfId="59468"/>
    <cellStyle name="_(2008 1 24)X-Ray CPE_副本CapEX Application Sheet for T115(update)_0726" xfId="59469"/>
    <cellStyle name="_(2008 2 21)X-Ray CPE" xfId="59470"/>
    <cellStyle name="_(2008 2 21)X-Ray CPE_副本CapEX Application Sheet for T115(update)_0726" xfId="59471"/>
    <cellStyle name="__ [0.00]_A9805" xfId="59472"/>
    <cellStyle name="__ [0.00]_A980520" xfId="59473"/>
    <cellStyle name="__ [0.00]_A980616" xfId="59474"/>
    <cellStyle name="__ [0.00]_A980715" xfId="59475"/>
    <cellStyle name="__ [0.00]_A980724" xfId="59476"/>
    <cellStyle name="__ [0.00]_A980903" xfId="59477"/>
    <cellStyle name="__ [0.00]_A980903_981001" xfId="59478"/>
    <cellStyle name="__ [0.00]_Book1 ___ 1" xfId="59479"/>
    <cellStyle name="__ [0.00]_Book1 ___ 1-1" xfId="59480"/>
    <cellStyle name="__ [0.00]_Book1 ___ 1-2" xfId="59481"/>
    <cellStyle name="__ [0.00]_Book1 ___ 1-3" xfId="59482"/>
    <cellStyle name="__ [0.00]_Book1 ___ 2" xfId="59483"/>
    <cellStyle name="__ [0.00]_Book2" xfId="59484"/>
    <cellStyle name="____ [0.00]_A9805" xfId="59485"/>
    <cellStyle name="____ [0.00]_A980520" xfId="59486"/>
    <cellStyle name="____ [0.00]_A980616" xfId="59487"/>
    <cellStyle name="____ [0.00]_A980715" xfId="59488"/>
    <cellStyle name="____ [0.00]_A980724" xfId="59489"/>
    <cellStyle name="____ [0.00]_A980903" xfId="59490"/>
    <cellStyle name="____ [0.00]_A980903_981001" xfId="59491"/>
    <cellStyle name="____ [0.00]_Book1 ___ 1" xfId="59492"/>
    <cellStyle name="____ [0.00]_Book1 ___ 1-1" xfId="59493"/>
    <cellStyle name="____ [0.00]_Book1 ___ 1-2" xfId="59494"/>
    <cellStyle name="____ [0.00]_Book1 ___ 1-3" xfId="59495"/>
    <cellStyle name="____ [0.00]_Book1 ___ 2" xfId="59496"/>
    <cellStyle name="____ [0.00]_Book2" xfId="59497"/>
    <cellStyle name="_____A9805" xfId="59498"/>
    <cellStyle name="_____A980520" xfId="59499"/>
    <cellStyle name="_____A980616" xfId="59500"/>
    <cellStyle name="_____A980715" xfId="59501"/>
    <cellStyle name="_____A980724" xfId="59502"/>
    <cellStyle name="_____A9809_____" xfId="59503"/>
    <cellStyle name="_____A980903" xfId="59504"/>
    <cellStyle name="_____A980903_981001" xfId="59505"/>
    <cellStyle name="_____A980923" xfId="59506"/>
    <cellStyle name="_____A980928" xfId="59507"/>
    <cellStyle name="_____Book1 ___ 1" xfId="59508"/>
    <cellStyle name="_____Book1 ___ 1-1" xfId="59509"/>
    <cellStyle name="_____Book1 ___ 1-2" xfId="59510"/>
    <cellStyle name="_____Book1 ___ 1-3" xfId="59511"/>
    <cellStyle name="_____Book1 ___ 2" xfId="59512"/>
    <cellStyle name="_____Book2" xfId="59513"/>
    <cellStyle name="___A9805" xfId="59514"/>
    <cellStyle name="___A9805_WEEKLY TEMPLATE" xfId="59515"/>
    <cellStyle name="___A980520" xfId="59516"/>
    <cellStyle name="___A980520_WEEKLY TEMPLATE" xfId="59517"/>
    <cellStyle name="___A980616" xfId="59518"/>
    <cellStyle name="___A980616_WEEKLY TEMPLATE" xfId="59519"/>
    <cellStyle name="___A980715" xfId="59520"/>
    <cellStyle name="___A980715_WEEKLY TEMPLATE" xfId="59521"/>
    <cellStyle name="___A980724" xfId="59522"/>
    <cellStyle name="___A980724_WEEKLY TEMPLATE" xfId="59523"/>
    <cellStyle name="___A980810" xfId="59524"/>
    <cellStyle name="___A9809_____" xfId="59525"/>
    <cellStyle name="___A980903" xfId="59526"/>
    <cellStyle name="___A980903_981001" xfId="59527"/>
    <cellStyle name="___A980903_WEEKLY TEMPLATE" xfId="59528"/>
    <cellStyle name="___A980923" xfId="59529"/>
    <cellStyle name="___A980928" xfId="59530"/>
    <cellStyle name="___Book1 ___ 1" xfId="59531"/>
    <cellStyle name="___Book1 ___ 1_WEEKLY TEMPLATE" xfId="59532"/>
    <cellStyle name="___Book1 ___ 1-1" xfId="59533"/>
    <cellStyle name="___Book1 ___ 1-2" xfId="59534"/>
    <cellStyle name="___Book1 ___ 1-3" xfId="59535"/>
    <cellStyle name="___Book1 ___ 2" xfId="59536"/>
    <cellStyle name="___Book1 ___ 2_WEEKLY TEMPLATE" xfId="59537"/>
    <cellStyle name="___Book2" xfId="59538"/>
    <cellStyle name="___Book2_WEEKLY TEMPLATE" xfId="59539"/>
    <cellStyle name="_0131 forecast(52weekly) new" xfId="59540"/>
    <cellStyle name="_0131 forecast(52weekly) new_副本CapEX Application Sheet for T115(update)_0726" xfId="59541"/>
    <cellStyle name="_01SP" xfId="59542"/>
    <cellStyle name="_0706aging reportot" xfId="59543"/>
    <cellStyle name="_0706aging reportot_0901 AR 汇总表" xfId="59544"/>
    <cellStyle name="_0706aging reportot_BM090531与HK对账" xfId="59545"/>
    <cellStyle name="_0706aging reportot_K903 WOFE2 Reporting Package" xfId="59546"/>
    <cellStyle name="_0706aging reportot_ND" xfId="59547"/>
    <cellStyle name="_0706aging reportot_PAP Jan-Mar Sales" xfId="59548"/>
    <cellStyle name="_0706aging reportot_SSL090531与HK对账2" xfId="59549"/>
    <cellStyle name="_080131Aging" xfId="59550"/>
    <cellStyle name="_0909工资数据" xfId="59551"/>
    <cellStyle name="_0909工资数据 2" xfId="59552"/>
    <cellStyle name="_0909工资数据 2 2" xfId="59553"/>
    <cellStyle name="_0909工资数据 3" xfId="59554"/>
    <cellStyle name="_0909工资数据 3 2" xfId="59555"/>
    <cellStyle name="_1 Overall--T115 人力及UPPM Plan Model-Ye san (2)" xfId="59556"/>
    <cellStyle name="_1002银行存折对账OK" xfId="59557"/>
    <cellStyle name="_1002银行存折对账OK 2" xfId="59558"/>
    <cellStyle name="_1002银行存折对账OK 2 2" xfId="59559"/>
    <cellStyle name="_1002银行存折对账OK 3" xfId="59560"/>
    <cellStyle name="_1002银行存折对账OK 3 2" xfId="59561"/>
    <cellStyle name="_1003最新工资" xfId="59562"/>
    <cellStyle name="_1003最新工资 2" xfId="59563"/>
    <cellStyle name="_1003最新工资 2 2" xfId="59564"/>
    <cellStyle name="_1003最新工资 3" xfId="59565"/>
    <cellStyle name="_1003最新工资 3 2" xfId="59566"/>
    <cellStyle name="_1004 Payroll Staff" xfId="59567"/>
    <cellStyle name="_1004bank" xfId="59568"/>
    <cellStyle name="_1004bank_1007sum2" xfId="59569"/>
    <cellStyle name="_1004bank_1008payroll for WF" xfId="59570"/>
    <cellStyle name="_1004工资数据" xfId="59571"/>
    <cellStyle name="_1004工资数据 2" xfId="59572"/>
    <cellStyle name="_1004工资数据 2 2" xfId="59573"/>
    <cellStyle name="_1004工资数据 3" xfId="59574"/>
    <cellStyle name="_1004工资数据 3 2" xfId="59575"/>
    <cellStyle name="_1005 pay for Wilson" xfId="59576"/>
    <cellStyle name="_1005 pay for Wilson_1007sum2" xfId="59577"/>
    <cellStyle name="_1005 pay for Wilson_1008payroll for WF" xfId="59578"/>
    <cellStyle name="_1005bank" xfId="59579"/>
    <cellStyle name="_1005工资原始" xfId="59580"/>
    <cellStyle name="_1005工资原始 2" xfId="59581"/>
    <cellStyle name="_1005工资原始 2 2" xfId="59582"/>
    <cellStyle name="_1005工资原始 3" xfId="59583"/>
    <cellStyle name="_1005工资原始 3 2" xfId="59584"/>
    <cellStyle name="_1005补扣明细1" xfId="59585"/>
    <cellStyle name="_1006 Payroll For Wilson" xfId="59586"/>
    <cellStyle name="_1006工资-FOR FNC" xfId="59587"/>
    <cellStyle name="_1006工资新 (version 1)" xfId="59588"/>
    <cellStyle name="_1007 Payroll for WF" xfId="59589"/>
    <cellStyle name="_1007 补扣明细 for 导入" xfId="59590"/>
    <cellStyle name="_1007sum2" xfId="59591"/>
    <cellStyle name="_1007最终Summary格式" xfId="59592"/>
    <cellStyle name="_1008 补扣明细 for 导入" xfId="59593"/>
    <cellStyle name="_1008payroll for WF" xfId="59594"/>
    <cellStyle name="_12月ＢＯＭ" xfId="59595"/>
    <cellStyle name="_12月GIT&amp;GP&amp;Aging" xfId="59596"/>
    <cellStyle name="_12月GIT&amp;GP&amp;Aging_Book5" xfId="59597"/>
    <cellStyle name="_12月GIT&amp;GP&amp;Aging_K903 WOFE2 Reporting Package" xfId="59598"/>
    <cellStyle name="_12月GIT&amp;GP&amp;Aging_SSL090531与HK对账2" xfId="59599"/>
    <cellStyle name="_12月职员补扣明细" xfId="59600"/>
    <cellStyle name="_1月份医保工本费(职员)" xfId="59601"/>
    <cellStyle name="_2007 DM交货月报表" xfId="59602"/>
    <cellStyle name="_200707 Aging report &amp;GIT" xfId="59603"/>
    <cellStyle name="_200707 Aging report &amp;GIT_0901 AR 汇总表" xfId="59604"/>
    <cellStyle name="_200707 Aging report &amp;GIT_BM090531与HK对账" xfId="59605"/>
    <cellStyle name="_200707 Aging report &amp;GIT_K903 WOFE2 Reporting Package" xfId="59606"/>
    <cellStyle name="_200707 Aging report &amp;GIT_ND" xfId="59607"/>
    <cellStyle name="_200707 Aging report &amp;GIT_PAP Jan-Mar Sales" xfId="59608"/>
    <cellStyle name="_200707 Aging report &amp;GIT_SSL090531与HK对账2" xfId="59609"/>
    <cellStyle name="_200712月份年度盘点人员&amp;时间&amp;区域安排" xfId="59610"/>
    <cellStyle name="_2008年1月份成品下仓数" xfId="59611"/>
    <cellStyle name="_2010 bank" xfId="59612"/>
    <cellStyle name="_2010 bank_1007sum2" xfId="59613"/>
    <cellStyle name="_2010 bank_1008payroll for WF" xfId="59614"/>
    <cellStyle name="_2010 员工账号" xfId="59615"/>
    <cellStyle name="_2010 员工账号 2" xfId="59616"/>
    <cellStyle name="_2010 员工账号 2 2" xfId="59617"/>
    <cellStyle name="_2010 员工账号 3" xfId="59618"/>
    <cellStyle name="_2010 员工账号 3 2" xfId="59619"/>
    <cellStyle name="_201002Staff pay" xfId="59620"/>
    <cellStyle name="_201002Staff pay 2" xfId="59621"/>
    <cellStyle name="_201002Staff pay 2 2" xfId="59622"/>
    <cellStyle name="_201002Staff pay 3" xfId="59623"/>
    <cellStyle name="_201002Staff pay 3 2" xfId="59624"/>
    <cellStyle name="_201003 Pay for Approval" xfId="59625"/>
    <cellStyle name="_201003 Pay for Approval_1007sum2" xfId="59626"/>
    <cellStyle name="_201003 Pay for Approval_1008payroll for WF" xfId="59627"/>
    <cellStyle name="_201003 pay for LiangYan" xfId="59628"/>
    <cellStyle name="_201003 pay for LiangYan_1007sum2" xfId="59629"/>
    <cellStyle name="_201003 pay for LiangYan_1008payroll for WF" xfId="59630"/>
    <cellStyle name="_201006汇总明细" xfId="59631"/>
    <cellStyle name="_201012 NVT  Management Report(Consol)" xfId="59632"/>
    <cellStyle name="_2010体检人员名单OK" xfId="59633"/>
    <cellStyle name="_2010结现人员" xfId="59634"/>
    <cellStyle name="_2010结现人员 2" xfId="59635"/>
    <cellStyle name="_2010结现人员 2 2" xfId="59636"/>
    <cellStyle name="_2010结现人员 3" xfId="59637"/>
    <cellStyle name="_2010结现人员 3 2" xfId="59638"/>
    <cellStyle name="_272020" xfId="59639"/>
    <cellStyle name="_351743-12" xfId="59640"/>
    <cellStyle name="_506971 化成时间变更" xfId="59641"/>
    <cellStyle name="_5548D5&amp;853475" xfId="59642"/>
    <cellStyle name="_5月份图书室扣补费用" xfId="59643"/>
    <cellStyle name="_6000UPPM 拉线自动化设备投资--0922" xfId="59644"/>
    <cellStyle name="_8000K of Injection" xfId="59645"/>
    <cellStyle name="_853475" xfId="59646"/>
    <cellStyle name="_853475_M6S BP101019 (3)" xfId="59647"/>
    <cellStyle name="_8KK Capacity requirement" xfId="59648"/>
    <cellStyle name="_9000K of Injection0727" xfId="59649"/>
    <cellStyle name="_9000K of Tab-lead0727" xfId="59650"/>
    <cellStyle name="_AF Winder status0722" xfId="59651"/>
    <cellStyle name="_ALL 补上月" xfId="59652"/>
    <cellStyle name="_ALL 补上月 2" xfId="59653"/>
    <cellStyle name="_ALL 补上月 2 2" xfId="59654"/>
    <cellStyle name="_ALL 补上月 3" xfId="59655"/>
    <cellStyle name="_ALL 补上月 3 2" xfId="59656"/>
    <cellStyle name="_ALL 补上月 OK" xfId="59657"/>
    <cellStyle name="_ALL 补上月 OK 2" xfId="59658"/>
    <cellStyle name="_ALL 补上月 OK 2 2" xfId="59659"/>
    <cellStyle name="_ALL 补上月 OK 3" xfId="59660"/>
    <cellStyle name="_ALL 补上月 OK 3 2" xfId="59661"/>
    <cellStyle name="_ALL1003" xfId="59662"/>
    <cellStyle name="_ALLOK" xfId="59663"/>
    <cellStyle name="_ALLOK 2" xfId="59664"/>
    <cellStyle name="_ALLOK 2 2" xfId="59665"/>
    <cellStyle name="_ALLOK 3" xfId="59666"/>
    <cellStyle name="_ALLOK 3 2" xfId="59667"/>
    <cellStyle name="_ALL扣上月OK" xfId="59668"/>
    <cellStyle name="_ALL扣存折" xfId="59669"/>
    <cellStyle name="_ALL补其他OK" xfId="59670"/>
    <cellStyle name="_ATL BP Summary 2011-07-06 (2)" xfId="59671"/>
    <cellStyle name="_ATL Production Line Arrangement Summary Jun22" xfId="59672"/>
    <cellStyle name="_Baking oven capacity enhancement solution" xfId="59673"/>
    <cellStyle name="_BM" xfId="59674"/>
    <cellStyle name="_BM BP for SSL" xfId="59675"/>
    <cellStyle name="_BM BP for SSL_M6S BP101019 (3)" xfId="59676"/>
    <cellStyle name="_BM Major" xfId="59677"/>
    <cellStyle name="_BM Overall Production Plan-1113" xfId="59678"/>
    <cellStyle name="_BM Overall Production Plan-1113_M6S BP101019 (3)" xfId="59679"/>
    <cellStyle name="_BM Overall Production Plan-Nov10" xfId="59680"/>
    <cellStyle name="_BM Overall Production Plan-Nov10_M6S BP101019 (3)" xfId="59681"/>
    <cellStyle name="_Book1" xfId="59682"/>
    <cellStyle name="_Book1_1" xfId="59683"/>
    <cellStyle name="_Book2" xfId="59684"/>
    <cellStyle name="_Book2 (2)" xfId="59685"/>
    <cellStyle name="_Book4" xfId="59686"/>
    <cellStyle name="_Book4 (4)" xfId="59687"/>
    <cellStyle name="_Book4 (4) 2" xfId="59688"/>
    <cellStyle name="_Book4 (4) 2 2" xfId="59689"/>
    <cellStyle name="_Book4 (4) 3" xfId="59690"/>
    <cellStyle name="_Book4 (4) 3 2" xfId="59691"/>
    <cellStyle name="_Book6" xfId="59692"/>
    <cellStyle name="_BP" xfId="59693"/>
    <cellStyle name="_Capacity by Process for SSl--15.2M--1020" xfId="59694"/>
    <cellStyle name="_Capacity by Process for SSl--15.2M--1020_506971gen2" xfId="59695"/>
    <cellStyle name="_Capacity by Process for SSl--15.2M--1020_506971gen2Production and Delivery Schedule091208(target)--DLX" xfId="59696"/>
    <cellStyle name="_Capacity by Process for SSl--15.2M--1020_506971gen2Production and Delivery Schedule091208-------DLX" xfId="59697"/>
    <cellStyle name="_Capacity by Process for SSl--15.2M--1020_BP" xfId="59698"/>
    <cellStyle name="_Capacity by Process--9000K Final--0725" xfId="59699"/>
    <cellStyle name="_Capacity by Process--9000K Final--0725_506971gen2" xfId="59700"/>
    <cellStyle name="_Capacity by Process--9000K Final--0725_506971gen2Production and Delivery Schedule091208(target)--DLX" xfId="59701"/>
    <cellStyle name="_Capacity by Process--9000K Final--0725_506971gen2Production and Delivery Schedule091208-------DLX" xfId="59702"/>
    <cellStyle name="_Capacity by Process--9000K Final--0725_BP" xfId="59703"/>
    <cellStyle name="_Capacity enhancement solution of Three in one machine" xfId="59704"/>
    <cellStyle name="_customers audit April 23" xfId="59705"/>
    <cellStyle name="_Enhancement Project Summary for V2 Line (6)" xfId="59706"/>
    <cellStyle name="_Facility capacity plan 0311" xfId="59707"/>
    <cellStyle name="_Facility capacity plan(Feb)--0131" xfId="59708"/>
    <cellStyle name="_Facility capacity plan(Feb)--0131_副本CapEX Application Sheet for T115(update)_0726" xfId="59709"/>
    <cellStyle name="_FA折旧明细表Final" xfId="59710"/>
    <cellStyle name="_FE 8月津补贴数据提供格式" xfId="59711"/>
    <cellStyle name="_Feedback PA  1008" xfId="59712"/>
    <cellStyle name="_Flash (sent)" xfId="59713"/>
    <cellStyle name="_Flash (sent)_PAP Jan-Mar Sales" xfId="59714"/>
    <cellStyle name="_FOR FNC" xfId="59715"/>
    <cellStyle name="_Forecast100511For BP" xfId="59716"/>
    <cellStyle name="_Forecast100518For BP" xfId="59717"/>
    <cellStyle name="_Forecast100525For BP" xfId="59718"/>
    <cellStyle name="_Forecast100601For BP" xfId="59719"/>
    <cellStyle name="_Forecast100608For BP(new)" xfId="59720"/>
    <cellStyle name="_Forecast100614" xfId="59721"/>
    <cellStyle name="_Forecast100621for BP" xfId="59722"/>
    <cellStyle name="_Forecast101220for BP" xfId="59723"/>
    <cellStyle name="_Forecast101227for BP" xfId="59724"/>
    <cellStyle name="_Formation Capacity report-10 15" xfId="59725"/>
    <cellStyle name="_GIT &amp; 毛利分析" xfId="59726"/>
    <cellStyle name="_HK Capacity" xfId="59727"/>
    <cellStyle name="_HK capacity &amp; 3 in1 allocation--06161" xfId="59728"/>
    <cellStyle name="_HK capacity enhancement solution" xfId="59729"/>
    <cellStyle name="_HK Capacity_506971gen2" xfId="59730"/>
    <cellStyle name="_HK Capacity_506971gen2Production and Delivery Schedule091208(target)--DLX" xfId="59731"/>
    <cellStyle name="_HK Capacity_506971gen2Production and Delivery Schedule091208-------DLX" xfId="59732"/>
    <cellStyle name="_HK Capacity_BP" xfId="59733"/>
    <cellStyle name="_HR Aug Winding all Book2" xfId="59734"/>
    <cellStyle name="_HR Aug Winding all Book2 2" xfId="59735"/>
    <cellStyle name="_HR Aug Winding all Book2 2 2" xfId="59736"/>
    <cellStyle name="_HR Aug Winding all Book2 2 2 2" xfId="59737"/>
    <cellStyle name="_HR Aug Winding all Book2 2 3" xfId="59738"/>
    <cellStyle name="_HR Aug Winding all Book2 2 3 2" xfId="59739"/>
    <cellStyle name="_HR Aug Winding all Book2 2_M6C" xfId="59740"/>
    <cellStyle name="_HR Aug Winding all Book2 2_M6C 2" xfId="59741"/>
    <cellStyle name="_HR Aug Winding all Book2 2_M6C 2 2" xfId="59742"/>
    <cellStyle name="_HR Aug Winding all Book2 2_M6C 3" xfId="59743"/>
    <cellStyle name="_HR Aug Winding all Book2 2_M6C 3 2" xfId="59744"/>
    <cellStyle name="_HR Aug Winding all Book2 3" xfId="59745"/>
    <cellStyle name="_HR Aug Winding all Book2 3 2" xfId="59746"/>
    <cellStyle name="_HR Aug Winding all Book2 4" xfId="59747"/>
    <cellStyle name="_HR Aug Winding all Book2 4 2" xfId="59748"/>
    <cellStyle name="_HR Aug Winding all Book2_BM T115 FCPHCUPPM and Budget Plan Model System20100119" xfId="59749"/>
    <cellStyle name="_HR Aug Winding all Book2_BM T115 FCPHCUPPM and Budget Plan Model System20100119 2" xfId="59750"/>
    <cellStyle name="_HR Aug Winding all Book2_BM T115 FCPHCUPPM and Budget Plan Model System20100119 2 2" xfId="59751"/>
    <cellStyle name="_HR Aug Winding all Book2_BM T115 FCPHCUPPM and Budget Plan Model System20100119 3" xfId="59752"/>
    <cellStyle name="_HR Aug Winding all Book2_BM T115 FCPHCUPPM and Budget Plan Model System20100119 3 2" xfId="59753"/>
    <cellStyle name="_HR Aug Winding all Book2_BM T115 FCPHCUPPM and Budget Plan Model System20100122" xfId="59754"/>
    <cellStyle name="_HR Aug Winding all Book2_BM T115 FCPHCUPPM and Budget Plan Model System20100122 2" xfId="59755"/>
    <cellStyle name="_HR Aug Winding all Book2_BM T115 FCPHCUPPM and Budget Plan Model System20100122 2 2" xfId="59756"/>
    <cellStyle name="_HR Aug Winding all Book2_BM T115 FCPHCUPPM and Budget Plan Model System20100122 3" xfId="59757"/>
    <cellStyle name="_HR Aug Winding all Book2_BM T115 FCPHCUPPM and Budget Plan Model System20100122 3 2" xfId="59758"/>
    <cellStyle name="_HR Aug Winding all Book2_BM T115 FCPHCUPPM and Budget Plan Model System20100125" xfId="59759"/>
    <cellStyle name="_HR Aug Winding all Book2_BM T115 FCPHCUPPM and Budget Plan Model System20100125 2" xfId="59760"/>
    <cellStyle name="_HR Aug Winding all Book2_BM T115 FCPHCUPPM and Budget Plan Model System20100125 2 2" xfId="59761"/>
    <cellStyle name="_HR Aug Winding all Book2_BM T115 FCPHCUPPM and Budget Plan Model System20100125 3" xfId="59762"/>
    <cellStyle name="_HR Aug Winding all Book2_BM T115 FCPHCUPPM and Budget Plan Model System20100125 3 2" xfId="59763"/>
    <cellStyle name="_HR Aug Winding all Book2_FCP数据源表" xfId="59764"/>
    <cellStyle name="_HR Aug Winding all Book2_FCP数据源表 2" xfId="59765"/>
    <cellStyle name="_HR Aug Winding all Book2_FCP数据源表 2 2" xfId="59766"/>
    <cellStyle name="_HR Aug Winding all Book2_FCP数据源表 2 2 2" xfId="59767"/>
    <cellStyle name="_HR Aug Winding all Book2_FCP数据源表 2 3" xfId="59768"/>
    <cellStyle name="_HR Aug Winding all Book2_FCP数据源表 2 3 2" xfId="59769"/>
    <cellStyle name="_HR Aug Winding all Book2_FCP数据源表 2_M6C" xfId="59770"/>
    <cellStyle name="_HR Aug Winding all Book2_FCP数据源表 2_M6C 2" xfId="59771"/>
    <cellStyle name="_HR Aug Winding all Book2_FCP数据源表 2_M6C 2 2" xfId="59772"/>
    <cellStyle name="_HR Aug Winding all Book2_FCP数据源表 2_M6C 3" xfId="59773"/>
    <cellStyle name="_HR Aug Winding all Book2_FCP数据源表 2_M6C 3 2" xfId="59774"/>
    <cellStyle name="_HR Aug Winding all Book2_FCP数据源表 3" xfId="59775"/>
    <cellStyle name="_HR Aug Winding all Book2_FCP数据源表 3 2" xfId="59776"/>
    <cellStyle name="_HR Aug Winding all Book2_FCP数据源表 4" xfId="59777"/>
    <cellStyle name="_HR Aug Winding all Book2_FCP数据源表 4 2" xfId="59778"/>
    <cellStyle name="_HR Aug Winding all Book2_M6C Line Banlance of  May" xfId="59779"/>
    <cellStyle name="_HR Aug Winding all Book2_M6C Line Banlance of  May 2" xfId="59780"/>
    <cellStyle name="_HR Aug Winding all Book2_M6C Line Banlance of  May 2 2" xfId="59781"/>
    <cellStyle name="_HR Aug Winding all Book2_M6C Line Banlance of  May 3" xfId="59782"/>
    <cellStyle name="_HR Aug Winding all Book2_M6C Line Banlance of  May 3 2" xfId="59783"/>
    <cellStyle name="_HR Aug Winding all Book2_SSL M6S UPPM HeadCount Target--0127" xfId="59784"/>
    <cellStyle name="_HR Aug Winding all Book2_SSL M6S UPPM HeadCount Target--0127 2" xfId="59785"/>
    <cellStyle name="_HR Aug Winding all Book2_SSL M6S UPPM HeadCount Target--0127 2 2" xfId="59786"/>
    <cellStyle name="_HR Aug Winding all Book2_SSL M6S UPPM HeadCount Target--0127 3" xfId="59787"/>
    <cellStyle name="_HR Aug Winding all Book2_SSL M6S UPPM HeadCount Target--0127 3 2" xfId="59788"/>
    <cellStyle name="_HR Aug Winding all Book2_SSL M6S UPPM HeadCount 保底数值--0127" xfId="59789"/>
    <cellStyle name="_HR Aug Winding all Book2_SSL M6S UPPM HeadCount 保底数值--0127 2" xfId="59790"/>
    <cellStyle name="_HR Aug Winding all Book2_SSL M6S UPPM HeadCount 保底数值--0127 2 2" xfId="59791"/>
    <cellStyle name="_HR Aug Winding all Book2_SSL M6S UPPM HeadCount 保底数值--0127 3" xfId="59792"/>
    <cellStyle name="_HR Aug Winding all Book2_SSL M6S UPPM HeadCount 保底数值--0127 3 2" xfId="59793"/>
    <cellStyle name="_HR Aug Winding all Book2_T114 IE Performance Target for Dec " xfId="59794"/>
    <cellStyle name="_HR Aug Winding all Book2_T114 IE Performance Target for Dec  2" xfId="59795"/>
    <cellStyle name="_HR Aug Winding all Book2_T114 IE Performance Target for Dec  2 2" xfId="59796"/>
    <cellStyle name="_HR Aug Winding all Book2_T114 IE Performance Target for Dec  3" xfId="59797"/>
    <cellStyle name="_HR Aug Winding all Book2_T114 IE Performance Target for Dec  3 2" xfId="59798"/>
    <cellStyle name="_HR Aug Winding all Book2_T114 M6C UPPM Target--H" xfId="59799"/>
    <cellStyle name="_HR Aug Winding all Book2_T114 M6C UPPM Target--H 2" xfId="59800"/>
    <cellStyle name="_HR Aug Winding all Book2_T114 M6C UPPM Target--H 2 2" xfId="59801"/>
    <cellStyle name="_HR Aug Winding all Book2_T114 M6C UPPM Target--H 3" xfId="59802"/>
    <cellStyle name="_HR Aug Winding all Book2_T114 M6C UPPM Target--H 3 2" xfId="59803"/>
    <cellStyle name="_HR Aug Winding all Book2_T114 M6C UPPM Target--L" xfId="59804"/>
    <cellStyle name="_HR Aug Winding all Book2_T114 M6C UPPM Target--L 2" xfId="59805"/>
    <cellStyle name="_HR Aug Winding all Book2_T114 M6C UPPM Target--L 2 2" xfId="59806"/>
    <cellStyle name="_HR Aug Winding all Book2_T114 M6C UPPM Target--L 3" xfId="59807"/>
    <cellStyle name="_HR Aug Winding all Book2_T114 M6C UPPM Target--L 3 2" xfId="59808"/>
    <cellStyle name="_HR Aug Winding all Book2_T115 BM产能规划" xfId="59809"/>
    <cellStyle name="_HR Aug Winding all Book2_T115 BM产能规划 2" xfId="59810"/>
    <cellStyle name="_HR Aug Winding all Book2_T115 BM产能规划 2 2" xfId="59811"/>
    <cellStyle name="_HR Aug Winding all Book2_T115 BM产能规划 3" xfId="59812"/>
    <cellStyle name="_HR Aug Winding all Book2_T115 BM产能规划 3 2" xfId="59813"/>
    <cellStyle name="_HR Aug Winding all Book2_T115 M6C FCP,HC,UPPM and CAPEX Plan Model System" xfId="59814"/>
    <cellStyle name="_HR Aug Winding all Book2_T115 M6C FCP,HC,UPPM and CAPEX Plan Model System 2" xfId="59815"/>
    <cellStyle name="_HR Aug Winding all Book2_T115 M6C FCP,HC,UPPM and CAPEX Plan Model System 2 2" xfId="59816"/>
    <cellStyle name="_HR Aug Winding all Book2_T115 M6C FCP,HC,UPPM and CAPEX Plan Model System 3" xfId="59817"/>
    <cellStyle name="_HR Aug Winding all Book2_T115 M6C FCP,HC,UPPM and CAPEX Plan Model System 3 2" xfId="59818"/>
    <cellStyle name="_HR Aug Winding all Book2_T115 M6C FCPHCUPPM and CAPEX Plan Model System (4)" xfId="59819"/>
    <cellStyle name="_HR Aug Winding all Book2_T115 M6C FCPHCUPPM and CAPEX Plan Model System (4) 2" xfId="59820"/>
    <cellStyle name="_HR Aug Winding all Book2_T115 M6C FCPHCUPPM and CAPEX Plan Model System (4) 2 2" xfId="59821"/>
    <cellStyle name="_HR Aug Winding all Book2_T115 M6C FCPHCUPPM and CAPEX Plan Model System (4) 3" xfId="59822"/>
    <cellStyle name="_HR Aug Winding all Book2_T115 M6C FCPHCUPPM and CAPEX Plan Model System (4) 3 2" xfId="59823"/>
    <cellStyle name="_HR Aug Winding all Book2_T115 OMP 0125-2010 (Rev B)" xfId="59824"/>
    <cellStyle name="_HR Aug Winding all Book2_T115 OMP 0125-2010 (Rev B) (2)" xfId="59825"/>
    <cellStyle name="_HR Aug Winding all Book2_T115 OMP 0125-2010 (Rev B) (2) 2" xfId="59826"/>
    <cellStyle name="_HR Aug Winding all Book2_T115 OMP 0125-2010 (Rev B) (2) 2 2" xfId="59827"/>
    <cellStyle name="_HR Aug Winding all Book2_T115 OMP 0125-2010 (Rev B) (2) 3" xfId="59828"/>
    <cellStyle name="_HR Aug Winding all Book2_T115 OMP 0125-2010 (Rev B) (2) 3 2" xfId="59829"/>
    <cellStyle name="_HR Aug Winding all Book2_T115 OMP 0125-2010 (Rev B) 2" xfId="59830"/>
    <cellStyle name="_HR Aug Winding all Book2_T115 OMP 0125-2010 (Rev B) 2 2" xfId="59831"/>
    <cellStyle name="_HR Aug Winding all Book2_T115 OMP 0125-2010 (Rev B) 3" xfId="59832"/>
    <cellStyle name="_HR Aug Winding all Book2_T115 OMP 0125-2010 (Rev B) 3 2" xfId="59833"/>
    <cellStyle name="_HR Aug Winding all Book2_T115 人力及UPPM Plan Model" xfId="59834"/>
    <cellStyle name="_HR Aug Winding all Book2_T115 人力及UPPM Plan Model 2" xfId="59835"/>
    <cellStyle name="_HR Aug Winding all Book2_T115 人力及UPPM Plan Model 2 2" xfId="59836"/>
    <cellStyle name="_HR Aug Winding all Book2_T115 人力及UPPM Plan Model 3" xfId="59837"/>
    <cellStyle name="_HR Aug Winding all Book2_T115 人力及UPPM Plan Model 3 2" xfId="59838"/>
    <cellStyle name="_HR Aug Winding all Book2_副本Headcount Plan Model System" xfId="59839"/>
    <cellStyle name="_HR Aug Winding all Book2_副本Headcount Plan Model System 2" xfId="59840"/>
    <cellStyle name="_HR Aug Winding all Book2_副本Headcount Plan Model System 2 2" xfId="59841"/>
    <cellStyle name="_HR Aug Winding all Book2_副本Headcount Plan Model System 3" xfId="59842"/>
    <cellStyle name="_HR Aug Winding all Book2_副本Headcount Plan Model System 3 2" xfId="59843"/>
    <cellStyle name="_IE Target achievement for Dec-07" xfId="59844"/>
    <cellStyle name="_Joy IE Notice" xfId="59845"/>
    <cellStyle name="_K706 WOFE1 Reporting Package" xfId="59846"/>
    <cellStyle name="_K710 WOFE1 Reporting Package" xfId="59847"/>
    <cellStyle name="_K710 WOFE2 Reporting Package" xfId="59848"/>
    <cellStyle name="_K711 WOFE2 Reporting Package" xfId="59849"/>
    <cellStyle name="_LICO在线订单" xfId="59850"/>
    <cellStyle name="_LICO在线订单_ATLBusinessplan1 K80121" xfId="59851"/>
    <cellStyle name="_LICO在线订单_BOD PPT (final)" xfId="59852"/>
    <cellStyle name="_LICO在线订单_Business Plan K81006 target" xfId="59853"/>
    <cellStyle name="_LICO在线订单_K1007 EC Meeting (by new business plan) (3)" xfId="59854"/>
    <cellStyle name="_LICO在线订单_ND" xfId="59855"/>
    <cellStyle name="_LICO在线订单_ND Dong Qiao CAPEX v0908" xfId="59856"/>
    <cellStyle name="_LICO在线订单_new ppt" xfId="59857"/>
    <cellStyle name="_LICO在线订单_PAP Jan-Mar Sales" xfId="59858"/>
    <cellStyle name="_M6(SSL build plan)" xfId="59859"/>
    <cellStyle name="_M6(SSL build plan)_M6S BP101019 (3)" xfId="59860"/>
    <cellStyle name="_M6C" xfId="59861"/>
    <cellStyle name="_M6C V2 line UPPM Plan(PRD) " xfId="59862"/>
    <cellStyle name="_M6C V2 line UPPM Plan(PRD)4-20 Update" xfId="59863"/>
    <cellStyle name="_M6C1 MOH" xfId="59864"/>
    <cellStyle name="_M6S" xfId="59865"/>
    <cellStyle name="_M6S 6000uppm 人力配置" xfId="59866"/>
    <cellStyle name="_M6S 6000uppm 人力配置_506971gen2" xfId="59867"/>
    <cellStyle name="_M6S 6000uppm 人力配置_506971gen2Production and Delivery Schedule091208(target)--DLX" xfId="59868"/>
    <cellStyle name="_M6S 6000uppm 人力配置_506971gen2Production and Delivery Schedule091208-------DLX" xfId="59869"/>
    <cellStyle name="_M6S 6000uppm 人力配置_BP" xfId="59870"/>
    <cellStyle name="_M6S 产能上升计划 0805" xfId="59871"/>
    <cellStyle name="_M6S 拉线设备产能数据wq" xfId="59872"/>
    <cellStyle name="_M6S 自动拉线设备供应商J2" xfId="59873"/>
    <cellStyle name="_M6S 自动拉线设备计划J5" xfId="59874"/>
    <cellStyle name="_M6S1-SSL PLAN0000(new)" xfId="59875"/>
    <cellStyle name="_M6S374270-12(RW+RF)" xfId="59876"/>
    <cellStyle name="_M6S3958B6-12" xfId="59877"/>
    <cellStyle name="_M6S-6000UPPM拉线设备及人力配置状况" xfId="59878"/>
    <cellStyle name="_M6S642046-0700-12" xfId="59879"/>
    <cellStyle name="_ME-SSL1技术工人胜任力要求" xfId="59880"/>
    <cellStyle name="_MOH 12.29" xfId="59881"/>
    <cellStyle name="_Monthly Products ST   Ratio in BM (June-07) (3)" xfId="59882"/>
    <cellStyle name="_Monthly Products ST   Ratio in BM (June-07) (4)" xfId="59883"/>
    <cellStyle name="_Monthly Products ST   Ratio in BM (Mar-07)" xfId="59884"/>
    <cellStyle name="_Monthly Products ST  Ratio in BM (Feb-07) " xfId="59885"/>
    <cellStyle name="_Monthly Products ST  Ratio in BM (Jan-07)  (2)" xfId="59886"/>
    <cellStyle name="_Monthly Products ST  Ratio in SSL(Jan-07)" xfId="59887"/>
    <cellStyle name="_Monthly Products ST &amp;  Ratio in BM (Apr-07)" xfId="59888"/>
    <cellStyle name="_Monthly Products ST &amp;  Ratio in BM (June-07)" xfId="59889"/>
    <cellStyle name="_Monthly Products ST &amp;  Ratio in BM (May-07)" xfId="59890"/>
    <cellStyle name="_Monthly Products ST &amp; Ratio Summary in SSL(Jul-07)" xfId="59891"/>
    <cellStyle name="_Monthly Products ST&amp;Ratio in SSL(Apr-08)" xfId="59892"/>
    <cellStyle name="_Monthly Products ST&amp;Ratio in SSL(Aug-07)" xfId="59893"/>
    <cellStyle name="_Monthly Products ST&amp;Ratio in SSL(Aug-08)" xfId="59894"/>
    <cellStyle name="_Monthly Products ST&amp;Ratio in SSL(Dec-07)" xfId="59895"/>
    <cellStyle name="_Monthly Products ST&amp;Ratio in SSL(Feb-08)" xfId="59896"/>
    <cellStyle name="_Monthly Products ST&amp;Ratio in SSL(Jan-08)" xfId="59897"/>
    <cellStyle name="_Monthly Products ST&amp;Ratio in SSL(Jul-08)" xfId="59898"/>
    <cellStyle name="_Monthly Products ST&amp;Ratio in SSL(June-08)" xfId="59899"/>
    <cellStyle name="_Monthly Products ST&amp;Ratio in SSL(Mar-08)" xfId="59900"/>
    <cellStyle name="_Monthly Products ST&amp;Ratio in SSL(May-08)" xfId="59901"/>
    <cellStyle name="_Monthly Products ST&amp;Ratio in SSL(Sep-07)" xfId="59902"/>
    <cellStyle name="_Monthly Products STRatio in BM(Aug-07)" xfId="59903"/>
    <cellStyle name="_Monthly Products STRatio in BM(Sep-07)" xfId="59904"/>
    <cellStyle name="_Monthly Products STRatio in SSL(Aug-07)" xfId="59905"/>
    <cellStyle name="_Monthly Products STRatio in SSL(May-08)" xfId="59906"/>
    <cellStyle name="_Monthly Products STRatio in SSL(Nov-07)" xfId="59907"/>
    <cellStyle name="_Monthly Products STRatio inBM(Apr.-08)" xfId="59908"/>
    <cellStyle name="_Monthly Products STRatio inBM(Aug.-08)" xfId="59909"/>
    <cellStyle name="_Monthly Products STRatio inBM(Dec -07)" xfId="59910"/>
    <cellStyle name="_Monthly Products STRatio inBM(Feb.-08)" xfId="59911"/>
    <cellStyle name="_Monthly Products STRatio inBM(Feb-08)" xfId="59912"/>
    <cellStyle name="_Monthly Products STRatio inBM(Jan -08)" xfId="59913"/>
    <cellStyle name="_Monthly Products STRatio inBM(Jul.-08)" xfId="59914"/>
    <cellStyle name="_Monthly Products STRatio inBM(Mar.-08)" xfId="59915"/>
    <cellStyle name="_Monthly Products STRatio inBM(May -08)" xfId="59916"/>
    <cellStyle name="_Monthly Products STRatio inBM(May -08) (3)" xfId="59917"/>
    <cellStyle name="_Monthly Products STRatio inBM(May.-08)" xfId="59918"/>
    <cellStyle name="_Monthly Products STRatio inBM(Nov-07)" xfId="59919"/>
    <cellStyle name="_Monthly Products STRatio inBM(Oct-07)" xfId="59920"/>
    <cellStyle name="_Monthly Products STRatio inBM(Oct-07) (3)" xfId="59921"/>
    <cellStyle name="_MR_Audit Plan_MGFS001_1.0" xfId="132"/>
    <cellStyle name="_MRB-onhold sales details" xfId="59922"/>
    <cellStyle name="_N36 PO Record 120106" xfId="59923"/>
    <cellStyle name="_N98N36M26 PO record 120106" xfId="59924"/>
    <cellStyle name="_ND" xfId="59925"/>
    <cellStyle name="_ND 3月份津补贴数据" xfId="59926"/>
    <cellStyle name="_ND_1" xfId="59927"/>
    <cellStyle name="_NVT disposal groupR" xfId="59928"/>
    <cellStyle name="_NVT disposal groupR1" xfId="59929"/>
    <cellStyle name="_overall capacity" xfId="59930"/>
    <cellStyle name="_Overall Production Line Arrangement Feb16" xfId="59931"/>
    <cellStyle name="_Overall Production Line Arrangement1" xfId="59932"/>
    <cellStyle name="_Overall Production Plan for coating" xfId="59933"/>
    <cellStyle name="_Overall Winding Plan 0630" xfId="59934"/>
    <cellStyle name="_Overall Winding Plan 090707" xfId="59935"/>
    <cellStyle name="_performance Summary for 2007" xfId="59936"/>
    <cellStyle name="_performance Summary for 2007_506971gen2" xfId="59937"/>
    <cellStyle name="_performance Summary for 2007_506971gen2Production and Delivery Schedule091208(target)--DLX" xfId="59938"/>
    <cellStyle name="_performance Summary for 2007_506971gen2Production and Delivery Schedule091208-------DLX" xfId="59939"/>
    <cellStyle name="_performance Summary for 2007_BP" xfId="59940"/>
    <cellStyle name="_performance Summary for 2007_ND" xfId="59941"/>
    <cellStyle name="_performance Summary for 2007_ND_1" xfId="59942"/>
    <cellStyle name="_performance Summary for 2007_SRC T113 QT" xfId="59943"/>
    <cellStyle name="_performance Summary for Feb 2007" xfId="59944"/>
    <cellStyle name="_performance Summary for Feb 2007_506971gen2" xfId="59945"/>
    <cellStyle name="_performance Summary for Feb 2007_506971gen2Production and Delivery Schedule091208(target)--DLX" xfId="59946"/>
    <cellStyle name="_performance Summary for Feb 2007_506971gen2Production and Delivery Schedule091208-------DLX" xfId="59947"/>
    <cellStyle name="_performance Summary for Feb 2007_BP" xfId="59948"/>
    <cellStyle name="_performance Summary for Feb 2007_ND" xfId="59949"/>
    <cellStyle name="_performance Summary for Feb 2007_ND_1" xfId="59950"/>
    <cellStyle name="_performance Summary for Mar 2007" xfId="59951"/>
    <cellStyle name="_performance Summary for Mar 2007_506971gen2" xfId="59952"/>
    <cellStyle name="_performance Summary for Mar 2007_506971gen2Production and Delivery Schedule091208(target)--DLX" xfId="59953"/>
    <cellStyle name="_performance Summary for Mar 2007_506971gen2Production and Delivery Schedule091208-------DLX" xfId="59954"/>
    <cellStyle name="_performance Summary for Mar 2007_BP" xfId="59955"/>
    <cellStyle name="_performance Summary for Mar 2007_ND" xfId="59956"/>
    <cellStyle name="_performance Summary for Mar 2007_ND_1" xfId="59957"/>
    <cellStyle name="_PO record 0922" xfId="59958"/>
    <cellStyle name="_PRD技术工人配置要求和职责" xfId="59959"/>
    <cellStyle name="_Promotion Operator" xfId="59960"/>
    <cellStyle name="_PST ratio 06-11 BM " xfId="59961"/>
    <cellStyle name="_Q98 ATL 050922" xfId="59962"/>
    <cellStyle name="_QA target for T112" xfId="59963"/>
    <cellStyle name="_QA target for T112_506971gen2" xfId="59964"/>
    <cellStyle name="_QA target for T112_506971gen2Production and Delivery Schedule091208(target)--DLX" xfId="59965"/>
    <cellStyle name="_QA target for T112_506971gen2Production and Delivery Schedule091208-------DLX" xfId="59966"/>
    <cellStyle name="_QA target for T112_BP" xfId="59967"/>
    <cellStyle name="_QA target for T112_ND" xfId="59968"/>
    <cellStyle name="_QA target for T112_ND_1" xfId="59969"/>
    <cellStyle name="_QA target for T112_SRC T113 QT" xfId="59970"/>
    <cellStyle name="_Quality target FE T112 (2)" xfId="59971"/>
    <cellStyle name="_Quality target FE T112 (2)_506971gen2" xfId="59972"/>
    <cellStyle name="_Quality target FE T112 (2)_506971gen2Production and Delivery Schedule091208(target)--DLX" xfId="59973"/>
    <cellStyle name="_Quality target FE T112 (2)_506971gen2Production and Delivery Schedule091208-------DLX" xfId="59974"/>
    <cellStyle name="_Quality target FE T112 (2)_BP" xfId="59975"/>
    <cellStyle name="_Quality target FE T112 (2)_ND" xfId="59976"/>
    <cellStyle name="_Quality target FE T112 (2)_ND_1" xfId="59977"/>
    <cellStyle name="_Quality target FE T112 (2)_SRC T113 QT" xfId="59978"/>
    <cellStyle name="_RWAF分配方案及通用性范围1103 (2)" xfId="59979"/>
    <cellStyle name="_s&amp;m 对外数据" xfId="798"/>
    <cellStyle name="_s&amp;m 对外数据 2" xfId="799"/>
    <cellStyle name="_s&amp;m 对外数据 2 2" xfId="800"/>
    <cellStyle name="_s&amp;m 对外数据 2 3" xfId="801"/>
    <cellStyle name="_s&amp;m 对外数据 3" xfId="802"/>
    <cellStyle name="_s&amp;m 对外数据 4" xfId="803"/>
    <cellStyle name="_Sales and VAM internal working template_Dec_V8" xfId="804"/>
    <cellStyle name="_Sales and VAM internal working template_Dec_V8 2" xfId="805"/>
    <cellStyle name="_Sales and VAM internal working template_Dec_V8 2 2" xfId="806"/>
    <cellStyle name="_Sales and VAM internal working template_Dec_V8 3" xfId="807"/>
    <cellStyle name="_Sales and VAM internal working template_Dec_V8 4" xfId="808"/>
    <cellStyle name="_Salesum reconciliation" xfId="59980"/>
    <cellStyle name="_Salesum reconciliation_PAP Jan-Mar Sales" xfId="59981"/>
    <cellStyle name="_Sheet1" xfId="59982"/>
    <cellStyle name="_Sheet1 (2)" xfId="133"/>
    <cellStyle name="_Sheet2" xfId="59983"/>
    <cellStyle name="_Sheet6" xfId="59984"/>
    <cellStyle name="_SP" xfId="59985"/>
    <cellStyle name="_SP (2)" xfId="59986"/>
    <cellStyle name="_SP11" xfId="59987"/>
    <cellStyle name="_SP12" xfId="59988"/>
    <cellStyle name="_SRC T113 QT" xfId="59989"/>
    <cellStyle name="_SSL" xfId="59990"/>
    <cellStyle name="_SSL 0802 SP" xfId="59991"/>
    <cellStyle name="_SSL AR aging" xfId="59992"/>
    <cellStyle name="_SSL AR aging_0901 AR 汇总表" xfId="59993"/>
    <cellStyle name="_SSL AR aging_BM090531与HK对账" xfId="59994"/>
    <cellStyle name="_SSL AR aging_K903 WOFE2 Reporting Package" xfId="59995"/>
    <cellStyle name="_SSL AR aging_ND" xfId="59996"/>
    <cellStyle name="_SSL AR aging_PAP Jan-Mar Sales" xfId="59997"/>
    <cellStyle name="_SSL AR aging_SSL090531与HK对账2" xfId="59998"/>
    <cellStyle name="_SSL forecast 09-2-21" xfId="59999"/>
    <cellStyle name="_SSL forecast 09-2-21_M6S BP101019 (3)" xfId="60000"/>
    <cellStyle name="_SSL M6C 项目（20080501）" xfId="60001"/>
    <cellStyle name="_SSL M6S" xfId="60002"/>
    <cellStyle name="_SSL M6S ETR" xfId="60003"/>
    <cellStyle name="_SSL M6S 产能规划" xfId="60004"/>
    <cellStyle name="_SSL1 6000k需求计划" xfId="60005"/>
    <cellStyle name="_SSL1 6000k需求计划_506971gen2" xfId="60006"/>
    <cellStyle name="_SSL1 6000k需求计划_506971gen2Production and Delivery Schedule091208(target)--DLX" xfId="60007"/>
    <cellStyle name="_SSL1 6000k需求计划_506971gen2Production and Delivery Schedule091208-------DLX" xfId="60008"/>
    <cellStyle name="_SSL1 6000k需求计划_BP" xfId="60009"/>
    <cellStyle name="_SSL1 6000k需求计划_ND" xfId="60010"/>
    <cellStyle name="_SSL1 6000k需求计划_ND_1" xfId="60011"/>
    <cellStyle name="_SSL1 Capacity plan" xfId="60012"/>
    <cellStyle name="_SSL1 Capacity plan_506971gen2" xfId="60013"/>
    <cellStyle name="_SSL1 Capacity plan_506971gen2Production and Delivery Schedule091208(target)--DLX" xfId="60014"/>
    <cellStyle name="_SSL1 Capacity plan_506971gen2Production and Delivery Schedule091208-------DLX" xfId="60015"/>
    <cellStyle name="_SSL1 Capacity plan_BP" xfId="60016"/>
    <cellStyle name="_SSL1 Capacity plan_ND" xfId="60017"/>
    <cellStyle name="_SSL1 Capacity plan_ND_1" xfId="60018"/>
    <cellStyle name="_SSL1 M6S ETR" xfId="60019"/>
    <cellStyle name="_SSL1-HK机产能1" xfId="60020"/>
    <cellStyle name="_SSL1-HK机产能1_506971gen2" xfId="60021"/>
    <cellStyle name="_SSL1-HK机产能1_506971gen2Production and Delivery Schedule091208(target)--DLX" xfId="60022"/>
    <cellStyle name="_SSL1-HK机产能1_506971gen2Production and Delivery Schedule091208-------DLX" xfId="60023"/>
    <cellStyle name="_SSL1-HK机产能1_BP" xfId="60024"/>
    <cellStyle name="_SSL1-HK机产能1_ND" xfId="60025"/>
    <cellStyle name="_SSL1-HK机产能1_ND_1" xfId="60026"/>
    <cellStyle name="_SSL1数据" xfId="60027"/>
    <cellStyle name="_SSL2 Daily meeting minutes(WK36)" xfId="60028"/>
    <cellStyle name="_SSL2 Daily meeting minutes(WK36)_ND" xfId="60029"/>
    <cellStyle name="_SSL-2小组工作计划(Jun)" xfId="60030"/>
    <cellStyle name="_SSL-2小组工作计划(Jun)_ND" xfId="60031"/>
    <cellStyle name="_SSL-BP" xfId="60032"/>
    <cellStyle name="_SSL-BP_副本CapEX Application Sheet for T115(update)_0726" xfId="60033"/>
    <cellStyle name="_SSL员工宿舍五月份空调扣费明细 OK" xfId="60034"/>
    <cellStyle name="_SSL员工宿舍六月份空调扣费明细" xfId="60035"/>
    <cellStyle name="_SSL技术工人配置计划 (2) (2)" xfId="60036"/>
    <cellStyle name="_SSL收款&amp;Aging" xfId="60037"/>
    <cellStyle name="_SSL收款&amp;Aging_Book5" xfId="60038"/>
    <cellStyle name="_SSL收款&amp;Aging_K903 WOFE2 Reporting Package" xfId="60039"/>
    <cellStyle name="_SSL收款&amp;Aging_SSL090531与HK对账2" xfId="60040"/>
    <cellStyle name="_ST ratio 06-12 BM  (2)" xfId="60041"/>
    <cellStyle name="_Stocktake Chinese Guideline 200708 (ATL)" xfId="60042"/>
    <cellStyle name="_Stocktake Chinese Guideline 200708 (ATL) (13)" xfId="60043"/>
    <cellStyle name="_T112 Promotion salary suggestion-updated" xfId="60044"/>
    <cellStyle name="_T114 IE Performance Target for Dec " xfId="60045"/>
    <cellStyle name="_T115 Headcount for TDK (3)" xfId="60046"/>
    <cellStyle name="_Tab-lead问题及解决方案0507" xfId="60047"/>
    <cellStyle name="_TH Vital Data" xfId="60048"/>
    <cellStyle name="_TH Vital Data_PAP Jan-Mar Sales" xfId="60049"/>
    <cellStyle name="_Updated Build Plan---7 30" xfId="60050"/>
    <cellStyle name="_Updated Build Plan---7 30_506971gen2" xfId="60051"/>
    <cellStyle name="_Updated Build Plan---7 30_506971gen2Production and Delivery Schedule091208(target)--DLX" xfId="60052"/>
    <cellStyle name="_Updated Build Plan---7 30_506971gen2Production and Delivery Schedule091208-------DLX" xfId="60053"/>
    <cellStyle name="_Updated Build Plan---7 30_BP" xfId="60054"/>
    <cellStyle name="_Updated Build Plan---7 30_M6S 产能上升计划 0805" xfId="60055"/>
    <cellStyle name="_Updated Build Plan---7 30_ND" xfId="60056"/>
    <cellStyle name="_Updated Build Plan---7 30_ND_1" xfId="60057"/>
    <cellStyle name="_Updated Build Plan---7 30_副本CapEX Application Sheet for T115(update)_0726" xfId="60058"/>
    <cellStyle name="_Updated Build Plan---7 30_通用性范围" xfId="60059"/>
    <cellStyle name="_Updated Build Plan---7 30_通用性范围_M6S BP101019 (3)" xfId="60060"/>
    <cellStyle name="_V1-2 capacity plan0520meeting" xfId="60061"/>
    <cellStyle name="_V1-2 capacity plan0520meeting_ND" xfId="60062"/>
    <cellStyle name="_V1－2拉项目管理0604" xfId="60063"/>
    <cellStyle name="_V1－2拉项目管理0604_ND" xfId="60064"/>
    <cellStyle name="_VAT INVOICE History LIST" xfId="60065"/>
    <cellStyle name="_VAT INVOICE History LIST_0901 AR 汇总表" xfId="60066"/>
    <cellStyle name="_VAT INVOICE History LIST_BM090531与HK对账" xfId="60067"/>
    <cellStyle name="_VAT INVOICE History LIST_K903 WOFE2 Reporting Package" xfId="60068"/>
    <cellStyle name="_VAT INVOICE History LIST_ND" xfId="60069"/>
    <cellStyle name="_VAT INVOICE History LIST_PAP Jan-Mar Sales" xfId="60070"/>
    <cellStyle name="_VAT INVOICE History LIST_SSL090531与HK对账2" xfId="60071"/>
    <cellStyle name="_Winding BP by area by production style by model 100622(new) " xfId="60072"/>
    <cellStyle name="_遴埻秪" xfId="60073"/>
    <cellStyle name="_遴埻秪_0901 AR 汇总表" xfId="60074"/>
    <cellStyle name="_遴埻秪_BM090531与HK对账" xfId="60075"/>
    <cellStyle name="_遴埻秪_K903 WOFE2 Reporting Package" xfId="60076"/>
    <cellStyle name="_遴埻秪_ND" xfId="60077"/>
    <cellStyle name="_遴埻秪_PAP Jan-Mar Sales" xfId="60078"/>
    <cellStyle name="_遴埻秪_SSL090531与HK对账2" xfId="60079"/>
    <cellStyle name="_副本(涂膜机需求  BP" xfId="60080"/>
    <cellStyle name="_副本(涂膜机需求  BP_506971gen2" xfId="60081"/>
    <cellStyle name="_副本(涂膜机需求  BP_506971gen2Production and Delivery Schedule091208(target)--DLX" xfId="60082"/>
    <cellStyle name="_副本(涂膜机需求  BP_506971gen2Production and Delivery Schedule091208-------DLX" xfId="60083"/>
    <cellStyle name="_副本(涂膜机需求  BP_BP" xfId="60084"/>
    <cellStyle name="_副本(涂膜机需求  BP_ND" xfId="60085"/>
    <cellStyle name="_副本(涂膜机需求  BP_ND_1" xfId="60086"/>
    <cellStyle name="_副本(涂膜机需求  BP_副本CapEX Application Sheet for T115(update)_0726" xfId="60087"/>
    <cellStyle name="_副本Appendix 4 Monthly ageing collection status credit policy compliance report" xfId="60088"/>
    <cellStyle name="_副本FCBP---1 21" xfId="60089"/>
    <cellStyle name="_副本FCBP---1 21_副本CapEX Application Sheet for T115(update)_0726" xfId="60090"/>
    <cellStyle name="_副本Fuse 拉线计划(SSL1+SSL2)-0627" xfId="60091"/>
    <cellStyle name="_副本IE Target achievement for Dec-07 (2)" xfId="60092"/>
    <cellStyle name="_副本M6C Master Allocation Table (2)" xfId="60093"/>
    <cellStyle name="_副本M6S自动化设备评估报告" xfId="60094"/>
    <cellStyle name="_副本Performance for Nov2007" xfId="60095"/>
    <cellStyle name="_副本SSL M6S ETR 3.4" xfId="60096"/>
    <cellStyle name="_副本SSL M6S ETR 装配6000K" xfId="60097"/>
    <cellStyle name="_副本副本HK Capacity--11 20--08" xfId="60098"/>
    <cellStyle name="_副本副本HK Capacity--11 20--08 (2)" xfId="60099"/>
    <cellStyle name="_副本副本HK Capacity--11 20--08 (2)_506971gen2" xfId="60100"/>
    <cellStyle name="_副本副本HK Capacity--11 20--08 (2)_506971gen2Production and Delivery Schedule091208(target)--DLX" xfId="60101"/>
    <cellStyle name="_副本副本HK Capacity--11 20--08 (2)_506971gen2Production and Delivery Schedule091208-------DLX" xfId="60102"/>
    <cellStyle name="_副本副本HK Capacity--11 20--08 (2)_BP" xfId="60103"/>
    <cellStyle name="_副本副本HK Capacity--11 20--08_506971gen2" xfId="60104"/>
    <cellStyle name="_副本副本HK Capacity--11 20--08_506971gen2Production and Delivery Schedule091208(target)--DLX" xfId="60105"/>
    <cellStyle name="_副本副本HK Capacity--11 20--08_506971gen2Production and Delivery Schedule091208-------DLX" xfId="60106"/>
    <cellStyle name="_副本副本HK Capacity--11 20--08_BP" xfId="60107"/>
    <cellStyle name="_副本副本化成容量产能与设备需求报告 (2)" xfId="60108"/>
    <cellStyle name="_副本涂膜机 搅拌机 冷压需求  BP" xfId="60109"/>
    <cellStyle name="_副本涂膜机 搅拌机 冷压需求  BP_副本CapEX Application Sheet for T115(update)_0726" xfId="60110"/>
    <cellStyle name="_单位拉投资减少项目汇总(Apr)" xfId="60111"/>
    <cellStyle name="_单位拉投资减少项目汇总(Apr) (2)" xfId="60112"/>
    <cellStyle name="_发行帐号0807" xfId="60113"/>
    <cellStyle name="_发行帐号0807 2" xfId="60114"/>
    <cellStyle name="_发行帐号0807 2 2" xfId="60115"/>
    <cellStyle name="_发行帐号0807 3" xfId="60116"/>
    <cellStyle name="_发行帐号0807 3 2" xfId="60117"/>
    <cellStyle name="_后工序各段产能需求计算 (2)" xfId="60118"/>
    <cellStyle name="_固定资产清单" xfId="809"/>
    <cellStyle name="_固定资产清单 2" xfId="810"/>
    <cellStyle name="_固定资产清单 2 2" xfId="811"/>
    <cellStyle name="_固定资产清单 2 3" xfId="812"/>
    <cellStyle name="_固定资产清单 3" xfId="813"/>
    <cellStyle name="_固定资产清单 4" xfId="814"/>
    <cellStyle name="_固定资产盘点" xfId="815"/>
    <cellStyle name="_固定资产盘点 2" xfId="816"/>
    <cellStyle name="_固定资产盘点 2 2" xfId="817"/>
    <cellStyle name="_固定资产盘点 2 3" xfId="818"/>
    <cellStyle name="_固定资产盘点 3" xfId="819"/>
    <cellStyle name="_固定资产盘点 4" xfId="820"/>
    <cellStyle name="_固定项目" xfId="60119"/>
    <cellStyle name="_固定项目_1006工资新 (version 1)" xfId="60120"/>
    <cellStyle name="_固定项目_1007sum2" xfId="60121"/>
    <cellStyle name="_固定项目_1007最终Summary格式" xfId="60122"/>
    <cellStyle name="_固定项目_1008payroll for WF" xfId="60123"/>
    <cellStyle name="_固定项目_BM" xfId="60124"/>
    <cellStyle name="_固定项目_BM工人" xfId="60125"/>
    <cellStyle name="_固定项目_ND" xfId="60126"/>
    <cellStyle name="_固定项目_ND工人" xfId="60127"/>
    <cellStyle name="_固定项目_SSL工人" xfId="60128"/>
    <cellStyle name="_固定项目_Sum格式201010新启用---（预提&amp;实际）重要" xfId="60129"/>
    <cellStyle name="_夹具Baking" xfId="60130"/>
    <cellStyle name="_夹具Baking_506971gen2" xfId="60131"/>
    <cellStyle name="_夹具Baking_506971gen2Production and Delivery Schedule091208(target)--DLX" xfId="60132"/>
    <cellStyle name="_夹具Baking_506971gen2Production and Delivery Schedule091208-------DLX" xfId="60133"/>
    <cellStyle name="_夹具Baking_BP" xfId="60134"/>
    <cellStyle name="_夹具Baking产能分析" xfId="60135"/>
    <cellStyle name="_宁德 7月份津补贴" xfId="60136"/>
    <cellStyle name="_工作月报（Apr-May）--LiRP" xfId="60137"/>
    <cellStyle name="_工作表 在 ATL Overall Production Line Allocation(update1114)" xfId="60138"/>
    <cellStyle name="_工作表 在 ATL Overall Production Line Allocation(update1114)_M6S BP101019 (3)" xfId="60139"/>
    <cellStyle name="_工作表 在 BM 拉线架设计划" xfId="60140"/>
    <cellStyle name="_工作计划(Aug-Sep)--V1&amp;V2" xfId="60141"/>
    <cellStyle name="_建行帐号0" xfId="60142"/>
    <cellStyle name="_建行帐号0 2" xfId="60143"/>
    <cellStyle name="_建行帐号0 2 2" xfId="60144"/>
    <cellStyle name="_建行帐号0 3" xfId="60145"/>
    <cellStyle name="_建行帐号0 3 2" xfId="60146"/>
    <cellStyle name="_扣上月TTLOk" xfId="60147"/>
    <cellStyle name="_扣上月TTLOk 2" xfId="60148"/>
    <cellStyle name="_扣上月TTLOk 2 2" xfId="60149"/>
    <cellStyle name="_扣上月TTLOk 3" xfId="60150"/>
    <cellStyle name="_扣上月TTLOk 3 2" xfId="60151"/>
    <cellStyle name="_技术工人需求表update5-30" xfId="60152"/>
    <cellStyle name="_报表封面" xfId="60153"/>
    <cellStyle name="_标准工时0702" xfId="60154"/>
    <cellStyle name="_盘点复审安排表 (3)" xfId="60155"/>
    <cellStyle name="_自动化设备跟进项目--0226" xfId="60156"/>
    <cellStyle name="_补上月OK" xfId="60157"/>
    <cellStyle name="_补上月TTL" xfId="60158"/>
    <cellStyle name="_补上月TTL_1006input (version 1)" xfId="60159"/>
    <cellStyle name="_补上月TTL_1006工资新 (version 1)" xfId="60160"/>
    <cellStyle name="_补上月TTL_1007 input" xfId="60161"/>
    <cellStyle name="_补上月TTL_1007最终Summary格式" xfId="60162"/>
    <cellStyle name="_补上月TTL_ALL 汇总1008OK" xfId="60163"/>
    <cellStyle name="_补上月TTL_BM" xfId="60164"/>
    <cellStyle name="_补上月TTL_BM工人" xfId="60165"/>
    <cellStyle name="_补上月TTL_ND" xfId="60166"/>
    <cellStyle name="_补上月TTL_ND工人" xfId="60167"/>
    <cellStyle name="_补上月TTL_SSL工人" xfId="60168"/>
    <cellStyle name="_补上月TTL_Sum格式201010新启用---（预提&amp;实际）重要" xfId="60169"/>
    <cellStyle name="_补其他ALLOK" xfId="60170"/>
    <cellStyle name="_补其他ALLOK 2" xfId="60171"/>
    <cellStyle name="_补其他ALLOK 2 2" xfId="60172"/>
    <cellStyle name="_补其他ALLOK 3" xfId="60173"/>
    <cellStyle name="_补其他ALLOK 3 2" xfId="60174"/>
    <cellStyle name="_补其他TTL" xfId="60175"/>
    <cellStyle name="_补其他TTL_1006工资新 (version 1)" xfId="60176"/>
    <cellStyle name="_补其他TTL_1007最终Summary格式" xfId="60177"/>
    <cellStyle name="_补其他TTL_BM" xfId="60178"/>
    <cellStyle name="_补其他TTL_BM工人" xfId="60179"/>
    <cellStyle name="_补其他TTL_ND" xfId="60180"/>
    <cellStyle name="_补其他TTL_ND工人" xfId="60181"/>
    <cellStyle name="_补其他TTL_SSL工人" xfId="60182"/>
    <cellStyle name="_补其他TTL_Sum格式201010新启用---（预提&amp;实际）重要" xfId="60183"/>
    <cellStyle name="_试用转正报告0126" xfId="60184"/>
    <cellStyle name="_附件" xfId="60185"/>
    <cellStyle name="{Comma [0]}" xfId="60186"/>
    <cellStyle name="{Comma}" xfId="60187"/>
    <cellStyle name="{Date}" xfId="60188"/>
    <cellStyle name="{Month}" xfId="60189"/>
    <cellStyle name="{Percent}" xfId="60190"/>
    <cellStyle name="{Thousand [0]}" xfId="60191"/>
    <cellStyle name="{Thousand}" xfId="60192"/>
    <cellStyle name="{Z'0000(1 dec)}" xfId="60193"/>
    <cellStyle name="{Z'0000(4 dec)}" xfId="60194"/>
    <cellStyle name="|: 获取数据 ..." xfId="60195"/>
    <cellStyle name="1Normal" xfId="60196"/>
    <cellStyle name="20% - Accent1" xfId="22" builtinId="30" customBuiltin="1"/>
    <cellStyle name="20% - Accent1 2" xfId="134"/>
    <cellStyle name="20% - Accent1 3" xfId="60197"/>
    <cellStyle name="20% - Accent1 4" xfId="47"/>
    <cellStyle name="20% - Accent2" xfId="26" builtinId="34" customBuiltin="1"/>
    <cellStyle name="20% - Accent2 2" xfId="135"/>
    <cellStyle name="20% - Accent2 3" xfId="60198"/>
    <cellStyle name="20% - Accent2 4" xfId="48"/>
    <cellStyle name="20% - Accent3" xfId="30" builtinId="38" customBuiltin="1"/>
    <cellStyle name="20% - Accent3 2" xfId="136"/>
    <cellStyle name="20% - Accent3 3" xfId="60199"/>
    <cellStyle name="20% - Accent3 4" xfId="49"/>
    <cellStyle name="20% - Accent4" xfId="34" builtinId="42" customBuiltin="1"/>
    <cellStyle name="20% - Accent4 2" xfId="137"/>
    <cellStyle name="20% - Accent4 3" xfId="60200"/>
    <cellStyle name="20% - Accent4 4" xfId="50"/>
    <cellStyle name="20% - Accent5" xfId="38" builtinId="46" customBuiltin="1"/>
    <cellStyle name="20% - Accent5 2" xfId="60201"/>
    <cellStyle name="20% - Accent5 3" xfId="51"/>
    <cellStyle name="20% - Accent6" xfId="42" builtinId="50" customBuiltin="1"/>
    <cellStyle name="20% - Accent6 2" xfId="60202"/>
    <cellStyle name="20% - Accent6 3" xfId="52"/>
    <cellStyle name="20% - Akzent1" xfId="60203"/>
    <cellStyle name="20% - Akzent2" xfId="60204"/>
    <cellStyle name="20% - Akzent3" xfId="60205"/>
    <cellStyle name="20% - Akzent4" xfId="60206"/>
    <cellStyle name="20% - Akzent5" xfId="60207"/>
    <cellStyle name="20% - Akzent6" xfId="60208"/>
    <cellStyle name="20% - アクセント 1" xfId="60209"/>
    <cellStyle name="20% - アクセント 2" xfId="60210"/>
    <cellStyle name="20% - アクセント 3" xfId="60211"/>
    <cellStyle name="20% - アクセント 4" xfId="60212"/>
    <cellStyle name="20% - アクセント 5" xfId="60213"/>
    <cellStyle name="20% - アクセント 6" xfId="60214"/>
    <cellStyle name="20% - 强调文字颜色 1 2" xfId="196"/>
    <cellStyle name="20% - 强调文字颜色 1 2 10" xfId="821"/>
    <cellStyle name="20% - 强调文字颜色 1 2 10 2" xfId="822"/>
    <cellStyle name="20% - 强调文字颜色 1 2 10 2 2" xfId="823"/>
    <cellStyle name="20% - 强调文字颜色 1 2 10 2 3" xfId="824"/>
    <cellStyle name="20% - 强调文字颜色 1 2 10 3" xfId="825"/>
    <cellStyle name="20% - 强调文字颜色 1 2 10 4" xfId="826"/>
    <cellStyle name="20% - 强调文字颜色 1 2 10 5" xfId="827"/>
    <cellStyle name="20% - 强调文字颜色 1 2 11" xfId="828"/>
    <cellStyle name="20% - 强调文字颜色 1 2 11 2" xfId="829"/>
    <cellStyle name="20% - 强调文字颜色 1 2 12" xfId="830"/>
    <cellStyle name="20% - 强调文字颜色 1 2 13" xfId="831"/>
    <cellStyle name="20% - 强调文字颜色 1 2 2" xfId="832"/>
    <cellStyle name="20% - 强调文字颜色 1 2 2 10" xfId="833"/>
    <cellStyle name="20% - 强调文字颜色 1 2 2 2" xfId="834"/>
    <cellStyle name="20% - 强调文字颜色 1 2 2 2 2" xfId="835"/>
    <cellStyle name="20% - 强调文字颜色 1 2 2 2 2 2" xfId="836"/>
    <cellStyle name="20% - 强调文字颜色 1 2 2 2 2 3" xfId="837"/>
    <cellStyle name="20% - 强调文字颜色 1 2 2 2 2 4" xfId="838"/>
    <cellStyle name="20% - 强调文字颜色 1 2 2 2 2 5" xfId="839"/>
    <cellStyle name="20% - 强调文字颜色 1 2 2 2 2 6" xfId="840"/>
    <cellStyle name="20% - 强调文字颜色 1 2 2 2 3" xfId="841"/>
    <cellStyle name="20% - 强调文字颜色 1 2 2 2 3 2" xfId="842"/>
    <cellStyle name="20% - 强调文字颜色 1 2 2 2 3 3" xfId="843"/>
    <cellStyle name="20% - 强调文字颜色 1 2 2 2 3 4" xfId="844"/>
    <cellStyle name="20% - 强调文字颜色 1 2 2 2 3 5" xfId="845"/>
    <cellStyle name="20% - 强调文字颜色 1 2 2 2 4" xfId="846"/>
    <cellStyle name="20% - 强调文字颜色 1 2 2 2 5" xfId="847"/>
    <cellStyle name="20% - 强调文字颜色 1 2 2 2 6" xfId="848"/>
    <cellStyle name="20% - 强调文字颜色 1 2 2 2 7" xfId="849"/>
    <cellStyle name="20% - 强调文字颜色 1 2 2 2 8" xfId="850"/>
    <cellStyle name="20% - 强调文字颜色 1 2 2 3" xfId="851"/>
    <cellStyle name="20% - 强调文字颜色 1 2 2 3 2" xfId="852"/>
    <cellStyle name="20% - 强调文字颜色 1 2 2 3 2 2" xfId="853"/>
    <cellStyle name="20% - 强调文字颜色 1 2 2 3 2 3" xfId="854"/>
    <cellStyle name="20% - 强调文字颜色 1 2 2 3 2 4" xfId="855"/>
    <cellStyle name="20% - 强调文字颜色 1 2 2 3 3" xfId="856"/>
    <cellStyle name="20% - 强调文字颜色 1 2 2 3 4" xfId="857"/>
    <cellStyle name="20% - 强调文字颜色 1 2 2 3 5" xfId="858"/>
    <cellStyle name="20% - 强调文字颜色 1 2 2 3 6" xfId="859"/>
    <cellStyle name="20% - 强调文字颜色 1 2 2 3 7" xfId="860"/>
    <cellStyle name="20% - 强调文字颜色 1 2 2 4" xfId="861"/>
    <cellStyle name="20% - 强调文字颜色 1 2 2 4 2" xfId="862"/>
    <cellStyle name="20% - 强调文字颜色 1 2 2 4 2 2" xfId="863"/>
    <cellStyle name="20% - 强调文字颜色 1 2 2 4 2 3" xfId="864"/>
    <cellStyle name="20% - 强调文字颜色 1 2 2 4 3" xfId="865"/>
    <cellStyle name="20% - 强调文字颜色 1 2 2 4 4" xfId="866"/>
    <cellStyle name="20% - 强调文字颜色 1 2 2 4 5" xfId="867"/>
    <cellStyle name="20% - 强调文字颜色 1 2 2 4 6" xfId="868"/>
    <cellStyle name="20% - 强调文字颜色 1 2 2 5" xfId="869"/>
    <cellStyle name="20% - 强调文字颜色 1 2 2 5 2" xfId="870"/>
    <cellStyle name="20% - 强调文字颜色 1 2 2 5 3" xfId="871"/>
    <cellStyle name="20% - 强调文字颜色 1 2 2 5 4" xfId="872"/>
    <cellStyle name="20% - 强调文字颜色 1 2 2 6" xfId="873"/>
    <cellStyle name="20% - 强调文字颜色 1 2 2 7" xfId="874"/>
    <cellStyle name="20% - 强调文字颜色 1 2 2 8" xfId="875"/>
    <cellStyle name="20% - 强调文字颜色 1 2 2 9" xfId="876"/>
    <cellStyle name="20% - 强调文字颜色 1 2 3" xfId="877"/>
    <cellStyle name="20% - 强调文字颜色 1 2 3 2" xfId="878"/>
    <cellStyle name="20% - 强调文字颜色 1 2 3 2 2" xfId="879"/>
    <cellStyle name="20% - 强调文字颜色 1 2 3 2 2 2" xfId="880"/>
    <cellStyle name="20% - 强调文字颜色 1 2 3 2 2 2 2" xfId="881"/>
    <cellStyle name="20% - 强调文字颜色 1 2 3 2 2 2 3" xfId="882"/>
    <cellStyle name="20% - 强调文字颜色 1 2 3 2 2 2 4" xfId="883"/>
    <cellStyle name="20% - 强调文字颜色 1 2 3 2 2 3" xfId="884"/>
    <cellStyle name="20% - 强调文字颜色 1 2 3 2 2 3 2" xfId="885"/>
    <cellStyle name="20% - 强调文字颜色 1 2 3 2 2 4" xfId="886"/>
    <cellStyle name="20% - 强调文字颜色 1 2 3 2 2 4 2" xfId="887"/>
    <cellStyle name="20% - 强调文字颜色 1 2 3 2 2 5" xfId="888"/>
    <cellStyle name="20% - 强调文字颜色 1 2 3 2 3" xfId="889"/>
    <cellStyle name="20% - 强调文字颜色 1 2 3 2 3 2" xfId="890"/>
    <cellStyle name="20% - 强调文字颜色 1 2 3 2 3 2 2" xfId="891"/>
    <cellStyle name="20% - 强调文字颜色 1 2 3 2 3 2 3" xfId="892"/>
    <cellStyle name="20% - 强调文字颜色 1 2 3 2 3 3" xfId="893"/>
    <cellStyle name="20% - 强调文字颜色 1 2 3 2 3 4" xfId="894"/>
    <cellStyle name="20% - 强调文字颜色 1 2 3 2 3 5" xfId="895"/>
    <cellStyle name="20% - 强调文字颜色 1 2 3 2 4" xfId="896"/>
    <cellStyle name="20% - 强调文字颜色 1 2 3 2 4 2" xfId="897"/>
    <cellStyle name="20% - 强调文字颜色 1 2 3 2 5" xfId="898"/>
    <cellStyle name="20% - 强调文字颜色 1 2 3 2 5 2" xfId="899"/>
    <cellStyle name="20% - 强调文字颜色 1 2 3 2 6" xfId="900"/>
    <cellStyle name="20% - 强调文字颜色 1 2 3 2 7" xfId="901"/>
    <cellStyle name="20% - 强调文字颜色 1 2 3 3" xfId="902"/>
    <cellStyle name="20% - 强调文字颜色 1 2 3 3 2" xfId="903"/>
    <cellStyle name="20% - 强调文字颜色 1 2 3 3 2 2" xfId="904"/>
    <cellStyle name="20% - 强调文字颜色 1 2 3 3 2 2 2" xfId="905"/>
    <cellStyle name="20% - 强调文字颜色 1 2 3 3 2 3" xfId="906"/>
    <cellStyle name="20% - 强调文字颜色 1 2 3 3 2 3 2" xfId="907"/>
    <cellStyle name="20% - 强调文字颜色 1 2 3 3 2 4" xfId="908"/>
    <cellStyle name="20% - 强调文字颜色 1 2 3 3 3" xfId="909"/>
    <cellStyle name="20% - 强调文字颜色 1 2 3 3 3 2" xfId="910"/>
    <cellStyle name="20% - 强调文字颜色 1 2 3 3 4" xfId="911"/>
    <cellStyle name="20% - 强调文字颜色 1 2 3 3 4 2" xfId="912"/>
    <cellStyle name="20% - 强调文字颜色 1 2 3 3 5" xfId="913"/>
    <cellStyle name="20% - 强调文字颜色 1 2 3 3 6" xfId="914"/>
    <cellStyle name="20% - 强调文字颜色 1 2 3 4" xfId="915"/>
    <cellStyle name="20% - 强调文字颜色 1 2 3 4 2" xfId="916"/>
    <cellStyle name="20% - 强调文字颜色 1 2 3 4 2 2" xfId="917"/>
    <cellStyle name="20% - 强调文字颜色 1 2 3 4 2 3" xfId="918"/>
    <cellStyle name="20% - 强调文字颜色 1 2 3 4 2 4" xfId="919"/>
    <cellStyle name="20% - 强调文字颜色 1 2 3 4 3" xfId="920"/>
    <cellStyle name="20% - 强调文字颜色 1 2 3 4 3 2" xfId="921"/>
    <cellStyle name="20% - 强调文字颜色 1 2 3 4 4" xfId="922"/>
    <cellStyle name="20% - 强调文字颜色 1 2 3 4 4 2" xfId="923"/>
    <cellStyle name="20% - 强调文字颜色 1 2 3 4 5" xfId="924"/>
    <cellStyle name="20% - 强调文字颜色 1 2 3 5" xfId="925"/>
    <cellStyle name="20% - 强调文字颜色 1 2 3 5 2" xfId="926"/>
    <cellStyle name="20% - 强调文字颜色 1 2 3 6" xfId="927"/>
    <cellStyle name="20% - 强调文字颜色 1 2 3 6 2" xfId="928"/>
    <cellStyle name="20% - 强调文字颜色 1 2 3 7" xfId="929"/>
    <cellStyle name="20% - 强调文字颜色 1 2 3 8" xfId="930"/>
    <cellStyle name="20% - 强调文字颜色 1 2 3 9" xfId="931"/>
    <cellStyle name="20% - 强调文字颜色 1 2 4" xfId="932"/>
    <cellStyle name="20% - 强调文字颜色 1 2 4 2" xfId="933"/>
    <cellStyle name="20% - 强调文字颜色 1 2 4 2 2" xfId="934"/>
    <cellStyle name="20% - 强调文字颜色 1 2 4 2 3" xfId="935"/>
    <cellStyle name="20% - 强调文字颜色 1 2 4 2 4" xfId="936"/>
    <cellStyle name="20% - 强调文字颜色 1 2 4 2 5" xfId="937"/>
    <cellStyle name="20% - 强调文字颜色 1 2 4 3" xfId="938"/>
    <cellStyle name="20% - 强调文字颜色 1 2 4 3 2" xfId="939"/>
    <cellStyle name="20% - 强调文字颜色 1 2 4 4" xfId="940"/>
    <cellStyle name="20% - 强调文字颜色 1 2 4 5" xfId="941"/>
    <cellStyle name="20% - 强调文字颜色 1 2 4 6" xfId="942"/>
    <cellStyle name="20% - 强调文字颜色 1 2 4 7" xfId="943"/>
    <cellStyle name="20% - 强调文字颜色 1 2 5" xfId="944"/>
    <cellStyle name="20% - 强调文字颜色 1 2 5 2" xfId="945"/>
    <cellStyle name="20% - 强调文字颜色 1 2 5 2 2" xfId="946"/>
    <cellStyle name="20% - 强调文字颜色 1 2 5 2 2 2" xfId="947"/>
    <cellStyle name="20% - 强调文字颜色 1 2 5 2 2 3" xfId="948"/>
    <cellStyle name="20% - 强调文字颜色 1 2 5 2 2 4" xfId="949"/>
    <cellStyle name="20% - 强调文字颜色 1 2 5 2 3" xfId="950"/>
    <cellStyle name="20% - 强调文字颜色 1 2 5 2 3 2" xfId="951"/>
    <cellStyle name="20% - 强调文字颜色 1 2 5 2 4" xfId="952"/>
    <cellStyle name="20% - 强调文字颜色 1 2 5 2 5" xfId="953"/>
    <cellStyle name="20% - 强调文字颜色 1 2 5 3" xfId="954"/>
    <cellStyle name="20% - 强调文字颜色 1 2 5 3 2" xfId="955"/>
    <cellStyle name="20% - 强调文字颜色 1 2 5 3 2 2" xfId="956"/>
    <cellStyle name="20% - 强调文字颜色 1 2 5 3 2 3" xfId="957"/>
    <cellStyle name="20% - 强调文字颜色 1 2 5 3 3" xfId="958"/>
    <cellStyle name="20% - 强调文字颜色 1 2 5 3 4" xfId="959"/>
    <cellStyle name="20% - 强调文字颜色 1 2 5 3 5" xfId="960"/>
    <cellStyle name="20% - 强调文字颜色 1 2 5 4" xfId="961"/>
    <cellStyle name="20% - 强调文字颜色 1 2 5 4 2" xfId="962"/>
    <cellStyle name="20% - 强调文字颜色 1 2 5 5" xfId="963"/>
    <cellStyle name="20% - 强调文字颜色 1 2 5 5 2" xfId="964"/>
    <cellStyle name="20% - 强调文字颜色 1 2 5 6" xfId="965"/>
    <cellStyle name="20% - 强调文字颜色 1 2 6" xfId="966"/>
    <cellStyle name="20% - 强调文字颜色 1 2 6 2" xfId="967"/>
    <cellStyle name="20% - 强调文字颜色 1 2 6 2 2" xfId="968"/>
    <cellStyle name="20% - 强调文字颜色 1 2 6 2 3" xfId="969"/>
    <cellStyle name="20% - 强调文字颜色 1 2 6 2 4" xfId="970"/>
    <cellStyle name="20% - 强调文字颜色 1 2 6 3" xfId="971"/>
    <cellStyle name="20% - 强调文字颜色 1 2 6 3 2" xfId="972"/>
    <cellStyle name="20% - 强调文字颜色 1 2 6 4" xfId="973"/>
    <cellStyle name="20% - 强调文字颜色 1 2 6 4 2" xfId="974"/>
    <cellStyle name="20% - 强调文字颜色 1 2 6 5" xfId="975"/>
    <cellStyle name="20% - 强调文字颜色 1 2 6 6" xfId="976"/>
    <cellStyle name="20% - 强调文字颜色 1 2 7" xfId="977"/>
    <cellStyle name="20% - 强调文字颜色 1 2 7 2" xfId="978"/>
    <cellStyle name="20% - 强调文字颜色 1 2 7 2 2" xfId="979"/>
    <cellStyle name="20% - 强调文字颜色 1 2 7 2 3" xfId="980"/>
    <cellStyle name="20% - 强调文字颜色 1 2 7 2 4" xfId="981"/>
    <cellStyle name="20% - 强调文字颜色 1 2 7 3" xfId="982"/>
    <cellStyle name="20% - 强调文字颜色 1 2 7 3 2" xfId="983"/>
    <cellStyle name="20% - 强调文字颜色 1 2 7 4" xfId="984"/>
    <cellStyle name="20% - 强调文字颜色 1 2 7 4 2" xfId="985"/>
    <cellStyle name="20% - 强调文字颜色 1 2 7 5" xfId="986"/>
    <cellStyle name="20% - 强调文字颜色 1 2 8" xfId="987"/>
    <cellStyle name="20% - 强调文字颜色 1 2 8 2" xfId="988"/>
    <cellStyle name="20% - 强调文字颜色 1 2 8 2 2" xfId="989"/>
    <cellStyle name="20% - 强调文字颜色 1 2 8 2 3" xfId="990"/>
    <cellStyle name="20% - 强调文字颜色 1 2 8 3" xfId="991"/>
    <cellStyle name="20% - 强调文字颜色 1 2 8 4" xfId="992"/>
    <cellStyle name="20% - 强调文字颜色 1 2 8 5" xfId="993"/>
    <cellStyle name="20% - 强调文字颜色 1 2 9" xfId="994"/>
    <cellStyle name="20% - 强调文字颜色 1 2 9 2" xfId="995"/>
    <cellStyle name="20% - 强调文字颜色 1 2 9 2 2" xfId="996"/>
    <cellStyle name="20% - 强调文字颜色 1 2 9 2 3" xfId="997"/>
    <cellStyle name="20% - 强调文字颜色 1 2 9 3" xfId="998"/>
    <cellStyle name="20% - 强调文字颜色 1 2 9 4" xfId="999"/>
    <cellStyle name="20% - 强调文字颜色 1 2 9 5" xfId="1000"/>
    <cellStyle name="20% - 强调文字颜色 1 2_M6C" xfId="60215"/>
    <cellStyle name="20% - 强调文字颜色 1 3" xfId="1001"/>
    <cellStyle name="20% - 强调文字颜色 1 3 10" xfId="1002"/>
    <cellStyle name="20% - 强调文字颜色 1 3 10 2" xfId="1003"/>
    <cellStyle name="20% - 强调文字颜色 1 3 10 3" xfId="1004"/>
    <cellStyle name="20% - 强调文字颜色 1 3 11" xfId="1005"/>
    <cellStyle name="20% - 强调文字颜色 1 3 12" xfId="1006"/>
    <cellStyle name="20% - 强调文字颜色 1 3 2" xfId="1007"/>
    <cellStyle name="20% - 强调文字颜色 1 3 2 2" xfId="1008"/>
    <cellStyle name="20% - 强调文字颜色 1 3 2 2 2" xfId="1009"/>
    <cellStyle name="20% - 强调文字颜色 1 3 2 2 2 2" xfId="1010"/>
    <cellStyle name="20% - 强调文字颜色 1 3 2 2 2 2 2" xfId="1011"/>
    <cellStyle name="20% - 强调文字颜色 1 3 2 2 2 2 3" xfId="1012"/>
    <cellStyle name="20% - 强调文字颜色 1 3 2 2 2 3" xfId="1013"/>
    <cellStyle name="20% - 强调文字颜色 1 3 2 2 2 4" xfId="1014"/>
    <cellStyle name="20% - 强调文字颜色 1 3 2 2 3" xfId="1015"/>
    <cellStyle name="20% - 强调文字颜色 1 3 2 2 3 2" xfId="1016"/>
    <cellStyle name="20% - 强调文字颜色 1 3 2 2 3 2 2" xfId="1017"/>
    <cellStyle name="20% - 强调文字颜色 1 3 2 2 3 2 3" xfId="1018"/>
    <cellStyle name="20% - 强调文字颜色 1 3 2 2 3 3" xfId="1019"/>
    <cellStyle name="20% - 强调文字颜色 1 3 2 2 3 4" xfId="1020"/>
    <cellStyle name="20% - 强调文字颜色 1 3 2 2 4" xfId="1021"/>
    <cellStyle name="20% - 强调文字颜色 1 3 2 2 5" xfId="1022"/>
    <cellStyle name="20% - 强调文字颜色 1 3 2 3" xfId="1023"/>
    <cellStyle name="20% - 强调文字颜色 1 3 2 3 2" xfId="1024"/>
    <cellStyle name="20% - 强调文字颜色 1 3 2 3 2 2" xfId="1025"/>
    <cellStyle name="20% - 强调文字颜色 1 3 2 3 2 2 2" xfId="1026"/>
    <cellStyle name="20% - 强调文字颜色 1 3 2 3 2 2 3" xfId="1027"/>
    <cellStyle name="20% - 强调文字颜色 1 3 2 3 2 3" xfId="1028"/>
    <cellStyle name="20% - 强调文字颜色 1 3 2 3 2 4" xfId="1029"/>
    <cellStyle name="20% - 强调文字颜色 1 3 2 3 3" xfId="1030"/>
    <cellStyle name="20% - 强调文字颜色 1 3 2 3 3 2" xfId="1031"/>
    <cellStyle name="20% - 强调文字颜色 1 3 2 3 3 3" xfId="1032"/>
    <cellStyle name="20% - 强调文字颜色 1 3 2 3 4" xfId="1033"/>
    <cellStyle name="20% - 强调文字颜色 1 3 2 3 5" xfId="1034"/>
    <cellStyle name="20% - 强调文字颜色 1 3 2 4" xfId="1035"/>
    <cellStyle name="20% - 强调文字颜色 1 3 2 4 2" xfId="1036"/>
    <cellStyle name="20% - 强调文字颜色 1 3 2 4 2 2" xfId="1037"/>
    <cellStyle name="20% - 强调文字颜色 1 3 2 4 2 3" xfId="1038"/>
    <cellStyle name="20% - 强调文字颜色 1 3 2 4 3" xfId="1039"/>
    <cellStyle name="20% - 强调文字颜色 1 3 2 4 4" xfId="1040"/>
    <cellStyle name="20% - 强调文字颜色 1 3 2 5" xfId="1041"/>
    <cellStyle name="20% - 强调文字颜色 1 3 2 5 2" xfId="1042"/>
    <cellStyle name="20% - 强调文字颜色 1 3 2 5 2 2" xfId="1043"/>
    <cellStyle name="20% - 强调文字颜色 1 3 2 5 2 3" xfId="1044"/>
    <cellStyle name="20% - 强调文字颜色 1 3 2 5 3" xfId="1045"/>
    <cellStyle name="20% - 强调文字颜色 1 3 2 5 3 2" xfId="1046"/>
    <cellStyle name="20% - 强调文字颜色 1 3 2 5 3 3" xfId="1047"/>
    <cellStyle name="20% - 强调文字颜色 1 3 2 5 4" xfId="1048"/>
    <cellStyle name="20% - 强调文字颜色 1 3 2 5 5" xfId="1049"/>
    <cellStyle name="20% - 强调文字颜色 1 3 2 6" xfId="1050"/>
    <cellStyle name="20% - 强调文字颜色 1 3 2 6 2" xfId="1051"/>
    <cellStyle name="20% - 强调文字颜色 1 3 2 6 3" xfId="1052"/>
    <cellStyle name="20% - 强调文字颜色 1 3 2 7" xfId="1053"/>
    <cellStyle name="20% - 强调文字颜色 1 3 2 8" xfId="1054"/>
    <cellStyle name="20% - 强调文字颜色 1 3 3" xfId="1055"/>
    <cellStyle name="20% - 强调文字颜色 1 3 3 2" xfId="1056"/>
    <cellStyle name="20% - 强调文字颜色 1 3 3 2 2" xfId="1057"/>
    <cellStyle name="20% - 强调文字颜色 1 3 3 2 2 2" xfId="1058"/>
    <cellStyle name="20% - 强调文字颜色 1 3 3 2 2 2 2" xfId="1059"/>
    <cellStyle name="20% - 强调文字颜色 1 3 3 2 2 2 3" xfId="1060"/>
    <cellStyle name="20% - 强调文字颜色 1 3 3 2 2 3" xfId="1061"/>
    <cellStyle name="20% - 强调文字颜色 1 3 3 2 2 4" xfId="1062"/>
    <cellStyle name="20% - 强调文字颜色 1 3 3 2 3" xfId="1063"/>
    <cellStyle name="20% - 强调文字颜色 1 3 3 2 3 2" xfId="1064"/>
    <cellStyle name="20% - 强调文字颜色 1 3 3 2 3 3" xfId="1065"/>
    <cellStyle name="20% - 强调文字颜色 1 3 3 2 4" xfId="1066"/>
    <cellStyle name="20% - 强调文字颜色 1 3 3 2 4 2" xfId="1067"/>
    <cellStyle name="20% - 强调文字颜色 1 3 3 2 4 2 2" xfId="1068"/>
    <cellStyle name="20% - 强调文字颜色 1 3 3 2 4 2 3" xfId="1069"/>
    <cellStyle name="20% - 强调文字颜色 1 3 3 2 4 3" xfId="1070"/>
    <cellStyle name="20% - 强调文字颜色 1 3 3 2 4 3 2" xfId="1071"/>
    <cellStyle name="20% - 强调文字颜色 1 3 3 2 4 3 3" xfId="1072"/>
    <cellStyle name="20% - 强调文字颜色 1 3 3 2 4 4" xfId="1073"/>
    <cellStyle name="20% - 强调文字颜色 1 3 3 2 4 5" xfId="1074"/>
    <cellStyle name="20% - 强调文字颜色 1 3 3 2 5" xfId="1075"/>
    <cellStyle name="20% - 强调文字颜色 1 3 3 2 5 2" xfId="1076"/>
    <cellStyle name="20% - 强调文字颜色 1 3 3 2 5 3" xfId="1077"/>
    <cellStyle name="20% - 强调文字颜色 1 3 3 2 6" xfId="1078"/>
    <cellStyle name="20% - 强调文字颜色 1 3 3 2 6 2" xfId="1079"/>
    <cellStyle name="20% - 强调文字颜色 1 3 3 2 6 3" xfId="1080"/>
    <cellStyle name="20% - 强调文字颜色 1 3 3 2 7" xfId="1081"/>
    <cellStyle name="20% - 强调文字颜色 1 3 3 2 8" xfId="1082"/>
    <cellStyle name="20% - 强调文字颜色 1 3 3 3" xfId="1083"/>
    <cellStyle name="20% - 强调文字颜色 1 3 3 3 2" xfId="1084"/>
    <cellStyle name="20% - 强调文字颜色 1 3 3 3 2 2" xfId="1085"/>
    <cellStyle name="20% - 强调文字颜色 1 3 3 3 2 3" xfId="1086"/>
    <cellStyle name="20% - 强调文字颜色 1 3 3 3 3" xfId="1087"/>
    <cellStyle name="20% - 强调文字颜色 1 3 3 3 4" xfId="1088"/>
    <cellStyle name="20% - 强调文字颜色 1 3 3 4" xfId="1089"/>
    <cellStyle name="20% - 强调文字颜色 1 3 3 4 2" xfId="1090"/>
    <cellStyle name="20% - 强调文字颜色 1 3 3 4 3" xfId="1091"/>
    <cellStyle name="20% - 强调文字颜色 1 3 3 5" xfId="1092"/>
    <cellStyle name="20% - 强调文字颜色 1 3 3 5 2" xfId="1093"/>
    <cellStyle name="20% - 强调文字颜色 1 3 3 5 2 2" xfId="1094"/>
    <cellStyle name="20% - 强调文字颜色 1 3 3 5 2 3" xfId="1095"/>
    <cellStyle name="20% - 强调文字颜色 1 3 3 5 3" xfId="1096"/>
    <cellStyle name="20% - 强调文字颜色 1 3 3 5 3 2" xfId="1097"/>
    <cellStyle name="20% - 强调文字颜色 1 3 3 5 3 3" xfId="1098"/>
    <cellStyle name="20% - 强调文字颜色 1 3 3 5 4" xfId="1099"/>
    <cellStyle name="20% - 强调文字颜色 1 3 3 5 5" xfId="1100"/>
    <cellStyle name="20% - 强调文字颜色 1 3 3 6" xfId="1101"/>
    <cellStyle name="20% - 强调文字颜色 1 3 3 6 2" xfId="1102"/>
    <cellStyle name="20% - 强调文字颜色 1 3 3 6 3" xfId="1103"/>
    <cellStyle name="20% - 强调文字颜色 1 3 3 7" xfId="1104"/>
    <cellStyle name="20% - 强调文字颜色 1 3 3 8" xfId="1105"/>
    <cellStyle name="20% - 强调文字颜色 1 3 4" xfId="1106"/>
    <cellStyle name="20% - 强调文字颜色 1 3 4 2" xfId="1107"/>
    <cellStyle name="20% - 强调文字颜色 1 3 4 2 2" xfId="1108"/>
    <cellStyle name="20% - 强调文字颜色 1 3 4 2 2 2" xfId="1109"/>
    <cellStyle name="20% - 强调文字颜色 1 3 4 2 2 3" xfId="1110"/>
    <cellStyle name="20% - 强调文字颜色 1 3 4 2 3" xfId="1111"/>
    <cellStyle name="20% - 强调文字颜色 1 3 4 2 4" xfId="1112"/>
    <cellStyle name="20% - 强调文字颜色 1 3 4 3" xfId="1113"/>
    <cellStyle name="20% - 强调文字颜色 1 3 4 3 2" xfId="1114"/>
    <cellStyle name="20% - 强调文字颜色 1 3 4 3 2 2" xfId="1115"/>
    <cellStyle name="20% - 强调文字颜色 1 3 4 3 2 3" xfId="1116"/>
    <cellStyle name="20% - 强调文字颜色 1 3 4 3 3" xfId="1117"/>
    <cellStyle name="20% - 强调文字颜色 1 3 4 3 4" xfId="1118"/>
    <cellStyle name="20% - 强调文字颜色 1 3 4 4" xfId="1119"/>
    <cellStyle name="20% - 强调文字颜色 1 3 4 5" xfId="1120"/>
    <cellStyle name="20% - 强调文字颜色 1 3 5" xfId="1121"/>
    <cellStyle name="20% - 强调文字颜色 1 3 5 2" xfId="1122"/>
    <cellStyle name="20% - 强调文字颜色 1 3 5 2 2" xfId="1123"/>
    <cellStyle name="20% - 强调文字颜色 1 3 5 2 2 2" xfId="1124"/>
    <cellStyle name="20% - 强调文字颜色 1 3 5 2 2 3" xfId="1125"/>
    <cellStyle name="20% - 强调文字颜色 1 3 5 2 3" xfId="1126"/>
    <cellStyle name="20% - 强调文字颜色 1 3 5 2 4" xfId="1127"/>
    <cellStyle name="20% - 强调文字颜色 1 3 5 3" xfId="1128"/>
    <cellStyle name="20% - 强调文字颜色 1 3 5 3 2" xfId="1129"/>
    <cellStyle name="20% - 强调文字颜色 1 3 5 3 2 2" xfId="1130"/>
    <cellStyle name="20% - 强调文字颜色 1 3 5 3 2 3" xfId="1131"/>
    <cellStyle name="20% - 强调文字颜色 1 3 5 3 3" xfId="1132"/>
    <cellStyle name="20% - 强调文字颜色 1 3 5 3 4" xfId="1133"/>
    <cellStyle name="20% - 强调文字颜色 1 3 5 4" xfId="1134"/>
    <cellStyle name="20% - 强调文字颜色 1 3 5 4 2" xfId="1135"/>
    <cellStyle name="20% - 强调文字颜色 1 3 5 4 3" xfId="1136"/>
    <cellStyle name="20% - 强调文字颜色 1 3 5 5" xfId="1137"/>
    <cellStyle name="20% - 强调文字颜色 1 3 5 6" xfId="1138"/>
    <cellStyle name="20% - 强调文字颜色 1 3 6" xfId="1139"/>
    <cellStyle name="20% - 强调文字颜色 1 3 6 2" xfId="1140"/>
    <cellStyle name="20% - 强调文字颜色 1 3 6 2 2" xfId="1141"/>
    <cellStyle name="20% - 强调文字颜色 1 3 6 2 2 2" xfId="1142"/>
    <cellStyle name="20% - 强调文字颜色 1 3 6 2 2 3" xfId="1143"/>
    <cellStyle name="20% - 强调文字颜色 1 3 6 2 3" xfId="1144"/>
    <cellStyle name="20% - 强调文字颜色 1 3 6 2 4" xfId="1145"/>
    <cellStyle name="20% - 强调文字颜色 1 3 6 3" xfId="1146"/>
    <cellStyle name="20% - 强调文字颜色 1 3 6 3 2" xfId="1147"/>
    <cellStyle name="20% - 强调文字颜色 1 3 6 3 2 2" xfId="1148"/>
    <cellStyle name="20% - 强调文字颜色 1 3 6 3 2 3" xfId="1149"/>
    <cellStyle name="20% - 强调文字颜色 1 3 6 3 3" xfId="1150"/>
    <cellStyle name="20% - 强调文字颜色 1 3 6 3 4" xfId="1151"/>
    <cellStyle name="20% - 强调文字颜色 1 3 6 4" xfId="1152"/>
    <cellStyle name="20% - 强调文字颜色 1 3 6 5" xfId="1153"/>
    <cellStyle name="20% - 强调文字颜色 1 3 7" xfId="1154"/>
    <cellStyle name="20% - 强调文字颜色 1 3 7 2" xfId="1155"/>
    <cellStyle name="20% - 强调文字颜色 1 3 7 2 2" xfId="1156"/>
    <cellStyle name="20% - 强调文字颜色 1 3 7 2 2 2" xfId="1157"/>
    <cellStyle name="20% - 强调文字颜色 1 3 7 2 2 3" xfId="1158"/>
    <cellStyle name="20% - 强调文字颜色 1 3 7 2 3" xfId="1159"/>
    <cellStyle name="20% - 强调文字颜色 1 3 7 2 4" xfId="1160"/>
    <cellStyle name="20% - 强调文字颜色 1 3 7 3" xfId="1161"/>
    <cellStyle name="20% - 强调文字颜色 1 3 7 3 2" xfId="1162"/>
    <cellStyle name="20% - 强调文字颜色 1 3 7 3 3" xfId="1163"/>
    <cellStyle name="20% - 强调文字颜色 1 3 7 4" xfId="1164"/>
    <cellStyle name="20% - 强调文字颜色 1 3 7 5" xfId="1165"/>
    <cellStyle name="20% - 强调文字颜色 1 3 8" xfId="1166"/>
    <cellStyle name="20% - 强调文字颜色 1 3 8 2" xfId="1167"/>
    <cellStyle name="20% - 强调文字颜色 1 3 8 2 2" xfId="1168"/>
    <cellStyle name="20% - 强调文字颜色 1 3 8 2 3" xfId="1169"/>
    <cellStyle name="20% - 强调文字颜色 1 3 8 3" xfId="1170"/>
    <cellStyle name="20% - 强调文字颜色 1 3 8 4" xfId="1171"/>
    <cellStyle name="20% - 强调文字颜色 1 3 9" xfId="1172"/>
    <cellStyle name="20% - 强调文字颜色 1 3 9 2" xfId="1173"/>
    <cellStyle name="20% - 强调文字颜色 1 3 9 2 2" xfId="1174"/>
    <cellStyle name="20% - 强调文字颜色 1 3 9 2 3" xfId="1175"/>
    <cellStyle name="20% - 强调文字颜色 1 3 9 3" xfId="1176"/>
    <cellStyle name="20% - 强调文字颜色 1 3 9 3 2" xfId="1177"/>
    <cellStyle name="20% - 强调文字颜色 1 3 9 3 3" xfId="1178"/>
    <cellStyle name="20% - 强调文字颜色 1 3 9 4" xfId="1179"/>
    <cellStyle name="20% - 强调文字颜色 1 3 9 5" xfId="1180"/>
    <cellStyle name="20% - 强调文字颜色 1 4" xfId="1181"/>
    <cellStyle name="20% - 强调文字颜色 1 4 2" xfId="1182"/>
    <cellStyle name="20% - 强调文字颜色 1 4 2 2" xfId="1183"/>
    <cellStyle name="20% - 强调文字颜色 1 4 2 2 2" xfId="1184"/>
    <cellStyle name="20% - 强调文字颜色 1 4 2 2 2 2" xfId="1185"/>
    <cellStyle name="20% - 强调文字颜色 1 4 2 2 2 2 2" xfId="1186"/>
    <cellStyle name="20% - 强调文字颜色 1 4 2 2 2 2 3" xfId="1187"/>
    <cellStyle name="20% - 强调文字颜色 1 4 2 2 2 3" xfId="1188"/>
    <cellStyle name="20% - 强调文字颜色 1 4 2 2 2 4" xfId="1189"/>
    <cellStyle name="20% - 强调文字颜色 1 4 2 2 3" xfId="1190"/>
    <cellStyle name="20% - 强调文字颜色 1 4 2 2 3 2" xfId="1191"/>
    <cellStyle name="20% - 强调文字颜色 1 4 2 2 3 2 2" xfId="1192"/>
    <cellStyle name="20% - 强调文字颜色 1 4 2 2 3 2 3" xfId="1193"/>
    <cellStyle name="20% - 强调文字颜色 1 4 2 2 3 3" xfId="1194"/>
    <cellStyle name="20% - 强调文字颜色 1 4 2 2 3 4" xfId="1195"/>
    <cellStyle name="20% - 强调文字颜色 1 4 2 2 4" xfId="1196"/>
    <cellStyle name="20% - 强调文字颜色 1 4 2 2 5" xfId="1197"/>
    <cellStyle name="20% - 强调文字颜色 1 4 2 3" xfId="1198"/>
    <cellStyle name="20% - 强调文字颜色 1 4 2 3 2" xfId="1199"/>
    <cellStyle name="20% - 强调文字颜色 1 4 2 3 2 2" xfId="1200"/>
    <cellStyle name="20% - 强调文字颜色 1 4 2 3 2 3" xfId="1201"/>
    <cellStyle name="20% - 强调文字颜色 1 4 2 3 3" xfId="1202"/>
    <cellStyle name="20% - 强调文字颜色 1 4 2 3 4" xfId="1203"/>
    <cellStyle name="20% - 强调文字颜色 1 4 2 4" xfId="1204"/>
    <cellStyle name="20% - 强调文字颜色 1 4 2 4 2" xfId="1205"/>
    <cellStyle name="20% - 强调文字颜色 1 4 2 4 2 2" xfId="1206"/>
    <cellStyle name="20% - 强调文字颜色 1 4 2 4 2 3" xfId="1207"/>
    <cellStyle name="20% - 强调文字颜色 1 4 2 4 3" xfId="1208"/>
    <cellStyle name="20% - 强调文字颜色 1 4 2 4 4" xfId="1209"/>
    <cellStyle name="20% - 强调文字颜色 1 4 2 5" xfId="1210"/>
    <cellStyle name="20% - 强调文字颜色 1 4 2 6" xfId="1211"/>
    <cellStyle name="20% - 强调文字颜色 1 4 3" xfId="1212"/>
    <cellStyle name="20% - 强调文字颜色 1 4 3 2" xfId="1213"/>
    <cellStyle name="20% - 强调文字颜色 1 4 3 2 2" xfId="1214"/>
    <cellStyle name="20% - 强调文字颜色 1 4 3 2 2 2" xfId="1215"/>
    <cellStyle name="20% - 强调文字颜色 1 4 3 2 2 3" xfId="1216"/>
    <cellStyle name="20% - 强调文字颜色 1 4 3 2 3" xfId="1217"/>
    <cellStyle name="20% - 强调文字颜色 1 4 3 2 4" xfId="1218"/>
    <cellStyle name="20% - 强调文字颜色 1 4 3 3" xfId="1219"/>
    <cellStyle name="20% - 强调文字颜色 1 4 3 3 2" xfId="1220"/>
    <cellStyle name="20% - 强调文字颜色 1 4 3 3 2 2" xfId="1221"/>
    <cellStyle name="20% - 强调文字颜色 1 4 3 3 2 3" xfId="1222"/>
    <cellStyle name="20% - 强调文字颜色 1 4 3 3 3" xfId="1223"/>
    <cellStyle name="20% - 强调文字颜色 1 4 3 3 4" xfId="1224"/>
    <cellStyle name="20% - 强调文字颜色 1 4 3 4" xfId="1225"/>
    <cellStyle name="20% - 强调文字颜色 1 4 3 5" xfId="1226"/>
    <cellStyle name="20% - 强调文字颜色 1 4 4" xfId="1227"/>
    <cellStyle name="20% - 强调文字颜色 1 4 4 2" xfId="1228"/>
    <cellStyle name="20% - 强调文字颜色 1 4 4 2 2" xfId="1229"/>
    <cellStyle name="20% - 强调文字颜色 1 4 4 2 3" xfId="1230"/>
    <cellStyle name="20% - 强调文字颜色 1 4 4 3" xfId="1231"/>
    <cellStyle name="20% - 强调文字颜色 1 4 4 4" xfId="1232"/>
    <cellStyle name="20% - 强调文字颜色 1 4 5" xfId="1233"/>
    <cellStyle name="20% - 强调文字颜色 1 4 5 2" xfId="1234"/>
    <cellStyle name="20% - 强调文字颜色 1 4 5 2 2" xfId="1235"/>
    <cellStyle name="20% - 强调文字颜色 1 4 5 2 3" xfId="1236"/>
    <cellStyle name="20% - 强调文字颜色 1 4 5 3" xfId="1237"/>
    <cellStyle name="20% - 强调文字颜色 1 4 5 4" xfId="1238"/>
    <cellStyle name="20% - 强调文字颜色 1 4 6" xfId="1239"/>
    <cellStyle name="20% - 强调文字颜色 1 4 7" xfId="1240"/>
    <cellStyle name="20% - 强调文字颜色 1 5" xfId="1241"/>
    <cellStyle name="20% - 强调文字颜色 1 5 2" xfId="1242"/>
    <cellStyle name="20% - 强调文字颜色 1 5 2 2" xfId="1243"/>
    <cellStyle name="20% - 强调文字颜色 1 5 2 2 2" xfId="1244"/>
    <cellStyle name="20% - 强调文字颜色 1 5 2 2 3" xfId="1245"/>
    <cellStyle name="20% - 强调文字颜色 1 5 2 3" xfId="1246"/>
    <cellStyle name="20% - 强调文字颜色 1 5 2 4" xfId="1247"/>
    <cellStyle name="20% - 强调文字颜色 1 5 3" xfId="1248"/>
    <cellStyle name="20% - 强调文字颜色 1 5 3 2" xfId="1249"/>
    <cellStyle name="20% - 强调文字颜色 1 5 3 2 2" xfId="1250"/>
    <cellStyle name="20% - 强调文字颜色 1 5 3 2 3" xfId="1251"/>
    <cellStyle name="20% - 强调文字颜色 1 5 3 3" xfId="1252"/>
    <cellStyle name="20% - 强调文字颜色 1 5 3 4" xfId="1253"/>
    <cellStyle name="20% - 强调文字颜色 1 5 4" xfId="1254"/>
    <cellStyle name="20% - 强调文字颜色 1 5 5" xfId="1255"/>
    <cellStyle name="20% - 强调文字颜色 1 6" xfId="1256"/>
    <cellStyle name="20% - 强调文字颜色 1 6 2" xfId="1257"/>
    <cellStyle name="20% - 强调文字颜色 1 6 2 2" xfId="1258"/>
    <cellStyle name="20% - 强调文字颜色 1 6 2 2 2" xfId="1259"/>
    <cellStyle name="20% - 强调文字颜色 1 6 2 2 3" xfId="1260"/>
    <cellStyle name="20% - 强调文字颜色 1 6 2 3" xfId="1261"/>
    <cellStyle name="20% - 强调文字颜色 1 6 2 4" xfId="1262"/>
    <cellStyle name="20% - 强调文字颜色 1 6 3" xfId="1263"/>
    <cellStyle name="20% - 强调文字颜色 1 6 3 2" xfId="1264"/>
    <cellStyle name="20% - 强调文字颜色 1 6 3 2 2" xfId="1265"/>
    <cellStyle name="20% - 强调文字颜色 1 6 3 2 3" xfId="1266"/>
    <cellStyle name="20% - 强调文字颜色 1 6 3 3" xfId="1267"/>
    <cellStyle name="20% - 强调文字颜色 1 6 3 4" xfId="1268"/>
    <cellStyle name="20% - 强调文字颜色 1 6 4" xfId="1269"/>
    <cellStyle name="20% - 强调文字颜色 1 6 5" xfId="1270"/>
    <cellStyle name="20% - 强调文字颜色 1 7" xfId="1271"/>
    <cellStyle name="20% - 强调文字颜色 1 7 2" xfId="1272"/>
    <cellStyle name="20% - 强调文字颜色 1 7 2 2" xfId="1273"/>
    <cellStyle name="20% - 强调文字颜色 1 7 2 3" xfId="1274"/>
    <cellStyle name="20% - 强调文字颜色 1 7 3" xfId="1275"/>
    <cellStyle name="20% - 强调文字颜色 1 7 4" xfId="1276"/>
    <cellStyle name="20% - 强调文字颜色 1 8" xfId="1277"/>
    <cellStyle name="20% - 强调文字颜色 1 8 2" xfId="1278"/>
    <cellStyle name="20% - 强调文字颜色 1 8 2 2" xfId="1279"/>
    <cellStyle name="20% - 强调文字颜色 1 8 2 3" xfId="1280"/>
    <cellStyle name="20% - 强调文字颜色 1 8 3" xfId="1281"/>
    <cellStyle name="20% - 强调文字颜色 1 8 4" xfId="1282"/>
    <cellStyle name="20% - 强调文字颜色 2 2" xfId="197"/>
    <cellStyle name="20% - 强调文字颜色 2 2 10" xfId="1283"/>
    <cellStyle name="20% - 强调文字颜色 2 2 10 2" xfId="1284"/>
    <cellStyle name="20% - 强调文字颜色 2 2 10 2 2" xfId="1285"/>
    <cellStyle name="20% - 强调文字颜色 2 2 10 2 3" xfId="1286"/>
    <cellStyle name="20% - 强调文字颜色 2 2 10 3" xfId="1287"/>
    <cellStyle name="20% - 强调文字颜色 2 2 10 4" xfId="1288"/>
    <cellStyle name="20% - 强调文字颜色 2 2 10 5" xfId="1289"/>
    <cellStyle name="20% - 强调文字颜色 2 2 11" xfId="1290"/>
    <cellStyle name="20% - 强调文字颜色 2 2 11 2" xfId="1291"/>
    <cellStyle name="20% - 强调文字颜色 2 2 12" xfId="1292"/>
    <cellStyle name="20% - 强调文字颜色 2 2 13" xfId="1293"/>
    <cellStyle name="20% - 强调文字颜色 2 2 2" xfId="1294"/>
    <cellStyle name="20% - 强调文字颜色 2 2 2 10" xfId="1295"/>
    <cellStyle name="20% - 强调文字颜色 2 2 2 2" xfId="1296"/>
    <cellStyle name="20% - 强调文字颜色 2 2 2 2 2" xfId="1297"/>
    <cellStyle name="20% - 强调文字颜色 2 2 2 2 2 2" xfId="1298"/>
    <cellStyle name="20% - 强调文字颜色 2 2 2 2 2 3" xfId="1299"/>
    <cellStyle name="20% - 强调文字颜色 2 2 2 2 2 4" xfId="1300"/>
    <cellStyle name="20% - 强调文字颜色 2 2 2 2 2 5" xfId="1301"/>
    <cellStyle name="20% - 强调文字颜色 2 2 2 2 2 6" xfId="1302"/>
    <cellStyle name="20% - 强调文字颜色 2 2 2 2 3" xfId="1303"/>
    <cellStyle name="20% - 强调文字颜色 2 2 2 2 3 2" xfId="1304"/>
    <cellStyle name="20% - 强调文字颜色 2 2 2 2 3 3" xfId="1305"/>
    <cellStyle name="20% - 强调文字颜色 2 2 2 2 3 4" xfId="1306"/>
    <cellStyle name="20% - 强调文字颜色 2 2 2 2 3 5" xfId="1307"/>
    <cellStyle name="20% - 强调文字颜色 2 2 2 2 4" xfId="1308"/>
    <cellStyle name="20% - 强调文字颜色 2 2 2 2 5" xfId="1309"/>
    <cellStyle name="20% - 强调文字颜色 2 2 2 2 6" xfId="1310"/>
    <cellStyle name="20% - 强调文字颜色 2 2 2 2 7" xfId="1311"/>
    <cellStyle name="20% - 强调文字颜色 2 2 2 2 8" xfId="1312"/>
    <cellStyle name="20% - 强调文字颜色 2 2 2 3" xfId="1313"/>
    <cellStyle name="20% - 强调文字颜色 2 2 2 3 2" xfId="1314"/>
    <cellStyle name="20% - 强调文字颜色 2 2 2 3 2 2" xfId="1315"/>
    <cellStyle name="20% - 强调文字颜色 2 2 2 3 2 3" xfId="1316"/>
    <cellStyle name="20% - 强调文字颜色 2 2 2 3 2 4" xfId="1317"/>
    <cellStyle name="20% - 强调文字颜色 2 2 2 3 3" xfId="1318"/>
    <cellStyle name="20% - 强调文字颜色 2 2 2 3 4" xfId="1319"/>
    <cellStyle name="20% - 强调文字颜色 2 2 2 3 5" xfId="1320"/>
    <cellStyle name="20% - 强调文字颜色 2 2 2 3 6" xfId="1321"/>
    <cellStyle name="20% - 强调文字颜色 2 2 2 3 7" xfId="1322"/>
    <cellStyle name="20% - 强调文字颜色 2 2 2 4" xfId="1323"/>
    <cellStyle name="20% - 强调文字颜色 2 2 2 4 2" xfId="1324"/>
    <cellStyle name="20% - 强调文字颜色 2 2 2 4 2 2" xfId="1325"/>
    <cellStyle name="20% - 强调文字颜色 2 2 2 4 2 3" xfId="1326"/>
    <cellStyle name="20% - 强调文字颜色 2 2 2 4 3" xfId="1327"/>
    <cellStyle name="20% - 强调文字颜色 2 2 2 4 4" xfId="1328"/>
    <cellStyle name="20% - 强调文字颜色 2 2 2 4 5" xfId="1329"/>
    <cellStyle name="20% - 强调文字颜色 2 2 2 4 6" xfId="1330"/>
    <cellStyle name="20% - 强调文字颜色 2 2 2 5" xfId="1331"/>
    <cellStyle name="20% - 强调文字颜色 2 2 2 5 2" xfId="1332"/>
    <cellStyle name="20% - 强调文字颜色 2 2 2 5 3" xfId="1333"/>
    <cellStyle name="20% - 强调文字颜色 2 2 2 5 4" xfId="1334"/>
    <cellStyle name="20% - 强调文字颜色 2 2 2 6" xfId="1335"/>
    <cellStyle name="20% - 强调文字颜色 2 2 2 7" xfId="1336"/>
    <cellStyle name="20% - 强调文字颜色 2 2 2 8" xfId="1337"/>
    <cellStyle name="20% - 强调文字颜色 2 2 2 9" xfId="1338"/>
    <cellStyle name="20% - 强调文字颜色 2 2 3" xfId="1339"/>
    <cellStyle name="20% - 强调文字颜色 2 2 3 2" xfId="1340"/>
    <cellStyle name="20% - 强调文字颜色 2 2 3 2 2" xfId="1341"/>
    <cellStyle name="20% - 强调文字颜色 2 2 3 2 2 2" xfId="1342"/>
    <cellStyle name="20% - 强调文字颜色 2 2 3 2 2 2 2" xfId="1343"/>
    <cellStyle name="20% - 强调文字颜色 2 2 3 2 2 2 3" xfId="1344"/>
    <cellStyle name="20% - 强调文字颜色 2 2 3 2 2 2 4" xfId="1345"/>
    <cellStyle name="20% - 强调文字颜色 2 2 3 2 2 3" xfId="1346"/>
    <cellStyle name="20% - 强调文字颜色 2 2 3 2 2 3 2" xfId="1347"/>
    <cellStyle name="20% - 强调文字颜色 2 2 3 2 2 4" xfId="1348"/>
    <cellStyle name="20% - 强调文字颜色 2 2 3 2 2 4 2" xfId="1349"/>
    <cellStyle name="20% - 强调文字颜色 2 2 3 2 2 5" xfId="1350"/>
    <cellStyle name="20% - 强调文字颜色 2 2 3 2 3" xfId="1351"/>
    <cellStyle name="20% - 强调文字颜色 2 2 3 2 3 2" xfId="1352"/>
    <cellStyle name="20% - 强调文字颜色 2 2 3 2 3 2 2" xfId="1353"/>
    <cellStyle name="20% - 强调文字颜色 2 2 3 2 3 2 3" xfId="1354"/>
    <cellStyle name="20% - 强调文字颜色 2 2 3 2 3 3" xfId="1355"/>
    <cellStyle name="20% - 强调文字颜色 2 2 3 2 3 4" xfId="1356"/>
    <cellStyle name="20% - 强调文字颜色 2 2 3 2 3 5" xfId="1357"/>
    <cellStyle name="20% - 强调文字颜色 2 2 3 2 4" xfId="1358"/>
    <cellStyle name="20% - 强调文字颜色 2 2 3 2 4 2" xfId="1359"/>
    <cellStyle name="20% - 强调文字颜色 2 2 3 2 5" xfId="1360"/>
    <cellStyle name="20% - 强调文字颜色 2 2 3 2 5 2" xfId="1361"/>
    <cellStyle name="20% - 强调文字颜色 2 2 3 2 6" xfId="1362"/>
    <cellStyle name="20% - 强调文字颜色 2 2 3 2 7" xfId="1363"/>
    <cellStyle name="20% - 强调文字颜色 2 2 3 3" xfId="1364"/>
    <cellStyle name="20% - 强调文字颜色 2 2 3 3 2" xfId="1365"/>
    <cellStyle name="20% - 强调文字颜色 2 2 3 3 2 2" xfId="1366"/>
    <cellStyle name="20% - 强调文字颜色 2 2 3 3 2 2 2" xfId="1367"/>
    <cellStyle name="20% - 强调文字颜色 2 2 3 3 2 3" xfId="1368"/>
    <cellStyle name="20% - 强调文字颜色 2 2 3 3 2 3 2" xfId="1369"/>
    <cellStyle name="20% - 强调文字颜色 2 2 3 3 2 4" xfId="1370"/>
    <cellStyle name="20% - 强调文字颜色 2 2 3 3 3" xfId="1371"/>
    <cellStyle name="20% - 强调文字颜色 2 2 3 3 3 2" xfId="1372"/>
    <cellStyle name="20% - 强调文字颜色 2 2 3 3 4" xfId="1373"/>
    <cellStyle name="20% - 强调文字颜色 2 2 3 3 4 2" xfId="1374"/>
    <cellStyle name="20% - 强调文字颜色 2 2 3 3 5" xfId="1375"/>
    <cellStyle name="20% - 强调文字颜色 2 2 3 3 6" xfId="1376"/>
    <cellStyle name="20% - 强调文字颜色 2 2 3 4" xfId="1377"/>
    <cellStyle name="20% - 强调文字颜色 2 2 3 4 2" xfId="1378"/>
    <cellStyle name="20% - 强调文字颜色 2 2 3 4 2 2" xfId="1379"/>
    <cellStyle name="20% - 强调文字颜色 2 2 3 4 2 3" xfId="1380"/>
    <cellStyle name="20% - 强调文字颜色 2 2 3 4 2 4" xfId="1381"/>
    <cellStyle name="20% - 强调文字颜色 2 2 3 4 3" xfId="1382"/>
    <cellStyle name="20% - 强调文字颜色 2 2 3 4 3 2" xfId="1383"/>
    <cellStyle name="20% - 强调文字颜色 2 2 3 4 4" xfId="1384"/>
    <cellStyle name="20% - 强调文字颜色 2 2 3 4 4 2" xfId="1385"/>
    <cellStyle name="20% - 强调文字颜色 2 2 3 4 5" xfId="1386"/>
    <cellStyle name="20% - 强调文字颜色 2 2 3 5" xfId="1387"/>
    <cellStyle name="20% - 强调文字颜色 2 2 3 5 2" xfId="1388"/>
    <cellStyle name="20% - 强调文字颜色 2 2 3 6" xfId="1389"/>
    <cellStyle name="20% - 强调文字颜色 2 2 3 6 2" xfId="1390"/>
    <cellStyle name="20% - 强调文字颜色 2 2 3 7" xfId="1391"/>
    <cellStyle name="20% - 强调文字颜色 2 2 3 8" xfId="1392"/>
    <cellStyle name="20% - 强调文字颜色 2 2 3 9" xfId="1393"/>
    <cellStyle name="20% - 强调文字颜色 2 2 4" xfId="1394"/>
    <cellStyle name="20% - 强调文字颜色 2 2 4 2" xfId="1395"/>
    <cellStyle name="20% - 强调文字颜色 2 2 4 2 2" xfId="1396"/>
    <cellStyle name="20% - 强调文字颜色 2 2 4 2 3" xfId="1397"/>
    <cellStyle name="20% - 强调文字颜色 2 2 4 2 4" xfId="1398"/>
    <cellStyle name="20% - 强调文字颜色 2 2 4 2 5" xfId="1399"/>
    <cellStyle name="20% - 强调文字颜色 2 2 4 3" xfId="1400"/>
    <cellStyle name="20% - 强调文字颜色 2 2 4 3 2" xfId="1401"/>
    <cellStyle name="20% - 强调文字颜色 2 2 4 4" xfId="1402"/>
    <cellStyle name="20% - 强调文字颜色 2 2 4 5" xfId="1403"/>
    <cellStyle name="20% - 强调文字颜色 2 2 4 6" xfId="1404"/>
    <cellStyle name="20% - 强调文字颜色 2 2 4 7" xfId="1405"/>
    <cellStyle name="20% - 强调文字颜色 2 2 5" xfId="1406"/>
    <cellStyle name="20% - 强调文字颜色 2 2 5 2" xfId="1407"/>
    <cellStyle name="20% - 强调文字颜色 2 2 5 2 2" xfId="1408"/>
    <cellStyle name="20% - 强调文字颜色 2 2 5 2 2 2" xfId="1409"/>
    <cellStyle name="20% - 强调文字颜色 2 2 5 2 2 3" xfId="1410"/>
    <cellStyle name="20% - 强调文字颜色 2 2 5 2 2 4" xfId="1411"/>
    <cellStyle name="20% - 强调文字颜色 2 2 5 2 3" xfId="1412"/>
    <cellStyle name="20% - 强调文字颜色 2 2 5 2 3 2" xfId="1413"/>
    <cellStyle name="20% - 强调文字颜色 2 2 5 2 4" xfId="1414"/>
    <cellStyle name="20% - 强调文字颜色 2 2 5 2 5" xfId="1415"/>
    <cellStyle name="20% - 强调文字颜色 2 2 5 3" xfId="1416"/>
    <cellStyle name="20% - 强调文字颜色 2 2 5 3 2" xfId="1417"/>
    <cellStyle name="20% - 强调文字颜色 2 2 5 3 2 2" xfId="1418"/>
    <cellStyle name="20% - 强调文字颜色 2 2 5 3 2 3" xfId="1419"/>
    <cellStyle name="20% - 强调文字颜色 2 2 5 3 3" xfId="1420"/>
    <cellStyle name="20% - 强调文字颜色 2 2 5 3 4" xfId="1421"/>
    <cellStyle name="20% - 强调文字颜色 2 2 5 3 5" xfId="1422"/>
    <cellStyle name="20% - 强调文字颜色 2 2 5 4" xfId="1423"/>
    <cellStyle name="20% - 强调文字颜色 2 2 5 4 2" xfId="1424"/>
    <cellStyle name="20% - 强调文字颜色 2 2 5 5" xfId="1425"/>
    <cellStyle name="20% - 强调文字颜色 2 2 5 5 2" xfId="1426"/>
    <cellStyle name="20% - 强调文字颜色 2 2 5 6" xfId="1427"/>
    <cellStyle name="20% - 强调文字颜色 2 2 6" xfId="1428"/>
    <cellStyle name="20% - 强调文字颜色 2 2 6 2" xfId="1429"/>
    <cellStyle name="20% - 强调文字颜色 2 2 6 2 2" xfId="1430"/>
    <cellStyle name="20% - 强调文字颜色 2 2 6 2 3" xfId="1431"/>
    <cellStyle name="20% - 强调文字颜色 2 2 6 2 4" xfId="1432"/>
    <cellStyle name="20% - 强调文字颜色 2 2 6 3" xfId="1433"/>
    <cellStyle name="20% - 强调文字颜色 2 2 6 3 2" xfId="1434"/>
    <cellStyle name="20% - 强调文字颜色 2 2 6 4" xfId="1435"/>
    <cellStyle name="20% - 强调文字颜色 2 2 6 4 2" xfId="1436"/>
    <cellStyle name="20% - 强调文字颜色 2 2 6 5" xfId="1437"/>
    <cellStyle name="20% - 强调文字颜色 2 2 6 6" xfId="1438"/>
    <cellStyle name="20% - 强调文字颜色 2 2 7" xfId="1439"/>
    <cellStyle name="20% - 强调文字颜色 2 2 7 2" xfId="1440"/>
    <cellStyle name="20% - 强调文字颜色 2 2 7 2 2" xfId="1441"/>
    <cellStyle name="20% - 强调文字颜色 2 2 7 2 3" xfId="1442"/>
    <cellStyle name="20% - 强调文字颜色 2 2 7 2 4" xfId="1443"/>
    <cellStyle name="20% - 强调文字颜色 2 2 7 3" xfId="1444"/>
    <cellStyle name="20% - 强调文字颜色 2 2 7 3 2" xfId="1445"/>
    <cellStyle name="20% - 强调文字颜色 2 2 7 4" xfId="1446"/>
    <cellStyle name="20% - 强调文字颜色 2 2 7 4 2" xfId="1447"/>
    <cellStyle name="20% - 强调文字颜色 2 2 7 5" xfId="1448"/>
    <cellStyle name="20% - 强调文字颜色 2 2 8" xfId="1449"/>
    <cellStyle name="20% - 强调文字颜色 2 2 8 2" xfId="1450"/>
    <cellStyle name="20% - 强调文字颜色 2 2 8 2 2" xfId="1451"/>
    <cellStyle name="20% - 强调文字颜色 2 2 8 2 3" xfId="1452"/>
    <cellStyle name="20% - 强调文字颜色 2 2 8 3" xfId="1453"/>
    <cellStyle name="20% - 强调文字颜色 2 2 8 4" xfId="1454"/>
    <cellStyle name="20% - 强调文字颜色 2 2 8 5" xfId="1455"/>
    <cellStyle name="20% - 强调文字颜色 2 2 9" xfId="1456"/>
    <cellStyle name="20% - 强调文字颜色 2 2 9 2" xfId="1457"/>
    <cellStyle name="20% - 强调文字颜色 2 2 9 2 2" xfId="1458"/>
    <cellStyle name="20% - 强调文字颜色 2 2 9 2 3" xfId="1459"/>
    <cellStyle name="20% - 强调文字颜色 2 2 9 3" xfId="1460"/>
    <cellStyle name="20% - 强调文字颜色 2 2 9 4" xfId="1461"/>
    <cellStyle name="20% - 强调文字颜色 2 2 9 5" xfId="1462"/>
    <cellStyle name="20% - 强调文字颜色 2 2_M6C" xfId="60216"/>
    <cellStyle name="20% - 强调文字颜色 2 3" xfId="1463"/>
    <cellStyle name="20% - 强调文字颜色 2 3 10" xfId="1464"/>
    <cellStyle name="20% - 强调文字颜色 2 3 10 2" xfId="1465"/>
    <cellStyle name="20% - 强调文字颜色 2 3 10 3" xfId="1466"/>
    <cellStyle name="20% - 强调文字颜色 2 3 11" xfId="1467"/>
    <cellStyle name="20% - 强调文字颜色 2 3 12" xfId="1468"/>
    <cellStyle name="20% - 强调文字颜色 2 3 2" xfId="1469"/>
    <cellStyle name="20% - 强调文字颜色 2 3 2 2" xfId="1470"/>
    <cellStyle name="20% - 强调文字颜色 2 3 2 2 2" xfId="1471"/>
    <cellStyle name="20% - 强调文字颜色 2 3 2 2 2 2" xfId="1472"/>
    <cellStyle name="20% - 强调文字颜色 2 3 2 2 2 2 2" xfId="1473"/>
    <cellStyle name="20% - 强调文字颜色 2 3 2 2 2 2 3" xfId="1474"/>
    <cellStyle name="20% - 强调文字颜色 2 3 2 2 2 3" xfId="1475"/>
    <cellStyle name="20% - 强调文字颜色 2 3 2 2 2 4" xfId="1476"/>
    <cellStyle name="20% - 强调文字颜色 2 3 2 2 3" xfId="1477"/>
    <cellStyle name="20% - 强调文字颜色 2 3 2 2 3 2" xfId="1478"/>
    <cellStyle name="20% - 强调文字颜色 2 3 2 2 3 2 2" xfId="1479"/>
    <cellStyle name="20% - 强调文字颜色 2 3 2 2 3 2 3" xfId="1480"/>
    <cellStyle name="20% - 强调文字颜色 2 3 2 2 3 3" xfId="1481"/>
    <cellStyle name="20% - 强调文字颜色 2 3 2 2 3 4" xfId="1482"/>
    <cellStyle name="20% - 强调文字颜色 2 3 2 2 4" xfId="1483"/>
    <cellStyle name="20% - 强调文字颜色 2 3 2 2 5" xfId="1484"/>
    <cellStyle name="20% - 强调文字颜色 2 3 2 3" xfId="1485"/>
    <cellStyle name="20% - 强调文字颜色 2 3 2 3 2" xfId="1486"/>
    <cellStyle name="20% - 强调文字颜色 2 3 2 3 2 2" xfId="1487"/>
    <cellStyle name="20% - 强调文字颜色 2 3 2 3 2 2 2" xfId="1488"/>
    <cellStyle name="20% - 强调文字颜色 2 3 2 3 2 2 3" xfId="1489"/>
    <cellStyle name="20% - 强调文字颜色 2 3 2 3 2 3" xfId="1490"/>
    <cellStyle name="20% - 强调文字颜色 2 3 2 3 2 4" xfId="1491"/>
    <cellStyle name="20% - 强调文字颜色 2 3 2 3 3" xfId="1492"/>
    <cellStyle name="20% - 强调文字颜色 2 3 2 3 3 2" xfId="1493"/>
    <cellStyle name="20% - 强调文字颜色 2 3 2 3 3 3" xfId="1494"/>
    <cellStyle name="20% - 强调文字颜色 2 3 2 3 4" xfId="1495"/>
    <cellStyle name="20% - 强调文字颜色 2 3 2 3 5" xfId="1496"/>
    <cellStyle name="20% - 强调文字颜色 2 3 2 4" xfId="1497"/>
    <cellStyle name="20% - 强调文字颜色 2 3 2 4 2" xfId="1498"/>
    <cellStyle name="20% - 强调文字颜色 2 3 2 4 2 2" xfId="1499"/>
    <cellStyle name="20% - 强调文字颜色 2 3 2 4 2 3" xfId="1500"/>
    <cellStyle name="20% - 强调文字颜色 2 3 2 4 3" xfId="1501"/>
    <cellStyle name="20% - 强调文字颜色 2 3 2 4 4" xfId="1502"/>
    <cellStyle name="20% - 强调文字颜色 2 3 2 5" xfId="1503"/>
    <cellStyle name="20% - 强调文字颜色 2 3 2 5 2" xfId="1504"/>
    <cellStyle name="20% - 强调文字颜色 2 3 2 5 2 2" xfId="1505"/>
    <cellStyle name="20% - 强调文字颜色 2 3 2 5 2 3" xfId="1506"/>
    <cellStyle name="20% - 强调文字颜色 2 3 2 5 3" xfId="1507"/>
    <cellStyle name="20% - 强调文字颜色 2 3 2 5 3 2" xfId="1508"/>
    <cellStyle name="20% - 强调文字颜色 2 3 2 5 3 3" xfId="1509"/>
    <cellStyle name="20% - 强调文字颜色 2 3 2 5 4" xfId="1510"/>
    <cellStyle name="20% - 强调文字颜色 2 3 2 5 5" xfId="1511"/>
    <cellStyle name="20% - 强调文字颜色 2 3 2 6" xfId="1512"/>
    <cellStyle name="20% - 强调文字颜色 2 3 2 6 2" xfId="1513"/>
    <cellStyle name="20% - 强调文字颜色 2 3 2 6 3" xfId="1514"/>
    <cellStyle name="20% - 强调文字颜色 2 3 2 7" xfId="1515"/>
    <cellStyle name="20% - 强调文字颜色 2 3 2 8" xfId="1516"/>
    <cellStyle name="20% - 强调文字颜色 2 3 3" xfId="1517"/>
    <cellStyle name="20% - 强调文字颜色 2 3 3 2" xfId="1518"/>
    <cellStyle name="20% - 强调文字颜色 2 3 3 2 2" xfId="1519"/>
    <cellStyle name="20% - 强调文字颜色 2 3 3 2 2 2" xfId="1520"/>
    <cellStyle name="20% - 强调文字颜色 2 3 3 2 2 2 2" xfId="1521"/>
    <cellStyle name="20% - 强调文字颜色 2 3 3 2 2 2 3" xfId="1522"/>
    <cellStyle name="20% - 强调文字颜色 2 3 3 2 2 3" xfId="1523"/>
    <cellStyle name="20% - 强调文字颜色 2 3 3 2 2 4" xfId="1524"/>
    <cellStyle name="20% - 强调文字颜色 2 3 3 2 3" xfId="1525"/>
    <cellStyle name="20% - 强调文字颜色 2 3 3 2 3 2" xfId="1526"/>
    <cellStyle name="20% - 强调文字颜色 2 3 3 2 3 3" xfId="1527"/>
    <cellStyle name="20% - 强调文字颜色 2 3 3 2 4" xfId="1528"/>
    <cellStyle name="20% - 强调文字颜色 2 3 3 2 4 2" xfId="1529"/>
    <cellStyle name="20% - 强调文字颜色 2 3 3 2 4 2 2" xfId="1530"/>
    <cellStyle name="20% - 强调文字颜色 2 3 3 2 4 2 3" xfId="1531"/>
    <cellStyle name="20% - 强调文字颜色 2 3 3 2 4 3" xfId="1532"/>
    <cellStyle name="20% - 强调文字颜色 2 3 3 2 4 3 2" xfId="1533"/>
    <cellStyle name="20% - 强调文字颜色 2 3 3 2 4 3 3" xfId="1534"/>
    <cellStyle name="20% - 强调文字颜色 2 3 3 2 4 4" xfId="1535"/>
    <cellStyle name="20% - 强调文字颜色 2 3 3 2 4 5" xfId="1536"/>
    <cellStyle name="20% - 强调文字颜色 2 3 3 2 5" xfId="1537"/>
    <cellStyle name="20% - 强调文字颜色 2 3 3 2 5 2" xfId="1538"/>
    <cellStyle name="20% - 强调文字颜色 2 3 3 2 5 3" xfId="1539"/>
    <cellStyle name="20% - 强调文字颜色 2 3 3 2 6" xfId="1540"/>
    <cellStyle name="20% - 强调文字颜色 2 3 3 2 6 2" xfId="1541"/>
    <cellStyle name="20% - 强调文字颜色 2 3 3 2 6 3" xfId="1542"/>
    <cellStyle name="20% - 强调文字颜色 2 3 3 2 7" xfId="1543"/>
    <cellStyle name="20% - 强调文字颜色 2 3 3 2 8" xfId="1544"/>
    <cellStyle name="20% - 强调文字颜色 2 3 3 3" xfId="1545"/>
    <cellStyle name="20% - 强调文字颜色 2 3 3 3 2" xfId="1546"/>
    <cellStyle name="20% - 强调文字颜色 2 3 3 3 2 2" xfId="1547"/>
    <cellStyle name="20% - 强调文字颜色 2 3 3 3 2 3" xfId="1548"/>
    <cellStyle name="20% - 强调文字颜色 2 3 3 3 3" xfId="1549"/>
    <cellStyle name="20% - 强调文字颜色 2 3 3 3 4" xfId="1550"/>
    <cellStyle name="20% - 强调文字颜色 2 3 3 4" xfId="1551"/>
    <cellStyle name="20% - 强调文字颜色 2 3 3 4 2" xfId="1552"/>
    <cellStyle name="20% - 强调文字颜色 2 3 3 4 3" xfId="1553"/>
    <cellStyle name="20% - 强调文字颜色 2 3 3 5" xfId="1554"/>
    <cellStyle name="20% - 强调文字颜色 2 3 3 5 2" xfId="1555"/>
    <cellStyle name="20% - 强调文字颜色 2 3 3 5 2 2" xfId="1556"/>
    <cellStyle name="20% - 强调文字颜色 2 3 3 5 2 3" xfId="1557"/>
    <cellStyle name="20% - 强调文字颜色 2 3 3 5 3" xfId="1558"/>
    <cellStyle name="20% - 强调文字颜色 2 3 3 5 3 2" xfId="1559"/>
    <cellStyle name="20% - 强调文字颜色 2 3 3 5 3 3" xfId="1560"/>
    <cellStyle name="20% - 强调文字颜色 2 3 3 5 4" xfId="1561"/>
    <cellStyle name="20% - 强调文字颜色 2 3 3 5 5" xfId="1562"/>
    <cellStyle name="20% - 强调文字颜色 2 3 3 6" xfId="1563"/>
    <cellStyle name="20% - 强调文字颜色 2 3 3 6 2" xfId="1564"/>
    <cellStyle name="20% - 强调文字颜色 2 3 3 6 3" xfId="1565"/>
    <cellStyle name="20% - 强调文字颜色 2 3 3 7" xfId="1566"/>
    <cellStyle name="20% - 强调文字颜色 2 3 3 8" xfId="1567"/>
    <cellStyle name="20% - 强调文字颜色 2 3 4" xfId="1568"/>
    <cellStyle name="20% - 强调文字颜色 2 3 4 2" xfId="1569"/>
    <cellStyle name="20% - 强调文字颜色 2 3 4 2 2" xfId="1570"/>
    <cellStyle name="20% - 强调文字颜色 2 3 4 2 2 2" xfId="1571"/>
    <cellStyle name="20% - 强调文字颜色 2 3 4 2 2 3" xfId="1572"/>
    <cellStyle name="20% - 强调文字颜色 2 3 4 2 3" xfId="1573"/>
    <cellStyle name="20% - 强调文字颜色 2 3 4 2 4" xfId="1574"/>
    <cellStyle name="20% - 强调文字颜色 2 3 4 3" xfId="1575"/>
    <cellStyle name="20% - 强调文字颜色 2 3 4 3 2" xfId="1576"/>
    <cellStyle name="20% - 强调文字颜色 2 3 4 3 2 2" xfId="1577"/>
    <cellStyle name="20% - 强调文字颜色 2 3 4 3 2 3" xfId="1578"/>
    <cellStyle name="20% - 强调文字颜色 2 3 4 3 3" xfId="1579"/>
    <cellStyle name="20% - 强调文字颜色 2 3 4 3 4" xfId="1580"/>
    <cellStyle name="20% - 强调文字颜色 2 3 4 4" xfId="1581"/>
    <cellStyle name="20% - 强调文字颜色 2 3 4 5" xfId="1582"/>
    <cellStyle name="20% - 强调文字颜色 2 3 5" xfId="1583"/>
    <cellStyle name="20% - 强调文字颜色 2 3 5 2" xfId="1584"/>
    <cellStyle name="20% - 强调文字颜色 2 3 5 2 2" xfId="1585"/>
    <cellStyle name="20% - 强调文字颜色 2 3 5 2 2 2" xfId="1586"/>
    <cellStyle name="20% - 强调文字颜色 2 3 5 2 2 3" xfId="1587"/>
    <cellStyle name="20% - 强调文字颜色 2 3 5 2 3" xfId="1588"/>
    <cellStyle name="20% - 强调文字颜色 2 3 5 2 4" xfId="1589"/>
    <cellStyle name="20% - 强调文字颜色 2 3 5 3" xfId="1590"/>
    <cellStyle name="20% - 强调文字颜色 2 3 5 3 2" xfId="1591"/>
    <cellStyle name="20% - 强调文字颜色 2 3 5 3 2 2" xfId="1592"/>
    <cellStyle name="20% - 强调文字颜色 2 3 5 3 2 3" xfId="1593"/>
    <cellStyle name="20% - 强调文字颜色 2 3 5 3 3" xfId="1594"/>
    <cellStyle name="20% - 强调文字颜色 2 3 5 3 4" xfId="1595"/>
    <cellStyle name="20% - 强调文字颜色 2 3 5 4" xfId="1596"/>
    <cellStyle name="20% - 强调文字颜色 2 3 5 4 2" xfId="1597"/>
    <cellStyle name="20% - 强调文字颜色 2 3 5 4 3" xfId="1598"/>
    <cellStyle name="20% - 强调文字颜色 2 3 5 5" xfId="1599"/>
    <cellStyle name="20% - 强调文字颜色 2 3 5 6" xfId="1600"/>
    <cellStyle name="20% - 强调文字颜色 2 3 6" xfId="1601"/>
    <cellStyle name="20% - 强调文字颜色 2 3 6 2" xfId="1602"/>
    <cellStyle name="20% - 强调文字颜色 2 3 6 2 2" xfId="1603"/>
    <cellStyle name="20% - 强调文字颜色 2 3 6 2 2 2" xfId="1604"/>
    <cellStyle name="20% - 强调文字颜色 2 3 6 2 2 3" xfId="1605"/>
    <cellStyle name="20% - 强调文字颜色 2 3 6 2 3" xfId="1606"/>
    <cellStyle name="20% - 强调文字颜色 2 3 6 2 4" xfId="1607"/>
    <cellStyle name="20% - 强调文字颜色 2 3 6 3" xfId="1608"/>
    <cellStyle name="20% - 强调文字颜色 2 3 6 3 2" xfId="1609"/>
    <cellStyle name="20% - 强调文字颜色 2 3 6 3 2 2" xfId="1610"/>
    <cellStyle name="20% - 强调文字颜色 2 3 6 3 2 3" xfId="1611"/>
    <cellStyle name="20% - 强调文字颜色 2 3 6 3 3" xfId="1612"/>
    <cellStyle name="20% - 强调文字颜色 2 3 6 3 4" xfId="1613"/>
    <cellStyle name="20% - 强调文字颜色 2 3 6 4" xfId="1614"/>
    <cellStyle name="20% - 强调文字颜色 2 3 6 5" xfId="1615"/>
    <cellStyle name="20% - 强调文字颜色 2 3 7" xfId="1616"/>
    <cellStyle name="20% - 强调文字颜色 2 3 7 2" xfId="1617"/>
    <cellStyle name="20% - 强调文字颜色 2 3 7 2 2" xfId="1618"/>
    <cellStyle name="20% - 强调文字颜色 2 3 7 2 2 2" xfId="1619"/>
    <cellStyle name="20% - 强调文字颜色 2 3 7 2 2 3" xfId="1620"/>
    <cellStyle name="20% - 强调文字颜色 2 3 7 2 3" xfId="1621"/>
    <cellStyle name="20% - 强调文字颜色 2 3 7 2 4" xfId="1622"/>
    <cellStyle name="20% - 强调文字颜色 2 3 7 3" xfId="1623"/>
    <cellStyle name="20% - 强调文字颜色 2 3 7 3 2" xfId="1624"/>
    <cellStyle name="20% - 强调文字颜色 2 3 7 3 3" xfId="1625"/>
    <cellStyle name="20% - 强调文字颜色 2 3 7 4" xfId="1626"/>
    <cellStyle name="20% - 强调文字颜色 2 3 7 5" xfId="1627"/>
    <cellStyle name="20% - 强调文字颜色 2 3 8" xfId="1628"/>
    <cellStyle name="20% - 强调文字颜色 2 3 8 2" xfId="1629"/>
    <cellStyle name="20% - 强调文字颜色 2 3 8 2 2" xfId="1630"/>
    <cellStyle name="20% - 强调文字颜色 2 3 8 2 3" xfId="1631"/>
    <cellStyle name="20% - 强调文字颜色 2 3 8 3" xfId="1632"/>
    <cellStyle name="20% - 强调文字颜色 2 3 8 4" xfId="1633"/>
    <cellStyle name="20% - 强调文字颜色 2 3 9" xfId="1634"/>
    <cellStyle name="20% - 强调文字颜色 2 3 9 2" xfId="1635"/>
    <cellStyle name="20% - 强调文字颜色 2 3 9 2 2" xfId="1636"/>
    <cellStyle name="20% - 强调文字颜色 2 3 9 2 3" xfId="1637"/>
    <cellStyle name="20% - 强调文字颜色 2 3 9 3" xfId="1638"/>
    <cellStyle name="20% - 强调文字颜色 2 3 9 3 2" xfId="1639"/>
    <cellStyle name="20% - 强调文字颜色 2 3 9 3 3" xfId="1640"/>
    <cellStyle name="20% - 强调文字颜色 2 3 9 4" xfId="1641"/>
    <cellStyle name="20% - 强调文字颜色 2 3 9 5" xfId="1642"/>
    <cellStyle name="20% - 强调文字颜色 2 4" xfId="1643"/>
    <cellStyle name="20% - 强调文字颜色 2 4 2" xfId="1644"/>
    <cellStyle name="20% - 强调文字颜色 2 4 2 2" xfId="1645"/>
    <cellStyle name="20% - 强调文字颜色 2 4 2 2 2" xfId="1646"/>
    <cellStyle name="20% - 强调文字颜色 2 4 2 2 2 2" xfId="1647"/>
    <cellStyle name="20% - 强调文字颜色 2 4 2 2 2 2 2" xfId="1648"/>
    <cellStyle name="20% - 强调文字颜色 2 4 2 2 2 2 3" xfId="1649"/>
    <cellStyle name="20% - 强调文字颜色 2 4 2 2 2 3" xfId="1650"/>
    <cellStyle name="20% - 强调文字颜色 2 4 2 2 2 4" xfId="1651"/>
    <cellStyle name="20% - 强调文字颜色 2 4 2 2 3" xfId="1652"/>
    <cellStyle name="20% - 强调文字颜色 2 4 2 2 3 2" xfId="1653"/>
    <cellStyle name="20% - 强调文字颜色 2 4 2 2 3 2 2" xfId="1654"/>
    <cellStyle name="20% - 强调文字颜色 2 4 2 2 3 2 3" xfId="1655"/>
    <cellStyle name="20% - 强调文字颜色 2 4 2 2 3 3" xfId="1656"/>
    <cellStyle name="20% - 强调文字颜色 2 4 2 2 3 4" xfId="1657"/>
    <cellStyle name="20% - 强调文字颜色 2 4 2 2 4" xfId="1658"/>
    <cellStyle name="20% - 强调文字颜色 2 4 2 2 5" xfId="1659"/>
    <cellStyle name="20% - 强调文字颜色 2 4 2 3" xfId="1660"/>
    <cellStyle name="20% - 强调文字颜色 2 4 2 3 2" xfId="1661"/>
    <cellStyle name="20% - 强调文字颜色 2 4 2 3 2 2" xfId="1662"/>
    <cellStyle name="20% - 强调文字颜色 2 4 2 3 2 3" xfId="1663"/>
    <cellStyle name="20% - 强调文字颜色 2 4 2 3 3" xfId="1664"/>
    <cellStyle name="20% - 强调文字颜色 2 4 2 3 4" xfId="1665"/>
    <cellStyle name="20% - 强调文字颜色 2 4 2 4" xfId="1666"/>
    <cellStyle name="20% - 强调文字颜色 2 4 2 4 2" xfId="1667"/>
    <cellStyle name="20% - 强调文字颜色 2 4 2 4 2 2" xfId="1668"/>
    <cellStyle name="20% - 强调文字颜色 2 4 2 4 2 3" xfId="1669"/>
    <cellStyle name="20% - 强调文字颜色 2 4 2 4 3" xfId="1670"/>
    <cellStyle name="20% - 强调文字颜色 2 4 2 4 4" xfId="1671"/>
    <cellStyle name="20% - 强调文字颜色 2 4 2 5" xfId="1672"/>
    <cellStyle name="20% - 强调文字颜色 2 4 2 6" xfId="1673"/>
    <cellStyle name="20% - 强调文字颜色 2 4 3" xfId="1674"/>
    <cellStyle name="20% - 强调文字颜色 2 4 3 2" xfId="1675"/>
    <cellStyle name="20% - 强调文字颜色 2 4 3 2 2" xfId="1676"/>
    <cellStyle name="20% - 强调文字颜色 2 4 3 2 2 2" xfId="1677"/>
    <cellStyle name="20% - 强调文字颜色 2 4 3 2 2 3" xfId="1678"/>
    <cellStyle name="20% - 强调文字颜色 2 4 3 2 3" xfId="1679"/>
    <cellStyle name="20% - 强调文字颜色 2 4 3 2 4" xfId="1680"/>
    <cellStyle name="20% - 强调文字颜色 2 4 3 3" xfId="1681"/>
    <cellStyle name="20% - 强调文字颜色 2 4 3 3 2" xfId="1682"/>
    <cellStyle name="20% - 强调文字颜色 2 4 3 3 2 2" xfId="1683"/>
    <cellStyle name="20% - 强调文字颜色 2 4 3 3 2 3" xfId="1684"/>
    <cellStyle name="20% - 强调文字颜色 2 4 3 3 3" xfId="1685"/>
    <cellStyle name="20% - 强调文字颜色 2 4 3 3 4" xfId="1686"/>
    <cellStyle name="20% - 强调文字颜色 2 4 3 4" xfId="1687"/>
    <cellStyle name="20% - 强调文字颜色 2 4 3 5" xfId="1688"/>
    <cellStyle name="20% - 强调文字颜色 2 4 4" xfId="1689"/>
    <cellStyle name="20% - 强调文字颜色 2 4 4 2" xfId="1690"/>
    <cellStyle name="20% - 强调文字颜色 2 4 4 2 2" xfId="1691"/>
    <cellStyle name="20% - 强调文字颜色 2 4 4 2 3" xfId="1692"/>
    <cellStyle name="20% - 强调文字颜色 2 4 4 3" xfId="1693"/>
    <cellStyle name="20% - 强调文字颜色 2 4 4 4" xfId="1694"/>
    <cellStyle name="20% - 强调文字颜色 2 4 5" xfId="1695"/>
    <cellStyle name="20% - 强调文字颜色 2 4 5 2" xfId="1696"/>
    <cellStyle name="20% - 强调文字颜色 2 4 5 2 2" xfId="1697"/>
    <cellStyle name="20% - 强调文字颜色 2 4 5 2 3" xfId="1698"/>
    <cellStyle name="20% - 强调文字颜色 2 4 5 3" xfId="1699"/>
    <cellStyle name="20% - 强调文字颜色 2 4 5 4" xfId="1700"/>
    <cellStyle name="20% - 强调文字颜色 2 4 6" xfId="1701"/>
    <cellStyle name="20% - 强调文字颜色 2 4 7" xfId="1702"/>
    <cellStyle name="20% - 强调文字颜色 2 5" xfId="1703"/>
    <cellStyle name="20% - 强调文字颜色 2 5 2" xfId="1704"/>
    <cellStyle name="20% - 强调文字颜色 2 5 2 2" xfId="1705"/>
    <cellStyle name="20% - 强调文字颜色 2 5 2 2 2" xfId="1706"/>
    <cellStyle name="20% - 强调文字颜色 2 5 2 2 3" xfId="1707"/>
    <cellStyle name="20% - 强调文字颜色 2 5 2 3" xfId="1708"/>
    <cellStyle name="20% - 强调文字颜色 2 5 2 4" xfId="1709"/>
    <cellStyle name="20% - 强调文字颜色 2 5 3" xfId="1710"/>
    <cellStyle name="20% - 强调文字颜色 2 5 3 2" xfId="1711"/>
    <cellStyle name="20% - 强调文字颜色 2 5 3 2 2" xfId="1712"/>
    <cellStyle name="20% - 强调文字颜色 2 5 3 2 3" xfId="1713"/>
    <cellStyle name="20% - 强调文字颜色 2 5 3 3" xfId="1714"/>
    <cellStyle name="20% - 强调文字颜色 2 5 3 4" xfId="1715"/>
    <cellStyle name="20% - 强调文字颜色 2 5 4" xfId="1716"/>
    <cellStyle name="20% - 强调文字颜色 2 5 5" xfId="1717"/>
    <cellStyle name="20% - 强调文字颜色 2 6" xfId="1718"/>
    <cellStyle name="20% - 强调文字颜色 2 6 2" xfId="1719"/>
    <cellStyle name="20% - 强调文字颜色 2 6 2 2" xfId="1720"/>
    <cellStyle name="20% - 强调文字颜色 2 6 2 2 2" xfId="1721"/>
    <cellStyle name="20% - 强调文字颜色 2 6 2 2 3" xfId="1722"/>
    <cellStyle name="20% - 强调文字颜色 2 6 2 3" xfId="1723"/>
    <cellStyle name="20% - 强调文字颜色 2 6 2 4" xfId="1724"/>
    <cellStyle name="20% - 强调文字颜色 2 6 3" xfId="1725"/>
    <cellStyle name="20% - 强调文字颜色 2 6 3 2" xfId="1726"/>
    <cellStyle name="20% - 强调文字颜色 2 6 3 2 2" xfId="1727"/>
    <cellStyle name="20% - 强调文字颜色 2 6 3 2 3" xfId="1728"/>
    <cellStyle name="20% - 强调文字颜色 2 6 3 3" xfId="1729"/>
    <cellStyle name="20% - 强调文字颜色 2 6 3 4" xfId="1730"/>
    <cellStyle name="20% - 强调文字颜色 2 6 4" xfId="1731"/>
    <cellStyle name="20% - 强调文字颜色 2 6 5" xfId="1732"/>
    <cellStyle name="20% - 强调文字颜色 2 7" xfId="1733"/>
    <cellStyle name="20% - 强调文字颜色 2 7 2" xfId="1734"/>
    <cellStyle name="20% - 强调文字颜色 2 7 2 2" xfId="1735"/>
    <cellStyle name="20% - 强调文字颜色 2 7 2 3" xfId="1736"/>
    <cellStyle name="20% - 强调文字颜色 2 7 3" xfId="1737"/>
    <cellStyle name="20% - 强调文字颜色 2 7 4" xfId="1738"/>
    <cellStyle name="20% - 强调文字颜色 2 8" xfId="1739"/>
    <cellStyle name="20% - 强调文字颜色 2 8 2" xfId="1740"/>
    <cellStyle name="20% - 强调文字颜色 2 8 2 2" xfId="1741"/>
    <cellStyle name="20% - 强调文字颜色 2 8 2 3" xfId="1742"/>
    <cellStyle name="20% - 强调文字颜色 2 8 3" xfId="1743"/>
    <cellStyle name="20% - 强调文字颜色 2 8 4" xfId="1744"/>
    <cellStyle name="20% - 强调文字颜色 3 2" xfId="198"/>
    <cellStyle name="20% - 强调文字颜色 3 2 10" xfId="1745"/>
    <cellStyle name="20% - 强调文字颜色 3 2 10 2" xfId="1746"/>
    <cellStyle name="20% - 强调文字颜色 3 2 10 2 2" xfId="1747"/>
    <cellStyle name="20% - 强调文字颜色 3 2 10 2 3" xfId="1748"/>
    <cellStyle name="20% - 强调文字颜色 3 2 10 3" xfId="1749"/>
    <cellStyle name="20% - 强调文字颜色 3 2 10 4" xfId="1750"/>
    <cellStyle name="20% - 强调文字颜色 3 2 10 5" xfId="1751"/>
    <cellStyle name="20% - 强调文字颜色 3 2 11" xfId="1752"/>
    <cellStyle name="20% - 强调文字颜色 3 2 11 2" xfId="1753"/>
    <cellStyle name="20% - 强调文字颜色 3 2 12" xfId="1754"/>
    <cellStyle name="20% - 强调文字颜色 3 2 13" xfId="1755"/>
    <cellStyle name="20% - 强调文字颜色 3 2 2" xfId="1756"/>
    <cellStyle name="20% - 强调文字颜色 3 2 2 10" xfId="1757"/>
    <cellStyle name="20% - 强调文字颜色 3 2 2 2" xfId="1758"/>
    <cellStyle name="20% - 强调文字颜色 3 2 2 2 2" xfId="1759"/>
    <cellStyle name="20% - 强调文字颜色 3 2 2 2 2 2" xfId="1760"/>
    <cellStyle name="20% - 强调文字颜色 3 2 2 2 2 3" xfId="1761"/>
    <cellStyle name="20% - 强调文字颜色 3 2 2 2 2 4" xfId="1762"/>
    <cellStyle name="20% - 强调文字颜色 3 2 2 2 2 5" xfId="1763"/>
    <cellStyle name="20% - 强调文字颜色 3 2 2 2 2 6" xfId="1764"/>
    <cellStyle name="20% - 强调文字颜色 3 2 2 2 3" xfId="1765"/>
    <cellStyle name="20% - 强调文字颜色 3 2 2 2 3 2" xfId="1766"/>
    <cellStyle name="20% - 强调文字颜色 3 2 2 2 3 3" xfId="1767"/>
    <cellStyle name="20% - 强调文字颜色 3 2 2 2 3 4" xfId="1768"/>
    <cellStyle name="20% - 强调文字颜色 3 2 2 2 3 5" xfId="1769"/>
    <cellStyle name="20% - 强调文字颜色 3 2 2 2 4" xfId="1770"/>
    <cellStyle name="20% - 强调文字颜色 3 2 2 2 5" xfId="1771"/>
    <cellStyle name="20% - 强调文字颜色 3 2 2 2 6" xfId="1772"/>
    <cellStyle name="20% - 强调文字颜色 3 2 2 2 7" xfId="1773"/>
    <cellStyle name="20% - 强调文字颜色 3 2 2 2 8" xfId="1774"/>
    <cellStyle name="20% - 强调文字颜色 3 2 2 3" xfId="1775"/>
    <cellStyle name="20% - 强调文字颜色 3 2 2 3 2" xfId="1776"/>
    <cellStyle name="20% - 强调文字颜色 3 2 2 3 2 2" xfId="1777"/>
    <cellStyle name="20% - 强调文字颜色 3 2 2 3 2 3" xfId="1778"/>
    <cellStyle name="20% - 强调文字颜色 3 2 2 3 2 4" xfId="1779"/>
    <cellStyle name="20% - 强调文字颜色 3 2 2 3 3" xfId="1780"/>
    <cellStyle name="20% - 强调文字颜色 3 2 2 3 4" xfId="1781"/>
    <cellStyle name="20% - 强调文字颜色 3 2 2 3 5" xfId="1782"/>
    <cellStyle name="20% - 强调文字颜色 3 2 2 3 6" xfId="1783"/>
    <cellStyle name="20% - 强调文字颜色 3 2 2 3 7" xfId="1784"/>
    <cellStyle name="20% - 强调文字颜色 3 2 2 4" xfId="1785"/>
    <cellStyle name="20% - 强调文字颜色 3 2 2 4 2" xfId="1786"/>
    <cellStyle name="20% - 强调文字颜色 3 2 2 4 2 2" xfId="1787"/>
    <cellStyle name="20% - 强调文字颜色 3 2 2 4 2 3" xfId="1788"/>
    <cellStyle name="20% - 强调文字颜色 3 2 2 4 3" xfId="1789"/>
    <cellStyle name="20% - 强调文字颜色 3 2 2 4 4" xfId="1790"/>
    <cellStyle name="20% - 强调文字颜色 3 2 2 4 5" xfId="1791"/>
    <cellStyle name="20% - 强调文字颜色 3 2 2 4 6" xfId="1792"/>
    <cellStyle name="20% - 强调文字颜色 3 2 2 5" xfId="1793"/>
    <cellStyle name="20% - 强调文字颜色 3 2 2 5 2" xfId="1794"/>
    <cellStyle name="20% - 强调文字颜色 3 2 2 5 3" xfId="1795"/>
    <cellStyle name="20% - 强调文字颜色 3 2 2 5 4" xfId="1796"/>
    <cellStyle name="20% - 强调文字颜色 3 2 2 6" xfId="1797"/>
    <cellStyle name="20% - 强调文字颜色 3 2 2 7" xfId="1798"/>
    <cellStyle name="20% - 强调文字颜色 3 2 2 8" xfId="1799"/>
    <cellStyle name="20% - 强调文字颜色 3 2 2 9" xfId="1800"/>
    <cellStyle name="20% - 强调文字颜色 3 2 3" xfId="1801"/>
    <cellStyle name="20% - 强调文字颜色 3 2 3 2" xfId="1802"/>
    <cellStyle name="20% - 强调文字颜色 3 2 3 2 2" xfId="1803"/>
    <cellStyle name="20% - 强调文字颜色 3 2 3 2 2 2" xfId="1804"/>
    <cellStyle name="20% - 强调文字颜色 3 2 3 2 2 2 2" xfId="1805"/>
    <cellStyle name="20% - 强调文字颜色 3 2 3 2 2 2 3" xfId="1806"/>
    <cellStyle name="20% - 强调文字颜色 3 2 3 2 2 2 4" xfId="1807"/>
    <cellStyle name="20% - 强调文字颜色 3 2 3 2 2 3" xfId="1808"/>
    <cellStyle name="20% - 强调文字颜色 3 2 3 2 2 3 2" xfId="1809"/>
    <cellStyle name="20% - 强调文字颜色 3 2 3 2 2 4" xfId="1810"/>
    <cellStyle name="20% - 强调文字颜色 3 2 3 2 2 4 2" xfId="1811"/>
    <cellStyle name="20% - 强调文字颜色 3 2 3 2 2 5" xfId="1812"/>
    <cellStyle name="20% - 强调文字颜色 3 2 3 2 3" xfId="1813"/>
    <cellStyle name="20% - 强调文字颜色 3 2 3 2 3 2" xfId="1814"/>
    <cellStyle name="20% - 强调文字颜色 3 2 3 2 3 2 2" xfId="1815"/>
    <cellStyle name="20% - 强调文字颜色 3 2 3 2 3 2 3" xfId="1816"/>
    <cellStyle name="20% - 强调文字颜色 3 2 3 2 3 3" xfId="1817"/>
    <cellStyle name="20% - 强调文字颜色 3 2 3 2 3 4" xfId="1818"/>
    <cellStyle name="20% - 强调文字颜色 3 2 3 2 3 5" xfId="1819"/>
    <cellStyle name="20% - 强调文字颜色 3 2 3 2 4" xfId="1820"/>
    <cellStyle name="20% - 强调文字颜色 3 2 3 2 4 2" xfId="1821"/>
    <cellStyle name="20% - 强调文字颜色 3 2 3 2 5" xfId="1822"/>
    <cellStyle name="20% - 强调文字颜色 3 2 3 2 5 2" xfId="1823"/>
    <cellStyle name="20% - 强调文字颜色 3 2 3 2 6" xfId="1824"/>
    <cellStyle name="20% - 强调文字颜色 3 2 3 2 7" xfId="1825"/>
    <cellStyle name="20% - 强调文字颜色 3 2 3 3" xfId="1826"/>
    <cellStyle name="20% - 强调文字颜色 3 2 3 3 2" xfId="1827"/>
    <cellStyle name="20% - 强调文字颜色 3 2 3 3 2 2" xfId="1828"/>
    <cellStyle name="20% - 强调文字颜色 3 2 3 3 2 2 2" xfId="1829"/>
    <cellStyle name="20% - 强调文字颜色 3 2 3 3 2 3" xfId="1830"/>
    <cellStyle name="20% - 强调文字颜色 3 2 3 3 2 3 2" xfId="1831"/>
    <cellStyle name="20% - 强调文字颜色 3 2 3 3 2 4" xfId="1832"/>
    <cellStyle name="20% - 强调文字颜色 3 2 3 3 3" xfId="1833"/>
    <cellStyle name="20% - 强调文字颜色 3 2 3 3 3 2" xfId="1834"/>
    <cellStyle name="20% - 强调文字颜色 3 2 3 3 4" xfId="1835"/>
    <cellStyle name="20% - 强调文字颜色 3 2 3 3 4 2" xfId="1836"/>
    <cellStyle name="20% - 强调文字颜色 3 2 3 3 5" xfId="1837"/>
    <cellStyle name="20% - 强调文字颜色 3 2 3 3 6" xfId="1838"/>
    <cellStyle name="20% - 强调文字颜色 3 2 3 4" xfId="1839"/>
    <cellStyle name="20% - 强调文字颜色 3 2 3 4 2" xfId="1840"/>
    <cellStyle name="20% - 强调文字颜色 3 2 3 4 2 2" xfId="1841"/>
    <cellStyle name="20% - 强调文字颜色 3 2 3 4 2 3" xfId="1842"/>
    <cellStyle name="20% - 强调文字颜色 3 2 3 4 2 4" xfId="1843"/>
    <cellStyle name="20% - 强调文字颜色 3 2 3 4 3" xfId="1844"/>
    <cellStyle name="20% - 强调文字颜色 3 2 3 4 3 2" xfId="1845"/>
    <cellStyle name="20% - 强调文字颜色 3 2 3 4 4" xfId="1846"/>
    <cellStyle name="20% - 强调文字颜色 3 2 3 4 4 2" xfId="1847"/>
    <cellStyle name="20% - 强调文字颜色 3 2 3 4 5" xfId="1848"/>
    <cellStyle name="20% - 强调文字颜色 3 2 3 5" xfId="1849"/>
    <cellStyle name="20% - 强调文字颜色 3 2 3 5 2" xfId="1850"/>
    <cellStyle name="20% - 强调文字颜色 3 2 3 6" xfId="1851"/>
    <cellStyle name="20% - 强调文字颜色 3 2 3 6 2" xfId="1852"/>
    <cellStyle name="20% - 强调文字颜色 3 2 3 7" xfId="1853"/>
    <cellStyle name="20% - 强调文字颜色 3 2 3 8" xfId="1854"/>
    <cellStyle name="20% - 强调文字颜色 3 2 3 9" xfId="1855"/>
    <cellStyle name="20% - 强调文字颜色 3 2 4" xfId="1856"/>
    <cellStyle name="20% - 强调文字颜色 3 2 4 2" xfId="1857"/>
    <cellStyle name="20% - 强调文字颜色 3 2 4 2 2" xfId="1858"/>
    <cellStyle name="20% - 强调文字颜色 3 2 4 2 3" xfId="1859"/>
    <cellStyle name="20% - 强调文字颜色 3 2 4 2 4" xfId="1860"/>
    <cellStyle name="20% - 强调文字颜色 3 2 4 2 5" xfId="1861"/>
    <cellStyle name="20% - 强调文字颜色 3 2 4 3" xfId="1862"/>
    <cellStyle name="20% - 强调文字颜色 3 2 4 3 2" xfId="1863"/>
    <cellStyle name="20% - 强调文字颜色 3 2 4 4" xfId="1864"/>
    <cellStyle name="20% - 强调文字颜色 3 2 4 5" xfId="1865"/>
    <cellStyle name="20% - 强调文字颜色 3 2 4 6" xfId="1866"/>
    <cellStyle name="20% - 强调文字颜色 3 2 4 7" xfId="1867"/>
    <cellStyle name="20% - 强调文字颜色 3 2 5" xfId="1868"/>
    <cellStyle name="20% - 强调文字颜色 3 2 5 2" xfId="1869"/>
    <cellStyle name="20% - 强调文字颜色 3 2 5 2 2" xfId="1870"/>
    <cellStyle name="20% - 强调文字颜色 3 2 5 2 2 2" xfId="1871"/>
    <cellStyle name="20% - 强调文字颜色 3 2 5 2 2 3" xfId="1872"/>
    <cellStyle name="20% - 强调文字颜色 3 2 5 2 2 4" xfId="1873"/>
    <cellStyle name="20% - 强调文字颜色 3 2 5 2 3" xfId="1874"/>
    <cellStyle name="20% - 强调文字颜色 3 2 5 2 3 2" xfId="1875"/>
    <cellStyle name="20% - 强调文字颜色 3 2 5 2 4" xfId="1876"/>
    <cellStyle name="20% - 强调文字颜色 3 2 5 2 5" xfId="1877"/>
    <cellStyle name="20% - 强调文字颜色 3 2 5 3" xfId="1878"/>
    <cellStyle name="20% - 强调文字颜色 3 2 5 3 2" xfId="1879"/>
    <cellStyle name="20% - 强调文字颜色 3 2 5 3 2 2" xfId="1880"/>
    <cellStyle name="20% - 强调文字颜色 3 2 5 3 2 3" xfId="1881"/>
    <cellStyle name="20% - 强调文字颜色 3 2 5 3 3" xfId="1882"/>
    <cellStyle name="20% - 强调文字颜色 3 2 5 3 4" xfId="1883"/>
    <cellStyle name="20% - 强调文字颜色 3 2 5 3 5" xfId="1884"/>
    <cellStyle name="20% - 强调文字颜色 3 2 5 4" xfId="1885"/>
    <cellStyle name="20% - 强调文字颜色 3 2 5 4 2" xfId="1886"/>
    <cellStyle name="20% - 强调文字颜色 3 2 5 5" xfId="1887"/>
    <cellStyle name="20% - 强调文字颜色 3 2 5 5 2" xfId="1888"/>
    <cellStyle name="20% - 强调文字颜色 3 2 5 6" xfId="1889"/>
    <cellStyle name="20% - 强调文字颜色 3 2 6" xfId="1890"/>
    <cellStyle name="20% - 强调文字颜色 3 2 6 2" xfId="1891"/>
    <cellStyle name="20% - 强调文字颜色 3 2 6 2 2" xfId="1892"/>
    <cellStyle name="20% - 强调文字颜色 3 2 6 2 3" xfId="1893"/>
    <cellStyle name="20% - 强调文字颜色 3 2 6 2 4" xfId="1894"/>
    <cellStyle name="20% - 强调文字颜色 3 2 6 3" xfId="1895"/>
    <cellStyle name="20% - 强调文字颜色 3 2 6 3 2" xfId="1896"/>
    <cellStyle name="20% - 强调文字颜色 3 2 6 4" xfId="1897"/>
    <cellStyle name="20% - 强调文字颜色 3 2 6 4 2" xfId="1898"/>
    <cellStyle name="20% - 强调文字颜色 3 2 6 5" xfId="1899"/>
    <cellStyle name="20% - 强调文字颜色 3 2 6 6" xfId="1900"/>
    <cellStyle name="20% - 强调文字颜色 3 2 7" xfId="1901"/>
    <cellStyle name="20% - 强调文字颜色 3 2 7 2" xfId="1902"/>
    <cellStyle name="20% - 强调文字颜色 3 2 7 2 2" xfId="1903"/>
    <cellStyle name="20% - 强调文字颜色 3 2 7 2 3" xfId="1904"/>
    <cellStyle name="20% - 强调文字颜色 3 2 7 2 4" xfId="1905"/>
    <cellStyle name="20% - 强调文字颜色 3 2 7 3" xfId="1906"/>
    <cellStyle name="20% - 强调文字颜色 3 2 7 3 2" xfId="1907"/>
    <cellStyle name="20% - 强调文字颜色 3 2 7 4" xfId="1908"/>
    <cellStyle name="20% - 强调文字颜色 3 2 7 4 2" xfId="1909"/>
    <cellStyle name="20% - 强调文字颜色 3 2 7 5" xfId="1910"/>
    <cellStyle name="20% - 强调文字颜色 3 2 8" xfId="1911"/>
    <cellStyle name="20% - 强调文字颜色 3 2 8 2" xfId="1912"/>
    <cellStyle name="20% - 强调文字颜色 3 2 8 2 2" xfId="1913"/>
    <cellStyle name="20% - 强调文字颜色 3 2 8 2 3" xfId="1914"/>
    <cellStyle name="20% - 强调文字颜色 3 2 8 3" xfId="1915"/>
    <cellStyle name="20% - 强调文字颜色 3 2 8 4" xfId="1916"/>
    <cellStyle name="20% - 强调文字颜色 3 2 8 5" xfId="1917"/>
    <cellStyle name="20% - 强调文字颜色 3 2 9" xfId="1918"/>
    <cellStyle name="20% - 强调文字颜色 3 2 9 2" xfId="1919"/>
    <cellStyle name="20% - 强调文字颜色 3 2 9 2 2" xfId="1920"/>
    <cellStyle name="20% - 强调文字颜色 3 2 9 2 3" xfId="1921"/>
    <cellStyle name="20% - 强调文字颜色 3 2 9 3" xfId="1922"/>
    <cellStyle name="20% - 强调文字颜色 3 2 9 4" xfId="1923"/>
    <cellStyle name="20% - 强调文字颜色 3 2 9 5" xfId="1924"/>
    <cellStyle name="20% - 强调文字颜色 3 2_M6C" xfId="60217"/>
    <cellStyle name="20% - 强调文字颜色 3 3" xfId="1925"/>
    <cellStyle name="20% - 强调文字颜色 3 3 10" xfId="1926"/>
    <cellStyle name="20% - 强调文字颜色 3 3 10 2" xfId="1927"/>
    <cellStyle name="20% - 强调文字颜色 3 3 10 3" xfId="1928"/>
    <cellStyle name="20% - 强调文字颜色 3 3 11" xfId="1929"/>
    <cellStyle name="20% - 强调文字颜色 3 3 12" xfId="1930"/>
    <cellStyle name="20% - 强调文字颜色 3 3 2" xfId="1931"/>
    <cellStyle name="20% - 强调文字颜色 3 3 2 2" xfId="1932"/>
    <cellStyle name="20% - 强调文字颜色 3 3 2 2 2" xfId="1933"/>
    <cellStyle name="20% - 强调文字颜色 3 3 2 2 2 2" xfId="1934"/>
    <cellStyle name="20% - 强调文字颜色 3 3 2 2 2 2 2" xfId="1935"/>
    <cellStyle name="20% - 强调文字颜色 3 3 2 2 2 2 3" xfId="1936"/>
    <cellStyle name="20% - 强调文字颜色 3 3 2 2 2 3" xfId="1937"/>
    <cellStyle name="20% - 强调文字颜色 3 3 2 2 2 4" xfId="1938"/>
    <cellStyle name="20% - 强调文字颜色 3 3 2 2 3" xfId="1939"/>
    <cellStyle name="20% - 强调文字颜色 3 3 2 2 3 2" xfId="1940"/>
    <cellStyle name="20% - 强调文字颜色 3 3 2 2 3 2 2" xfId="1941"/>
    <cellStyle name="20% - 强调文字颜色 3 3 2 2 3 2 3" xfId="1942"/>
    <cellStyle name="20% - 强调文字颜色 3 3 2 2 3 3" xfId="1943"/>
    <cellStyle name="20% - 强调文字颜色 3 3 2 2 3 4" xfId="1944"/>
    <cellStyle name="20% - 强调文字颜色 3 3 2 2 4" xfId="1945"/>
    <cellStyle name="20% - 强调文字颜色 3 3 2 2 5" xfId="1946"/>
    <cellStyle name="20% - 强调文字颜色 3 3 2 3" xfId="1947"/>
    <cellStyle name="20% - 强调文字颜色 3 3 2 3 2" xfId="1948"/>
    <cellStyle name="20% - 强调文字颜色 3 3 2 3 2 2" xfId="1949"/>
    <cellStyle name="20% - 强调文字颜色 3 3 2 3 2 2 2" xfId="1950"/>
    <cellStyle name="20% - 强调文字颜色 3 3 2 3 2 2 3" xfId="1951"/>
    <cellStyle name="20% - 强调文字颜色 3 3 2 3 2 3" xfId="1952"/>
    <cellStyle name="20% - 强调文字颜色 3 3 2 3 2 4" xfId="1953"/>
    <cellStyle name="20% - 强调文字颜色 3 3 2 3 3" xfId="1954"/>
    <cellStyle name="20% - 强调文字颜色 3 3 2 3 3 2" xfId="1955"/>
    <cellStyle name="20% - 强调文字颜色 3 3 2 3 3 3" xfId="1956"/>
    <cellStyle name="20% - 强调文字颜色 3 3 2 3 4" xfId="1957"/>
    <cellStyle name="20% - 强调文字颜色 3 3 2 3 5" xfId="1958"/>
    <cellStyle name="20% - 强调文字颜色 3 3 2 4" xfId="1959"/>
    <cellStyle name="20% - 强调文字颜色 3 3 2 4 2" xfId="1960"/>
    <cellStyle name="20% - 强调文字颜色 3 3 2 4 2 2" xfId="1961"/>
    <cellStyle name="20% - 强调文字颜色 3 3 2 4 2 3" xfId="1962"/>
    <cellStyle name="20% - 强调文字颜色 3 3 2 4 3" xfId="1963"/>
    <cellStyle name="20% - 强调文字颜色 3 3 2 4 4" xfId="1964"/>
    <cellStyle name="20% - 强调文字颜色 3 3 2 5" xfId="1965"/>
    <cellStyle name="20% - 强调文字颜色 3 3 2 5 2" xfId="1966"/>
    <cellStyle name="20% - 强调文字颜色 3 3 2 5 2 2" xfId="1967"/>
    <cellStyle name="20% - 强调文字颜色 3 3 2 5 2 3" xfId="1968"/>
    <cellStyle name="20% - 强调文字颜色 3 3 2 5 3" xfId="1969"/>
    <cellStyle name="20% - 强调文字颜色 3 3 2 5 3 2" xfId="1970"/>
    <cellStyle name="20% - 强调文字颜色 3 3 2 5 3 3" xfId="1971"/>
    <cellStyle name="20% - 强调文字颜色 3 3 2 5 4" xfId="1972"/>
    <cellStyle name="20% - 强调文字颜色 3 3 2 5 5" xfId="1973"/>
    <cellStyle name="20% - 强调文字颜色 3 3 2 6" xfId="1974"/>
    <cellStyle name="20% - 强调文字颜色 3 3 2 6 2" xfId="1975"/>
    <cellStyle name="20% - 强调文字颜色 3 3 2 6 3" xfId="1976"/>
    <cellStyle name="20% - 强调文字颜色 3 3 2 7" xfId="1977"/>
    <cellStyle name="20% - 强调文字颜色 3 3 2 8" xfId="1978"/>
    <cellStyle name="20% - 强调文字颜色 3 3 3" xfId="1979"/>
    <cellStyle name="20% - 强调文字颜色 3 3 3 2" xfId="1980"/>
    <cellStyle name="20% - 强调文字颜色 3 3 3 2 2" xfId="1981"/>
    <cellStyle name="20% - 强调文字颜色 3 3 3 2 2 2" xfId="1982"/>
    <cellStyle name="20% - 强调文字颜色 3 3 3 2 2 2 2" xfId="1983"/>
    <cellStyle name="20% - 强调文字颜色 3 3 3 2 2 2 3" xfId="1984"/>
    <cellStyle name="20% - 强调文字颜色 3 3 3 2 2 3" xfId="1985"/>
    <cellStyle name="20% - 强调文字颜色 3 3 3 2 2 4" xfId="1986"/>
    <cellStyle name="20% - 强调文字颜色 3 3 3 2 3" xfId="1987"/>
    <cellStyle name="20% - 强调文字颜色 3 3 3 2 3 2" xfId="1988"/>
    <cellStyle name="20% - 强调文字颜色 3 3 3 2 3 3" xfId="1989"/>
    <cellStyle name="20% - 强调文字颜色 3 3 3 2 4" xfId="1990"/>
    <cellStyle name="20% - 强调文字颜色 3 3 3 2 4 2" xfId="1991"/>
    <cellStyle name="20% - 强调文字颜色 3 3 3 2 4 2 2" xfId="1992"/>
    <cellStyle name="20% - 强调文字颜色 3 3 3 2 4 2 3" xfId="1993"/>
    <cellStyle name="20% - 强调文字颜色 3 3 3 2 4 3" xfId="1994"/>
    <cellStyle name="20% - 强调文字颜色 3 3 3 2 4 3 2" xfId="1995"/>
    <cellStyle name="20% - 强调文字颜色 3 3 3 2 4 3 3" xfId="1996"/>
    <cellStyle name="20% - 强调文字颜色 3 3 3 2 4 4" xfId="1997"/>
    <cellStyle name="20% - 强调文字颜色 3 3 3 2 4 5" xfId="1998"/>
    <cellStyle name="20% - 强调文字颜色 3 3 3 2 5" xfId="1999"/>
    <cellStyle name="20% - 强调文字颜色 3 3 3 2 5 2" xfId="2000"/>
    <cellStyle name="20% - 强调文字颜色 3 3 3 2 5 3" xfId="2001"/>
    <cellStyle name="20% - 强调文字颜色 3 3 3 2 6" xfId="2002"/>
    <cellStyle name="20% - 强调文字颜色 3 3 3 2 6 2" xfId="2003"/>
    <cellStyle name="20% - 强调文字颜色 3 3 3 2 6 3" xfId="2004"/>
    <cellStyle name="20% - 强调文字颜色 3 3 3 2 7" xfId="2005"/>
    <cellStyle name="20% - 强调文字颜色 3 3 3 2 8" xfId="2006"/>
    <cellStyle name="20% - 强调文字颜色 3 3 3 3" xfId="2007"/>
    <cellStyle name="20% - 强调文字颜色 3 3 3 3 2" xfId="2008"/>
    <cellStyle name="20% - 强调文字颜色 3 3 3 3 2 2" xfId="2009"/>
    <cellStyle name="20% - 强调文字颜色 3 3 3 3 2 3" xfId="2010"/>
    <cellStyle name="20% - 强调文字颜色 3 3 3 3 3" xfId="2011"/>
    <cellStyle name="20% - 强调文字颜色 3 3 3 3 4" xfId="2012"/>
    <cellStyle name="20% - 强调文字颜色 3 3 3 4" xfId="2013"/>
    <cellStyle name="20% - 强调文字颜色 3 3 3 4 2" xfId="2014"/>
    <cellStyle name="20% - 强调文字颜色 3 3 3 4 3" xfId="2015"/>
    <cellStyle name="20% - 强调文字颜色 3 3 3 5" xfId="2016"/>
    <cellStyle name="20% - 强调文字颜色 3 3 3 5 2" xfId="2017"/>
    <cellStyle name="20% - 强调文字颜色 3 3 3 5 2 2" xfId="2018"/>
    <cellStyle name="20% - 强调文字颜色 3 3 3 5 2 3" xfId="2019"/>
    <cellStyle name="20% - 强调文字颜色 3 3 3 5 3" xfId="2020"/>
    <cellStyle name="20% - 强调文字颜色 3 3 3 5 3 2" xfId="2021"/>
    <cellStyle name="20% - 强调文字颜色 3 3 3 5 3 3" xfId="2022"/>
    <cellStyle name="20% - 强调文字颜色 3 3 3 5 4" xfId="2023"/>
    <cellStyle name="20% - 强调文字颜色 3 3 3 5 5" xfId="2024"/>
    <cellStyle name="20% - 强调文字颜色 3 3 3 6" xfId="2025"/>
    <cellStyle name="20% - 强调文字颜色 3 3 3 6 2" xfId="2026"/>
    <cellStyle name="20% - 强调文字颜色 3 3 3 6 3" xfId="2027"/>
    <cellStyle name="20% - 强调文字颜色 3 3 3 7" xfId="2028"/>
    <cellStyle name="20% - 强调文字颜色 3 3 3 8" xfId="2029"/>
    <cellStyle name="20% - 强调文字颜色 3 3 4" xfId="2030"/>
    <cellStyle name="20% - 强调文字颜色 3 3 4 2" xfId="2031"/>
    <cellStyle name="20% - 强调文字颜色 3 3 4 2 2" xfId="2032"/>
    <cellStyle name="20% - 强调文字颜色 3 3 4 2 2 2" xfId="2033"/>
    <cellStyle name="20% - 强调文字颜色 3 3 4 2 2 3" xfId="2034"/>
    <cellStyle name="20% - 强调文字颜色 3 3 4 2 3" xfId="2035"/>
    <cellStyle name="20% - 强调文字颜色 3 3 4 2 4" xfId="2036"/>
    <cellStyle name="20% - 强调文字颜色 3 3 4 3" xfId="2037"/>
    <cellStyle name="20% - 强调文字颜色 3 3 4 3 2" xfId="2038"/>
    <cellStyle name="20% - 强调文字颜色 3 3 4 3 2 2" xfId="2039"/>
    <cellStyle name="20% - 强调文字颜色 3 3 4 3 2 3" xfId="2040"/>
    <cellStyle name="20% - 强调文字颜色 3 3 4 3 3" xfId="2041"/>
    <cellStyle name="20% - 强调文字颜色 3 3 4 3 4" xfId="2042"/>
    <cellStyle name="20% - 强调文字颜色 3 3 4 4" xfId="2043"/>
    <cellStyle name="20% - 强调文字颜色 3 3 4 5" xfId="2044"/>
    <cellStyle name="20% - 强调文字颜色 3 3 5" xfId="2045"/>
    <cellStyle name="20% - 强调文字颜色 3 3 5 2" xfId="2046"/>
    <cellStyle name="20% - 强调文字颜色 3 3 5 2 2" xfId="2047"/>
    <cellStyle name="20% - 强调文字颜色 3 3 5 2 2 2" xfId="2048"/>
    <cellStyle name="20% - 强调文字颜色 3 3 5 2 2 3" xfId="2049"/>
    <cellStyle name="20% - 强调文字颜色 3 3 5 2 3" xfId="2050"/>
    <cellStyle name="20% - 强调文字颜色 3 3 5 2 4" xfId="2051"/>
    <cellStyle name="20% - 强调文字颜色 3 3 5 3" xfId="2052"/>
    <cellStyle name="20% - 强调文字颜色 3 3 5 3 2" xfId="2053"/>
    <cellStyle name="20% - 强调文字颜色 3 3 5 3 2 2" xfId="2054"/>
    <cellStyle name="20% - 强调文字颜色 3 3 5 3 2 3" xfId="2055"/>
    <cellStyle name="20% - 强调文字颜色 3 3 5 3 3" xfId="2056"/>
    <cellStyle name="20% - 强调文字颜色 3 3 5 3 4" xfId="2057"/>
    <cellStyle name="20% - 强调文字颜色 3 3 5 4" xfId="2058"/>
    <cellStyle name="20% - 强调文字颜色 3 3 5 4 2" xfId="2059"/>
    <cellStyle name="20% - 强调文字颜色 3 3 5 4 3" xfId="2060"/>
    <cellStyle name="20% - 强调文字颜色 3 3 5 5" xfId="2061"/>
    <cellStyle name="20% - 强调文字颜色 3 3 5 6" xfId="2062"/>
    <cellStyle name="20% - 强调文字颜色 3 3 6" xfId="2063"/>
    <cellStyle name="20% - 强调文字颜色 3 3 6 2" xfId="2064"/>
    <cellStyle name="20% - 强调文字颜色 3 3 6 2 2" xfId="2065"/>
    <cellStyle name="20% - 强调文字颜色 3 3 6 2 2 2" xfId="2066"/>
    <cellStyle name="20% - 强调文字颜色 3 3 6 2 2 3" xfId="2067"/>
    <cellStyle name="20% - 强调文字颜色 3 3 6 2 3" xfId="2068"/>
    <cellStyle name="20% - 强调文字颜色 3 3 6 2 4" xfId="2069"/>
    <cellStyle name="20% - 强调文字颜色 3 3 6 3" xfId="2070"/>
    <cellStyle name="20% - 强调文字颜色 3 3 6 3 2" xfId="2071"/>
    <cellStyle name="20% - 强调文字颜色 3 3 6 3 2 2" xfId="2072"/>
    <cellStyle name="20% - 强调文字颜色 3 3 6 3 2 3" xfId="2073"/>
    <cellStyle name="20% - 强调文字颜色 3 3 6 3 3" xfId="2074"/>
    <cellStyle name="20% - 强调文字颜色 3 3 6 3 4" xfId="2075"/>
    <cellStyle name="20% - 强调文字颜色 3 3 6 4" xfId="2076"/>
    <cellStyle name="20% - 强调文字颜色 3 3 6 5" xfId="2077"/>
    <cellStyle name="20% - 强调文字颜色 3 3 7" xfId="2078"/>
    <cellStyle name="20% - 强调文字颜色 3 3 7 2" xfId="2079"/>
    <cellStyle name="20% - 强调文字颜色 3 3 7 2 2" xfId="2080"/>
    <cellStyle name="20% - 强调文字颜色 3 3 7 2 2 2" xfId="2081"/>
    <cellStyle name="20% - 强调文字颜色 3 3 7 2 2 3" xfId="2082"/>
    <cellStyle name="20% - 强调文字颜色 3 3 7 2 3" xfId="2083"/>
    <cellStyle name="20% - 强调文字颜色 3 3 7 2 4" xfId="2084"/>
    <cellStyle name="20% - 强调文字颜色 3 3 7 3" xfId="2085"/>
    <cellStyle name="20% - 强调文字颜色 3 3 7 3 2" xfId="2086"/>
    <cellStyle name="20% - 强调文字颜色 3 3 7 3 3" xfId="2087"/>
    <cellStyle name="20% - 强调文字颜色 3 3 7 4" xfId="2088"/>
    <cellStyle name="20% - 强调文字颜色 3 3 7 5" xfId="2089"/>
    <cellStyle name="20% - 强调文字颜色 3 3 8" xfId="2090"/>
    <cellStyle name="20% - 强调文字颜色 3 3 8 2" xfId="2091"/>
    <cellStyle name="20% - 强调文字颜色 3 3 8 2 2" xfId="2092"/>
    <cellStyle name="20% - 强调文字颜色 3 3 8 2 3" xfId="2093"/>
    <cellStyle name="20% - 强调文字颜色 3 3 8 3" xfId="2094"/>
    <cellStyle name="20% - 强调文字颜色 3 3 8 4" xfId="2095"/>
    <cellStyle name="20% - 强调文字颜色 3 3 9" xfId="2096"/>
    <cellStyle name="20% - 强调文字颜色 3 3 9 2" xfId="2097"/>
    <cellStyle name="20% - 强调文字颜色 3 3 9 2 2" xfId="2098"/>
    <cellStyle name="20% - 强调文字颜色 3 3 9 2 3" xfId="2099"/>
    <cellStyle name="20% - 强调文字颜色 3 3 9 3" xfId="2100"/>
    <cellStyle name="20% - 强调文字颜色 3 3 9 3 2" xfId="2101"/>
    <cellStyle name="20% - 强调文字颜色 3 3 9 3 3" xfId="2102"/>
    <cellStyle name="20% - 强调文字颜色 3 3 9 4" xfId="2103"/>
    <cellStyle name="20% - 强调文字颜色 3 3 9 5" xfId="2104"/>
    <cellStyle name="20% - 强调文字颜色 3 4" xfId="2105"/>
    <cellStyle name="20% - 强调文字颜色 3 4 2" xfId="2106"/>
    <cellStyle name="20% - 强调文字颜色 3 4 2 2" xfId="2107"/>
    <cellStyle name="20% - 强调文字颜色 3 4 2 2 2" xfId="2108"/>
    <cellStyle name="20% - 强调文字颜色 3 4 2 2 2 2" xfId="2109"/>
    <cellStyle name="20% - 强调文字颜色 3 4 2 2 2 2 2" xfId="2110"/>
    <cellStyle name="20% - 强调文字颜色 3 4 2 2 2 2 3" xfId="2111"/>
    <cellStyle name="20% - 强调文字颜色 3 4 2 2 2 3" xfId="2112"/>
    <cellStyle name="20% - 强调文字颜色 3 4 2 2 2 4" xfId="2113"/>
    <cellStyle name="20% - 强调文字颜色 3 4 2 2 3" xfId="2114"/>
    <cellStyle name="20% - 强调文字颜色 3 4 2 2 3 2" xfId="2115"/>
    <cellStyle name="20% - 强调文字颜色 3 4 2 2 3 2 2" xfId="2116"/>
    <cellStyle name="20% - 强调文字颜色 3 4 2 2 3 2 3" xfId="2117"/>
    <cellStyle name="20% - 强调文字颜色 3 4 2 2 3 3" xfId="2118"/>
    <cellStyle name="20% - 强调文字颜色 3 4 2 2 3 4" xfId="2119"/>
    <cellStyle name="20% - 强调文字颜色 3 4 2 2 4" xfId="2120"/>
    <cellStyle name="20% - 强调文字颜色 3 4 2 2 5" xfId="2121"/>
    <cellStyle name="20% - 强调文字颜色 3 4 2 3" xfId="2122"/>
    <cellStyle name="20% - 强调文字颜色 3 4 2 3 2" xfId="2123"/>
    <cellStyle name="20% - 强调文字颜色 3 4 2 3 2 2" xfId="2124"/>
    <cellStyle name="20% - 强调文字颜色 3 4 2 3 2 3" xfId="2125"/>
    <cellStyle name="20% - 强调文字颜色 3 4 2 3 3" xfId="2126"/>
    <cellStyle name="20% - 强调文字颜色 3 4 2 3 4" xfId="2127"/>
    <cellStyle name="20% - 强调文字颜色 3 4 2 4" xfId="2128"/>
    <cellStyle name="20% - 强调文字颜色 3 4 2 4 2" xfId="2129"/>
    <cellStyle name="20% - 强调文字颜色 3 4 2 4 2 2" xfId="2130"/>
    <cellStyle name="20% - 强调文字颜色 3 4 2 4 2 3" xfId="2131"/>
    <cellStyle name="20% - 强调文字颜色 3 4 2 4 3" xfId="2132"/>
    <cellStyle name="20% - 强调文字颜色 3 4 2 4 4" xfId="2133"/>
    <cellStyle name="20% - 强调文字颜色 3 4 2 5" xfId="2134"/>
    <cellStyle name="20% - 强调文字颜色 3 4 2 6" xfId="2135"/>
    <cellStyle name="20% - 强调文字颜色 3 4 3" xfId="2136"/>
    <cellStyle name="20% - 强调文字颜色 3 4 3 2" xfId="2137"/>
    <cellStyle name="20% - 强调文字颜色 3 4 3 2 2" xfId="2138"/>
    <cellStyle name="20% - 强调文字颜色 3 4 3 2 2 2" xfId="2139"/>
    <cellStyle name="20% - 强调文字颜色 3 4 3 2 2 3" xfId="2140"/>
    <cellStyle name="20% - 强调文字颜色 3 4 3 2 3" xfId="2141"/>
    <cellStyle name="20% - 强调文字颜色 3 4 3 2 4" xfId="2142"/>
    <cellStyle name="20% - 强调文字颜色 3 4 3 3" xfId="2143"/>
    <cellStyle name="20% - 强调文字颜色 3 4 3 3 2" xfId="2144"/>
    <cellStyle name="20% - 强调文字颜色 3 4 3 3 2 2" xfId="2145"/>
    <cellStyle name="20% - 强调文字颜色 3 4 3 3 2 3" xfId="2146"/>
    <cellStyle name="20% - 强调文字颜色 3 4 3 3 3" xfId="2147"/>
    <cellStyle name="20% - 强调文字颜色 3 4 3 3 4" xfId="2148"/>
    <cellStyle name="20% - 强调文字颜色 3 4 3 4" xfId="2149"/>
    <cellStyle name="20% - 强调文字颜色 3 4 3 5" xfId="2150"/>
    <cellStyle name="20% - 强调文字颜色 3 4 4" xfId="2151"/>
    <cellStyle name="20% - 强调文字颜色 3 4 4 2" xfId="2152"/>
    <cellStyle name="20% - 强调文字颜色 3 4 4 2 2" xfId="2153"/>
    <cellStyle name="20% - 强调文字颜色 3 4 4 2 3" xfId="2154"/>
    <cellStyle name="20% - 强调文字颜色 3 4 4 3" xfId="2155"/>
    <cellStyle name="20% - 强调文字颜色 3 4 4 4" xfId="2156"/>
    <cellStyle name="20% - 强调文字颜色 3 4 5" xfId="2157"/>
    <cellStyle name="20% - 强调文字颜色 3 4 5 2" xfId="2158"/>
    <cellStyle name="20% - 强调文字颜色 3 4 5 2 2" xfId="2159"/>
    <cellStyle name="20% - 强调文字颜色 3 4 5 2 3" xfId="2160"/>
    <cellStyle name="20% - 强调文字颜色 3 4 5 3" xfId="2161"/>
    <cellStyle name="20% - 强调文字颜色 3 4 5 4" xfId="2162"/>
    <cellStyle name="20% - 强调文字颜色 3 4 6" xfId="2163"/>
    <cellStyle name="20% - 强调文字颜色 3 4 7" xfId="2164"/>
    <cellStyle name="20% - 强调文字颜色 3 5" xfId="2165"/>
    <cellStyle name="20% - 强调文字颜色 3 5 2" xfId="2166"/>
    <cellStyle name="20% - 强调文字颜色 3 5 2 2" xfId="2167"/>
    <cellStyle name="20% - 强调文字颜色 3 5 2 2 2" xfId="2168"/>
    <cellStyle name="20% - 强调文字颜色 3 5 2 2 3" xfId="2169"/>
    <cellStyle name="20% - 强调文字颜色 3 5 2 3" xfId="2170"/>
    <cellStyle name="20% - 强调文字颜色 3 5 2 4" xfId="2171"/>
    <cellStyle name="20% - 强调文字颜色 3 5 3" xfId="2172"/>
    <cellStyle name="20% - 强调文字颜色 3 5 3 2" xfId="2173"/>
    <cellStyle name="20% - 强调文字颜色 3 5 3 2 2" xfId="2174"/>
    <cellStyle name="20% - 强调文字颜色 3 5 3 2 3" xfId="2175"/>
    <cellStyle name="20% - 强调文字颜色 3 5 3 3" xfId="2176"/>
    <cellStyle name="20% - 强调文字颜色 3 5 3 4" xfId="2177"/>
    <cellStyle name="20% - 强调文字颜色 3 5 4" xfId="2178"/>
    <cellStyle name="20% - 强调文字颜色 3 5 5" xfId="2179"/>
    <cellStyle name="20% - 强调文字颜色 3 6" xfId="2180"/>
    <cellStyle name="20% - 强调文字颜色 3 6 2" xfId="2181"/>
    <cellStyle name="20% - 强调文字颜色 3 6 2 2" xfId="2182"/>
    <cellStyle name="20% - 强调文字颜色 3 6 2 2 2" xfId="2183"/>
    <cellStyle name="20% - 强调文字颜色 3 6 2 2 3" xfId="2184"/>
    <cellStyle name="20% - 强调文字颜色 3 6 2 3" xfId="2185"/>
    <cellStyle name="20% - 强调文字颜色 3 6 2 4" xfId="2186"/>
    <cellStyle name="20% - 强调文字颜色 3 6 3" xfId="2187"/>
    <cellStyle name="20% - 强调文字颜色 3 6 3 2" xfId="2188"/>
    <cellStyle name="20% - 强调文字颜色 3 6 3 2 2" xfId="2189"/>
    <cellStyle name="20% - 强调文字颜色 3 6 3 2 3" xfId="2190"/>
    <cellStyle name="20% - 强调文字颜色 3 6 3 3" xfId="2191"/>
    <cellStyle name="20% - 强调文字颜色 3 6 3 4" xfId="2192"/>
    <cellStyle name="20% - 强调文字颜色 3 6 4" xfId="2193"/>
    <cellStyle name="20% - 强调文字颜色 3 6 5" xfId="2194"/>
    <cellStyle name="20% - 强调文字颜色 3 7" xfId="2195"/>
    <cellStyle name="20% - 强调文字颜色 3 7 2" xfId="2196"/>
    <cellStyle name="20% - 强调文字颜色 3 7 2 2" xfId="2197"/>
    <cellStyle name="20% - 强调文字颜色 3 7 2 3" xfId="2198"/>
    <cellStyle name="20% - 强调文字颜色 3 7 3" xfId="2199"/>
    <cellStyle name="20% - 强调文字颜色 3 7 4" xfId="2200"/>
    <cellStyle name="20% - 强调文字颜色 3 8" xfId="2201"/>
    <cellStyle name="20% - 强调文字颜色 3 8 2" xfId="2202"/>
    <cellStyle name="20% - 强调文字颜色 3 8 2 2" xfId="2203"/>
    <cellStyle name="20% - 强调文字颜色 3 8 2 3" xfId="2204"/>
    <cellStyle name="20% - 强调文字颜色 3 8 3" xfId="2205"/>
    <cellStyle name="20% - 强调文字颜色 3 8 4" xfId="2206"/>
    <cellStyle name="20% - 强调文字颜色 4 2" xfId="199"/>
    <cellStyle name="20% - 强调文字颜色 4 2 10" xfId="2207"/>
    <cellStyle name="20% - 强调文字颜色 4 2 10 2" xfId="2208"/>
    <cellStyle name="20% - 强调文字颜色 4 2 10 2 2" xfId="2209"/>
    <cellStyle name="20% - 强调文字颜色 4 2 10 2 3" xfId="2210"/>
    <cellStyle name="20% - 强调文字颜色 4 2 10 3" xfId="2211"/>
    <cellStyle name="20% - 强调文字颜色 4 2 10 4" xfId="2212"/>
    <cellStyle name="20% - 强调文字颜色 4 2 10 5" xfId="2213"/>
    <cellStyle name="20% - 强调文字颜色 4 2 11" xfId="2214"/>
    <cellStyle name="20% - 强调文字颜色 4 2 11 2" xfId="2215"/>
    <cellStyle name="20% - 强调文字颜色 4 2 12" xfId="2216"/>
    <cellStyle name="20% - 强调文字颜色 4 2 13" xfId="2217"/>
    <cellStyle name="20% - 强调文字颜色 4 2 2" xfId="2218"/>
    <cellStyle name="20% - 强调文字颜色 4 2 2 10" xfId="2219"/>
    <cellStyle name="20% - 强调文字颜色 4 2 2 2" xfId="2220"/>
    <cellStyle name="20% - 强调文字颜色 4 2 2 2 2" xfId="2221"/>
    <cellStyle name="20% - 强调文字颜色 4 2 2 2 2 2" xfId="2222"/>
    <cellStyle name="20% - 强调文字颜色 4 2 2 2 2 3" xfId="2223"/>
    <cellStyle name="20% - 强调文字颜色 4 2 2 2 2 4" xfId="2224"/>
    <cellStyle name="20% - 强调文字颜色 4 2 2 2 2 5" xfId="2225"/>
    <cellStyle name="20% - 强调文字颜色 4 2 2 2 2 6" xfId="2226"/>
    <cellStyle name="20% - 强调文字颜色 4 2 2 2 3" xfId="2227"/>
    <cellStyle name="20% - 强调文字颜色 4 2 2 2 3 2" xfId="2228"/>
    <cellStyle name="20% - 强调文字颜色 4 2 2 2 3 3" xfId="2229"/>
    <cellStyle name="20% - 强调文字颜色 4 2 2 2 3 4" xfId="2230"/>
    <cellStyle name="20% - 强调文字颜色 4 2 2 2 3 5" xfId="2231"/>
    <cellStyle name="20% - 强调文字颜色 4 2 2 2 4" xfId="2232"/>
    <cellStyle name="20% - 强调文字颜色 4 2 2 2 5" xfId="2233"/>
    <cellStyle name="20% - 强调文字颜色 4 2 2 2 6" xfId="2234"/>
    <cellStyle name="20% - 强调文字颜色 4 2 2 2 7" xfId="2235"/>
    <cellStyle name="20% - 强调文字颜色 4 2 2 2 8" xfId="2236"/>
    <cellStyle name="20% - 强调文字颜色 4 2 2 3" xfId="2237"/>
    <cellStyle name="20% - 强调文字颜色 4 2 2 3 2" xfId="2238"/>
    <cellStyle name="20% - 强调文字颜色 4 2 2 3 2 2" xfId="2239"/>
    <cellStyle name="20% - 强调文字颜色 4 2 2 3 2 3" xfId="2240"/>
    <cellStyle name="20% - 强调文字颜色 4 2 2 3 2 4" xfId="2241"/>
    <cellStyle name="20% - 强调文字颜色 4 2 2 3 3" xfId="2242"/>
    <cellStyle name="20% - 强调文字颜色 4 2 2 3 4" xfId="2243"/>
    <cellStyle name="20% - 强调文字颜色 4 2 2 3 5" xfId="2244"/>
    <cellStyle name="20% - 强调文字颜色 4 2 2 3 6" xfId="2245"/>
    <cellStyle name="20% - 强调文字颜色 4 2 2 3 7" xfId="2246"/>
    <cellStyle name="20% - 强调文字颜色 4 2 2 4" xfId="2247"/>
    <cellStyle name="20% - 强调文字颜色 4 2 2 4 2" xfId="2248"/>
    <cellStyle name="20% - 强调文字颜色 4 2 2 4 2 2" xfId="2249"/>
    <cellStyle name="20% - 强调文字颜色 4 2 2 4 2 3" xfId="2250"/>
    <cellStyle name="20% - 强调文字颜色 4 2 2 4 3" xfId="2251"/>
    <cellStyle name="20% - 强调文字颜色 4 2 2 4 4" xfId="2252"/>
    <cellStyle name="20% - 强调文字颜色 4 2 2 4 5" xfId="2253"/>
    <cellStyle name="20% - 强调文字颜色 4 2 2 4 6" xfId="2254"/>
    <cellStyle name="20% - 强调文字颜色 4 2 2 5" xfId="2255"/>
    <cellStyle name="20% - 强调文字颜色 4 2 2 5 2" xfId="2256"/>
    <cellStyle name="20% - 强调文字颜色 4 2 2 5 3" xfId="2257"/>
    <cellStyle name="20% - 强调文字颜色 4 2 2 5 4" xfId="2258"/>
    <cellStyle name="20% - 强调文字颜色 4 2 2 6" xfId="2259"/>
    <cellStyle name="20% - 强调文字颜色 4 2 2 7" xfId="2260"/>
    <cellStyle name="20% - 强调文字颜色 4 2 2 8" xfId="2261"/>
    <cellStyle name="20% - 强调文字颜色 4 2 2 9" xfId="2262"/>
    <cellStyle name="20% - 强调文字颜色 4 2 3" xfId="2263"/>
    <cellStyle name="20% - 强调文字颜色 4 2 3 2" xfId="2264"/>
    <cellStyle name="20% - 强调文字颜色 4 2 3 2 2" xfId="2265"/>
    <cellStyle name="20% - 强调文字颜色 4 2 3 2 2 2" xfId="2266"/>
    <cellStyle name="20% - 强调文字颜色 4 2 3 2 2 2 2" xfId="2267"/>
    <cellStyle name="20% - 强调文字颜色 4 2 3 2 2 2 3" xfId="2268"/>
    <cellStyle name="20% - 强调文字颜色 4 2 3 2 2 2 4" xfId="2269"/>
    <cellStyle name="20% - 强调文字颜色 4 2 3 2 2 3" xfId="2270"/>
    <cellStyle name="20% - 强调文字颜色 4 2 3 2 2 3 2" xfId="2271"/>
    <cellStyle name="20% - 强调文字颜色 4 2 3 2 2 4" xfId="2272"/>
    <cellStyle name="20% - 强调文字颜色 4 2 3 2 2 4 2" xfId="2273"/>
    <cellStyle name="20% - 强调文字颜色 4 2 3 2 2 5" xfId="2274"/>
    <cellStyle name="20% - 强调文字颜色 4 2 3 2 3" xfId="2275"/>
    <cellStyle name="20% - 强调文字颜色 4 2 3 2 3 2" xfId="2276"/>
    <cellStyle name="20% - 强调文字颜色 4 2 3 2 3 2 2" xfId="2277"/>
    <cellStyle name="20% - 强调文字颜色 4 2 3 2 3 2 3" xfId="2278"/>
    <cellStyle name="20% - 强调文字颜色 4 2 3 2 3 3" xfId="2279"/>
    <cellStyle name="20% - 强调文字颜色 4 2 3 2 3 4" xfId="2280"/>
    <cellStyle name="20% - 强调文字颜色 4 2 3 2 3 5" xfId="2281"/>
    <cellStyle name="20% - 强调文字颜色 4 2 3 2 4" xfId="2282"/>
    <cellStyle name="20% - 强调文字颜色 4 2 3 2 4 2" xfId="2283"/>
    <cellStyle name="20% - 强调文字颜色 4 2 3 2 5" xfId="2284"/>
    <cellStyle name="20% - 强调文字颜色 4 2 3 2 5 2" xfId="2285"/>
    <cellStyle name="20% - 强调文字颜色 4 2 3 2 6" xfId="2286"/>
    <cellStyle name="20% - 强调文字颜色 4 2 3 2 7" xfId="2287"/>
    <cellStyle name="20% - 强调文字颜色 4 2 3 3" xfId="2288"/>
    <cellStyle name="20% - 强调文字颜色 4 2 3 3 2" xfId="2289"/>
    <cellStyle name="20% - 强调文字颜色 4 2 3 3 2 2" xfId="2290"/>
    <cellStyle name="20% - 强调文字颜色 4 2 3 3 2 2 2" xfId="2291"/>
    <cellStyle name="20% - 强调文字颜色 4 2 3 3 2 3" xfId="2292"/>
    <cellStyle name="20% - 强调文字颜色 4 2 3 3 2 3 2" xfId="2293"/>
    <cellStyle name="20% - 强调文字颜色 4 2 3 3 2 4" xfId="2294"/>
    <cellStyle name="20% - 强调文字颜色 4 2 3 3 3" xfId="2295"/>
    <cellStyle name="20% - 强调文字颜色 4 2 3 3 3 2" xfId="2296"/>
    <cellStyle name="20% - 强调文字颜色 4 2 3 3 4" xfId="2297"/>
    <cellStyle name="20% - 强调文字颜色 4 2 3 3 4 2" xfId="2298"/>
    <cellStyle name="20% - 强调文字颜色 4 2 3 3 5" xfId="2299"/>
    <cellStyle name="20% - 强调文字颜色 4 2 3 3 6" xfId="2300"/>
    <cellStyle name="20% - 强调文字颜色 4 2 3 4" xfId="2301"/>
    <cellStyle name="20% - 强调文字颜色 4 2 3 4 2" xfId="2302"/>
    <cellStyle name="20% - 强调文字颜色 4 2 3 4 2 2" xfId="2303"/>
    <cellStyle name="20% - 强调文字颜色 4 2 3 4 2 3" xfId="2304"/>
    <cellStyle name="20% - 强调文字颜色 4 2 3 4 2 4" xfId="2305"/>
    <cellStyle name="20% - 强调文字颜色 4 2 3 4 3" xfId="2306"/>
    <cellStyle name="20% - 强调文字颜色 4 2 3 4 3 2" xfId="2307"/>
    <cellStyle name="20% - 强调文字颜色 4 2 3 4 4" xfId="2308"/>
    <cellStyle name="20% - 强调文字颜色 4 2 3 4 4 2" xfId="2309"/>
    <cellStyle name="20% - 强调文字颜色 4 2 3 4 5" xfId="2310"/>
    <cellStyle name="20% - 强调文字颜色 4 2 3 5" xfId="2311"/>
    <cellStyle name="20% - 强调文字颜色 4 2 3 5 2" xfId="2312"/>
    <cellStyle name="20% - 强调文字颜色 4 2 3 6" xfId="2313"/>
    <cellStyle name="20% - 强调文字颜色 4 2 3 6 2" xfId="2314"/>
    <cellStyle name="20% - 强调文字颜色 4 2 3 7" xfId="2315"/>
    <cellStyle name="20% - 强调文字颜色 4 2 3 8" xfId="2316"/>
    <cellStyle name="20% - 强调文字颜色 4 2 3 9" xfId="2317"/>
    <cellStyle name="20% - 强调文字颜色 4 2 4" xfId="2318"/>
    <cellStyle name="20% - 强调文字颜色 4 2 4 2" xfId="2319"/>
    <cellStyle name="20% - 强调文字颜色 4 2 4 2 2" xfId="2320"/>
    <cellStyle name="20% - 强调文字颜色 4 2 4 2 3" xfId="2321"/>
    <cellStyle name="20% - 强调文字颜色 4 2 4 2 4" xfId="2322"/>
    <cellStyle name="20% - 强调文字颜色 4 2 4 2 5" xfId="2323"/>
    <cellStyle name="20% - 强调文字颜色 4 2 4 3" xfId="2324"/>
    <cellStyle name="20% - 强调文字颜色 4 2 4 3 2" xfId="2325"/>
    <cellStyle name="20% - 强调文字颜色 4 2 4 4" xfId="2326"/>
    <cellStyle name="20% - 强调文字颜色 4 2 4 5" xfId="2327"/>
    <cellStyle name="20% - 强调文字颜色 4 2 4 6" xfId="2328"/>
    <cellStyle name="20% - 强调文字颜色 4 2 4 7" xfId="2329"/>
    <cellStyle name="20% - 强调文字颜色 4 2 5" xfId="2330"/>
    <cellStyle name="20% - 强调文字颜色 4 2 5 2" xfId="2331"/>
    <cellStyle name="20% - 强调文字颜色 4 2 5 2 2" xfId="2332"/>
    <cellStyle name="20% - 强调文字颜色 4 2 5 2 2 2" xfId="2333"/>
    <cellStyle name="20% - 强调文字颜色 4 2 5 2 2 3" xfId="2334"/>
    <cellStyle name="20% - 强调文字颜色 4 2 5 2 2 4" xfId="2335"/>
    <cellStyle name="20% - 强调文字颜色 4 2 5 2 3" xfId="2336"/>
    <cellStyle name="20% - 强调文字颜色 4 2 5 2 3 2" xfId="2337"/>
    <cellStyle name="20% - 强调文字颜色 4 2 5 2 4" xfId="2338"/>
    <cellStyle name="20% - 强调文字颜色 4 2 5 2 5" xfId="2339"/>
    <cellStyle name="20% - 强调文字颜色 4 2 5 3" xfId="2340"/>
    <cellStyle name="20% - 强调文字颜色 4 2 5 3 2" xfId="2341"/>
    <cellStyle name="20% - 强调文字颜色 4 2 5 3 2 2" xfId="2342"/>
    <cellStyle name="20% - 强调文字颜色 4 2 5 3 2 3" xfId="2343"/>
    <cellStyle name="20% - 强调文字颜色 4 2 5 3 3" xfId="2344"/>
    <cellStyle name="20% - 强调文字颜色 4 2 5 3 4" xfId="2345"/>
    <cellStyle name="20% - 强调文字颜色 4 2 5 3 5" xfId="2346"/>
    <cellStyle name="20% - 强调文字颜色 4 2 5 4" xfId="2347"/>
    <cellStyle name="20% - 强调文字颜色 4 2 5 4 2" xfId="2348"/>
    <cellStyle name="20% - 强调文字颜色 4 2 5 5" xfId="2349"/>
    <cellStyle name="20% - 强调文字颜色 4 2 5 5 2" xfId="2350"/>
    <cellStyle name="20% - 强调文字颜色 4 2 5 6" xfId="2351"/>
    <cellStyle name="20% - 强调文字颜色 4 2 6" xfId="2352"/>
    <cellStyle name="20% - 强调文字颜色 4 2 6 2" xfId="2353"/>
    <cellStyle name="20% - 强调文字颜色 4 2 6 2 2" xfId="2354"/>
    <cellStyle name="20% - 强调文字颜色 4 2 6 2 3" xfId="2355"/>
    <cellStyle name="20% - 强调文字颜色 4 2 6 2 4" xfId="2356"/>
    <cellStyle name="20% - 强调文字颜色 4 2 6 3" xfId="2357"/>
    <cellStyle name="20% - 强调文字颜色 4 2 6 3 2" xfId="2358"/>
    <cellStyle name="20% - 强调文字颜色 4 2 6 4" xfId="2359"/>
    <cellStyle name="20% - 强调文字颜色 4 2 6 4 2" xfId="2360"/>
    <cellStyle name="20% - 强调文字颜色 4 2 6 5" xfId="2361"/>
    <cellStyle name="20% - 强调文字颜色 4 2 6 6" xfId="2362"/>
    <cellStyle name="20% - 强调文字颜色 4 2 7" xfId="2363"/>
    <cellStyle name="20% - 强调文字颜色 4 2 7 2" xfId="2364"/>
    <cellStyle name="20% - 强调文字颜色 4 2 7 2 2" xfId="2365"/>
    <cellStyle name="20% - 强调文字颜色 4 2 7 2 3" xfId="2366"/>
    <cellStyle name="20% - 强调文字颜色 4 2 7 2 4" xfId="2367"/>
    <cellStyle name="20% - 强调文字颜色 4 2 7 3" xfId="2368"/>
    <cellStyle name="20% - 强调文字颜色 4 2 7 3 2" xfId="2369"/>
    <cellStyle name="20% - 强调文字颜色 4 2 7 4" xfId="2370"/>
    <cellStyle name="20% - 强调文字颜色 4 2 7 4 2" xfId="2371"/>
    <cellStyle name="20% - 强调文字颜色 4 2 7 5" xfId="2372"/>
    <cellStyle name="20% - 强调文字颜色 4 2 8" xfId="2373"/>
    <cellStyle name="20% - 强调文字颜色 4 2 8 2" xfId="2374"/>
    <cellStyle name="20% - 强调文字颜色 4 2 8 2 2" xfId="2375"/>
    <cellStyle name="20% - 强调文字颜色 4 2 8 2 3" xfId="2376"/>
    <cellStyle name="20% - 强调文字颜色 4 2 8 3" xfId="2377"/>
    <cellStyle name="20% - 强调文字颜色 4 2 8 4" xfId="2378"/>
    <cellStyle name="20% - 强调文字颜色 4 2 8 5" xfId="2379"/>
    <cellStyle name="20% - 强调文字颜色 4 2 9" xfId="2380"/>
    <cellStyle name="20% - 强调文字颜色 4 2 9 2" xfId="2381"/>
    <cellStyle name="20% - 强调文字颜色 4 2 9 2 2" xfId="2382"/>
    <cellStyle name="20% - 强调文字颜色 4 2 9 2 3" xfId="2383"/>
    <cellStyle name="20% - 强调文字颜色 4 2 9 3" xfId="2384"/>
    <cellStyle name="20% - 强调文字颜色 4 2 9 4" xfId="2385"/>
    <cellStyle name="20% - 强调文字颜色 4 2 9 5" xfId="2386"/>
    <cellStyle name="20% - 强调文字颜色 4 2_M6C" xfId="60218"/>
    <cellStyle name="20% - 强调文字颜色 4 3" xfId="2387"/>
    <cellStyle name="20% - 强调文字颜色 4 3 10" xfId="2388"/>
    <cellStyle name="20% - 强调文字颜色 4 3 10 2" xfId="2389"/>
    <cellStyle name="20% - 强调文字颜色 4 3 10 3" xfId="2390"/>
    <cellStyle name="20% - 强调文字颜色 4 3 11" xfId="2391"/>
    <cellStyle name="20% - 强调文字颜色 4 3 12" xfId="2392"/>
    <cellStyle name="20% - 强调文字颜色 4 3 2" xfId="2393"/>
    <cellStyle name="20% - 强调文字颜色 4 3 2 2" xfId="2394"/>
    <cellStyle name="20% - 强调文字颜色 4 3 2 2 2" xfId="2395"/>
    <cellStyle name="20% - 强调文字颜色 4 3 2 2 2 2" xfId="2396"/>
    <cellStyle name="20% - 强调文字颜色 4 3 2 2 2 2 2" xfId="2397"/>
    <cellStyle name="20% - 强调文字颜色 4 3 2 2 2 2 3" xfId="2398"/>
    <cellStyle name="20% - 强调文字颜色 4 3 2 2 2 3" xfId="2399"/>
    <cellStyle name="20% - 强调文字颜色 4 3 2 2 2 4" xfId="2400"/>
    <cellStyle name="20% - 强调文字颜色 4 3 2 2 3" xfId="2401"/>
    <cellStyle name="20% - 强调文字颜色 4 3 2 2 3 2" xfId="2402"/>
    <cellStyle name="20% - 强调文字颜色 4 3 2 2 3 2 2" xfId="2403"/>
    <cellStyle name="20% - 强调文字颜色 4 3 2 2 3 2 3" xfId="2404"/>
    <cellStyle name="20% - 强调文字颜色 4 3 2 2 3 3" xfId="2405"/>
    <cellStyle name="20% - 强调文字颜色 4 3 2 2 3 4" xfId="2406"/>
    <cellStyle name="20% - 强调文字颜色 4 3 2 2 4" xfId="2407"/>
    <cellStyle name="20% - 强调文字颜色 4 3 2 2 5" xfId="2408"/>
    <cellStyle name="20% - 强调文字颜色 4 3 2 3" xfId="2409"/>
    <cellStyle name="20% - 强调文字颜色 4 3 2 3 2" xfId="2410"/>
    <cellStyle name="20% - 强调文字颜色 4 3 2 3 2 2" xfId="2411"/>
    <cellStyle name="20% - 强调文字颜色 4 3 2 3 2 2 2" xfId="2412"/>
    <cellStyle name="20% - 强调文字颜色 4 3 2 3 2 2 3" xfId="2413"/>
    <cellStyle name="20% - 强调文字颜色 4 3 2 3 2 3" xfId="2414"/>
    <cellStyle name="20% - 强调文字颜色 4 3 2 3 2 4" xfId="2415"/>
    <cellStyle name="20% - 强调文字颜色 4 3 2 3 3" xfId="2416"/>
    <cellStyle name="20% - 强调文字颜色 4 3 2 3 3 2" xfId="2417"/>
    <cellStyle name="20% - 强调文字颜色 4 3 2 3 3 3" xfId="2418"/>
    <cellStyle name="20% - 强调文字颜色 4 3 2 3 4" xfId="2419"/>
    <cellStyle name="20% - 强调文字颜色 4 3 2 3 5" xfId="2420"/>
    <cellStyle name="20% - 强调文字颜色 4 3 2 4" xfId="2421"/>
    <cellStyle name="20% - 强调文字颜色 4 3 2 4 2" xfId="2422"/>
    <cellStyle name="20% - 强调文字颜色 4 3 2 4 2 2" xfId="2423"/>
    <cellStyle name="20% - 强调文字颜色 4 3 2 4 2 3" xfId="2424"/>
    <cellStyle name="20% - 强调文字颜色 4 3 2 4 3" xfId="2425"/>
    <cellStyle name="20% - 强调文字颜色 4 3 2 4 4" xfId="2426"/>
    <cellStyle name="20% - 强调文字颜色 4 3 2 5" xfId="2427"/>
    <cellStyle name="20% - 强调文字颜色 4 3 2 5 2" xfId="2428"/>
    <cellStyle name="20% - 强调文字颜色 4 3 2 5 2 2" xfId="2429"/>
    <cellStyle name="20% - 强调文字颜色 4 3 2 5 2 3" xfId="2430"/>
    <cellStyle name="20% - 强调文字颜色 4 3 2 5 3" xfId="2431"/>
    <cellStyle name="20% - 强调文字颜色 4 3 2 5 3 2" xfId="2432"/>
    <cellStyle name="20% - 强调文字颜色 4 3 2 5 3 3" xfId="2433"/>
    <cellStyle name="20% - 强调文字颜色 4 3 2 5 4" xfId="2434"/>
    <cellStyle name="20% - 强调文字颜色 4 3 2 5 5" xfId="2435"/>
    <cellStyle name="20% - 强调文字颜色 4 3 2 6" xfId="2436"/>
    <cellStyle name="20% - 强调文字颜色 4 3 2 6 2" xfId="2437"/>
    <cellStyle name="20% - 强调文字颜色 4 3 2 6 3" xfId="2438"/>
    <cellStyle name="20% - 强调文字颜色 4 3 2 7" xfId="2439"/>
    <cellStyle name="20% - 强调文字颜色 4 3 2 8" xfId="2440"/>
    <cellStyle name="20% - 强调文字颜色 4 3 3" xfId="2441"/>
    <cellStyle name="20% - 强调文字颜色 4 3 3 2" xfId="2442"/>
    <cellStyle name="20% - 强调文字颜色 4 3 3 2 2" xfId="2443"/>
    <cellStyle name="20% - 强调文字颜色 4 3 3 2 2 2" xfId="2444"/>
    <cellStyle name="20% - 强调文字颜色 4 3 3 2 2 2 2" xfId="2445"/>
    <cellStyle name="20% - 强调文字颜色 4 3 3 2 2 2 3" xfId="2446"/>
    <cellStyle name="20% - 强调文字颜色 4 3 3 2 2 3" xfId="2447"/>
    <cellStyle name="20% - 强调文字颜色 4 3 3 2 2 4" xfId="2448"/>
    <cellStyle name="20% - 强调文字颜色 4 3 3 2 3" xfId="2449"/>
    <cellStyle name="20% - 强调文字颜色 4 3 3 2 3 2" xfId="2450"/>
    <cellStyle name="20% - 强调文字颜色 4 3 3 2 3 3" xfId="2451"/>
    <cellStyle name="20% - 强调文字颜色 4 3 3 2 4" xfId="2452"/>
    <cellStyle name="20% - 强调文字颜色 4 3 3 2 4 2" xfId="2453"/>
    <cellStyle name="20% - 强调文字颜色 4 3 3 2 4 2 2" xfId="2454"/>
    <cellStyle name="20% - 强调文字颜色 4 3 3 2 4 2 3" xfId="2455"/>
    <cellStyle name="20% - 强调文字颜色 4 3 3 2 4 3" xfId="2456"/>
    <cellStyle name="20% - 强调文字颜色 4 3 3 2 4 3 2" xfId="2457"/>
    <cellStyle name="20% - 强调文字颜色 4 3 3 2 4 3 3" xfId="2458"/>
    <cellStyle name="20% - 强调文字颜色 4 3 3 2 4 4" xfId="2459"/>
    <cellStyle name="20% - 强调文字颜色 4 3 3 2 4 5" xfId="2460"/>
    <cellStyle name="20% - 强调文字颜色 4 3 3 2 5" xfId="2461"/>
    <cellStyle name="20% - 强调文字颜色 4 3 3 2 5 2" xfId="2462"/>
    <cellStyle name="20% - 强调文字颜色 4 3 3 2 5 3" xfId="2463"/>
    <cellStyle name="20% - 强调文字颜色 4 3 3 2 6" xfId="2464"/>
    <cellStyle name="20% - 强调文字颜色 4 3 3 2 6 2" xfId="2465"/>
    <cellStyle name="20% - 强调文字颜色 4 3 3 2 6 3" xfId="2466"/>
    <cellStyle name="20% - 强调文字颜色 4 3 3 2 7" xfId="2467"/>
    <cellStyle name="20% - 强调文字颜色 4 3 3 2 8" xfId="2468"/>
    <cellStyle name="20% - 强调文字颜色 4 3 3 3" xfId="2469"/>
    <cellStyle name="20% - 强调文字颜色 4 3 3 3 2" xfId="2470"/>
    <cellStyle name="20% - 强调文字颜色 4 3 3 3 2 2" xfId="2471"/>
    <cellStyle name="20% - 强调文字颜色 4 3 3 3 2 3" xfId="2472"/>
    <cellStyle name="20% - 强调文字颜色 4 3 3 3 3" xfId="2473"/>
    <cellStyle name="20% - 强调文字颜色 4 3 3 3 4" xfId="2474"/>
    <cellStyle name="20% - 强调文字颜色 4 3 3 4" xfId="2475"/>
    <cellStyle name="20% - 强调文字颜色 4 3 3 4 2" xfId="2476"/>
    <cellStyle name="20% - 强调文字颜色 4 3 3 4 3" xfId="2477"/>
    <cellStyle name="20% - 强调文字颜色 4 3 3 5" xfId="2478"/>
    <cellStyle name="20% - 强调文字颜色 4 3 3 5 2" xfId="2479"/>
    <cellStyle name="20% - 强调文字颜色 4 3 3 5 2 2" xfId="2480"/>
    <cellStyle name="20% - 强调文字颜色 4 3 3 5 2 3" xfId="2481"/>
    <cellStyle name="20% - 强调文字颜色 4 3 3 5 3" xfId="2482"/>
    <cellStyle name="20% - 强调文字颜色 4 3 3 5 3 2" xfId="2483"/>
    <cellStyle name="20% - 强调文字颜色 4 3 3 5 3 3" xfId="2484"/>
    <cellStyle name="20% - 强调文字颜色 4 3 3 5 4" xfId="2485"/>
    <cellStyle name="20% - 强调文字颜色 4 3 3 5 5" xfId="2486"/>
    <cellStyle name="20% - 强调文字颜色 4 3 3 6" xfId="2487"/>
    <cellStyle name="20% - 强调文字颜色 4 3 3 6 2" xfId="2488"/>
    <cellStyle name="20% - 强调文字颜色 4 3 3 6 3" xfId="2489"/>
    <cellStyle name="20% - 强调文字颜色 4 3 3 7" xfId="2490"/>
    <cellStyle name="20% - 强调文字颜色 4 3 3 8" xfId="2491"/>
    <cellStyle name="20% - 强调文字颜色 4 3 4" xfId="2492"/>
    <cellStyle name="20% - 强调文字颜色 4 3 4 2" xfId="2493"/>
    <cellStyle name="20% - 强调文字颜色 4 3 4 2 2" xfId="2494"/>
    <cellStyle name="20% - 强调文字颜色 4 3 4 2 2 2" xfId="2495"/>
    <cellStyle name="20% - 强调文字颜色 4 3 4 2 2 3" xfId="2496"/>
    <cellStyle name="20% - 强调文字颜色 4 3 4 2 3" xfId="2497"/>
    <cellStyle name="20% - 强调文字颜色 4 3 4 2 4" xfId="2498"/>
    <cellStyle name="20% - 强调文字颜色 4 3 4 3" xfId="2499"/>
    <cellStyle name="20% - 强调文字颜色 4 3 4 3 2" xfId="2500"/>
    <cellStyle name="20% - 强调文字颜色 4 3 4 3 2 2" xfId="2501"/>
    <cellStyle name="20% - 强调文字颜色 4 3 4 3 2 3" xfId="2502"/>
    <cellStyle name="20% - 强调文字颜色 4 3 4 3 3" xfId="2503"/>
    <cellStyle name="20% - 强调文字颜色 4 3 4 3 4" xfId="2504"/>
    <cellStyle name="20% - 强调文字颜色 4 3 4 4" xfId="2505"/>
    <cellStyle name="20% - 强调文字颜色 4 3 4 5" xfId="2506"/>
    <cellStyle name="20% - 强调文字颜色 4 3 5" xfId="2507"/>
    <cellStyle name="20% - 强调文字颜色 4 3 5 2" xfId="2508"/>
    <cellStyle name="20% - 强调文字颜色 4 3 5 2 2" xfId="2509"/>
    <cellStyle name="20% - 强调文字颜色 4 3 5 2 2 2" xfId="2510"/>
    <cellStyle name="20% - 强调文字颜色 4 3 5 2 2 3" xfId="2511"/>
    <cellStyle name="20% - 强调文字颜色 4 3 5 2 3" xfId="2512"/>
    <cellStyle name="20% - 强调文字颜色 4 3 5 2 4" xfId="2513"/>
    <cellStyle name="20% - 强调文字颜色 4 3 5 3" xfId="2514"/>
    <cellStyle name="20% - 强调文字颜色 4 3 5 3 2" xfId="2515"/>
    <cellStyle name="20% - 强调文字颜色 4 3 5 3 2 2" xfId="2516"/>
    <cellStyle name="20% - 强调文字颜色 4 3 5 3 2 3" xfId="2517"/>
    <cellStyle name="20% - 强调文字颜色 4 3 5 3 3" xfId="2518"/>
    <cellStyle name="20% - 强调文字颜色 4 3 5 3 4" xfId="2519"/>
    <cellStyle name="20% - 强调文字颜色 4 3 5 4" xfId="2520"/>
    <cellStyle name="20% - 强调文字颜色 4 3 5 4 2" xfId="2521"/>
    <cellStyle name="20% - 强调文字颜色 4 3 5 4 3" xfId="2522"/>
    <cellStyle name="20% - 强调文字颜色 4 3 5 5" xfId="2523"/>
    <cellStyle name="20% - 强调文字颜色 4 3 5 6" xfId="2524"/>
    <cellStyle name="20% - 强调文字颜色 4 3 6" xfId="2525"/>
    <cellStyle name="20% - 强调文字颜色 4 3 6 2" xfId="2526"/>
    <cellStyle name="20% - 强调文字颜色 4 3 6 2 2" xfId="2527"/>
    <cellStyle name="20% - 强调文字颜色 4 3 6 2 2 2" xfId="2528"/>
    <cellStyle name="20% - 强调文字颜色 4 3 6 2 2 3" xfId="2529"/>
    <cellStyle name="20% - 强调文字颜色 4 3 6 2 3" xfId="2530"/>
    <cellStyle name="20% - 强调文字颜色 4 3 6 2 4" xfId="2531"/>
    <cellStyle name="20% - 强调文字颜色 4 3 6 3" xfId="2532"/>
    <cellStyle name="20% - 强调文字颜色 4 3 6 3 2" xfId="2533"/>
    <cellStyle name="20% - 强调文字颜色 4 3 6 3 2 2" xfId="2534"/>
    <cellStyle name="20% - 强调文字颜色 4 3 6 3 2 3" xfId="2535"/>
    <cellStyle name="20% - 强调文字颜色 4 3 6 3 3" xfId="2536"/>
    <cellStyle name="20% - 强调文字颜色 4 3 6 3 4" xfId="2537"/>
    <cellStyle name="20% - 强调文字颜色 4 3 6 4" xfId="2538"/>
    <cellStyle name="20% - 强调文字颜色 4 3 6 5" xfId="2539"/>
    <cellStyle name="20% - 强调文字颜色 4 3 7" xfId="2540"/>
    <cellStyle name="20% - 强调文字颜色 4 3 7 2" xfId="2541"/>
    <cellStyle name="20% - 强调文字颜色 4 3 7 2 2" xfId="2542"/>
    <cellStyle name="20% - 强调文字颜色 4 3 7 2 2 2" xfId="2543"/>
    <cellStyle name="20% - 强调文字颜色 4 3 7 2 2 3" xfId="2544"/>
    <cellStyle name="20% - 强调文字颜色 4 3 7 2 3" xfId="2545"/>
    <cellStyle name="20% - 强调文字颜色 4 3 7 2 4" xfId="2546"/>
    <cellStyle name="20% - 强调文字颜色 4 3 7 3" xfId="2547"/>
    <cellStyle name="20% - 强调文字颜色 4 3 7 3 2" xfId="2548"/>
    <cellStyle name="20% - 强调文字颜色 4 3 7 3 3" xfId="2549"/>
    <cellStyle name="20% - 强调文字颜色 4 3 7 4" xfId="2550"/>
    <cellStyle name="20% - 强调文字颜色 4 3 7 5" xfId="2551"/>
    <cellStyle name="20% - 强调文字颜色 4 3 8" xfId="2552"/>
    <cellStyle name="20% - 强调文字颜色 4 3 8 2" xfId="2553"/>
    <cellStyle name="20% - 强调文字颜色 4 3 8 2 2" xfId="2554"/>
    <cellStyle name="20% - 强调文字颜色 4 3 8 2 3" xfId="2555"/>
    <cellStyle name="20% - 强调文字颜色 4 3 8 3" xfId="2556"/>
    <cellStyle name="20% - 强调文字颜色 4 3 8 4" xfId="2557"/>
    <cellStyle name="20% - 强调文字颜色 4 3 9" xfId="2558"/>
    <cellStyle name="20% - 强调文字颜色 4 3 9 2" xfId="2559"/>
    <cellStyle name="20% - 强调文字颜色 4 3 9 2 2" xfId="2560"/>
    <cellStyle name="20% - 强调文字颜色 4 3 9 2 3" xfId="2561"/>
    <cellStyle name="20% - 强调文字颜色 4 3 9 3" xfId="2562"/>
    <cellStyle name="20% - 强调文字颜色 4 3 9 3 2" xfId="2563"/>
    <cellStyle name="20% - 强调文字颜色 4 3 9 3 3" xfId="2564"/>
    <cellStyle name="20% - 强调文字颜色 4 3 9 4" xfId="2565"/>
    <cellStyle name="20% - 强调文字颜色 4 3 9 5" xfId="2566"/>
    <cellStyle name="20% - 强调文字颜色 4 4" xfId="2567"/>
    <cellStyle name="20% - 强调文字颜色 4 4 2" xfId="2568"/>
    <cellStyle name="20% - 强调文字颜色 4 4 2 2" xfId="2569"/>
    <cellStyle name="20% - 强调文字颜色 4 4 2 2 2" xfId="2570"/>
    <cellStyle name="20% - 强调文字颜色 4 4 2 2 2 2" xfId="2571"/>
    <cellStyle name="20% - 强调文字颜色 4 4 2 2 2 2 2" xfId="2572"/>
    <cellStyle name="20% - 强调文字颜色 4 4 2 2 2 2 3" xfId="2573"/>
    <cellStyle name="20% - 强调文字颜色 4 4 2 2 2 3" xfId="2574"/>
    <cellStyle name="20% - 强调文字颜色 4 4 2 2 2 4" xfId="2575"/>
    <cellStyle name="20% - 强调文字颜色 4 4 2 2 3" xfId="2576"/>
    <cellStyle name="20% - 强调文字颜色 4 4 2 2 3 2" xfId="2577"/>
    <cellStyle name="20% - 强调文字颜色 4 4 2 2 3 2 2" xfId="2578"/>
    <cellStyle name="20% - 强调文字颜色 4 4 2 2 3 2 3" xfId="2579"/>
    <cellStyle name="20% - 强调文字颜色 4 4 2 2 3 3" xfId="2580"/>
    <cellStyle name="20% - 强调文字颜色 4 4 2 2 3 4" xfId="2581"/>
    <cellStyle name="20% - 强调文字颜色 4 4 2 2 4" xfId="2582"/>
    <cellStyle name="20% - 强调文字颜色 4 4 2 2 5" xfId="2583"/>
    <cellStyle name="20% - 强调文字颜色 4 4 2 3" xfId="2584"/>
    <cellStyle name="20% - 强调文字颜色 4 4 2 3 2" xfId="2585"/>
    <cellStyle name="20% - 强调文字颜色 4 4 2 3 2 2" xfId="2586"/>
    <cellStyle name="20% - 强调文字颜色 4 4 2 3 2 3" xfId="2587"/>
    <cellStyle name="20% - 强调文字颜色 4 4 2 3 3" xfId="2588"/>
    <cellStyle name="20% - 强调文字颜色 4 4 2 3 4" xfId="2589"/>
    <cellStyle name="20% - 强调文字颜色 4 4 2 4" xfId="2590"/>
    <cellStyle name="20% - 强调文字颜色 4 4 2 4 2" xfId="2591"/>
    <cellStyle name="20% - 强调文字颜色 4 4 2 4 2 2" xfId="2592"/>
    <cellStyle name="20% - 强调文字颜色 4 4 2 4 2 3" xfId="2593"/>
    <cellStyle name="20% - 强调文字颜色 4 4 2 4 3" xfId="2594"/>
    <cellStyle name="20% - 强调文字颜色 4 4 2 4 4" xfId="2595"/>
    <cellStyle name="20% - 强调文字颜色 4 4 2 5" xfId="2596"/>
    <cellStyle name="20% - 强调文字颜色 4 4 2 6" xfId="2597"/>
    <cellStyle name="20% - 强调文字颜色 4 4 3" xfId="2598"/>
    <cellStyle name="20% - 强调文字颜色 4 4 3 2" xfId="2599"/>
    <cellStyle name="20% - 强调文字颜色 4 4 3 2 2" xfId="2600"/>
    <cellStyle name="20% - 强调文字颜色 4 4 3 2 2 2" xfId="2601"/>
    <cellStyle name="20% - 强调文字颜色 4 4 3 2 2 3" xfId="2602"/>
    <cellStyle name="20% - 强调文字颜色 4 4 3 2 3" xfId="2603"/>
    <cellStyle name="20% - 强调文字颜色 4 4 3 2 4" xfId="2604"/>
    <cellStyle name="20% - 强调文字颜色 4 4 3 3" xfId="2605"/>
    <cellStyle name="20% - 强调文字颜色 4 4 3 3 2" xfId="2606"/>
    <cellStyle name="20% - 强调文字颜色 4 4 3 3 2 2" xfId="2607"/>
    <cellStyle name="20% - 强调文字颜色 4 4 3 3 2 3" xfId="2608"/>
    <cellStyle name="20% - 强调文字颜色 4 4 3 3 3" xfId="2609"/>
    <cellStyle name="20% - 强调文字颜色 4 4 3 3 4" xfId="2610"/>
    <cellStyle name="20% - 强调文字颜色 4 4 3 4" xfId="2611"/>
    <cellStyle name="20% - 强调文字颜色 4 4 3 5" xfId="2612"/>
    <cellStyle name="20% - 强调文字颜色 4 4 4" xfId="2613"/>
    <cellStyle name="20% - 强调文字颜色 4 4 4 2" xfId="2614"/>
    <cellStyle name="20% - 强调文字颜色 4 4 4 2 2" xfId="2615"/>
    <cellStyle name="20% - 强调文字颜色 4 4 4 2 3" xfId="2616"/>
    <cellStyle name="20% - 强调文字颜色 4 4 4 3" xfId="2617"/>
    <cellStyle name="20% - 强调文字颜色 4 4 4 4" xfId="2618"/>
    <cellStyle name="20% - 强调文字颜色 4 4 5" xfId="2619"/>
    <cellStyle name="20% - 强调文字颜色 4 4 5 2" xfId="2620"/>
    <cellStyle name="20% - 强调文字颜色 4 4 5 2 2" xfId="2621"/>
    <cellStyle name="20% - 强调文字颜色 4 4 5 2 3" xfId="2622"/>
    <cellStyle name="20% - 强调文字颜色 4 4 5 3" xfId="2623"/>
    <cellStyle name="20% - 强调文字颜色 4 4 5 4" xfId="2624"/>
    <cellStyle name="20% - 强调文字颜色 4 4 6" xfId="2625"/>
    <cellStyle name="20% - 强调文字颜色 4 4 7" xfId="2626"/>
    <cellStyle name="20% - 强调文字颜色 4 5" xfId="2627"/>
    <cellStyle name="20% - 强调文字颜色 4 5 2" xfId="2628"/>
    <cellStyle name="20% - 强调文字颜色 4 5 2 2" xfId="2629"/>
    <cellStyle name="20% - 强调文字颜色 4 5 2 2 2" xfId="2630"/>
    <cellStyle name="20% - 强调文字颜色 4 5 2 2 3" xfId="2631"/>
    <cellStyle name="20% - 强调文字颜色 4 5 2 3" xfId="2632"/>
    <cellStyle name="20% - 强调文字颜色 4 5 2 4" xfId="2633"/>
    <cellStyle name="20% - 强调文字颜色 4 5 3" xfId="2634"/>
    <cellStyle name="20% - 强调文字颜色 4 5 3 2" xfId="2635"/>
    <cellStyle name="20% - 强调文字颜色 4 5 3 2 2" xfId="2636"/>
    <cellStyle name="20% - 强调文字颜色 4 5 3 2 3" xfId="2637"/>
    <cellStyle name="20% - 强调文字颜色 4 5 3 3" xfId="2638"/>
    <cellStyle name="20% - 强调文字颜色 4 5 3 4" xfId="2639"/>
    <cellStyle name="20% - 强调文字颜色 4 5 4" xfId="2640"/>
    <cellStyle name="20% - 强调文字颜色 4 5 5" xfId="2641"/>
    <cellStyle name="20% - 强调文字颜色 4 6" xfId="2642"/>
    <cellStyle name="20% - 强调文字颜色 4 6 2" xfId="2643"/>
    <cellStyle name="20% - 强调文字颜色 4 6 2 2" xfId="2644"/>
    <cellStyle name="20% - 强调文字颜色 4 6 2 2 2" xfId="2645"/>
    <cellStyle name="20% - 强调文字颜色 4 6 2 2 3" xfId="2646"/>
    <cellStyle name="20% - 强调文字颜色 4 6 2 3" xfId="2647"/>
    <cellStyle name="20% - 强调文字颜色 4 6 2 4" xfId="2648"/>
    <cellStyle name="20% - 强调文字颜色 4 6 3" xfId="2649"/>
    <cellStyle name="20% - 强调文字颜色 4 6 3 2" xfId="2650"/>
    <cellStyle name="20% - 强调文字颜色 4 6 3 2 2" xfId="2651"/>
    <cellStyle name="20% - 强调文字颜色 4 6 3 2 3" xfId="2652"/>
    <cellStyle name="20% - 强调文字颜色 4 6 3 3" xfId="2653"/>
    <cellStyle name="20% - 强调文字颜色 4 6 3 4" xfId="2654"/>
    <cellStyle name="20% - 强调文字颜色 4 6 4" xfId="2655"/>
    <cellStyle name="20% - 强调文字颜色 4 6 5" xfId="2656"/>
    <cellStyle name="20% - 强调文字颜色 4 7" xfId="2657"/>
    <cellStyle name="20% - 强调文字颜色 4 7 2" xfId="2658"/>
    <cellStyle name="20% - 强调文字颜色 4 7 2 2" xfId="2659"/>
    <cellStyle name="20% - 强调文字颜色 4 7 2 3" xfId="2660"/>
    <cellStyle name="20% - 强调文字颜色 4 7 3" xfId="2661"/>
    <cellStyle name="20% - 强调文字颜色 4 7 4" xfId="2662"/>
    <cellStyle name="20% - 强调文字颜色 4 8" xfId="2663"/>
    <cellStyle name="20% - 强调文字颜色 4 8 2" xfId="2664"/>
    <cellStyle name="20% - 强调文字颜色 4 8 2 2" xfId="2665"/>
    <cellStyle name="20% - 强调文字颜色 4 8 2 3" xfId="2666"/>
    <cellStyle name="20% - 强调文字颜色 4 8 3" xfId="2667"/>
    <cellStyle name="20% - 强调文字颜色 4 8 4" xfId="2668"/>
    <cellStyle name="20% - 强调文字颜色 5 2" xfId="200"/>
    <cellStyle name="20% - 强调文字颜色 5 2 10" xfId="2669"/>
    <cellStyle name="20% - 强调文字颜色 5 2 10 2" xfId="2670"/>
    <cellStyle name="20% - 强调文字颜色 5 2 10 2 2" xfId="2671"/>
    <cellStyle name="20% - 强调文字颜色 5 2 10 2 3" xfId="2672"/>
    <cellStyle name="20% - 强调文字颜色 5 2 10 3" xfId="2673"/>
    <cellStyle name="20% - 强调文字颜色 5 2 10 4" xfId="2674"/>
    <cellStyle name="20% - 强调文字颜色 5 2 10 5" xfId="2675"/>
    <cellStyle name="20% - 强调文字颜色 5 2 11" xfId="2676"/>
    <cellStyle name="20% - 强调文字颜色 5 2 11 2" xfId="2677"/>
    <cellStyle name="20% - 强调文字颜色 5 2 12" xfId="2678"/>
    <cellStyle name="20% - 强调文字颜色 5 2 13" xfId="2679"/>
    <cellStyle name="20% - 强调文字颜色 5 2 2" xfId="2680"/>
    <cellStyle name="20% - 强调文字颜色 5 2 2 10" xfId="2681"/>
    <cellStyle name="20% - 强调文字颜色 5 2 2 2" xfId="2682"/>
    <cellStyle name="20% - 强调文字颜色 5 2 2 2 2" xfId="2683"/>
    <cellStyle name="20% - 强调文字颜色 5 2 2 2 2 2" xfId="2684"/>
    <cellStyle name="20% - 强调文字颜色 5 2 2 2 2 3" xfId="2685"/>
    <cellStyle name="20% - 强调文字颜色 5 2 2 2 2 4" xfId="2686"/>
    <cellStyle name="20% - 强调文字颜色 5 2 2 2 2 5" xfId="2687"/>
    <cellStyle name="20% - 强调文字颜色 5 2 2 2 2 6" xfId="2688"/>
    <cellStyle name="20% - 强调文字颜色 5 2 2 2 3" xfId="2689"/>
    <cellStyle name="20% - 强调文字颜色 5 2 2 2 3 2" xfId="2690"/>
    <cellStyle name="20% - 强调文字颜色 5 2 2 2 3 3" xfId="2691"/>
    <cellStyle name="20% - 强调文字颜色 5 2 2 2 3 4" xfId="2692"/>
    <cellStyle name="20% - 强调文字颜色 5 2 2 2 3 5" xfId="2693"/>
    <cellStyle name="20% - 强调文字颜色 5 2 2 2 4" xfId="2694"/>
    <cellStyle name="20% - 强调文字颜色 5 2 2 2 5" xfId="2695"/>
    <cellStyle name="20% - 强调文字颜色 5 2 2 2 6" xfId="2696"/>
    <cellStyle name="20% - 强调文字颜色 5 2 2 2 7" xfId="2697"/>
    <cellStyle name="20% - 强调文字颜色 5 2 2 2 8" xfId="2698"/>
    <cellStyle name="20% - 强调文字颜色 5 2 2 3" xfId="2699"/>
    <cellStyle name="20% - 强调文字颜色 5 2 2 3 2" xfId="2700"/>
    <cellStyle name="20% - 强调文字颜色 5 2 2 3 2 2" xfId="2701"/>
    <cellStyle name="20% - 强调文字颜色 5 2 2 3 2 3" xfId="2702"/>
    <cellStyle name="20% - 强调文字颜色 5 2 2 3 2 4" xfId="2703"/>
    <cellStyle name="20% - 强调文字颜色 5 2 2 3 3" xfId="2704"/>
    <cellStyle name="20% - 强调文字颜色 5 2 2 3 4" xfId="2705"/>
    <cellStyle name="20% - 强调文字颜色 5 2 2 3 5" xfId="2706"/>
    <cellStyle name="20% - 强调文字颜色 5 2 2 3 6" xfId="2707"/>
    <cellStyle name="20% - 强调文字颜色 5 2 2 3 7" xfId="2708"/>
    <cellStyle name="20% - 强调文字颜色 5 2 2 4" xfId="2709"/>
    <cellStyle name="20% - 强调文字颜色 5 2 2 4 2" xfId="2710"/>
    <cellStyle name="20% - 强调文字颜色 5 2 2 4 2 2" xfId="2711"/>
    <cellStyle name="20% - 强调文字颜色 5 2 2 4 2 3" xfId="2712"/>
    <cellStyle name="20% - 强调文字颜色 5 2 2 4 3" xfId="2713"/>
    <cellStyle name="20% - 强调文字颜色 5 2 2 4 4" xfId="2714"/>
    <cellStyle name="20% - 强调文字颜色 5 2 2 4 5" xfId="2715"/>
    <cellStyle name="20% - 强调文字颜色 5 2 2 4 6" xfId="2716"/>
    <cellStyle name="20% - 强调文字颜色 5 2 2 5" xfId="2717"/>
    <cellStyle name="20% - 强调文字颜色 5 2 2 5 2" xfId="2718"/>
    <cellStyle name="20% - 强调文字颜色 5 2 2 5 3" xfId="2719"/>
    <cellStyle name="20% - 强调文字颜色 5 2 2 5 4" xfId="2720"/>
    <cellStyle name="20% - 强调文字颜色 5 2 2 6" xfId="2721"/>
    <cellStyle name="20% - 强调文字颜色 5 2 2 7" xfId="2722"/>
    <cellStyle name="20% - 强调文字颜色 5 2 2 8" xfId="2723"/>
    <cellStyle name="20% - 强调文字颜色 5 2 2 9" xfId="2724"/>
    <cellStyle name="20% - 强调文字颜色 5 2 3" xfId="2725"/>
    <cellStyle name="20% - 强调文字颜色 5 2 3 2" xfId="2726"/>
    <cellStyle name="20% - 强调文字颜色 5 2 3 2 2" xfId="2727"/>
    <cellStyle name="20% - 强调文字颜色 5 2 3 2 2 2" xfId="2728"/>
    <cellStyle name="20% - 强调文字颜色 5 2 3 2 2 2 2" xfId="2729"/>
    <cellStyle name="20% - 强调文字颜色 5 2 3 2 2 2 3" xfId="2730"/>
    <cellStyle name="20% - 强调文字颜色 5 2 3 2 2 2 4" xfId="2731"/>
    <cellStyle name="20% - 强调文字颜色 5 2 3 2 2 3" xfId="2732"/>
    <cellStyle name="20% - 强调文字颜色 5 2 3 2 2 3 2" xfId="2733"/>
    <cellStyle name="20% - 强调文字颜色 5 2 3 2 2 4" xfId="2734"/>
    <cellStyle name="20% - 强调文字颜色 5 2 3 2 2 4 2" xfId="2735"/>
    <cellStyle name="20% - 强调文字颜色 5 2 3 2 2 5" xfId="2736"/>
    <cellStyle name="20% - 强调文字颜色 5 2 3 2 3" xfId="2737"/>
    <cellStyle name="20% - 强调文字颜色 5 2 3 2 3 2" xfId="2738"/>
    <cellStyle name="20% - 强调文字颜色 5 2 3 2 3 2 2" xfId="2739"/>
    <cellStyle name="20% - 强调文字颜色 5 2 3 2 3 2 3" xfId="2740"/>
    <cellStyle name="20% - 强调文字颜色 5 2 3 2 3 3" xfId="2741"/>
    <cellStyle name="20% - 强调文字颜色 5 2 3 2 3 4" xfId="2742"/>
    <cellStyle name="20% - 强调文字颜色 5 2 3 2 3 5" xfId="2743"/>
    <cellStyle name="20% - 强调文字颜色 5 2 3 2 4" xfId="2744"/>
    <cellStyle name="20% - 强调文字颜色 5 2 3 2 4 2" xfId="2745"/>
    <cellStyle name="20% - 强调文字颜色 5 2 3 2 5" xfId="2746"/>
    <cellStyle name="20% - 强调文字颜色 5 2 3 2 5 2" xfId="2747"/>
    <cellStyle name="20% - 强调文字颜色 5 2 3 2 6" xfId="2748"/>
    <cellStyle name="20% - 强调文字颜色 5 2 3 2 7" xfId="2749"/>
    <cellStyle name="20% - 强调文字颜色 5 2 3 3" xfId="2750"/>
    <cellStyle name="20% - 强调文字颜色 5 2 3 3 2" xfId="2751"/>
    <cellStyle name="20% - 强调文字颜色 5 2 3 3 2 2" xfId="2752"/>
    <cellStyle name="20% - 强调文字颜色 5 2 3 3 2 2 2" xfId="2753"/>
    <cellStyle name="20% - 强调文字颜色 5 2 3 3 2 3" xfId="2754"/>
    <cellStyle name="20% - 强调文字颜色 5 2 3 3 2 3 2" xfId="2755"/>
    <cellStyle name="20% - 强调文字颜色 5 2 3 3 2 4" xfId="2756"/>
    <cellStyle name="20% - 强调文字颜色 5 2 3 3 3" xfId="2757"/>
    <cellStyle name="20% - 强调文字颜色 5 2 3 3 3 2" xfId="2758"/>
    <cellStyle name="20% - 强调文字颜色 5 2 3 3 4" xfId="2759"/>
    <cellStyle name="20% - 强调文字颜色 5 2 3 3 4 2" xfId="2760"/>
    <cellStyle name="20% - 强调文字颜色 5 2 3 3 5" xfId="2761"/>
    <cellStyle name="20% - 强调文字颜色 5 2 3 3 6" xfId="2762"/>
    <cellStyle name="20% - 强调文字颜色 5 2 3 4" xfId="2763"/>
    <cellStyle name="20% - 强调文字颜色 5 2 3 4 2" xfId="2764"/>
    <cellStyle name="20% - 强调文字颜色 5 2 3 4 2 2" xfId="2765"/>
    <cellStyle name="20% - 强调文字颜色 5 2 3 4 2 3" xfId="2766"/>
    <cellStyle name="20% - 强调文字颜色 5 2 3 4 2 4" xfId="2767"/>
    <cellStyle name="20% - 强调文字颜色 5 2 3 4 3" xfId="2768"/>
    <cellStyle name="20% - 强调文字颜色 5 2 3 4 3 2" xfId="2769"/>
    <cellStyle name="20% - 强调文字颜色 5 2 3 4 4" xfId="2770"/>
    <cellStyle name="20% - 强调文字颜色 5 2 3 4 4 2" xfId="2771"/>
    <cellStyle name="20% - 强调文字颜色 5 2 3 4 5" xfId="2772"/>
    <cellStyle name="20% - 强调文字颜色 5 2 3 5" xfId="2773"/>
    <cellStyle name="20% - 强调文字颜色 5 2 3 5 2" xfId="2774"/>
    <cellStyle name="20% - 强调文字颜色 5 2 3 6" xfId="2775"/>
    <cellStyle name="20% - 强调文字颜色 5 2 3 6 2" xfId="2776"/>
    <cellStyle name="20% - 强调文字颜色 5 2 3 7" xfId="2777"/>
    <cellStyle name="20% - 强调文字颜色 5 2 3 8" xfId="2778"/>
    <cellStyle name="20% - 强调文字颜色 5 2 3 9" xfId="2779"/>
    <cellStyle name="20% - 强调文字颜色 5 2 4" xfId="2780"/>
    <cellStyle name="20% - 强调文字颜色 5 2 4 2" xfId="2781"/>
    <cellStyle name="20% - 强调文字颜色 5 2 4 2 2" xfId="2782"/>
    <cellStyle name="20% - 强调文字颜色 5 2 4 2 3" xfId="2783"/>
    <cellStyle name="20% - 强调文字颜色 5 2 4 2 4" xfId="2784"/>
    <cellStyle name="20% - 强调文字颜色 5 2 4 2 5" xfId="2785"/>
    <cellStyle name="20% - 强调文字颜色 5 2 4 3" xfId="2786"/>
    <cellStyle name="20% - 强调文字颜色 5 2 4 3 2" xfId="2787"/>
    <cellStyle name="20% - 强调文字颜色 5 2 4 4" xfId="2788"/>
    <cellStyle name="20% - 强调文字颜色 5 2 4 5" xfId="2789"/>
    <cellStyle name="20% - 强调文字颜色 5 2 4 6" xfId="2790"/>
    <cellStyle name="20% - 强调文字颜色 5 2 4 7" xfId="2791"/>
    <cellStyle name="20% - 强调文字颜色 5 2 5" xfId="2792"/>
    <cellStyle name="20% - 强调文字颜色 5 2 5 2" xfId="2793"/>
    <cellStyle name="20% - 强调文字颜色 5 2 5 2 2" xfId="2794"/>
    <cellStyle name="20% - 强调文字颜色 5 2 5 2 2 2" xfId="2795"/>
    <cellStyle name="20% - 强调文字颜色 5 2 5 2 2 3" xfId="2796"/>
    <cellStyle name="20% - 强调文字颜色 5 2 5 2 2 4" xfId="2797"/>
    <cellStyle name="20% - 强调文字颜色 5 2 5 2 3" xfId="2798"/>
    <cellStyle name="20% - 强调文字颜色 5 2 5 2 3 2" xfId="2799"/>
    <cellStyle name="20% - 强调文字颜色 5 2 5 2 4" xfId="2800"/>
    <cellStyle name="20% - 强调文字颜色 5 2 5 2 5" xfId="2801"/>
    <cellStyle name="20% - 强调文字颜色 5 2 5 3" xfId="2802"/>
    <cellStyle name="20% - 强调文字颜色 5 2 5 3 2" xfId="2803"/>
    <cellStyle name="20% - 强调文字颜色 5 2 5 3 2 2" xfId="2804"/>
    <cellStyle name="20% - 强调文字颜色 5 2 5 3 2 3" xfId="2805"/>
    <cellStyle name="20% - 强调文字颜色 5 2 5 3 3" xfId="2806"/>
    <cellStyle name="20% - 强调文字颜色 5 2 5 3 4" xfId="2807"/>
    <cellStyle name="20% - 强调文字颜色 5 2 5 3 5" xfId="2808"/>
    <cellStyle name="20% - 强调文字颜色 5 2 5 4" xfId="2809"/>
    <cellStyle name="20% - 强调文字颜色 5 2 5 4 2" xfId="2810"/>
    <cellStyle name="20% - 强调文字颜色 5 2 5 5" xfId="2811"/>
    <cellStyle name="20% - 强调文字颜色 5 2 5 5 2" xfId="2812"/>
    <cellStyle name="20% - 强调文字颜色 5 2 5 6" xfId="2813"/>
    <cellStyle name="20% - 强调文字颜色 5 2 6" xfId="2814"/>
    <cellStyle name="20% - 强调文字颜色 5 2 6 2" xfId="2815"/>
    <cellStyle name="20% - 强调文字颜色 5 2 6 2 2" xfId="2816"/>
    <cellStyle name="20% - 强调文字颜色 5 2 6 2 3" xfId="2817"/>
    <cellStyle name="20% - 强调文字颜色 5 2 6 2 4" xfId="2818"/>
    <cellStyle name="20% - 强调文字颜色 5 2 6 3" xfId="2819"/>
    <cellStyle name="20% - 强调文字颜色 5 2 6 3 2" xfId="2820"/>
    <cellStyle name="20% - 强调文字颜色 5 2 6 4" xfId="2821"/>
    <cellStyle name="20% - 强调文字颜色 5 2 6 4 2" xfId="2822"/>
    <cellStyle name="20% - 强调文字颜色 5 2 6 5" xfId="2823"/>
    <cellStyle name="20% - 强调文字颜色 5 2 6 6" xfId="2824"/>
    <cellStyle name="20% - 强调文字颜色 5 2 7" xfId="2825"/>
    <cellStyle name="20% - 强调文字颜色 5 2 7 2" xfId="2826"/>
    <cellStyle name="20% - 强调文字颜色 5 2 7 2 2" xfId="2827"/>
    <cellStyle name="20% - 强调文字颜色 5 2 7 2 3" xfId="2828"/>
    <cellStyle name="20% - 强调文字颜色 5 2 7 2 4" xfId="2829"/>
    <cellStyle name="20% - 强调文字颜色 5 2 7 3" xfId="2830"/>
    <cellStyle name="20% - 强调文字颜色 5 2 7 3 2" xfId="2831"/>
    <cellStyle name="20% - 强调文字颜色 5 2 7 4" xfId="2832"/>
    <cellStyle name="20% - 强调文字颜色 5 2 7 4 2" xfId="2833"/>
    <cellStyle name="20% - 强调文字颜色 5 2 7 5" xfId="2834"/>
    <cellStyle name="20% - 强调文字颜色 5 2 8" xfId="2835"/>
    <cellStyle name="20% - 强调文字颜色 5 2 8 2" xfId="2836"/>
    <cellStyle name="20% - 强调文字颜色 5 2 8 2 2" xfId="2837"/>
    <cellStyle name="20% - 强调文字颜色 5 2 8 2 3" xfId="2838"/>
    <cellStyle name="20% - 强调文字颜色 5 2 8 3" xfId="2839"/>
    <cellStyle name="20% - 强调文字颜色 5 2 8 4" xfId="2840"/>
    <cellStyle name="20% - 强调文字颜色 5 2 8 5" xfId="2841"/>
    <cellStyle name="20% - 强调文字颜色 5 2 9" xfId="2842"/>
    <cellStyle name="20% - 强调文字颜色 5 2 9 2" xfId="2843"/>
    <cellStyle name="20% - 强调文字颜色 5 2 9 2 2" xfId="2844"/>
    <cellStyle name="20% - 强调文字颜色 5 2 9 2 3" xfId="2845"/>
    <cellStyle name="20% - 强调文字颜色 5 2 9 3" xfId="2846"/>
    <cellStyle name="20% - 强调文字颜色 5 2 9 4" xfId="2847"/>
    <cellStyle name="20% - 强调文字颜色 5 2 9 5" xfId="2848"/>
    <cellStyle name="20% - 强调文字颜色 5 2_M6C" xfId="60219"/>
    <cellStyle name="20% - 强调文字颜色 5 3" xfId="2849"/>
    <cellStyle name="20% - 强调文字颜色 5 3 10" xfId="2850"/>
    <cellStyle name="20% - 强调文字颜色 5 3 10 2" xfId="2851"/>
    <cellStyle name="20% - 强调文字颜色 5 3 10 3" xfId="2852"/>
    <cellStyle name="20% - 强调文字颜色 5 3 11" xfId="2853"/>
    <cellStyle name="20% - 强调文字颜色 5 3 12" xfId="2854"/>
    <cellStyle name="20% - 强调文字颜色 5 3 2" xfId="2855"/>
    <cellStyle name="20% - 强调文字颜色 5 3 2 2" xfId="2856"/>
    <cellStyle name="20% - 强调文字颜色 5 3 2 2 2" xfId="2857"/>
    <cellStyle name="20% - 强调文字颜色 5 3 2 2 2 2" xfId="2858"/>
    <cellStyle name="20% - 强调文字颜色 5 3 2 2 2 2 2" xfId="2859"/>
    <cellStyle name="20% - 强调文字颜色 5 3 2 2 2 2 3" xfId="2860"/>
    <cellStyle name="20% - 强调文字颜色 5 3 2 2 2 3" xfId="2861"/>
    <cellStyle name="20% - 强调文字颜色 5 3 2 2 2 4" xfId="2862"/>
    <cellStyle name="20% - 强调文字颜色 5 3 2 2 3" xfId="2863"/>
    <cellStyle name="20% - 强调文字颜色 5 3 2 2 3 2" xfId="2864"/>
    <cellStyle name="20% - 强调文字颜色 5 3 2 2 3 2 2" xfId="2865"/>
    <cellStyle name="20% - 强调文字颜色 5 3 2 2 3 2 3" xfId="2866"/>
    <cellStyle name="20% - 强调文字颜色 5 3 2 2 3 3" xfId="2867"/>
    <cellStyle name="20% - 强调文字颜色 5 3 2 2 3 4" xfId="2868"/>
    <cellStyle name="20% - 强调文字颜色 5 3 2 2 4" xfId="2869"/>
    <cellStyle name="20% - 强调文字颜色 5 3 2 2 5" xfId="2870"/>
    <cellStyle name="20% - 强调文字颜色 5 3 2 3" xfId="2871"/>
    <cellStyle name="20% - 强调文字颜色 5 3 2 3 2" xfId="2872"/>
    <cellStyle name="20% - 强调文字颜色 5 3 2 3 2 2" xfId="2873"/>
    <cellStyle name="20% - 强调文字颜色 5 3 2 3 2 2 2" xfId="2874"/>
    <cellStyle name="20% - 强调文字颜色 5 3 2 3 2 2 3" xfId="2875"/>
    <cellStyle name="20% - 强调文字颜色 5 3 2 3 2 3" xfId="2876"/>
    <cellStyle name="20% - 强调文字颜色 5 3 2 3 2 4" xfId="2877"/>
    <cellStyle name="20% - 强调文字颜色 5 3 2 3 3" xfId="2878"/>
    <cellStyle name="20% - 强调文字颜色 5 3 2 3 3 2" xfId="2879"/>
    <cellStyle name="20% - 强调文字颜色 5 3 2 3 3 3" xfId="2880"/>
    <cellStyle name="20% - 强调文字颜色 5 3 2 3 4" xfId="2881"/>
    <cellStyle name="20% - 强调文字颜色 5 3 2 3 5" xfId="2882"/>
    <cellStyle name="20% - 强调文字颜色 5 3 2 4" xfId="2883"/>
    <cellStyle name="20% - 强调文字颜色 5 3 2 4 2" xfId="2884"/>
    <cellStyle name="20% - 强调文字颜色 5 3 2 4 2 2" xfId="2885"/>
    <cellStyle name="20% - 强调文字颜色 5 3 2 4 2 3" xfId="2886"/>
    <cellStyle name="20% - 强调文字颜色 5 3 2 4 3" xfId="2887"/>
    <cellStyle name="20% - 强调文字颜色 5 3 2 4 4" xfId="2888"/>
    <cellStyle name="20% - 强调文字颜色 5 3 2 5" xfId="2889"/>
    <cellStyle name="20% - 强调文字颜色 5 3 2 5 2" xfId="2890"/>
    <cellStyle name="20% - 强调文字颜色 5 3 2 5 2 2" xfId="2891"/>
    <cellStyle name="20% - 强调文字颜色 5 3 2 5 2 3" xfId="2892"/>
    <cellStyle name="20% - 强调文字颜色 5 3 2 5 3" xfId="2893"/>
    <cellStyle name="20% - 强调文字颜色 5 3 2 5 3 2" xfId="2894"/>
    <cellStyle name="20% - 强调文字颜色 5 3 2 5 3 3" xfId="2895"/>
    <cellStyle name="20% - 强调文字颜色 5 3 2 5 4" xfId="2896"/>
    <cellStyle name="20% - 强调文字颜色 5 3 2 5 5" xfId="2897"/>
    <cellStyle name="20% - 强调文字颜色 5 3 2 6" xfId="2898"/>
    <cellStyle name="20% - 强调文字颜色 5 3 2 6 2" xfId="2899"/>
    <cellStyle name="20% - 强调文字颜色 5 3 2 6 3" xfId="2900"/>
    <cellStyle name="20% - 强调文字颜色 5 3 2 7" xfId="2901"/>
    <cellStyle name="20% - 强调文字颜色 5 3 2 8" xfId="2902"/>
    <cellStyle name="20% - 强调文字颜色 5 3 3" xfId="2903"/>
    <cellStyle name="20% - 强调文字颜色 5 3 3 2" xfId="2904"/>
    <cellStyle name="20% - 强调文字颜色 5 3 3 2 2" xfId="2905"/>
    <cellStyle name="20% - 强调文字颜色 5 3 3 2 2 2" xfId="2906"/>
    <cellStyle name="20% - 强调文字颜色 5 3 3 2 2 2 2" xfId="2907"/>
    <cellStyle name="20% - 强调文字颜色 5 3 3 2 2 2 3" xfId="2908"/>
    <cellStyle name="20% - 强调文字颜色 5 3 3 2 2 3" xfId="2909"/>
    <cellStyle name="20% - 强调文字颜色 5 3 3 2 2 4" xfId="2910"/>
    <cellStyle name="20% - 强调文字颜色 5 3 3 2 3" xfId="2911"/>
    <cellStyle name="20% - 强调文字颜色 5 3 3 2 3 2" xfId="2912"/>
    <cellStyle name="20% - 强调文字颜色 5 3 3 2 3 3" xfId="2913"/>
    <cellStyle name="20% - 强调文字颜色 5 3 3 2 4" xfId="2914"/>
    <cellStyle name="20% - 强调文字颜色 5 3 3 2 4 2" xfId="2915"/>
    <cellStyle name="20% - 强调文字颜色 5 3 3 2 4 2 2" xfId="2916"/>
    <cellStyle name="20% - 强调文字颜色 5 3 3 2 4 2 3" xfId="2917"/>
    <cellStyle name="20% - 强调文字颜色 5 3 3 2 4 3" xfId="2918"/>
    <cellStyle name="20% - 强调文字颜色 5 3 3 2 4 3 2" xfId="2919"/>
    <cellStyle name="20% - 强调文字颜色 5 3 3 2 4 3 3" xfId="2920"/>
    <cellStyle name="20% - 强调文字颜色 5 3 3 2 4 4" xfId="2921"/>
    <cellStyle name="20% - 强调文字颜色 5 3 3 2 4 5" xfId="2922"/>
    <cellStyle name="20% - 强调文字颜色 5 3 3 2 5" xfId="2923"/>
    <cellStyle name="20% - 强调文字颜色 5 3 3 2 5 2" xfId="2924"/>
    <cellStyle name="20% - 强调文字颜色 5 3 3 2 5 3" xfId="2925"/>
    <cellStyle name="20% - 强调文字颜色 5 3 3 2 6" xfId="2926"/>
    <cellStyle name="20% - 强调文字颜色 5 3 3 2 6 2" xfId="2927"/>
    <cellStyle name="20% - 强调文字颜色 5 3 3 2 6 3" xfId="2928"/>
    <cellStyle name="20% - 强调文字颜色 5 3 3 2 7" xfId="2929"/>
    <cellStyle name="20% - 强调文字颜色 5 3 3 2 8" xfId="2930"/>
    <cellStyle name="20% - 强调文字颜色 5 3 3 3" xfId="2931"/>
    <cellStyle name="20% - 强调文字颜色 5 3 3 3 2" xfId="2932"/>
    <cellStyle name="20% - 强调文字颜色 5 3 3 3 2 2" xfId="2933"/>
    <cellStyle name="20% - 强调文字颜色 5 3 3 3 2 3" xfId="2934"/>
    <cellStyle name="20% - 强调文字颜色 5 3 3 3 3" xfId="2935"/>
    <cellStyle name="20% - 强调文字颜色 5 3 3 3 4" xfId="2936"/>
    <cellStyle name="20% - 强调文字颜色 5 3 3 4" xfId="2937"/>
    <cellStyle name="20% - 强调文字颜色 5 3 3 4 2" xfId="2938"/>
    <cellStyle name="20% - 强调文字颜色 5 3 3 4 3" xfId="2939"/>
    <cellStyle name="20% - 强调文字颜色 5 3 3 5" xfId="2940"/>
    <cellStyle name="20% - 强调文字颜色 5 3 3 5 2" xfId="2941"/>
    <cellStyle name="20% - 强调文字颜色 5 3 3 5 2 2" xfId="2942"/>
    <cellStyle name="20% - 强调文字颜色 5 3 3 5 2 3" xfId="2943"/>
    <cellStyle name="20% - 强调文字颜色 5 3 3 5 3" xfId="2944"/>
    <cellStyle name="20% - 强调文字颜色 5 3 3 5 3 2" xfId="2945"/>
    <cellStyle name="20% - 强调文字颜色 5 3 3 5 3 3" xfId="2946"/>
    <cellStyle name="20% - 强调文字颜色 5 3 3 5 4" xfId="2947"/>
    <cellStyle name="20% - 强调文字颜色 5 3 3 5 5" xfId="2948"/>
    <cellStyle name="20% - 强调文字颜色 5 3 3 6" xfId="2949"/>
    <cellStyle name="20% - 强调文字颜色 5 3 3 6 2" xfId="2950"/>
    <cellStyle name="20% - 强调文字颜色 5 3 3 6 3" xfId="2951"/>
    <cellStyle name="20% - 强调文字颜色 5 3 3 7" xfId="2952"/>
    <cellStyle name="20% - 强调文字颜色 5 3 3 8" xfId="2953"/>
    <cellStyle name="20% - 强调文字颜色 5 3 4" xfId="2954"/>
    <cellStyle name="20% - 强调文字颜色 5 3 4 2" xfId="2955"/>
    <cellStyle name="20% - 强调文字颜色 5 3 4 2 2" xfId="2956"/>
    <cellStyle name="20% - 强调文字颜色 5 3 4 2 2 2" xfId="2957"/>
    <cellStyle name="20% - 强调文字颜色 5 3 4 2 2 3" xfId="2958"/>
    <cellStyle name="20% - 强调文字颜色 5 3 4 2 3" xfId="2959"/>
    <cellStyle name="20% - 强调文字颜色 5 3 4 2 4" xfId="2960"/>
    <cellStyle name="20% - 强调文字颜色 5 3 4 3" xfId="2961"/>
    <cellStyle name="20% - 强调文字颜色 5 3 4 3 2" xfId="2962"/>
    <cellStyle name="20% - 强调文字颜色 5 3 4 3 2 2" xfId="2963"/>
    <cellStyle name="20% - 强调文字颜色 5 3 4 3 2 3" xfId="2964"/>
    <cellStyle name="20% - 强调文字颜色 5 3 4 3 3" xfId="2965"/>
    <cellStyle name="20% - 强调文字颜色 5 3 4 3 4" xfId="2966"/>
    <cellStyle name="20% - 强调文字颜色 5 3 4 4" xfId="2967"/>
    <cellStyle name="20% - 强调文字颜色 5 3 4 5" xfId="2968"/>
    <cellStyle name="20% - 强调文字颜色 5 3 5" xfId="2969"/>
    <cellStyle name="20% - 强调文字颜色 5 3 5 2" xfId="2970"/>
    <cellStyle name="20% - 强调文字颜色 5 3 5 2 2" xfId="2971"/>
    <cellStyle name="20% - 强调文字颜色 5 3 5 2 2 2" xfId="2972"/>
    <cellStyle name="20% - 强调文字颜色 5 3 5 2 2 3" xfId="2973"/>
    <cellStyle name="20% - 强调文字颜色 5 3 5 2 3" xfId="2974"/>
    <cellStyle name="20% - 强调文字颜色 5 3 5 2 4" xfId="2975"/>
    <cellStyle name="20% - 强调文字颜色 5 3 5 3" xfId="2976"/>
    <cellStyle name="20% - 强调文字颜色 5 3 5 3 2" xfId="2977"/>
    <cellStyle name="20% - 强调文字颜色 5 3 5 3 2 2" xfId="2978"/>
    <cellStyle name="20% - 强调文字颜色 5 3 5 3 2 3" xfId="2979"/>
    <cellStyle name="20% - 强调文字颜色 5 3 5 3 3" xfId="2980"/>
    <cellStyle name="20% - 强调文字颜色 5 3 5 3 4" xfId="2981"/>
    <cellStyle name="20% - 强调文字颜色 5 3 5 4" xfId="2982"/>
    <cellStyle name="20% - 强调文字颜色 5 3 5 4 2" xfId="2983"/>
    <cellStyle name="20% - 强调文字颜色 5 3 5 4 3" xfId="2984"/>
    <cellStyle name="20% - 强调文字颜色 5 3 5 5" xfId="2985"/>
    <cellStyle name="20% - 强调文字颜色 5 3 5 6" xfId="2986"/>
    <cellStyle name="20% - 强调文字颜色 5 3 6" xfId="2987"/>
    <cellStyle name="20% - 强调文字颜色 5 3 6 2" xfId="2988"/>
    <cellStyle name="20% - 强调文字颜色 5 3 6 2 2" xfId="2989"/>
    <cellStyle name="20% - 强调文字颜色 5 3 6 2 2 2" xfId="2990"/>
    <cellStyle name="20% - 强调文字颜色 5 3 6 2 2 3" xfId="2991"/>
    <cellStyle name="20% - 强调文字颜色 5 3 6 2 3" xfId="2992"/>
    <cellStyle name="20% - 强调文字颜色 5 3 6 2 4" xfId="2993"/>
    <cellStyle name="20% - 强调文字颜色 5 3 6 3" xfId="2994"/>
    <cellStyle name="20% - 强调文字颜色 5 3 6 3 2" xfId="2995"/>
    <cellStyle name="20% - 强调文字颜色 5 3 6 3 2 2" xfId="2996"/>
    <cellStyle name="20% - 强调文字颜色 5 3 6 3 2 3" xfId="2997"/>
    <cellStyle name="20% - 强调文字颜色 5 3 6 3 3" xfId="2998"/>
    <cellStyle name="20% - 强调文字颜色 5 3 6 3 4" xfId="2999"/>
    <cellStyle name="20% - 强调文字颜色 5 3 6 4" xfId="3000"/>
    <cellStyle name="20% - 强调文字颜色 5 3 6 5" xfId="3001"/>
    <cellStyle name="20% - 强调文字颜色 5 3 7" xfId="3002"/>
    <cellStyle name="20% - 强调文字颜色 5 3 7 2" xfId="3003"/>
    <cellStyle name="20% - 强调文字颜色 5 3 7 2 2" xfId="3004"/>
    <cellStyle name="20% - 强调文字颜色 5 3 7 2 2 2" xfId="3005"/>
    <cellStyle name="20% - 强调文字颜色 5 3 7 2 2 3" xfId="3006"/>
    <cellStyle name="20% - 强调文字颜色 5 3 7 2 3" xfId="3007"/>
    <cellStyle name="20% - 强调文字颜色 5 3 7 2 4" xfId="3008"/>
    <cellStyle name="20% - 强调文字颜色 5 3 7 3" xfId="3009"/>
    <cellStyle name="20% - 强调文字颜色 5 3 7 3 2" xfId="3010"/>
    <cellStyle name="20% - 强调文字颜色 5 3 7 3 3" xfId="3011"/>
    <cellStyle name="20% - 强调文字颜色 5 3 7 4" xfId="3012"/>
    <cellStyle name="20% - 强调文字颜色 5 3 7 5" xfId="3013"/>
    <cellStyle name="20% - 强调文字颜色 5 3 8" xfId="3014"/>
    <cellStyle name="20% - 强调文字颜色 5 3 8 2" xfId="3015"/>
    <cellStyle name="20% - 强调文字颜色 5 3 8 2 2" xfId="3016"/>
    <cellStyle name="20% - 强调文字颜色 5 3 8 2 3" xfId="3017"/>
    <cellStyle name="20% - 强调文字颜色 5 3 8 3" xfId="3018"/>
    <cellStyle name="20% - 强调文字颜色 5 3 8 4" xfId="3019"/>
    <cellStyle name="20% - 强调文字颜色 5 3 9" xfId="3020"/>
    <cellStyle name="20% - 强调文字颜色 5 3 9 2" xfId="3021"/>
    <cellStyle name="20% - 强调文字颜色 5 3 9 2 2" xfId="3022"/>
    <cellStyle name="20% - 强调文字颜色 5 3 9 2 3" xfId="3023"/>
    <cellStyle name="20% - 强调文字颜色 5 3 9 3" xfId="3024"/>
    <cellStyle name="20% - 强调文字颜色 5 3 9 3 2" xfId="3025"/>
    <cellStyle name="20% - 强调文字颜色 5 3 9 3 3" xfId="3026"/>
    <cellStyle name="20% - 强调文字颜色 5 3 9 4" xfId="3027"/>
    <cellStyle name="20% - 强调文字颜色 5 3 9 5" xfId="3028"/>
    <cellStyle name="20% - 强调文字颜色 5 4" xfId="3029"/>
    <cellStyle name="20% - 强调文字颜色 5 4 2" xfId="3030"/>
    <cellStyle name="20% - 强调文字颜色 5 4 2 2" xfId="3031"/>
    <cellStyle name="20% - 强调文字颜色 5 4 2 2 2" xfId="3032"/>
    <cellStyle name="20% - 强调文字颜色 5 4 2 2 2 2" xfId="3033"/>
    <cellStyle name="20% - 强调文字颜色 5 4 2 2 2 2 2" xfId="3034"/>
    <cellStyle name="20% - 强调文字颜色 5 4 2 2 2 2 3" xfId="3035"/>
    <cellStyle name="20% - 强调文字颜色 5 4 2 2 2 3" xfId="3036"/>
    <cellStyle name="20% - 强调文字颜色 5 4 2 2 2 4" xfId="3037"/>
    <cellStyle name="20% - 强调文字颜色 5 4 2 2 3" xfId="3038"/>
    <cellStyle name="20% - 强调文字颜色 5 4 2 2 3 2" xfId="3039"/>
    <cellStyle name="20% - 强调文字颜色 5 4 2 2 3 2 2" xfId="3040"/>
    <cellStyle name="20% - 强调文字颜色 5 4 2 2 3 2 3" xfId="3041"/>
    <cellStyle name="20% - 强调文字颜色 5 4 2 2 3 3" xfId="3042"/>
    <cellStyle name="20% - 强调文字颜色 5 4 2 2 3 4" xfId="3043"/>
    <cellStyle name="20% - 强调文字颜色 5 4 2 2 4" xfId="3044"/>
    <cellStyle name="20% - 强调文字颜色 5 4 2 2 5" xfId="3045"/>
    <cellStyle name="20% - 强调文字颜色 5 4 2 3" xfId="3046"/>
    <cellStyle name="20% - 强调文字颜色 5 4 2 3 2" xfId="3047"/>
    <cellStyle name="20% - 强调文字颜色 5 4 2 3 2 2" xfId="3048"/>
    <cellStyle name="20% - 强调文字颜色 5 4 2 3 2 3" xfId="3049"/>
    <cellStyle name="20% - 强调文字颜色 5 4 2 3 3" xfId="3050"/>
    <cellStyle name="20% - 强调文字颜色 5 4 2 3 4" xfId="3051"/>
    <cellStyle name="20% - 强调文字颜色 5 4 2 4" xfId="3052"/>
    <cellStyle name="20% - 强调文字颜色 5 4 2 4 2" xfId="3053"/>
    <cellStyle name="20% - 强调文字颜色 5 4 2 4 2 2" xfId="3054"/>
    <cellStyle name="20% - 强调文字颜色 5 4 2 4 2 3" xfId="3055"/>
    <cellStyle name="20% - 强调文字颜色 5 4 2 4 3" xfId="3056"/>
    <cellStyle name="20% - 强调文字颜色 5 4 2 4 4" xfId="3057"/>
    <cellStyle name="20% - 强调文字颜色 5 4 2 5" xfId="3058"/>
    <cellStyle name="20% - 强调文字颜色 5 4 2 6" xfId="3059"/>
    <cellStyle name="20% - 强调文字颜色 5 4 3" xfId="3060"/>
    <cellStyle name="20% - 强调文字颜色 5 4 3 2" xfId="3061"/>
    <cellStyle name="20% - 强调文字颜色 5 4 3 2 2" xfId="3062"/>
    <cellStyle name="20% - 强调文字颜色 5 4 3 2 2 2" xfId="3063"/>
    <cellStyle name="20% - 强调文字颜色 5 4 3 2 2 3" xfId="3064"/>
    <cellStyle name="20% - 强调文字颜色 5 4 3 2 3" xfId="3065"/>
    <cellStyle name="20% - 强调文字颜色 5 4 3 2 4" xfId="3066"/>
    <cellStyle name="20% - 强调文字颜色 5 4 3 3" xfId="3067"/>
    <cellStyle name="20% - 强调文字颜色 5 4 3 3 2" xfId="3068"/>
    <cellStyle name="20% - 强调文字颜色 5 4 3 3 2 2" xfId="3069"/>
    <cellStyle name="20% - 强调文字颜色 5 4 3 3 2 3" xfId="3070"/>
    <cellStyle name="20% - 强调文字颜色 5 4 3 3 3" xfId="3071"/>
    <cellStyle name="20% - 强调文字颜色 5 4 3 3 4" xfId="3072"/>
    <cellStyle name="20% - 强调文字颜色 5 4 3 4" xfId="3073"/>
    <cellStyle name="20% - 强调文字颜色 5 4 3 5" xfId="3074"/>
    <cellStyle name="20% - 强调文字颜色 5 4 4" xfId="3075"/>
    <cellStyle name="20% - 强调文字颜色 5 4 4 2" xfId="3076"/>
    <cellStyle name="20% - 强调文字颜色 5 4 4 2 2" xfId="3077"/>
    <cellStyle name="20% - 强调文字颜色 5 4 4 2 3" xfId="3078"/>
    <cellStyle name="20% - 强调文字颜色 5 4 4 3" xfId="3079"/>
    <cellStyle name="20% - 强调文字颜色 5 4 4 4" xfId="3080"/>
    <cellStyle name="20% - 强调文字颜色 5 4 5" xfId="3081"/>
    <cellStyle name="20% - 强调文字颜色 5 4 5 2" xfId="3082"/>
    <cellStyle name="20% - 强调文字颜色 5 4 5 2 2" xfId="3083"/>
    <cellStyle name="20% - 强调文字颜色 5 4 5 2 3" xfId="3084"/>
    <cellStyle name="20% - 强调文字颜色 5 4 5 3" xfId="3085"/>
    <cellStyle name="20% - 强调文字颜色 5 4 5 4" xfId="3086"/>
    <cellStyle name="20% - 强调文字颜色 5 4 6" xfId="3087"/>
    <cellStyle name="20% - 强调文字颜色 5 4 7" xfId="3088"/>
    <cellStyle name="20% - 强调文字颜色 5 5" xfId="3089"/>
    <cellStyle name="20% - 强调文字颜色 5 5 2" xfId="3090"/>
    <cellStyle name="20% - 强调文字颜色 5 5 2 2" xfId="3091"/>
    <cellStyle name="20% - 强调文字颜色 5 5 2 2 2" xfId="3092"/>
    <cellStyle name="20% - 强调文字颜色 5 5 2 2 3" xfId="3093"/>
    <cellStyle name="20% - 强调文字颜色 5 5 2 3" xfId="3094"/>
    <cellStyle name="20% - 强调文字颜色 5 5 2 4" xfId="3095"/>
    <cellStyle name="20% - 强调文字颜色 5 5 3" xfId="3096"/>
    <cellStyle name="20% - 强调文字颜色 5 5 3 2" xfId="3097"/>
    <cellStyle name="20% - 强调文字颜色 5 5 3 2 2" xfId="3098"/>
    <cellStyle name="20% - 强调文字颜色 5 5 3 2 3" xfId="3099"/>
    <cellStyle name="20% - 强调文字颜色 5 5 3 3" xfId="3100"/>
    <cellStyle name="20% - 强调文字颜色 5 5 3 4" xfId="3101"/>
    <cellStyle name="20% - 强调文字颜色 5 5 4" xfId="3102"/>
    <cellStyle name="20% - 强调文字颜色 5 5 5" xfId="3103"/>
    <cellStyle name="20% - 强调文字颜色 5 6" xfId="3104"/>
    <cellStyle name="20% - 强调文字颜色 5 6 2" xfId="3105"/>
    <cellStyle name="20% - 强调文字颜色 5 6 2 2" xfId="3106"/>
    <cellStyle name="20% - 强调文字颜色 5 6 2 2 2" xfId="3107"/>
    <cellStyle name="20% - 强调文字颜色 5 6 2 2 3" xfId="3108"/>
    <cellStyle name="20% - 强调文字颜色 5 6 2 3" xfId="3109"/>
    <cellStyle name="20% - 强调文字颜色 5 6 2 4" xfId="3110"/>
    <cellStyle name="20% - 强调文字颜色 5 6 3" xfId="3111"/>
    <cellStyle name="20% - 强调文字颜色 5 6 3 2" xfId="3112"/>
    <cellStyle name="20% - 强调文字颜色 5 6 3 2 2" xfId="3113"/>
    <cellStyle name="20% - 强调文字颜色 5 6 3 2 3" xfId="3114"/>
    <cellStyle name="20% - 强调文字颜色 5 6 3 3" xfId="3115"/>
    <cellStyle name="20% - 强调文字颜色 5 6 3 4" xfId="3116"/>
    <cellStyle name="20% - 强调文字颜色 5 6 4" xfId="3117"/>
    <cellStyle name="20% - 强调文字颜色 5 6 5" xfId="3118"/>
    <cellStyle name="20% - 强调文字颜色 5 7" xfId="3119"/>
    <cellStyle name="20% - 强调文字颜色 5 7 2" xfId="3120"/>
    <cellStyle name="20% - 强调文字颜色 5 7 2 2" xfId="3121"/>
    <cellStyle name="20% - 强调文字颜色 5 7 2 3" xfId="3122"/>
    <cellStyle name="20% - 强调文字颜色 5 7 3" xfId="3123"/>
    <cellStyle name="20% - 强调文字颜色 5 7 4" xfId="3124"/>
    <cellStyle name="20% - 强调文字颜色 5 8" xfId="3125"/>
    <cellStyle name="20% - 强调文字颜色 5 8 2" xfId="3126"/>
    <cellStyle name="20% - 强调文字颜色 5 8 2 2" xfId="3127"/>
    <cellStyle name="20% - 强调文字颜色 5 8 2 3" xfId="3128"/>
    <cellStyle name="20% - 强调文字颜色 5 8 3" xfId="3129"/>
    <cellStyle name="20% - 强调文字颜色 5 8 4" xfId="3130"/>
    <cellStyle name="20% - 强调文字颜色 6 2" xfId="201"/>
    <cellStyle name="20% - 强调文字颜色 6 2 10" xfId="3131"/>
    <cellStyle name="20% - 强调文字颜色 6 2 10 2" xfId="3132"/>
    <cellStyle name="20% - 强调文字颜色 6 2 10 2 2" xfId="3133"/>
    <cellStyle name="20% - 强调文字颜色 6 2 10 2 3" xfId="3134"/>
    <cellStyle name="20% - 强调文字颜色 6 2 10 3" xfId="3135"/>
    <cellStyle name="20% - 强调文字颜色 6 2 10 4" xfId="3136"/>
    <cellStyle name="20% - 强调文字颜色 6 2 10 5" xfId="3137"/>
    <cellStyle name="20% - 强调文字颜色 6 2 11" xfId="3138"/>
    <cellStyle name="20% - 强调文字颜色 6 2 11 2" xfId="3139"/>
    <cellStyle name="20% - 强调文字颜色 6 2 12" xfId="3140"/>
    <cellStyle name="20% - 强调文字颜色 6 2 13" xfId="3141"/>
    <cellStyle name="20% - 强调文字颜色 6 2 2" xfId="3142"/>
    <cellStyle name="20% - 强调文字颜色 6 2 2 10" xfId="3143"/>
    <cellStyle name="20% - 强调文字颜色 6 2 2 2" xfId="3144"/>
    <cellStyle name="20% - 强调文字颜色 6 2 2 2 2" xfId="3145"/>
    <cellStyle name="20% - 强调文字颜色 6 2 2 2 2 2" xfId="3146"/>
    <cellStyle name="20% - 强调文字颜色 6 2 2 2 2 3" xfId="3147"/>
    <cellStyle name="20% - 强调文字颜色 6 2 2 2 2 4" xfId="3148"/>
    <cellStyle name="20% - 强调文字颜色 6 2 2 2 2 5" xfId="3149"/>
    <cellStyle name="20% - 强调文字颜色 6 2 2 2 2 6" xfId="3150"/>
    <cellStyle name="20% - 强调文字颜色 6 2 2 2 3" xfId="3151"/>
    <cellStyle name="20% - 强调文字颜色 6 2 2 2 3 2" xfId="3152"/>
    <cellStyle name="20% - 强调文字颜色 6 2 2 2 3 3" xfId="3153"/>
    <cellStyle name="20% - 强调文字颜色 6 2 2 2 3 4" xfId="3154"/>
    <cellStyle name="20% - 强调文字颜色 6 2 2 2 3 5" xfId="3155"/>
    <cellStyle name="20% - 强调文字颜色 6 2 2 2 4" xfId="3156"/>
    <cellStyle name="20% - 强调文字颜色 6 2 2 2 5" xfId="3157"/>
    <cellStyle name="20% - 强调文字颜色 6 2 2 2 6" xfId="3158"/>
    <cellStyle name="20% - 强调文字颜色 6 2 2 2 7" xfId="3159"/>
    <cellStyle name="20% - 强调文字颜色 6 2 2 2 8" xfId="3160"/>
    <cellStyle name="20% - 强调文字颜色 6 2 2 3" xfId="3161"/>
    <cellStyle name="20% - 强调文字颜色 6 2 2 3 2" xfId="3162"/>
    <cellStyle name="20% - 强调文字颜色 6 2 2 3 2 2" xfId="3163"/>
    <cellStyle name="20% - 强调文字颜色 6 2 2 3 2 3" xfId="3164"/>
    <cellStyle name="20% - 强调文字颜色 6 2 2 3 2 4" xfId="3165"/>
    <cellStyle name="20% - 强调文字颜色 6 2 2 3 3" xfId="3166"/>
    <cellStyle name="20% - 强调文字颜色 6 2 2 3 4" xfId="3167"/>
    <cellStyle name="20% - 强调文字颜色 6 2 2 3 5" xfId="3168"/>
    <cellStyle name="20% - 强调文字颜色 6 2 2 3 6" xfId="3169"/>
    <cellStyle name="20% - 强调文字颜色 6 2 2 3 7" xfId="3170"/>
    <cellStyle name="20% - 强调文字颜色 6 2 2 4" xfId="3171"/>
    <cellStyle name="20% - 强调文字颜色 6 2 2 4 2" xfId="3172"/>
    <cellStyle name="20% - 强调文字颜色 6 2 2 4 2 2" xfId="3173"/>
    <cellStyle name="20% - 强调文字颜色 6 2 2 4 2 3" xfId="3174"/>
    <cellStyle name="20% - 强调文字颜色 6 2 2 4 3" xfId="3175"/>
    <cellStyle name="20% - 强调文字颜色 6 2 2 4 4" xfId="3176"/>
    <cellStyle name="20% - 强调文字颜色 6 2 2 4 5" xfId="3177"/>
    <cellStyle name="20% - 强调文字颜色 6 2 2 4 6" xfId="3178"/>
    <cellStyle name="20% - 强调文字颜色 6 2 2 5" xfId="3179"/>
    <cellStyle name="20% - 强调文字颜色 6 2 2 5 2" xfId="3180"/>
    <cellStyle name="20% - 强调文字颜色 6 2 2 5 3" xfId="3181"/>
    <cellStyle name="20% - 强调文字颜色 6 2 2 5 4" xfId="3182"/>
    <cellStyle name="20% - 强调文字颜色 6 2 2 6" xfId="3183"/>
    <cellStyle name="20% - 强调文字颜色 6 2 2 7" xfId="3184"/>
    <cellStyle name="20% - 强调文字颜色 6 2 2 8" xfId="3185"/>
    <cellStyle name="20% - 强调文字颜色 6 2 2 9" xfId="3186"/>
    <cellStyle name="20% - 强调文字颜色 6 2 3" xfId="3187"/>
    <cellStyle name="20% - 强调文字颜色 6 2 3 2" xfId="3188"/>
    <cellStyle name="20% - 强调文字颜色 6 2 3 2 2" xfId="3189"/>
    <cellStyle name="20% - 强调文字颜色 6 2 3 2 2 2" xfId="3190"/>
    <cellStyle name="20% - 强调文字颜色 6 2 3 2 2 2 2" xfId="3191"/>
    <cellStyle name="20% - 强调文字颜色 6 2 3 2 2 2 3" xfId="3192"/>
    <cellStyle name="20% - 强调文字颜色 6 2 3 2 2 2 4" xfId="3193"/>
    <cellStyle name="20% - 强调文字颜色 6 2 3 2 2 3" xfId="3194"/>
    <cellStyle name="20% - 强调文字颜色 6 2 3 2 2 3 2" xfId="3195"/>
    <cellStyle name="20% - 强调文字颜色 6 2 3 2 2 4" xfId="3196"/>
    <cellStyle name="20% - 强调文字颜色 6 2 3 2 2 4 2" xfId="3197"/>
    <cellStyle name="20% - 强调文字颜色 6 2 3 2 2 5" xfId="3198"/>
    <cellStyle name="20% - 强调文字颜色 6 2 3 2 3" xfId="3199"/>
    <cellStyle name="20% - 强调文字颜色 6 2 3 2 3 2" xfId="3200"/>
    <cellStyle name="20% - 强调文字颜色 6 2 3 2 3 2 2" xfId="3201"/>
    <cellStyle name="20% - 强调文字颜色 6 2 3 2 3 2 3" xfId="3202"/>
    <cellStyle name="20% - 强调文字颜色 6 2 3 2 3 3" xfId="3203"/>
    <cellStyle name="20% - 强调文字颜色 6 2 3 2 3 4" xfId="3204"/>
    <cellStyle name="20% - 强调文字颜色 6 2 3 2 3 5" xfId="3205"/>
    <cellStyle name="20% - 强调文字颜色 6 2 3 2 4" xfId="3206"/>
    <cellStyle name="20% - 强调文字颜色 6 2 3 2 4 2" xfId="3207"/>
    <cellStyle name="20% - 强调文字颜色 6 2 3 2 5" xfId="3208"/>
    <cellStyle name="20% - 强调文字颜色 6 2 3 2 5 2" xfId="3209"/>
    <cellStyle name="20% - 强调文字颜色 6 2 3 2 6" xfId="3210"/>
    <cellStyle name="20% - 强调文字颜色 6 2 3 2 7" xfId="3211"/>
    <cellStyle name="20% - 强调文字颜色 6 2 3 3" xfId="3212"/>
    <cellStyle name="20% - 强调文字颜色 6 2 3 3 2" xfId="3213"/>
    <cellStyle name="20% - 强调文字颜色 6 2 3 3 2 2" xfId="3214"/>
    <cellStyle name="20% - 强调文字颜色 6 2 3 3 2 2 2" xfId="3215"/>
    <cellStyle name="20% - 强调文字颜色 6 2 3 3 2 3" xfId="3216"/>
    <cellStyle name="20% - 强调文字颜色 6 2 3 3 2 3 2" xfId="3217"/>
    <cellStyle name="20% - 强调文字颜色 6 2 3 3 2 4" xfId="3218"/>
    <cellStyle name="20% - 强调文字颜色 6 2 3 3 3" xfId="3219"/>
    <cellStyle name="20% - 强调文字颜色 6 2 3 3 3 2" xfId="3220"/>
    <cellStyle name="20% - 强调文字颜色 6 2 3 3 4" xfId="3221"/>
    <cellStyle name="20% - 强调文字颜色 6 2 3 3 4 2" xfId="3222"/>
    <cellStyle name="20% - 强调文字颜色 6 2 3 3 5" xfId="3223"/>
    <cellStyle name="20% - 强调文字颜色 6 2 3 3 6" xfId="3224"/>
    <cellStyle name="20% - 强调文字颜色 6 2 3 4" xfId="3225"/>
    <cellStyle name="20% - 强调文字颜色 6 2 3 4 2" xfId="3226"/>
    <cellStyle name="20% - 强调文字颜色 6 2 3 4 2 2" xfId="3227"/>
    <cellStyle name="20% - 强调文字颜色 6 2 3 4 2 3" xfId="3228"/>
    <cellStyle name="20% - 强调文字颜色 6 2 3 4 2 4" xfId="3229"/>
    <cellStyle name="20% - 强调文字颜色 6 2 3 4 3" xfId="3230"/>
    <cellStyle name="20% - 强调文字颜色 6 2 3 4 3 2" xfId="3231"/>
    <cellStyle name="20% - 强调文字颜色 6 2 3 4 4" xfId="3232"/>
    <cellStyle name="20% - 强调文字颜色 6 2 3 4 4 2" xfId="3233"/>
    <cellStyle name="20% - 强调文字颜色 6 2 3 4 5" xfId="3234"/>
    <cellStyle name="20% - 强调文字颜色 6 2 3 5" xfId="3235"/>
    <cellStyle name="20% - 强调文字颜色 6 2 3 5 2" xfId="3236"/>
    <cellStyle name="20% - 强调文字颜色 6 2 3 6" xfId="3237"/>
    <cellStyle name="20% - 强调文字颜色 6 2 3 6 2" xfId="3238"/>
    <cellStyle name="20% - 强调文字颜色 6 2 3 7" xfId="3239"/>
    <cellStyle name="20% - 强调文字颜色 6 2 3 8" xfId="3240"/>
    <cellStyle name="20% - 强调文字颜色 6 2 3 9" xfId="3241"/>
    <cellStyle name="20% - 强调文字颜色 6 2 4" xfId="3242"/>
    <cellStyle name="20% - 强调文字颜色 6 2 4 2" xfId="3243"/>
    <cellStyle name="20% - 强调文字颜色 6 2 4 2 2" xfId="3244"/>
    <cellStyle name="20% - 强调文字颜色 6 2 4 2 3" xfId="3245"/>
    <cellStyle name="20% - 强调文字颜色 6 2 4 2 4" xfId="3246"/>
    <cellStyle name="20% - 强调文字颜色 6 2 4 2 5" xfId="3247"/>
    <cellStyle name="20% - 强调文字颜色 6 2 4 3" xfId="3248"/>
    <cellStyle name="20% - 强调文字颜色 6 2 4 3 2" xfId="3249"/>
    <cellStyle name="20% - 强调文字颜色 6 2 4 4" xfId="3250"/>
    <cellStyle name="20% - 强调文字颜色 6 2 4 5" xfId="3251"/>
    <cellStyle name="20% - 强调文字颜色 6 2 4 6" xfId="3252"/>
    <cellStyle name="20% - 强调文字颜色 6 2 4 7" xfId="3253"/>
    <cellStyle name="20% - 强调文字颜色 6 2 5" xfId="3254"/>
    <cellStyle name="20% - 强调文字颜色 6 2 5 2" xfId="3255"/>
    <cellStyle name="20% - 强调文字颜色 6 2 5 2 2" xfId="3256"/>
    <cellStyle name="20% - 强调文字颜色 6 2 5 2 2 2" xfId="3257"/>
    <cellStyle name="20% - 强调文字颜色 6 2 5 2 2 3" xfId="3258"/>
    <cellStyle name="20% - 强调文字颜色 6 2 5 2 2 4" xfId="3259"/>
    <cellStyle name="20% - 强调文字颜色 6 2 5 2 3" xfId="3260"/>
    <cellStyle name="20% - 强调文字颜色 6 2 5 2 3 2" xfId="3261"/>
    <cellStyle name="20% - 强调文字颜色 6 2 5 2 4" xfId="3262"/>
    <cellStyle name="20% - 强调文字颜色 6 2 5 2 5" xfId="3263"/>
    <cellStyle name="20% - 强调文字颜色 6 2 5 3" xfId="3264"/>
    <cellStyle name="20% - 强调文字颜色 6 2 5 3 2" xfId="3265"/>
    <cellStyle name="20% - 强调文字颜色 6 2 5 3 2 2" xfId="3266"/>
    <cellStyle name="20% - 强调文字颜色 6 2 5 3 2 3" xfId="3267"/>
    <cellStyle name="20% - 强调文字颜色 6 2 5 3 3" xfId="3268"/>
    <cellStyle name="20% - 强调文字颜色 6 2 5 3 4" xfId="3269"/>
    <cellStyle name="20% - 强调文字颜色 6 2 5 3 5" xfId="3270"/>
    <cellStyle name="20% - 强调文字颜色 6 2 5 4" xfId="3271"/>
    <cellStyle name="20% - 强调文字颜色 6 2 5 4 2" xfId="3272"/>
    <cellStyle name="20% - 强调文字颜色 6 2 5 5" xfId="3273"/>
    <cellStyle name="20% - 强调文字颜色 6 2 5 5 2" xfId="3274"/>
    <cellStyle name="20% - 强调文字颜色 6 2 5 6" xfId="3275"/>
    <cellStyle name="20% - 强调文字颜色 6 2 6" xfId="3276"/>
    <cellStyle name="20% - 强调文字颜色 6 2 6 2" xfId="3277"/>
    <cellStyle name="20% - 强调文字颜色 6 2 6 2 2" xfId="3278"/>
    <cellStyle name="20% - 强调文字颜色 6 2 6 2 3" xfId="3279"/>
    <cellStyle name="20% - 强调文字颜色 6 2 6 2 4" xfId="3280"/>
    <cellStyle name="20% - 强调文字颜色 6 2 6 3" xfId="3281"/>
    <cellStyle name="20% - 强调文字颜色 6 2 6 3 2" xfId="3282"/>
    <cellStyle name="20% - 强调文字颜色 6 2 6 4" xfId="3283"/>
    <cellStyle name="20% - 强调文字颜色 6 2 6 4 2" xfId="3284"/>
    <cellStyle name="20% - 强调文字颜色 6 2 6 5" xfId="3285"/>
    <cellStyle name="20% - 强调文字颜色 6 2 6 6" xfId="3286"/>
    <cellStyle name="20% - 强调文字颜色 6 2 7" xfId="3287"/>
    <cellStyle name="20% - 强调文字颜色 6 2 7 2" xfId="3288"/>
    <cellStyle name="20% - 强调文字颜色 6 2 7 2 2" xfId="3289"/>
    <cellStyle name="20% - 强调文字颜色 6 2 7 2 3" xfId="3290"/>
    <cellStyle name="20% - 强调文字颜色 6 2 7 2 4" xfId="3291"/>
    <cellStyle name="20% - 强调文字颜色 6 2 7 3" xfId="3292"/>
    <cellStyle name="20% - 强调文字颜色 6 2 7 3 2" xfId="3293"/>
    <cellStyle name="20% - 强调文字颜色 6 2 7 4" xfId="3294"/>
    <cellStyle name="20% - 强调文字颜色 6 2 7 4 2" xfId="3295"/>
    <cellStyle name="20% - 强调文字颜色 6 2 7 5" xfId="3296"/>
    <cellStyle name="20% - 强调文字颜色 6 2 8" xfId="3297"/>
    <cellStyle name="20% - 强调文字颜色 6 2 8 2" xfId="3298"/>
    <cellStyle name="20% - 强调文字颜色 6 2 8 2 2" xfId="3299"/>
    <cellStyle name="20% - 强调文字颜色 6 2 8 2 3" xfId="3300"/>
    <cellStyle name="20% - 强调文字颜色 6 2 8 3" xfId="3301"/>
    <cellStyle name="20% - 强调文字颜色 6 2 8 4" xfId="3302"/>
    <cellStyle name="20% - 强调文字颜色 6 2 8 5" xfId="3303"/>
    <cellStyle name="20% - 强调文字颜色 6 2 9" xfId="3304"/>
    <cellStyle name="20% - 强调文字颜色 6 2 9 2" xfId="3305"/>
    <cellStyle name="20% - 强调文字颜色 6 2 9 2 2" xfId="3306"/>
    <cellStyle name="20% - 强调文字颜色 6 2 9 2 3" xfId="3307"/>
    <cellStyle name="20% - 强调文字颜色 6 2 9 3" xfId="3308"/>
    <cellStyle name="20% - 强调文字颜色 6 2 9 4" xfId="3309"/>
    <cellStyle name="20% - 强调文字颜色 6 2 9 5" xfId="3310"/>
    <cellStyle name="20% - 强调文字颜色 6 2_M6C" xfId="60220"/>
    <cellStyle name="20% - 强调文字颜色 6 3" xfId="3311"/>
    <cellStyle name="20% - 强调文字颜色 6 3 10" xfId="3312"/>
    <cellStyle name="20% - 强调文字颜色 6 3 10 2" xfId="3313"/>
    <cellStyle name="20% - 强调文字颜色 6 3 10 3" xfId="3314"/>
    <cellStyle name="20% - 强调文字颜色 6 3 11" xfId="3315"/>
    <cellStyle name="20% - 强调文字颜色 6 3 12" xfId="3316"/>
    <cellStyle name="20% - 强调文字颜色 6 3 2" xfId="3317"/>
    <cellStyle name="20% - 强调文字颜色 6 3 2 2" xfId="3318"/>
    <cellStyle name="20% - 强调文字颜色 6 3 2 2 2" xfId="3319"/>
    <cellStyle name="20% - 强调文字颜色 6 3 2 2 2 2" xfId="3320"/>
    <cellStyle name="20% - 强调文字颜色 6 3 2 2 2 2 2" xfId="3321"/>
    <cellStyle name="20% - 强调文字颜色 6 3 2 2 2 2 3" xfId="3322"/>
    <cellStyle name="20% - 强调文字颜色 6 3 2 2 2 3" xfId="3323"/>
    <cellStyle name="20% - 强调文字颜色 6 3 2 2 2 4" xfId="3324"/>
    <cellStyle name="20% - 强调文字颜色 6 3 2 2 3" xfId="3325"/>
    <cellStyle name="20% - 强调文字颜色 6 3 2 2 3 2" xfId="3326"/>
    <cellStyle name="20% - 强调文字颜色 6 3 2 2 3 2 2" xfId="3327"/>
    <cellStyle name="20% - 强调文字颜色 6 3 2 2 3 2 3" xfId="3328"/>
    <cellStyle name="20% - 强调文字颜色 6 3 2 2 3 3" xfId="3329"/>
    <cellStyle name="20% - 强调文字颜色 6 3 2 2 3 4" xfId="3330"/>
    <cellStyle name="20% - 强调文字颜色 6 3 2 2 4" xfId="3331"/>
    <cellStyle name="20% - 强调文字颜色 6 3 2 2 5" xfId="3332"/>
    <cellStyle name="20% - 强调文字颜色 6 3 2 3" xfId="3333"/>
    <cellStyle name="20% - 强调文字颜色 6 3 2 3 2" xfId="3334"/>
    <cellStyle name="20% - 强调文字颜色 6 3 2 3 2 2" xfId="3335"/>
    <cellStyle name="20% - 强调文字颜色 6 3 2 3 2 2 2" xfId="3336"/>
    <cellStyle name="20% - 强调文字颜色 6 3 2 3 2 2 3" xfId="3337"/>
    <cellStyle name="20% - 强调文字颜色 6 3 2 3 2 3" xfId="3338"/>
    <cellStyle name="20% - 强调文字颜色 6 3 2 3 2 4" xfId="3339"/>
    <cellStyle name="20% - 强调文字颜色 6 3 2 3 3" xfId="3340"/>
    <cellStyle name="20% - 强调文字颜色 6 3 2 3 3 2" xfId="3341"/>
    <cellStyle name="20% - 强调文字颜色 6 3 2 3 3 3" xfId="3342"/>
    <cellStyle name="20% - 强调文字颜色 6 3 2 3 4" xfId="3343"/>
    <cellStyle name="20% - 强调文字颜色 6 3 2 3 5" xfId="3344"/>
    <cellStyle name="20% - 强调文字颜色 6 3 2 4" xfId="3345"/>
    <cellStyle name="20% - 强调文字颜色 6 3 2 4 2" xfId="3346"/>
    <cellStyle name="20% - 强调文字颜色 6 3 2 4 2 2" xfId="3347"/>
    <cellStyle name="20% - 强调文字颜色 6 3 2 4 2 3" xfId="3348"/>
    <cellStyle name="20% - 强调文字颜色 6 3 2 4 3" xfId="3349"/>
    <cellStyle name="20% - 强调文字颜色 6 3 2 4 4" xfId="3350"/>
    <cellStyle name="20% - 强调文字颜色 6 3 2 5" xfId="3351"/>
    <cellStyle name="20% - 强调文字颜色 6 3 2 5 2" xfId="3352"/>
    <cellStyle name="20% - 强调文字颜色 6 3 2 5 2 2" xfId="3353"/>
    <cellStyle name="20% - 强调文字颜色 6 3 2 5 2 3" xfId="3354"/>
    <cellStyle name="20% - 强调文字颜色 6 3 2 5 3" xfId="3355"/>
    <cellStyle name="20% - 强调文字颜色 6 3 2 5 3 2" xfId="3356"/>
    <cellStyle name="20% - 强调文字颜色 6 3 2 5 3 3" xfId="3357"/>
    <cellStyle name="20% - 强调文字颜色 6 3 2 5 4" xfId="3358"/>
    <cellStyle name="20% - 强调文字颜色 6 3 2 5 5" xfId="3359"/>
    <cellStyle name="20% - 强调文字颜色 6 3 2 6" xfId="3360"/>
    <cellStyle name="20% - 强调文字颜色 6 3 2 6 2" xfId="3361"/>
    <cellStyle name="20% - 强调文字颜色 6 3 2 6 3" xfId="3362"/>
    <cellStyle name="20% - 强调文字颜色 6 3 2 7" xfId="3363"/>
    <cellStyle name="20% - 强调文字颜色 6 3 2 8" xfId="3364"/>
    <cellStyle name="20% - 强调文字颜色 6 3 3" xfId="3365"/>
    <cellStyle name="20% - 强调文字颜色 6 3 3 2" xfId="3366"/>
    <cellStyle name="20% - 强调文字颜色 6 3 3 2 2" xfId="3367"/>
    <cellStyle name="20% - 强调文字颜色 6 3 3 2 2 2" xfId="3368"/>
    <cellStyle name="20% - 强调文字颜色 6 3 3 2 2 2 2" xfId="3369"/>
    <cellStyle name="20% - 强调文字颜色 6 3 3 2 2 2 3" xfId="3370"/>
    <cellStyle name="20% - 强调文字颜色 6 3 3 2 2 3" xfId="3371"/>
    <cellStyle name="20% - 强调文字颜色 6 3 3 2 2 4" xfId="3372"/>
    <cellStyle name="20% - 强调文字颜色 6 3 3 2 3" xfId="3373"/>
    <cellStyle name="20% - 强调文字颜色 6 3 3 2 3 2" xfId="3374"/>
    <cellStyle name="20% - 强调文字颜色 6 3 3 2 3 3" xfId="3375"/>
    <cellStyle name="20% - 强调文字颜色 6 3 3 2 4" xfId="3376"/>
    <cellStyle name="20% - 强调文字颜色 6 3 3 2 4 2" xfId="3377"/>
    <cellStyle name="20% - 强调文字颜色 6 3 3 2 4 2 2" xfId="3378"/>
    <cellStyle name="20% - 强调文字颜色 6 3 3 2 4 2 3" xfId="3379"/>
    <cellStyle name="20% - 强调文字颜色 6 3 3 2 4 3" xfId="3380"/>
    <cellStyle name="20% - 强调文字颜色 6 3 3 2 4 3 2" xfId="3381"/>
    <cellStyle name="20% - 强调文字颜色 6 3 3 2 4 3 3" xfId="3382"/>
    <cellStyle name="20% - 强调文字颜色 6 3 3 2 4 4" xfId="3383"/>
    <cellStyle name="20% - 强调文字颜色 6 3 3 2 4 5" xfId="3384"/>
    <cellStyle name="20% - 强调文字颜色 6 3 3 2 5" xfId="3385"/>
    <cellStyle name="20% - 强调文字颜色 6 3 3 2 5 2" xfId="3386"/>
    <cellStyle name="20% - 强调文字颜色 6 3 3 2 5 3" xfId="3387"/>
    <cellStyle name="20% - 强调文字颜色 6 3 3 2 6" xfId="3388"/>
    <cellStyle name="20% - 强调文字颜色 6 3 3 2 6 2" xfId="3389"/>
    <cellStyle name="20% - 强调文字颜色 6 3 3 2 6 3" xfId="3390"/>
    <cellStyle name="20% - 强调文字颜色 6 3 3 2 7" xfId="3391"/>
    <cellStyle name="20% - 强调文字颜色 6 3 3 2 8" xfId="3392"/>
    <cellStyle name="20% - 强调文字颜色 6 3 3 3" xfId="3393"/>
    <cellStyle name="20% - 强调文字颜色 6 3 3 3 2" xfId="3394"/>
    <cellStyle name="20% - 强调文字颜色 6 3 3 3 2 2" xfId="3395"/>
    <cellStyle name="20% - 强调文字颜色 6 3 3 3 2 3" xfId="3396"/>
    <cellStyle name="20% - 强调文字颜色 6 3 3 3 3" xfId="3397"/>
    <cellStyle name="20% - 强调文字颜色 6 3 3 3 4" xfId="3398"/>
    <cellStyle name="20% - 强调文字颜色 6 3 3 4" xfId="3399"/>
    <cellStyle name="20% - 强调文字颜色 6 3 3 4 2" xfId="3400"/>
    <cellStyle name="20% - 强调文字颜色 6 3 3 4 3" xfId="3401"/>
    <cellStyle name="20% - 强调文字颜色 6 3 3 5" xfId="3402"/>
    <cellStyle name="20% - 强调文字颜色 6 3 3 5 2" xfId="3403"/>
    <cellStyle name="20% - 强调文字颜色 6 3 3 5 2 2" xfId="3404"/>
    <cellStyle name="20% - 强调文字颜色 6 3 3 5 2 3" xfId="3405"/>
    <cellStyle name="20% - 强调文字颜色 6 3 3 5 3" xfId="3406"/>
    <cellStyle name="20% - 强调文字颜色 6 3 3 5 3 2" xfId="3407"/>
    <cellStyle name="20% - 强调文字颜色 6 3 3 5 3 3" xfId="3408"/>
    <cellStyle name="20% - 强调文字颜色 6 3 3 5 4" xfId="3409"/>
    <cellStyle name="20% - 强调文字颜色 6 3 3 5 5" xfId="3410"/>
    <cellStyle name="20% - 强调文字颜色 6 3 3 6" xfId="3411"/>
    <cellStyle name="20% - 强调文字颜色 6 3 3 6 2" xfId="3412"/>
    <cellStyle name="20% - 强调文字颜色 6 3 3 6 3" xfId="3413"/>
    <cellStyle name="20% - 强调文字颜色 6 3 3 7" xfId="3414"/>
    <cellStyle name="20% - 强调文字颜色 6 3 3 8" xfId="3415"/>
    <cellStyle name="20% - 强调文字颜色 6 3 4" xfId="3416"/>
    <cellStyle name="20% - 强调文字颜色 6 3 4 2" xfId="3417"/>
    <cellStyle name="20% - 强调文字颜色 6 3 4 2 2" xfId="3418"/>
    <cellStyle name="20% - 强调文字颜色 6 3 4 2 2 2" xfId="3419"/>
    <cellStyle name="20% - 强调文字颜色 6 3 4 2 2 3" xfId="3420"/>
    <cellStyle name="20% - 强调文字颜色 6 3 4 2 3" xfId="3421"/>
    <cellStyle name="20% - 强调文字颜色 6 3 4 2 4" xfId="3422"/>
    <cellStyle name="20% - 强调文字颜色 6 3 4 3" xfId="3423"/>
    <cellStyle name="20% - 强调文字颜色 6 3 4 3 2" xfId="3424"/>
    <cellStyle name="20% - 强调文字颜色 6 3 4 3 2 2" xfId="3425"/>
    <cellStyle name="20% - 强调文字颜色 6 3 4 3 2 3" xfId="3426"/>
    <cellStyle name="20% - 强调文字颜色 6 3 4 3 3" xfId="3427"/>
    <cellStyle name="20% - 强调文字颜色 6 3 4 3 4" xfId="3428"/>
    <cellStyle name="20% - 强调文字颜色 6 3 4 4" xfId="3429"/>
    <cellStyle name="20% - 强调文字颜色 6 3 4 5" xfId="3430"/>
    <cellStyle name="20% - 强调文字颜色 6 3 5" xfId="3431"/>
    <cellStyle name="20% - 强调文字颜色 6 3 5 2" xfId="3432"/>
    <cellStyle name="20% - 强调文字颜色 6 3 5 2 2" xfId="3433"/>
    <cellStyle name="20% - 强调文字颜色 6 3 5 2 2 2" xfId="3434"/>
    <cellStyle name="20% - 强调文字颜色 6 3 5 2 2 3" xfId="3435"/>
    <cellStyle name="20% - 强调文字颜色 6 3 5 2 3" xfId="3436"/>
    <cellStyle name="20% - 强调文字颜色 6 3 5 2 4" xfId="3437"/>
    <cellStyle name="20% - 强调文字颜色 6 3 5 3" xfId="3438"/>
    <cellStyle name="20% - 强调文字颜色 6 3 5 3 2" xfId="3439"/>
    <cellStyle name="20% - 强调文字颜色 6 3 5 3 2 2" xfId="3440"/>
    <cellStyle name="20% - 强调文字颜色 6 3 5 3 2 3" xfId="3441"/>
    <cellStyle name="20% - 强调文字颜色 6 3 5 3 3" xfId="3442"/>
    <cellStyle name="20% - 强调文字颜色 6 3 5 3 4" xfId="3443"/>
    <cellStyle name="20% - 强调文字颜色 6 3 5 4" xfId="3444"/>
    <cellStyle name="20% - 强调文字颜色 6 3 5 4 2" xfId="3445"/>
    <cellStyle name="20% - 强调文字颜色 6 3 5 4 3" xfId="3446"/>
    <cellStyle name="20% - 强调文字颜色 6 3 5 5" xfId="3447"/>
    <cellStyle name="20% - 强调文字颜色 6 3 5 6" xfId="3448"/>
    <cellStyle name="20% - 强调文字颜色 6 3 6" xfId="3449"/>
    <cellStyle name="20% - 强调文字颜色 6 3 6 2" xfId="3450"/>
    <cellStyle name="20% - 强调文字颜色 6 3 6 2 2" xfId="3451"/>
    <cellStyle name="20% - 强调文字颜色 6 3 6 2 2 2" xfId="3452"/>
    <cellStyle name="20% - 强调文字颜色 6 3 6 2 2 3" xfId="3453"/>
    <cellStyle name="20% - 强调文字颜色 6 3 6 2 3" xfId="3454"/>
    <cellStyle name="20% - 强调文字颜色 6 3 6 2 4" xfId="3455"/>
    <cellStyle name="20% - 强调文字颜色 6 3 6 3" xfId="3456"/>
    <cellStyle name="20% - 强调文字颜色 6 3 6 3 2" xfId="3457"/>
    <cellStyle name="20% - 强调文字颜色 6 3 6 3 2 2" xfId="3458"/>
    <cellStyle name="20% - 强调文字颜色 6 3 6 3 2 3" xfId="3459"/>
    <cellStyle name="20% - 强调文字颜色 6 3 6 3 3" xfId="3460"/>
    <cellStyle name="20% - 强调文字颜色 6 3 6 3 4" xfId="3461"/>
    <cellStyle name="20% - 强调文字颜色 6 3 6 4" xfId="3462"/>
    <cellStyle name="20% - 强调文字颜色 6 3 6 5" xfId="3463"/>
    <cellStyle name="20% - 强调文字颜色 6 3 7" xfId="3464"/>
    <cellStyle name="20% - 强调文字颜色 6 3 7 2" xfId="3465"/>
    <cellStyle name="20% - 强调文字颜色 6 3 7 2 2" xfId="3466"/>
    <cellStyle name="20% - 强调文字颜色 6 3 7 2 2 2" xfId="3467"/>
    <cellStyle name="20% - 强调文字颜色 6 3 7 2 2 3" xfId="3468"/>
    <cellStyle name="20% - 强调文字颜色 6 3 7 2 3" xfId="3469"/>
    <cellStyle name="20% - 强调文字颜色 6 3 7 2 4" xfId="3470"/>
    <cellStyle name="20% - 强调文字颜色 6 3 7 3" xfId="3471"/>
    <cellStyle name="20% - 强调文字颜色 6 3 7 3 2" xfId="3472"/>
    <cellStyle name="20% - 强调文字颜色 6 3 7 3 3" xfId="3473"/>
    <cellStyle name="20% - 强调文字颜色 6 3 7 4" xfId="3474"/>
    <cellStyle name="20% - 强调文字颜色 6 3 7 5" xfId="3475"/>
    <cellStyle name="20% - 强调文字颜色 6 3 8" xfId="3476"/>
    <cellStyle name="20% - 强调文字颜色 6 3 8 2" xfId="3477"/>
    <cellStyle name="20% - 强调文字颜色 6 3 8 2 2" xfId="3478"/>
    <cellStyle name="20% - 强调文字颜色 6 3 8 2 3" xfId="3479"/>
    <cellStyle name="20% - 强调文字颜色 6 3 8 3" xfId="3480"/>
    <cellStyle name="20% - 强调文字颜色 6 3 8 4" xfId="3481"/>
    <cellStyle name="20% - 强调文字颜色 6 3 9" xfId="3482"/>
    <cellStyle name="20% - 强调文字颜色 6 3 9 2" xfId="3483"/>
    <cellStyle name="20% - 强调文字颜色 6 3 9 2 2" xfId="3484"/>
    <cellStyle name="20% - 强调文字颜色 6 3 9 2 3" xfId="3485"/>
    <cellStyle name="20% - 强调文字颜色 6 3 9 3" xfId="3486"/>
    <cellStyle name="20% - 强调文字颜色 6 3 9 3 2" xfId="3487"/>
    <cellStyle name="20% - 强调文字颜色 6 3 9 3 3" xfId="3488"/>
    <cellStyle name="20% - 强调文字颜色 6 3 9 4" xfId="3489"/>
    <cellStyle name="20% - 强调文字颜色 6 3 9 5" xfId="3490"/>
    <cellStyle name="20% - 强调文字颜色 6 4" xfId="3491"/>
    <cellStyle name="20% - 强调文字颜色 6 4 2" xfId="3492"/>
    <cellStyle name="20% - 强调文字颜色 6 4 2 2" xfId="3493"/>
    <cellStyle name="20% - 强调文字颜色 6 4 2 2 2" xfId="3494"/>
    <cellStyle name="20% - 强调文字颜色 6 4 2 2 2 2" xfId="3495"/>
    <cellStyle name="20% - 强调文字颜色 6 4 2 2 2 2 2" xfId="3496"/>
    <cellStyle name="20% - 强调文字颜色 6 4 2 2 2 2 3" xfId="3497"/>
    <cellStyle name="20% - 强调文字颜色 6 4 2 2 2 3" xfId="3498"/>
    <cellStyle name="20% - 强调文字颜色 6 4 2 2 2 4" xfId="3499"/>
    <cellStyle name="20% - 强调文字颜色 6 4 2 2 3" xfId="3500"/>
    <cellStyle name="20% - 强调文字颜色 6 4 2 2 3 2" xfId="3501"/>
    <cellStyle name="20% - 强调文字颜色 6 4 2 2 3 2 2" xfId="3502"/>
    <cellStyle name="20% - 强调文字颜色 6 4 2 2 3 2 3" xfId="3503"/>
    <cellStyle name="20% - 强调文字颜色 6 4 2 2 3 3" xfId="3504"/>
    <cellStyle name="20% - 强调文字颜色 6 4 2 2 3 4" xfId="3505"/>
    <cellStyle name="20% - 强调文字颜色 6 4 2 2 4" xfId="3506"/>
    <cellStyle name="20% - 强调文字颜色 6 4 2 2 5" xfId="3507"/>
    <cellStyle name="20% - 强调文字颜色 6 4 2 3" xfId="3508"/>
    <cellStyle name="20% - 强调文字颜色 6 4 2 3 2" xfId="3509"/>
    <cellStyle name="20% - 强调文字颜色 6 4 2 3 2 2" xfId="3510"/>
    <cellStyle name="20% - 强调文字颜色 6 4 2 3 2 3" xfId="3511"/>
    <cellStyle name="20% - 强调文字颜色 6 4 2 3 3" xfId="3512"/>
    <cellStyle name="20% - 强调文字颜色 6 4 2 3 4" xfId="3513"/>
    <cellStyle name="20% - 强调文字颜色 6 4 2 4" xfId="3514"/>
    <cellStyle name="20% - 强调文字颜色 6 4 2 4 2" xfId="3515"/>
    <cellStyle name="20% - 强调文字颜色 6 4 2 4 2 2" xfId="3516"/>
    <cellStyle name="20% - 强调文字颜色 6 4 2 4 2 3" xfId="3517"/>
    <cellStyle name="20% - 强调文字颜色 6 4 2 4 3" xfId="3518"/>
    <cellStyle name="20% - 强调文字颜色 6 4 2 4 4" xfId="3519"/>
    <cellStyle name="20% - 强调文字颜色 6 4 2 5" xfId="3520"/>
    <cellStyle name="20% - 强调文字颜色 6 4 2 6" xfId="3521"/>
    <cellStyle name="20% - 强调文字颜色 6 4 3" xfId="3522"/>
    <cellStyle name="20% - 强调文字颜色 6 4 3 2" xfId="3523"/>
    <cellStyle name="20% - 强调文字颜色 6 4 3 2 2" xfId="3524"/>
    <cellStyle name="20% - 强调文字颜色 6 4 3 2 2 2" xfId="3525"/>
    <cellStyle name="20% - 强调文字颜色 6 4 3 2 2 3" xfId="3526"/>
    <cellStyle name="20% - 强调文字颜色 6 4 3 2 3" xfId="3527"/>
    <cellStyle name="20% - 强调文字颜色 6 4 3 2 4" xfId="3528"/>
    <cellStyle name="20% - 强调文字颜色 6 4 3 3" xfId="3529"/>
    <cellStyle name="20% - 强调文字颜色 6 4 3 3 2" xfId="3530"/>
    <cellStyle name="20% - 强调文字颜色 6 4 3 3 2 2" xfId="3531"/>
    <cellStyle name="20% - 强调文字颜色 6 4 3 3 2 3" xfId="3532"/>
    <cellStyle name="20% - 强调文字颜色 6 4 3 3 3" xfId="3533"/>
    <cellStyle name="20% - 强调文字颜色 6 4 3 3 4" xfId="3534"/>
    <cellStyle name="20% - 强调文字颜色 6 4 3 4" xfId="3535"/>
    <cellStyle name="20% - 强调文字颜色 6 4 3 5" xfId="3536"/>
    <cellStyle name="20% - 强调文字颜色 6 4 4" xfId="3537"/>
    <cellStyle name="20% - 强调文字颜色 6 4 4 2" xfId="3538"/>
    <cellStyle name="20% - 强调文字颜色 6 4 4 2 2" xfId="3539"/>
    <cellStyle name="20% - 强调文字颜色 6 4 4 2 3" xfId="3540"/>
    <cellStyle name="20% - 强调文字颜色 6 4 4 3" xfId="3541"/>
    <cellStyle name="20% - 强调文字颜色 6 4 4 4" xfId="3542"/>
    <cellStyle name="20% - 强调文字颜色 6 4 5" xfId="3543"/>
    <cellStyle name="20% - 强调文字颜色 6 4 5 2" xfId="3544"/>
    <cellStyle name="20% - 强调文字颜色 6 4 5 2 2" xfId="3545"/>
    <cellStyle name="20% - 强调文字颜色 6 4 5 2 3" xfId="3546"/>
    <cellStyle name="20% - 强调文字颜色 6 4 5 3" xfId="3547"/>
    <cellStyle name="20% - 强调文字颜色 6 4 5 4" xfId="3548"/>
    <cellStyle name="20% - 强调文字颜色 6 4 6" xfId="3549"/>
    <cellStyle name="20% - 强调文字颜色 6 4 7" xfId="3550"/>
    <cellStyle name="20% - 强调文字颜色 6 5" xfId="3551"/>
    <cellStyle name="20% - 强调文字颜色 6 5 2" xfId="3552"/>
    <cellStyle name="20% - 强调文字颜色 6 5 2 2" xfId="3553"/>
    <cellStyle name="20% - 强调文字颜色 6 5 2 2 2" xfId="3554"/>
    <cellStyle name="20% - 强调文字颜色 6 5 2 2 3" xfId="3555"/>
    <cellStyle name="20% - 强调文字颜色 6 5 2 3" xfId="3556"/>
    <cellStyle name="20% - 强调文字颜色 6 5 2 4" xfId="3557"/>
    <cellStyle name="20% - 强调文字颜色 6 5 3" xfId="3558"/>
    <cellStyle name="20% - 强调文字颜色 6 5 3 2" xfId="3559"/>
    <cellStyle name="20% - 强调文字颜色 6 5 3 2 2" xfId="3560"/>
    <cellStyle name="20% - 强调文字颜色 6 5 3 2 3" xfId="3561"/>
    <cellStyle name="20% - 强调文字颜色 6 5 3 3" xfId="3562"/>
    <cellStyle name="20% - 强调文字颜色 6 5 3 4" xfId="3563"/>
    <cellStyle name="20% - 强调文字颜色 6 5 4" xfId="3564"/>
    <cellStyle name="20% - 强调文字颜色 6 5 5" xfId="3565"/>
    <cellStyle name="20% - 强调文字颜色 6 6" xfId="3566"/>
    <cellStyle name="20% - 强调文字颜色 6 6 2" xfId="3567"/>
    <cellStyle name="20% - 强调文字颜色 6 6 2 2" xfId="3568"/>
    <cellStyle name="20% - 强调文字颜色 6 6 2 2 2" xfId="3569"/>
    <cellStyle name="20% - 强调文字颜色 6 6 2 2 3" xfId="3570"/>
    <cellStyle name="20% - 强调文字颜色 6 6 2 3" xfId="3571"/>
    <cellStyle name="20% - 强调文字颜色 6 6 2 4" xfId="3572"/>
    <cellStyle name="20% - 强调文字颜色 6 6 3" xfId="3573"/>
    <cellStyle name="20% - 强调文字颜色 6 6 3 2" xfId="3574"/>
    <cellStyle name="20% - 强调文字颜色 6 6 3 2 2" xfId="3575"/>
    <cellStyle name="20% - 强调文字颜色 6 6 3 2 3" xfId="3576"/>
    <cellStyle name="20% - 强调文字颜色 6 6 3 3" xfId="3577"/>
    <cellStyle name="20% - 强调文字颜色 6 6 3 4" xfId="3578"/>
    <cellStyle name="20% - 强调文字颜色 6 6 4" xfId="3579"/>
    <cellStyle name="20% - 强调文字颜色 6 6 5" xfId="3580"/>
    <cellStyle name="20% - 强调文字颜色 6 7" xfId="3581"/>
    <cellStyle name="20% - 强调文字颜色 6 7 2" xfId="3582"/>
    <cellStyle name="20% - 强调文字颜色 6 7 2 2" xfId="3583"/>
    <cellStyle name="20% - 强调文字颜色 6 7 2 3" xfId="3584"/>
    <cellStyle name="20% - 强调文字颜色 6 7 3" xfId="3585"/>
    <cellStyle name="20% - 强调文字颜色 6 7 4" xfId="3586"/>
    <cellStyle name="20% - 强调文字颜色 6 8" xfId="3587"/>
    <cellStyle name="20% - 强调文字颜色 6 8 2" xfId="3588"/>
    <cellStyle name="20% - 强调文字颜色 6 8 2 2" xfId="3589"/>
    <cellStyle name="20% - 强调文字颜色 6 8 2 3" xfId="3590"/>
    <cellStyle name="20% - 强调文字颜色 6 8 3" xfId="3591"/>
    <cellStyle name="20% - 强调文字颜色 6 8 4" xfId="3592"/>
    <cellStyle name="20% - 輔色1" xfId="3593"/>
    <cellStyle name="20% - 輔色1 2" xfId="3594"/>
    <cellStyle name="20% - 輔色1 2 2" xfId="3595"/>
    <cellStyle name="20% - 輔色1 2 2 2" xfId="3596"/>
    <cellStyle name="20% - 輔色1 2 2 3" xfId="3597"/>
    <cellStyle name="20% - 輔色1 2 3" xfId="3598"/>
    <cellStyle name="20% - 輔色1 2 4" xfId="3599"/>
    <cellStyle name="20% - 輔色1 3" xfId="3600"/>
    <cellStyle name="20% - 輔色1 3 2" xfId="3601"/>
    <cellStyle name="20% - 輔色1 3 2 2" xfId="3602"/>
    <cellStyle name="20% - 輔色1 3 2 3" xfId="3603"/>
    <cellStyle name="20% - 輔色1 3 3" xfId="3604"/>
    <cellStyle name="20% - 輔色1 3 4" xfId="3605"/>
    <cellStyle name="20% - 輔色1 4" xfId="3606"/>
    <cellStyle name="20% - 輔色1 4 2" xfId="3607"/>
    <cellStyle name="20% - 輔色1 4 2 2" xfId="3608"/>
    <cellStyle name="20% - 輔色1 4 2 3" xfId="3609"/>
    <cellStyle name="20% - 輔色1 4 3" xfId="3610"/>
    <cellStyle name="20% - 輔色1 4 3 2" xfId="3611"/>
    <cellStyle name="20% - 輔色1 4 3 3" xfId="3612"/>
    <cellStyle name="20% - 輔色1 4 4" xfId="3613"/>
    <cellStyle name="20% - 輔色1 4 5" xfId="3614"/>
    <cellStyle name="20% - 輔色1 5" xfId="3615"/>
    <cellStyle name="20% - 輔色1 6" xfId="3616"/>
    <cellStyle name="20% - 輔色2" xfId="3617"/>
    <cellStyle name="20% - 輔色2 2" xfId="3618"/>
    <cellStyle name="20% - 輔色2 2 2" xfId="3619"/>
    <cellStyle name="20% - 輔色2 2 2 2" xfId="3620"/>
    <cellStyle name="20% - 輔色2 2 2 3" xfId="3621"/>
    <cellStyle name="20% - 輔色2 2 3" xfId="3622"/>
    <cellStyle name="20% - 輔色2 2 4" xfId="3623"/>
    <cellStyle name="20% - 輔色2 3" xfId="3624"/>
    <cellStyle name="20% - 輔色2 3 2" xfId="3625"/>
    <cellStyle name="20% - 輔色2 3 2 2" xfId="3626"/>
    <cellStyle name="20% - 輔色2 3 2 3" xfId="3627"/>
    <cellStyle name="20% - 輔色2 3 3" xfId="3628"/>
    <cellStyle name="20% - 輔色2 3 4" xfId="3629"/>
    <cellStyle name="20% - 輔色2 4" xfId="3630"/>
    <cellStyle name="20% - 輔色2 4 2" xfId="3631"/>
    <cellStyle name="20% - 輔色2 4 2 2" xfId="3632"/>
    <cellStyle name="20% - 輔色2 4 2 3" xfId="3633"/>
    <cellStyle name="20% - 輔色2 4 3" xfId="3634"/>
    <cellStyle name="20% - 輔色2 4 3 2" xfId="3635"/>
    <cellStyle name="20% - 輔色2 4 3 3" xfId="3636"/>
    <cellStyle name="20% - 輔色2 4 4" xfId="3637"/>
    <cellStyle name="20% - 輔色2 4 5" xfId="3638"/>
    <cellStyle name="20% - 輔色2 5" xfId="3639"/>
    <cellStyle name="20% - 輔色2 6" xfId="3640"/>
    <cellStyle name="20% - 輔色3" xfId="3641"/>
    <cellStyle name="20% - 輔色3 2" xfId="3642"/>
    <cellStyle name="20% - 輔色3 2 2" xfId="3643"/>
    <cellStyle name="20% - 輔色3 2 2 2" xfId="3644"/>
    <cellStyle name="20% - 輔色3 2 2 3" xfId="3645"/>
    <cellStyle name="20% - 輔色3 2 3" xfId="3646"/>
    <cellStyle name="20% - 輔色3 2 4" xfId="3647"/>
    <cellStyle name="20% - 輔色3 3" xfId="3648"/>
    <cellStyle name="20% - 輔色3 3 2" xfId="3649"/>
    <cellStyle name="20% - 輔色3 3 2 2" xfId="3650"/>
    <cellStyle name="20% - 輔色3 3 2 3" xfId="3651"/>
    <cellStyle name="20% - 輔色3 3 3" xfId="3652"/>
    <cellStyle name="20% - 輔色3 3 4" xfId="3653"/>
    <cellStyle name="20% - 輔色3 4" xfId="3654"/>
    <cellStyle name="20% - 輔色3 4 2" xfId="3655"/>
    <cellStyle name="20% - 輔色3 4 2 2" xfId="3656"/>
    <cellStyle name="20% - 輔色3 4 2 3" xfId="3657"/>
    <cellStyle name="20% - 輔色3 4 3" xfId="3658"/>
    <cellStyle name="20% - 輔色3 4 3 2" xfId="3659"/>
    <cellStyle name="20% - 輔色3 4 3 3" xfId="3660"/>
    <cellStyle name="20% - 輔色3 4 4" xfId="3661"/>
    <cellStyle name="20% - 輔色3 4 5" xfId="3662"/>
    <cellStyle name="20% - 輔色3 5" xfId="3663"/>
    <cellStyle name="20% - 輔色3 6" xfId="3664"/>
    <cellStyle name="20% - 輔色4" xfId="3665"/>
    <cellStyle name="20% - 輔色4 2" xfId="3666"/>
    <cellStyle name="20% - 輔色4 2 2" xfId="3667"/>
    <cellStyle name="20% - 輔色4 2 2 2" xfId="3668"/>
    <cellStyle name="20% - 輔色4 2 2 3" xfId="3669"/>
    <cellStyle name="20% - 輔色4 2 3" xfId="3670"/>
    <cellStyle name="20% - 輔色4 2 4" xfId="3671"/>
    <cellStyle name="20% - 輔色4 3" xfId="3672"/>
    <cellStyle name="20% - 輔色4 3 2" xfId="3673"/>
    <cellStyle name="20% - 輔色4 3 2 2" xfId="3674"/>
    <cellStyle name="20% - 輔色4 3 2 3" xfId="3675"/>
    <cellStyle name="20% - 輔色4 3 3" xfId="3676"/>
    <cellStyle name="20% - 輔色4 3 4" xfId="3677"/>
    <cellStyle name="20% - 輔色4 4" xfId="3678"/>
    <cellStyle name="20% - 輔色4 4 2" xfId="3679"/>
    <cellStyle name="20% - 輔色4 4 2 2" xfId="3680"/>
    <cellStyle name="20% - 輔色4 4 2 3" xfId="3681"/>
    <cellStyle name="20% - 輔色4 4 3" xfId="3682"/>
    <cellStyle name="20% - 輔色4 4 3 2" xfId="3683"/>
    <cellStyle name="20% - 輔色4 4 3 3" xfId="3684"/>
    <cellStyle name="20% - 輔色4 4 4" xfId="3685"/>
    <cellStyle name="20% - 輔色4 4 5" xfId="3686"/>
    <cellStyle name="20% - 輔色4 5" xfId="3687"/>
    <cellStyle name="20% - 輔色4 6" xfId="3688"/>
    <cellStyle name="20% - 輔色5" xfId="3689"/>
    <cellStyle name="20% - 輔色5 2" xfId="3690"/>
    <cellStyle name="20% - 輔色5 2 2" xfId="3691"/>
    <cellStyle name="20% - 輔色5 2 2 2" xfId="3692"/>
    <cellStyle name="20% - 輔色5 2 2 3" xfId="3693"/>
    <cellStyle name="20% - 輔色5 2 3" xfId="3694"/>
    <cellStyle name="20% - 輔色5 2 4" xfId="3695"/>
    <cellStyle name="20% - 輔色5 3" xfId="3696"/>
    <cellStyle name="20% - 輔色5 3 2" xfId="3697"/>
    <cellStyle name="20% - 輔色5 3 2 2" xfId="3698"/>
    <cellStyle name="20% - 輔色5 3 2 3" xfId="3699"/>
    <cellStyle name="20% - 輔色5 3 3" xfId="3700"/>
    <cellStyle name="20% - 輔色5 3 4" xfId="3701"/>
    <cellStyle name="20% - 輔色5 4" xfId="3702"/>
    <cellStyle name="20% - 輔色5 4 2" xfId="3703"/>
    <cellStyle name="20% - 輔色5 4 2 2" xfId="3704"/>
    <cellStyle name="20% - 輔色5 4 2 3" xfId="3705"/>
    <cellStyle name="20% - 輔色5 4 3" xfId="3706"/>
    <cellStyle name="20% - 輔色5 4 3 2" xfId="3707"/>
    <cellStyle name="20% - 輔色5 4 3 3" xfId="3708"/>
    <cellStyle name="20% - 輔色5 4 4" xfId="3709"/>
    <cellStyle name="20% - 輔色5 4 5" xfId="3710"/>
    <cellStyle name="20% - 輔色5 5" xfId="3711"/>
    <cellStyle name="20% - 輔色5 6" xfId="3712"/>
    <cellStyle name="20% - 輔色6" xfId="3713"/>
    <cellStyle name="20% - 輔色6 2" xfId="3714"/>
    <cellStyle name="20% - 輔色6 2 2" xfId="3715"/>
    <cellStyle name="20% - 輔色6 2 2 2" xfId="3716"/>
    <cellStyle name="20% - 輔色6 2 2 3" xfId="3717"/>
    <cellStyle name="20% - 輔色6 2 3" xfId="3718"/>
    <cellStyle name="20% - 輔色6 2 4" xfId="3719"/>
    <cellStyle name="20% - 輔色6 3" xfId="3720"/>
    <cellStyle name="20% - 輔色6 3 2" xfId="3721"/>
    <cellStyle name="20% - 輔色6 3 2 2" xfId="3722"/>
    <cellStyle name="20% - 輔色6 3 2 3" xfId="3723"/>
    <cellStyle name="20% - 輔色6 3 3" xfId="3724"/>
    <cellStyle name="20% - 輔色6 3 4" xfId="3725"/>
    <cellStyle name="20% - 輔色6 4" xfId="3726"/>
    <cellStyle name="20% - 輔色6 4 2" xfId="3727"/>
    <cellStyle name="20% - 輔色6 4 2 2" xfId="3728"/>
    <cellStyle name="20% - 輔色6 4 2 3" xfId="3729"/>
    <cellStyle name="20% - 輔色6 4 3" xfId="3730"/>
    <cellStyle name="20% - 輔色6 4 3 2" xfId="3731"/>
    <cellStyle name="20% - 輔色6 4 3 3" xfId="3732"/>
    <cellStyle name="20% - 輔色6 4 4" xfId="3733"/>
    <cellStyle name="20% - 輔色6 4 5" xfId="3734"/>
    <cellStyle name="20% - 輔色6 5" xfId="3735"/>
    <cellStyle name="20% - 輔色6 6" xfId="3736"/>
    <cellStyle name="3232" xfId="60221"/>
    <cellStyle name="40% - Accent1" xfId="23" builtinId="31" customBuiltin="1"/>
    <cellStyle name="40% - Accent1 2" xfId="60222"/>
    <cellStyle name="40% - Accent1 3" xfId="53"/>
    <cellStyle name="40% - Accent2" xfId="27" builtinId="35" customBuiltin="1"/>
    <cellStyle name="40% - Accent2 2" xfId="60223"/>
    <cellStyle name="40% - Accent2 3" xfId="54"/>
    <cellStyle name="40% - Accent3" xfId="31" builtinId="39" customBuiltin="1"/>
    <cellStyle name="40% - Accent3 2" xfId="138"/>
    <cellStyle name="40% - Accent3 3" xfId="59453"/>
    <cellStyle name="40% - Accent3 4" xfId="55"/>
    <cellStyle name="40% - Accent4" xfId="35" builtinId="43" customBuiltin="1"/>
    <cellStyle name="40% - Accent4 2" xfId="60224"/>
    <cellStyle name="40% - Accent4 3" xfId="56"/>
    <cellStyle name="40% - Accent5" xfId="39" builtinId="47" customBuiltin="1"/>
    <cellStyle name="40% - Accent5 2" xfId="60225"/>
    <cellStyle name="40% - Accent5 3" xfId="57"/>
    <cellStyle name="40% - Accent6" xfId="43" builtinId="51" customBuiltin="1"/>
    <cellStyle name="40% - Accent6 2" xfId="60226"/>
    <cellStyle name="40% - Accent6 3" xfId="58"/>
    <cellStyle name="40% - Akzent1" xfId="60227"/>
    <cellStyle name="40% - Akzent2" xfId="60228"/>
    <cellStyle name="40% - Akzent3" xfId="60229"/>
    <cellStyle name="40% - Akzent4" xfId="60230"/>
    <cellStyle name="40% - Akzent5" xfId="60231"/>
    <cellStyle name="40% - Akzent6" xfId="60232"/>
    <cellStyle name="40% - アクセント 1" xfId="60233"/>
    <cellStyle name="40% - アクセント 2" xfId="60234"/>
    <cellStyle name="40% - アクセント 3" xfId="60235"/>
    <cellStyle name="40% - アクセント 4" xfId="60236"/>
    <cellStyle name="40% - アクセント 5" xfId="60237"/>
    <cellStyle name="40% - アクセント 6" xfId="60238"/>
    <cellStyle name="40% - 强调文字颜色 1 2" xfId="202"/>
    <cellStyle name="40% - 强调文字颜色 1 2 10" xfId="3737"/>
    <cellStyle name="40% - 强调文字颜色 1 2 10 2" xfId="3738"/>
    <cellStyle name="40% - 强调文字颜色 1 2 10 2 2" xfId="3739"/>
    <cellStyle name="40% - 强调文字颜色 1 2 10 2 3" xfId="3740"/>
    <cellStyle name="40% - 强调文字颜色 1 2 10 3" xfId="3741"/>
    <cellStyle name="40% - 强调文字颜色 1 2 10 4" xfId="3742"/>
    <cellStyle name="40% - 强调文字颜色 1 2 10 5" xfId="3743"/>
    <cellStyle name="40% - 强调文字颜色 1 2 11" xfId="3744"/>
    <cellStyle name="40% - 强调文字颜色 1 2 11 2" xfId="3745"/>
    <cellStyle name="40% - 强调文字颜色 1 2 12" xfId="3746"/>
    <cellStyle name="40% - 强调文字颜色 1 2 13" xfId="3747"/>
    <cellStyle name="40% - 强调文字颜色 1 2 2" xfId="3748"/>
    <cellStyle name="40% - 强调文字颜色 1 2 2 10" xfId="3749"/>
    <cellStyle name="40% - 强调文字颜色 1 2 2 2" xfId="3750"/>
    <cellStyle name="40% - 强调文字颜色 1 2 2 2 2" xfId="3751"/>
    <cellStyle name="40% - 强调文字颜色 1 2 2 2 2 2" xfId="3752"/>
    <cellStyle name="40% - 强调文字颜色 1 2 2 2 2 3" xfId="3753"/>
    <cellStyle name="40% - 强调文字颜色 1 2 2 2 2 4" xfId="3754"/>
    <cellStyle name="40% - 强调文字颜色 1 2 2 2 2 5" xfId="3755"/>
    <cellStyle name="40% - 强调文字颜色 1 2 2 2 2 6" xfId="3756"/>
    <cellStyle name="40% - 强调文字颜色 1 2 2 2 3" xfId="3757"/>
    <cellStyle name="40% - 强调文字颜色 1 2 2 2 3 2" xfId="3758"/>
    <cellStyle name="40% - 强调文字颜色 1 2 2 2 3 3" xfId="3759"/>
    <cellStyle name="40% - 强调文字颜色 1 2 2 2 3 4" xfId="3760"/>
    <cellStyle name="40% - 强调文字颜色 1 2 2 2 3 5" xfId="3761"/>
    <cellStyle name="40% - 强调文字颜色 1 2 2 2 4" xfId="3762"/>
    <cellStyle name="40% - 强调文字颜色 1 2 2 2 5" xfId="3763"/>
    <cellStyle name="40% - 强调文字颜色 1 2 2 2 6" xfId="3764"/>
    <cellStyle name="40% - 强调文字颜色 1 2 2 2 7" xfId="3765"/>
    <cellStyle name="40% - 强调文字颜色 1 2 2 2 8" xfId="3766"/>
    <cellStyle name="40% - 强调文字颜色 1 2 2 3" xfId="3767"/>
    <cellStyle name="40% - 强调文字颜色 1 2 2 3 2" xfId="3768"/>
    <cellStyle name="40% - 强调文字颜色 1 2 2 3 2 2" xfId="3769"/>
    <cellStyle name="40% - 强调文字颜色 1 2 2 3 2 3" xfId="3770"/>
    <cellStyle name="40% - 强调文字颜色 1 2 2 3 2 4" xfId="3771"/>
    <cellStyle name="40% - 强调文字颜色 1 2 2 3 3" xfId="3772"/>
    <cellStyle name="40% - 强调文字颜色 1 2 2 3 4" xfId="3773"/>
    <cellStyle name="40% - 强调文字颜色 1 2 2 3 5" xfId="3774"/>
    <cellStyle name="40% - 强调文字颜色 1 2 2 3 6" xfId="3775"/>
    <cellStyle name="40% - 强调文字颜色 1 2 2 3 7" xfId="3776"/>
    <cellStyle name="40% - 强调文字颜色 1 2 2 4" xfId="3777"/>
    <cellStyle name="40% - 强调文字颜色 1 2 2 4 2" xfId="3778"/>
    <cellStyle name="40% - 强调文字颜色 1 2 2 4 2 2" xfId="3779"/>
    <cellStyle name="40% - 强调文字颜色 1 2 2 4 2 3" xfId="3780"/>
    <cellStyle name="40% - 强调文字颜色 1 2 2 4 3" xfId="3781"/>
    <cellStyle name="40% - 强调文字颜色 1 2 2 4 4" xfId="3782"/>
    <cellStyle name="40% - 强调文字颜色 1 2 2 4 5" xfId="3783"/>
    <cellStyle name="40% - 强调文字颜色 1 2 2 4 6" xfId="3784"/>
    <cellStyle name="40% - 强调文字颜色 1 2 2 5" xfId="3785"/>
    <cellStyle name="40% - 强调文字颜色 1 2 2 5 2" xfId="3786"/>
    <cellStyle name="40% - 强调文字颜色 1 2 2 5 3" xfId="3787"/>
    <cellStyle name="40% - 强调文字颜色 1 2 2 5 4" xfId="3788"/>
    <cellStyle name="40% - 强调文字颜色 1 2 2 6" xfId="3789"/>
    <cellStyle name="40% - 强调文字颜色 1 2 2 7" xfId="3790"/>
    <cellStyle name="40% - 强调文字颜色 1 2 2 8" xfId="3791"/>
    <cellStyle name="40% - 强调文字颜色 1 2 2 9" xfId="3792"/>
    <cellStyle name="40% - 强调文字颜色 1 2 3" xfId="3793"/>
    <cellStyle name="40% - 强调文字颜色 1 2 3 2" xfId="3794"/>
    <cellStyle name="40% - 强调文字颜色 1 2 3 2 2" xfId="3795"/>
    <cellStyle name="40% - 强调文字颜色 1 2 3 2 2 2" xfId="3796"/>
    <cellStyle name="40% - 强调文字颜色 1 2 3 2 2 2 2" xfId="3797"/>
    <cellStyle name="40% - 强调文字颜色 1 2 3 2 2 2 3" xfId="3798"/>
    <cellStyle name="40% - 强调文字颜色 1 2 3 2 2 2 4" xfId="3799"/>
    <cellStyle name="40% - 强调文字颜色 1 2 3 2 2 3" xfId="3800"/>
    <cellStyle name="40% - 强调文字颜色 1 2 3 2 2 3 2" xfId="3801"/>
    <cellStyle name="40% - 强调文字颜色 1 2 3 2 2 4" xfId="3802"/>
    <cellStyle name="40% - 强调文字颜色 1 2 3 2 2 4 2" xfId="3803"/>
    <cellStyle name="40% - 强调文字颜色 1 2 3 2 2 5" xfId="3804"/>
    <cellStyle name="40% - 强调文字颜色 1 2 3 2 3" xfId="3805"/>
    <cellStyle name="40% - 强调文字颜色 1 2 3 2 3 2" xfId="3806"/>
    <cellStyle name="40% - 强调文字颜色 1 2 3 2 3 2 2" xfId="3807"/>
    <cellStyle name="40% - 强调文字颜色 1 2 3 2 3 2 3" xfId="3808"/>
    <cellStyle name="40% - 强调文字颜色 1 2 3 2 3 3" xfId="3809"/>
    <cellStyle name="40% - 强调文字颜色 1 2 3 2 3 4" xfId="3810"/>
    <cellStyle name="40% - 强调文字颜色 1 2 3 2 3 5" xfId="3811"/>
    <cellStyle name="40% - 强调文字颜色 1 2 3 2 4" xfId="3812"/>
    <cellStyle name="40% - 强调文字颜色 1 2 3 2 4 2" xfId="3813"/>
    <cellStyle name="40% - 强调文字颜色 1 2 3 2 5" xfId="3814"/>
    <cellStyle name="40% - 强调文字颜色 1 2 3 2 5 2" xfId="3815"/>
    <cellStyle name="40% - 强调文字颜色 1 2 3 2 6" xfId="3816"/>
    <cellStyle name="40% - 强调文字颜色 1 2 3 2 7" xfId="3817"/>
    <cellStyle name="40% - 强调文字颜色 1 2 3 3" xfId="3818"/>
    <cellStyle name="40% - 强调文字颜色 1 2 3 3 2" xfId="3819"/>
    <cellStyle name="40% - 强调文字颜色 1 2 3 3 2 2" xfId="3820"/>
    <cellStyle name="40% - 强调文字颜色 1 2 3 3 2 2 2" xfId="3821"/>
    <cellStyle name="40% - 强调文字颜色 1 2 3 3 2 3" xfId="3822"/>
    <cellStyle name="40% - 强调文字颜色 1 2 3 3 2 3 2" xfId="3823"/>
    <cellStyle name="40% - 强调文字颜色 1 2 3 3 2 4" xfId="3824"/>
    <cellStyle name="40% - 强调文字颜色 1 2 3 3 3" xfId="3825"/>
    <cellStyle name="40% - 强调文字颜色 1 2 3 3 3 2" xfId="3826"/>
    <cellStyle name="40% - 强调文字颜色 1 2 3 3 4" xfId="3827"/>
    <cellStyle name="40% - 强调文字颜色 1 2 3 3 4 2" xfId="3828"/>
    <cellStyle name="40% - 强调文字颜色 1 2 3 3 5" xfId="3829"/>
    <cellStyle name="40% - 强调文字颜色 1 2 3 3 6" xfId="3830"/>
    <cellStyle name="40% - 强调文字颜色 1 2 3 4" xfId="3831"/>
    <cellStyle name="40% - 强调文字颜色 1 2 3 4 2" xfId="3832"/>
    <cellStyle name="40% - 强调文字颜色 1 2 3 4 2 2" xfId="3833"/>
    <cellStyle name="40% - 强调文字颜色 1 2 3 4 2 3" xfId="3834"/>
    <cellStyle name="40% - 强调文字颜色 1 2 3 4 2 4" xfId="3835"/>
    <cellStyle name="40% - 强调文字颜色 1 2 3 4 3" xfId="3836"/>
    <cellStyle name="40% - 强调文字颜色 1 2 3 4 3 2" xfId="3837"/>
    <cellStyle name="40% - 强调文字颜色 1 2 3 4 4" xfId="3838"/>
    <cellStyle name="40% - 强调文字颜色 1 2 3 4 4 2" xfId="3839"/>
    <cellStyle name="40% - 强调文字颜色 1 2 3 4 5" xfId="3840"/>
    <cellStyle name="40% - 强调文字颜色 1 2 3 5" xfId="3841"/>
    <cellStyle name="40% - 强调文字颜色 1 2 3 5 2" xfId="3842"/>
    <cellStyle name="40% - 强调文字颜色 1 2 3 6" xfId="3843"/>
    <cellStyle name="40% - 强调文字颜色 1 2 3 6 2" xfId="3844"/>
    <cellStyle name="40% - 强调文字颜色 1 2 3 7" xfId="3845"/>
    <cellStyle name="40% - 强调文字颜色 1 2 3 8" xfId="3846"/>
    <cellStyle name="40% - 强调文字颜色 1 2 3 9" xfId="3847"/>
    <cellStyle name="40% - 强调文字颜色 1 2 4" xfId="3848"/>
    <cellStyle name="40% - 强调文字颜色 1 2 4 2" xfId="3849"/>
    <cellStyle name="40% - 强调文字颜色 1 2 4 2 2" xfId="3850"/>
    <cellStyle name="40% - 强调文字颜色 1 2 4 2 3" xfId="3851"/>
    <cellStyle name="40% - 强调文字颜色 1 2 4 2 4" xfId="3852"/>
    <cellStyle name="40% - 强调文字颜色 1 2 4 2 5" xfId="3853"/>
    <cellStyle name="40% - 强调文字颜色 1 2 4 3" xfId="3854"/>
    <cellStyle name="40% - 强调文字颜色 1 2 4 3 2" xfId="3855"/>
    <cellStyle name="40% - 强调文字颜色 1 2 4 4" xfId="3856"/>
    <cellStyle name="40% - 强调文字颜色 1 2 4 5" xfId="3857"/>
    <cellStyle name="40% - 强调文字颜色 1 2 4 6" xfId="3858"/>
    <cellStyle name="40% - 强调文字颜色 1 2 4 7" xfId="3859"/>
    <cellStyle name="40% - 强调文字颜色 1 2 5" xfId="3860"/>
    <cellStyle name="40% - 强调文字颜色 1 2 5 2" xfId="3861"/>
    <cellStyle name="40% - 强调文字颜色 1 2 5 2 2" xfId="3862"/>
    <cellStyle name="40% - 强调文字颜色 1 2 5 2 2 2" xfId="3863"/>
    <cellStyle name="40% - 强调文字颜色 1 2 5 2 2 3" xfId="3864"/>
    <cellStyle name="40% - 强调文字颜色 1 2 5 2 2 4" xfId="3865"/>
    <cellStyle name="40% - 强调文字颜色 1 2 5 2 3" xfId="3866"/>
    <cellStyle name="40% - 强调文字颜色 1 2 5 2 3 2" xfId="3867"/>
    <cellStyle name="40% - 强调文字颜色 1 2 5 2 4" xfId="3868"/>
    <cellStyle name="40% - 强调文字颜色 1 2 5 2 5" xfId="3869"/>
    <cellStyle name="40% - 强调文字颜色 1 2 5 3" xfId="3870"/>
    <cellStyle name="40% - 强调文字颜色 1 2 5 3 2" xfId="3871"/>
    <cellStyle name="40% - 强调文字颜色 1 2 5 3 2 2" xfId="3872"/>
    <cellStyle name="40% - 强调文字颜色 1 2 5 3 2 3" xfId="3873"/>
    <cellStyle name="40% - 强调文字颜色 1 2 5 3 3" xfId="3874"/>
    <cellStyle name="40% - 强调文字颜色 1 2 5 3 4" xfId="3875"/>
    <cellStyle name="40% - 强调文字颜色 1 2 5 3 5" xfId="3876"/>
    <cellStyle name="40% - 强调文字颜色 1 2 5 4" xfId="3877"/>
    <cellStyle name="40% - 强调文字颜色 1 2 5 4 2" xfId="3878"/>
    <cellStyle name="40% - 强调文字颜色 1 2 5 5" xfId="3879"/>
    <cellStyle name="40% - 强调文字颜色 1 2 5 5 2" xfId="3880"/>
    <cellStyle name="40% - 强调文字颜色 1 2 5 6" xfId="3881"/>
    <cellStyle name="40% - 强调文字颜色 1 2 6" xfId="3882"/>
    <cellStyle name="40% - 强调文字颜色 1 2 6 2" xfId="3883"/>
    <cellStyle name="40% - 强调文字颜色 1 2 6 2 2" xfId="3884"/>
    <cellStyle name="40% - 强调文字颜色 1 2 6 2 3" xfId="3885"/>
    <cellStyle name="40% - 强调文字颜色 1 2 6 2 4" xfId="3886"/>
    <cellStyle name="40% - 强调文字颜色 1 2 6 3" xfId="3887"/>
    <cellStyle name="40% - 强调文字颜色 1 2 6 3 2" xfId="3888"/>
    <cellStyle name="40% - 强调文字颜色 1 2 6 4" xfId="3889"/>
    <cellStyle name="40% - 强调文字颜色 1 2 6 4 2" xfId="3890"/>
    <cellStyle name="40% - 强调文字颜色 1 2 6 5" xfId="3891"/>
    <cellStyle name="40% - 强调文字颜色 1 2 6 6" xfId="3892"/>
    <cellStyle name="40% - 强调文字颜色 1 2 7" xfId="3893"/>
    <cellStyle name="40% - 强调文字颜色 1 2 7 2" xfId="3894"/>
    <cellStyle name="40% - 强调文字颜色 1 2 7 2 2" xfId="3895"/>
    <cellStyle name="40% - 强调文字颜色 1 2 7 2 3" xfId="3896"/>
    <cellStyle name="40% - 强调文字颜色 1 2 7 2 4" xfId="3897"/>
    <cellStyle name="40% - 强调文字颜色 1 2 7 3" xfId="3898"/>
    <cellStyle name="40% - 强调文字颜色 1 2 7 3 2" xfId="3899"/>
    <cellStyle name="40% - 强调文字颜色 1 2 7 4" xfId="3900"/>
    <cellStyle name="40% - 强调文字颜色 1 2 7 4 2" xfId="3901"/>
    <cellStyle name="40% - 强调文字颜色 1 2 7 5" xfId="3902"/>
    <cellStyle name="40% - 强调文字颜色 1 2 8" xfId="3903"/>
    <cellStyle name="40% - 强调文字颜色 1 2 8 2" xfId="3904"/>
    <cellStyle name="40% - 强调文字颜色 1 2 8 2 2" xfId="3905"/>
    <cellStyle name="40% - 强调文字颜色 1 2 8 2 3" xfId="3906"/>
    <cellStyle name="40% - 强调文字颜色 1 2 8 3" xfId="3907"/>
    <cellStyle name="40% - 强调文字颜色 1 2 8 4" xfId="3908"/>
    <cellStyle name="40% - 强调文字颜色 1 2 8 5" xfId="3909"/>
    <cellStyle name="40% - 强调文字颜色 1 2 9" xfId="3910"/>
    <cellStyle name="40% - 强调文字颜色 1 2 9 2" xfId="3911"/>
    <cellStyle name="40% - 强调文字颜色 1 2 9 2 2" xfId="3912"/>
    <cellStyle name="40% - 强调文字颜色 1 2 9 2 3" xfId="3913"/>
    <cellStyle name="40% - 强调文字颜色 1 2 9 3" xfId="3914"/>
    <cellStyle name="40% - 强调文字颜色 1 2 9 4" xfId="3915"/>
    <cellStyle name="40% - 强调文字颜色 1 2 9 5" xfId="3916"/>
    <cellStyle name="40% - 强调文字颜色 1 2_M6C" xfId="60239"/>
    <cellStyle name="40% - 强调文字颜色 1 3" xfId="3917"/>
    <cellStyle name="40% - 强调文字颜色 1 3 10" xfId="3918"/>
    <cellStyle name="40% - 强调文字颜色 1 3 10 2" xfId="3919"/>
    <cellStyle name="40% - 强调文字颜色 1 3 10 3" xfId="3920"/>
    <cellStyle name="40% - 强调文字颜色 1 3 11" xfId="3921"/>
    <cellStyle name="40% - 强调文字颜色 1 3 12" xfId="3922"/>
    <cellStyle name="40% - 强调文字颜色 1 3 2" xfId="3923"/>
    <cellStyle name="40% - 强调文字颜色 1 3 2 2" xfId="3924"/>
    <cellStyle name="40% - 强调文字颜色 1 3 2 2 2" xfId="3925"/>
    <cellStyle name="40% - 强调文字颜色 1 3 2 2 2 2" xfId="3926"/>
    <cellStyle name="40% - 强调文字颜色 1 3 2 2 2 2 2" xfId="3927"/>
    <cellStyle name="40% - 强调文字颜色 1 3 2 2 2 2 3" xfId="3928"/>
    <cellStyle name="40% - 强调文字颜色 1 3 2 2 2 3" xfId="3929"/>
    <cellStyle name="40% - 强调文字颜色 1 3 2 2 2 4" xfId="3930"/>
    <cellStyle name="40% - 强调文字颜色 1 3 2 2 3" xfId="3931"/>
    <cellStyle name="40% - 强调文字颜色 1 3 2 2 3 2" xfId="3932"/>
    <cellStyle name="40% - 强调文字颜色 1 3 2 2 3 2 2" xfId="3933"/>
    <cellStyle name="40% - 强调文字颜色 1 3 2 2 3 2 3" xfId="3934"/>
    <cellStyle name="40% - 强调文字颜色 1 3 2 2 3 3" xfId="3935"/>
    <cellStyle name="40% - 强调文字颜色 1 3 2 2 3 4" xfId="3936"/>
    <cellStyle name="40% - 强调文字颜色 1 3 2 2 4" xfId="3937"/>
    <cellStyle name="40% - 强调文字颜色 1 3 2 2 5" xfId="3938"/>
    <cellStyle name="40% - 强调文字颜色 1 3 2 3" xfId="3939"/>
    <cellStyle name="40% - 强调文字颜色 1 3 2 3 2" xfId="3940"/>
    <cellStyle name="40% - 强调文字颜色 1 3 2 3 2 2" xfId="3941"/>
    <cellStyle name="40% - 强调文字颜色 1 3 2 3 2 2 2" xfId="3942"/>
    <cellStyle name="40% - 强调文字颜色 1 3 2 3 2 2 3" xfId="3943"/>
    <cellStyle name="40% - 强调文字颜色 1 3 2 3 2 3" xfId="3944"/>
    <cellStyle name="40% - 强调文字颜色 1 3 2 3 2 4" xfId="3945"/>
    <cellStyle name="40% - 强调文字颜色 1 3 2 3 3" xfId="3946"/>
    <cellStyle name="40% - 强调文字颜色 1 3 2 3 3 2" xfId="3947"/>
    <cellStyle name="40% - 强调文字颜色 1 3 2 3 3 3" xfId="3948"/>
    <cellStyle name="40% - 强调文字颜色 1 3 2 3 4" xfId="3949"/>
    <cellStyle name="40% - 强调文字颜色 1 3 2 3 5" xfId="3950"/>
    <cellStyle name="40% - 强调文字颜色 1 3 2 4" xfId="3951"/>
    <cellStyle name="40% - 强调文字颜色 1 3 2 4 2" xfId="3952"/>
    <cellStyle name="40% - 强调文字颜色 1 3 2 4 2 2" xfId="3953"/>
    <cellStyle name="40% - 强调文字颜色 1 3 2 4 2 3" xfId="3954"/>
    <cellStyle name="40% - 强调文字颜色 1 3 2 4 3" xfId="3955"/>
    <cellStyle name="40% - 强调文字颜色 1 3 2 4 4" xfId="3956"/>
    <cellStyle name="40% - 强调文字颜色 1 3 2 5" xfId="3957"/>
    <cellStyle name="40% - 强调文字颜色 1 3 2 5 2" xfId="3958"/>
    <cellStyle name="40% - 强调文字颜色 1 3 2 5 2 2" xfId="3959"/>
    <cellStyle name="40% - 强调文字颜色 1 3 2 5 2 3" xfId="3960"/>
    <cellStyle name="40% - 强调文字颜色 1 3 2 5 3" xfId="3961"/>
    <cellStyle name="40% - 强调文字颜色 1 3 2 5 3 2" xfId="3962"/>
    <cellStyle name="40% - 强调文字颜色 1 3 2 5 3 3" xfId="3963"/>
    <cellStyle name="40% - 强调文字颜色 1 3 2 5 4" xfId="3964"/>
    <cellStyle name="40% - 强调文字颜色 1 3 2 5 5" xfId="3965"/>
    <cellStyle name="40% - 强调文字颜色 1 3 2 6" xfId="3966"/>
    <cellStyle name="40% - 强调文字颜色 1 3 2 6 2" xfId="3967"/>
    <cellStyle name="40% - 强调文字颜色 1 3 2 6 3" xfId="3968"/>
    <cellStyle name="40% - 强调文字颜色 1 3 2 7" xfId="3969"/>
    <cellStyle name="40% - 强调文字颜色 1 3 2 8" xfId="3970"/>
    <cellStyle name="40% - 强调文字颜色 1 3 3" xfId="3971"/>
    <cellStyle name="40% - 强调文字颜色 1 3 3 2" xfId="3972"/>
    <cellStyle name="40% - 强调文字颜色 1 3 3 2 2" xfId="3973"/>
    <cellStyle name="40% - 强调文字颜色 1 3 3 2 2 2" xfId="3974"/>
    <cellStyle name="40% - 强调文字颜色 1 3 3 2 2 2 2" xfId="3975"/>
    <cellStyle name="40% - 强调文字颜色 1 3 3 2 2 2 3" xfId="3976"/>
    <cellStyle name="40% - 强调文字颜色 1 3 3 2 2 3" xfId="3977"/>
    <cellStyle name="40% - 强调文字颜色 1 3 3 2 2 4" xfId="3978"/>
    <cellStyle name="40% - 强调文字颜色 1 3 3 2 3" xfId="3979"/>
    <cellStyle name="40% - 强调文字颜色 1 3 3 2 3 2" xfId="3980"/>
    <cellStyle name="40% - 强调文字颜色 1 3 3 2 3 3" xfId="3981"/>
    <cellStyle name="40% - 强调文字颜色 1 3 3 2 4" xfId="3982"/>
    <cellStyle name="40% - 强调文字颜色 1 3 3 2 4 2" xfId="3983"/>
    <cellStyle name="40% - 强调文字颜色 1 3 3 2 4 2 2" xfId="3984"/>
    <cellStyle name="40% - 强调文字颜色 1 3 3 2 4 2 3" xfId="3985"/>
    <cellStyle name="40% - 强调文字颜色 1 3 3 2 4 3" xfId="3986"/>
    <cellStyle name="40% - 强调文字颜色 1 3 3 2 4 3 2" xfId="3987"/>
    <cellStyle name="40% - 强调文字颜色 1 3 3 2 4 3 3" xfId="3988"/>
    <cellStyle name="40% - 强调文字颜色 1 3 3 2 4 4" xfId="3989"/>
    <cellStyle name="40% - 强调文字颜色 1 3 3 2 4 5" xfId="3990"/>
    <cellStyle name="40% - 强调文字颜色 1 3 3 2 5" xfId="3991"/>
    <cellStyle name="40% - 强调文字颜色 1 3 3 2 5 2" xfId="3992"/>
    <cellStyle name="40% - 强调文字颜色 1 3 3 2 5 3" xfId="3993"/>
    <cellStyle name="40% - 强调文字颜色 1 3 3 2 6" xfId="3994"/>
    <cellStyle name="40% - 强调文字颜色 1 3 3 2 6 2" xfId="3995"/>
    <cellStyle name="40% - 强调文字颜色 1 3 3 2 6 3" xfId="3996"/>
    <cellStyle name="40% - 强调文字颜色 1 3 3 2 7" xfId="3997"/>
    <cellStyle name="40% - 强调文字颜色 1 3 3 2 8" xfId="3998"/>
    <cellStyle name="40% - 强调文字颜色 1 3 3 3" xfId="3999"/>
    <cellStyle name="40% - 强调文字颜色 1 3 3 3 2" xfId="4000"/>
    <cellStyle name="40% - 强调文字颜色 1 3 3 3 2 2" xfId="4001"/>
    <cellStyle name="40% - 强调文字颜色 1 3 3 3 2 3" xfId="4002"/>
    <cellStyle name="40% - 强调文字颜色 1 3 3 3 3" xfId="4003"/>
    <cellStyle name="40% - 强调文字颜色 1 3 3 3 4" xfId="4004"/>
    <cellStyle name="40% - 强调文字颜色 1 3 3 4" xfId="4005"/>
    <cellStyle name="40% - 强调文字颜色 1 3 3 4 2" xfId="4006"/>
    <cellStyle name="40% - 强调文字颜色 1 3 3 4 3" xfId="4007"/>
    <cellStyle name="40% - 强调文字颜色 1 3 3 5" xfId="4008"/>
    <cellStyle name="40% - 强调文字颜色 1 3 3 5 2" xfId="4009"/>
    <cellStyle name="40% - 强调文字颜色 1 3 3 5 2 2" xfId="4010"/>
    <cellStyle name="40% - 强调文字颜色 1 3 3 5 2 3" xfId="4011"/>
    <cellStyle name="40% - 强调文字颜色 1 3 3 5 3" xfId="4012"/>
    <cellStyle name="40% - 强调文字颜色 1 3 3 5 3 2" xfId="4013"/>
    <cellStyle name="40% - 强调文字颜色 1 3 3 5 3 3" xfId="4014"/>
    <cellStyle name="40% - 强调文字颜色 1 3 3 5 4" xfId="4015"/>
    <cellStyle name="40% - 强调文字颜色 1 3 3 5 5" xfId="4016"/>
    <cellStyle name="40% - 强调文字颜色 1 3 3 6" xfId="4017"/>
    <cellStyle name="40% - 强调文字颜色 1 3 3 6 2" xfId="4018"/>
    <cellStyle name="40% - 强调文字颜色 1 3 3 6 3" xfId="4019"/>
    <cellStyle name="40% - 强调文字颜色 1 3 3 7" xfId="4020"/>
    <cellStyle name="40% - 强调文字颜色 1 3 3 8" xfId="4021"/>
    <cellStyle name="40% - 强调文字颜色 1 3 4" xfId="4022"/>
    <cellStyle name="40% - 强调文字颜色 1 3 4 2" xfId="4023"/>
    <cellStyle name="40% - 强调文字颜色 1 3 4 2 2" xfId="4024"/>
    <cellStyle name="40% - 强调文字颜色 1 3 4 2 2 2" xfId="4025"/>
    <cellStyle name="40% - 强调文字颜色 1 3 4 2 2 3" xfId="4026"/>
    <cellStyle name="40% - 强调文字颜色 1 3 4 2 3" xfId="4027"/>
    <cellStyle name="40% - 强调文字颜色 1 3 4 2 4" xfId="4028"/>
    <cellStyle name="40% - 强调文字颜色 1 3 4 3" xfId="4029"/>
    <cellStyle name="40% - 强调文字颜色 1 3 4 3 2" xfId="4030"/>
    <cellStyle name="40% - 强调文字颜色 1 3 4 3 2 2" xfId="4031"/>
    <cellStyle name="40% - 强调文字颜色 1 3 4 3 2 3" xfId="4032"/>
    <cellStyle name="40% - 强调文字颜色 1 3 4 3 3" xfId="4033"/>
    <cellStyle name="40% - 强调文字颜色 1 3 4 3 4" xfId="4034"/>
    <cellStyle name="40% - 强调文字颜色 1 3 4 4" xfId="4035"/>
    <cellStyle name="40% - 强调文字颜色 1 3 4 5" xfId="4036"/>
    <cellStyle name="40% - 强调文字颜色 1 3 5" xfId="4037"/>
    <cellStyle name="40% - 强调文字颜色 1 3 5 2" xfId="4038"/>
    <cellStyle name="40% - 强调文字颜色 1 3 5 2 2" xfId="4039"/>
    <cellStyle name="40% - 强调文字颜色 1 3 5 2 2 2" xfId="4040"/>
    <cellStyle name="40% - 强调文字颜色 1 3 5 2 2 3" xfId="4041"/>
    <cellStyle name="40% - 强调文字颜色 1 3 5 2 3" xfId="4042"/>
    <cellStyle name="40% - 强调文字颜色 1 3 5 2 4" xfId="4043"/>
    <cellStyle name="40% - 强调文字颜色 1 3 5 3" xfId="4044"/>
    <cellStyle name="40% - 强调文字颜色 1 3 5 3 2" xfId="4045"/>
    <cellStyle name="40% - 强调文字颜色 1 3 5 3 2 2" xfId="4046"/>
    <cellStyle name="40% - 强调文字颜色 1 3 5 3 2 3" xfId="4047"/>
    <cellStyle name="40% - 强调文字颜色 1 3 5 3 3" xfId="4048"/>
    <cellStyle name="40% - 强调文字颜色 1 3 5 3 4" xfId="4049"/>
    <cellStyle name="40% - 强调文字颜色 1 3 5 4" xfId="4050"/>
    <cellStyle name="40% - 强调文字颜色 1 3 5 4 2" xfId="4051"/>
    <cellStyle name="40% - 强调文字颜色 1 3 5 4 3" xfId="4052"/>
    <cellStyle name="40% - 强调文字颜色 1 3 5 5" xfId="4053"/>
    <cellStyle name="40% - 强调文字颜色 1 3 5 6" xfId="4054"/>
    <cellStyle name="40% - 强调文字颜色 1 3 6" xfId="4055"/>
    <cellStyle name="40% - 强调文字颜色 1 3 6 2" xfId="4056"/>
    <cellStyle name="40% - 强调文字颜色 1 3 6 2 2" xfId="4057"/>
    <cellStyle name="40% - 强调文字颜色 1 3 6 2 2 2" xfId="4058"/>
    <cellStyle name="40% - 强调文字颜色 1 3 6 2 2 3" xfId="4059"/>
    <cellStyle name="40% - 强调文字颜色 1 3 6 2 3" xfId="4060"/>
    <cellStyle name="40% - 强调文字颜色 1 3 6 2 4" xfId="4061"/>
    <cellStyle name="40% - 强调文字颜色 1 3 6 3" xfId="4062"/>
    <cellStyle name="40% - 强调文字颜色 1 3 6 3 2" xfId="4063"/>
    <cellStyle name="40% - 强调文字颜色 1 3 6 3 2 2" xfId="4064"/>
    <cellStyle name="40% - 强调文字颜色 1 3 6 3 2 3" xfId="4065"/>
    <cellStyle name="40% - 强调文字颜色 1 3 6 3 3" xfId="4066"/>
    <cellStyle name="40% - 强调文字颜色 1 3 6 3 4" xfId="4067"/>
    <cellStyle name="40% - 强调文字颜色 1 3 6 4" xfId="4068"/>
    <cellStyle name="40% - 强调文字颜色 1 3 6 5" xfId="4069"/>
    <cellStyle name="40% - 强调文字颜色 1 3 7" xfId="4070"/>
    <cellStyle name="40% - 强调文字颜色 1 3 7 2" xfId="4071"/>
    <cellStyle name="40% - 强调文字颜色 1 3 7 2 2" xfId="4072"/>
    <cellStyle name="40% - 强调文字颜色 1 3 7 2 2 2" xfId="4073"/>
    <cellStyle name="40% - 强调文字颜色 1 3 7 2 2 3" xfId="4074"/>
    <cellStyle name="40% - 强调文字颜色 1 3 7 2 3" xfId="4075"/>
    <cellStyle name="40% - 强调文字颜色 1 3 7 2 4" xfId="4076"/>
    <cellStyle name="40% - 强调文字颜色 1 3 7 3" xfId="4077"/>
    <cellStyle name="40% - 强调文字颜色 1 3 7 3 2" xfId="4078"/>
    <cellStyle name="40% - 强调文字颜色 1 3 7 3 3" xfId="4079"/>
    <cellStyle name="40% - 强调文字颜色 1 3 7 4" xfId="4080"/>
    <cellStyle name="40% - 强调文字颜色 1 3 7 5" xfId="4081"/>
    <cellStyle name="40% - 强调文字颜色 1 3 8" xfId="4082"/>
    <cellStyle name="40% - 强调文字颜色 1 3 8 2" xfId="4083"/>
    <cellStyle name="40% - 强调文字颜色 1 3 8 2 2" xfId="4084"/>
    <cellStyle name="40% - 强调文字颜色 1 3 8 2 3" xfId="4085"/>
    <cellStyle name="40% - 强调文字颜色 1 3 8 3" xfId="4086"/>
    <cellStyle name="40% - 强调文字颜色 1 3 8 4" xfId="4087"/>
    <cellStyle name="40% - 强调文字颜色 1 3 9" xfId="4088"/>
    <cellStyle name="40% - 强调文字颜色 1 3 9 2" xfId="4089"/>
    <cellStyle name="40% - 强调文字颜色 1 3 9 2 2" xfId="4090"/>
    <cellStyle name="40% - 强调文字颜色 1 3 9 2 3" xfId="4091"/>
    <cellStyle name="40% - 强调文字颜色 1 3 9 3" xfId="4092"/>
    <cellStyle name="40% - 强调文字颜色 1 3 9 3 2" xfId="4093"/>
    <cellStyle name="40% - 强调文字颜色 1 3 9 3 3" xfId="4094"/>
    <cellStyle name="40% - 强调文字颜色 1 3 9 4" xfId="4095"/>
    <cellStyle name="40% - 强调文字颜色 1 3 9 5" xfId="4096"/>
    <cellStyle name="40% - 强调文字颜色 1 4" xfId="4097"/>
    <cellStyle name="40% - 强调文字颜色 1 4 2" xfId="4098"/>
    <cellStyle name="40% - 强调文字颜色 1 4 2 2" xfId="4099"/>
    <cellStyle name="40% - 强调文字颜色 1 4 2 2 2" xfId="4100"/>
    <cellStyle name="40% - 强调文字颜色 1 4 2 2 2 2" xfId="4101"/>
    <cellStyle name="40% - 强调文字颜色 1 4 2 2 2 2 2" xfId="4102"/>
    <cellStyle name="40% - 强调文字颜色 1 4 2 2 2 2 3" xfId="4103"/>
    <cellStyle name="40% - 强调文字颜色 1 4 2 2 2 3" xfId="4104"/>
    <cellStyle name="40% - 强调文字颜色 1 4 2 2 2 4" xfId="4105"/>
    <cellStyle name="40% - 强调文字颜色 1 4 2 2 3" xfId="4106"/>
    <cellStyle name="40% - 强调文字颜色 1 4 2 2 3 2" xfId="4107"/>
    <cellStyle name="40% - 强调文字颜色 1 4 2 2 3 2 2" xfId="4108"/>
    <cellStyle name="40% - 强调文字颜色 1 4 2 2 3 2 3" xfId="4109"/>
    <cellStyle name="40% - 强调文字颜色 1 4 2 2 3 3" xfId="4110"/>
    <cellStyle name="40% - 强调文字颜色 1 4 2 2 3 4" xfId="4111"/>
    <cellStyle name="40% - 强调文字颜色 1 4 2 2 4" xfId="4112"/>
    <cellStyle name="40% - 强调文字颜色 1 4 2 2 5" xfId="4113"/>
    <cellStyle name="40% - 强调文字颜色 1 4 2 3" xfId="4114"/>
    <cellStyle name="40% - 强调文字颜色 1 4 2 3 2" xfId="4115"/>
    <cellStyle name="40% - 强调文字颜色 1 4 2 3 2 2" xfId="4116"/>
    <cellStyle name="40% - 强调文字颜色 1 4 2 3 2 3" xfId="4117"/>
    <cellStyle name="40% - 强调文字颜色 1 4 2 3 3" xfId="4118"/>
    <cellStyle name="40% - 强调文字颜色 1 4 2 3 4" xfId="4119"/>
    <cellStyle name="40% - 强调文字颜色 1 4 2 4" xfId="4120"/>
    <cellStyle name="40% - 强调文字颜色 1 4 2 4 2" xfId="4121"/>
    <cellStyle name="40% - 强调文字颜色 1 4 2 4 2 2" xfId="4122"/>
    <cellStyle name="40% - 强调文字颜色 1 4 2 4 2 3" xfId="4123"/>
    <cellStyle name="40% - 强调文字颜色 1 4 2 4 3" xfId="4124"/>
    <cellStyle name="40% - 强调文字颜色 1 4 2 4 4" xfId="4125"/>
    <cellStyle name="40% - 强调文字颜色 1 4 2 5" xfId="4126"/>
    <cellStyle name="40% - 强调文字颜色 1 4 2 6" xfId="4127"/>
    <cellStyle name="40% - 强调文字颜色 1 4 3" xfId="4128"/>
    <cellStyle name="40% - 强调文字颜色 1 4 3 2" xfId="4129"/>
    <cellStyle name="40% - 强调文字颜色 1 4 3 2 2" xfId="4130"/>
    <cellStyle name="40% - 强调文字颜色 1 4 3 2 2 2" xfId="4131"/>
    <cellStyle name="40% - 强调文字颜色 1 4 3 2 2 3" xfId="4132"/>
    <cellStyle name="40% - 强调文字颜色 1 4 3 2 3" xfId="4133"/>
    <cellStyle name="40% - 强调文字颜色 1 4 3 2 4" xfId="4134"/>
    <cellStyle name="40% - 强调文字颜色 1 4 3 3" xfId="4135"/>
    <cellStyle name="40% - 强调文字颜色 1 4 3 3 2" xfId="4136"/>
    <cellStyle name="40% - 强调文字颜色 1 4 3 3 2 2" xfId="4137"/>
    <cellStyle name="40% - 强调文字颜色 1 4 3 3 2 3" xfId="4138"/>
    <cellStyle name="40% - 强调文字颜色 1 4 3 3 3" xfId="4139"/>
    <cellStyle name="40% - 强调文字颜色 1 4 3 3 4" xfId="4140"/>
    <cellStyle name="40% - 强调文字颜色 1 4 3 4" xfId="4141"/>
    <cellStyle name="40% - 强调文字颜色 1 4 3 5" xfId="4142"/>
    <cellStyle name="40% - 强调文字颜色 1 4 4" xfId="4143"/>
    <cellStyle name="40% - 强调文字颜色 1 4 4 2" xfId="4144"/>
    <cellStyle name="40% - 强调文字颜色 1 4 4 2 2" xfId="4145"/>
    <cellStyle name="40% - 强调文字颜色 1 4 4 2 3" xfId="4146"/>
    <cellStyle name="40% - 强调文字颜色 1 4 4 3" xfId="4147"/>
    <cellStyle name="40% - 强调文字颜色 1 4 4 4" xfId="4148"/>
    <cellStyle name="40% - 强调文字颜色 1 4 5" xfId="4149"/>
    <cellStyle name="40% - 强调文字颜色 1 4 5 2" xfId="4150"/>
    <cellStyle name="40% - 强调文字颜色 1 4 5 2 2" xfId="4151"/>
    <cellStyle name="40% - 强调文字颜色 1 4 5 2 3" xfId="4152"/>
    <cellStyle name="40% - 强调文字颜色 1 4 5 3" xfId="4153"/>
    <cellStyle name="40% - 强调文字颜色 1 4 5 4" xfId="4154"/>
    <cellStyle name="40% - 强调文字颜色 1 4 6" xfId="4155"/>
    <cellStyle name="40% - 强调文字颜色 1 4 7" xfId="4156"/>
    <cellStyle name="40% - 强调文字颜色 1 5" xfId="4157"/>
    <cellStyle name="40% - 强调文字颜色 1 5 2" xfId="4158"/>
    <cellStyle name="40% - 强调文字颜色 1 5 2 2" xfId="4159"/>
    <cellStyle name="40% - 强调文字颜色 1 5 2 2 2" xfId="4160"/>
    <cellStyle name="40% - 强调文字颜色 1 5 2 2 3" xfId="4161"/>
    <cellStyle name="40% - 强调文字颜色 1 5 2 3" xfId="4162"/>
    <cellStyle name="40% - 强调文字颜色 1 5 2 4" xfId="4163"/>
    <cellStyle name="40% - 强调文字颜色 1 5 3" xfId="4164"/>
    <cellStyle name="40% - 强调文字颜色 1 5 3 2" xfId="4165"/>
    <cellStyle name="40% - 强调文字颜色 1 5 3 2 2" xfId="4166"/>
    <cellStyle name="40% - 强调文字颜色 1 5 3 2 3" xfId="4167"/>
    <cellStyle name="40% - 强调文字颜色 1 5 3 3" xfId="4168"/>
    <cellStyle name="40% - 强调文字颜色 1 5 3 4" xfId="4169"/>
    <cellStyle name="40% - 强调文字颜色 1 5 4" xfId="4170"/>
    <cellStyle name="40% - 强调文字颜色 1 5 5" xfId="4171"/>
    <cellStyle name="40% - 强调文字颜色 1 6" xfId="4172"/>
    <cellStyle name="40% - 强调文字颜色 1 6 2" xfId="4173"/>
    <cellStyle name="40% - 强调文字颜色 1 6 2 2" xfId="4174"/>
    <cellStyle name="40% - 强调文字颜色 1 6 2 2 2" xfId="4175"/>
    <cellStyle name="40% - 强调文字颜色 1 6 2 2 3" xfId="4176"/>
    <cellStyle name="40% - 强调文字颜色 1 6 2 3" xfId="4177"/>
    <cellStyle name="40% - 强调文字颜色 1 6 2 4" xfId="4178"/>
    <cellStyle name="40% - 强调文字颜色 1 6 3" xfId="4179"/>
    <cellStyle name="40% - 强调文字颜色 1 6 3 2" xfId="4180"/>
    <cellStyle name="40% - 强调文字颜色 1 6 3 2 2" xfId="4181"/>
    <cellStyle name="40% - 强调文字颜色 1 6 3 2 3" xfId="4182"/>
    <cellStyle name="40% - 强调文字颜色 1 6 3 3" xfId="4183"/>
    <cellStyle name="40% - 强调文字颜色 1 6 3 4" xfId="4184"/>
    <cellStyle name="40% - 强调文字颜色 1 6 4" xfId="4185"/>
    <cellStyle name="40% - 强调文字颜色 1 6 5" xfId="4186"/>
    <cellStyle name="40% - 强调文字颜色 1 7" xfId="4187"/>
    <cellStyle name="40% - 强调文字颜色 1 7 2" xfId="4188"/>
    <cellStyle name="40% - 强调文字颜色 1 7 2 2" xfId="4189"/>
    <cellStyle name="40% - 强调文字颜色 1 7 2 3" xfId="4190"/>
    <cellStyle name="40% - 强调文字颜色 1 7 3" xfId="4191"/>
    <cellStyle name="40% - 强调文字颜色 1 7 4" xfId="4192"/>
    <cellStyle name="40% - 强调文字颜色 1 8" xfId="4193"/>
    <cellStyle name="40% - 强调文字颜色 1 8 2" xfId="4194"/>
    <cellStyle name="40% - 强调文字颜色 1 8 2 2" xfId="4195"/>
    <cellStyle name="40% - 强调文字颜色 1 8 2 3" xfId="4196"/>
    <cellStyle name="40% - 强调文字颜色 1 8 3" xfId="4197"/>
    <cellStyle name="40% - 强调文字颜色 1 8 4" xfId="4198"/>
    <cellStyle name="40% - 强调文字颜色 2 2" xfId="203"/>
    <cellStyle name="40% - 强调文字颜色 2 2 10" xfId="4199"/>
    <cellStyle name="40% - 强调文字颜色 2 2 10 2" xfId="4200"/>
    <cellStyle name="40% - 强调文字颜色 2 2 10 2 2" xfId="4201"/>
    <cellStyle name="40% - 强调文字颜色 2 2 10 2 3" xfId="4202"/>
    <cellStyle name="40% - 强调文字颜色 2 2 10 3" xfId="4203"/>
    <cellStyle name="40% - 强调文字颜色 2 2 10 4" xfId="4204"/>
    <cellStyle name="40% - 强调文字颜色 2 2 10 5" xfId="4205"/>
    <cellStyle name="40% - 强调文字颜色 2 2 11" xfId="4206"/>
    <cellStyle name="40% - 强调文字颜色 2 2 11 2" xfId="4207"/>
    <cellStyle name="40% - 强调文字颜色 2 2 12" xfId="4208"/>
    <cellStyle name="40% - 强调文字颜色 2 2 13" xfId="4209"/>
    <cellStyle name="40% - 强调文字颜色 2 2 2" xfId="4210"/>
    <cellStyle name="40% - 强调文字颜色 2 2 2 10" xfId="4211"/>
    <cellStyle name="40% - 强调文字颜色 2 2 2 2" xfId="4212"/>
    <cellStyle name="40% - 强调文字颜色 2 2 2 2 2" xfId="4213"/>
    <cellStyle name="40% - 强调文字颜色 2 2 2 2 2 2" xfId="4214"/>
    <cellStyle name="40% - 强调文字颜色 2 2 2 2 2 3" xfId="4215"/>
    <cellStyle name="40% - 强调文字颜色 2 2 2 2 2 4" xfId="4216"/>
    <cellStyle name="40% - 强调文字颜色 2 2 2 2 2 5" xfId="4217"/>
    <cellStyle name="40% - 强调文字颜色 2 2 2 2 2 6" xfId="4218"/>
    <cellStyle name="40% - 强调文字颜色 2 2 2 2 3" xfId="4219"/>
    <cellStyle name="40% - 强调文字颜色 2 2 2 2 3 2" xfId="4220"/>
    <cellStyle name="40% - 强调文字颜色 2 2 2 2 3 3" xfId="4221"/>
    <cellStyle name="40% - 强调文字颜色 2 2 2 2 3 4" xfId="4222"/>
    <cellStyle name="40% - 强调文字颜色 2 2 2 2 3 5" xfId="4223"/>
    <cellStyle name="40% - 强调文字颜色 2 2 2 2 4" xfId="4224"/>
    <cellStyle name="40% - 强调文字颜色 2 2 2 2 5" xfId="4225"/>
    <cellStyle name="40% - 强调文字颜色 2 2 2 2 6" xfId="4226"/>
    <cellStyle name="40% - 强调文字颜色 2 2 2 2 7" xfId="4227"/>
    <cellStyle name="40% - 强调文字颜色 2 2 2 2 8" xfId="4228"/>
    <cellStyle name="40% - 强调文字颜色 2 2 2 3" xfId="4229"/>
    <cellStyle name="40% - 强调文字颜色 2 2 2 3 2" xfId="4230"/>
    <cellStyle name="40% - 强调文字颜色 2 2 2 3 2 2" xfId="4231"/>
    <cellStyle name="40% - 强调文字颜色 2 2 2 3 2 3" xfId="4232"/>
    <cellStyle name="40% - 强调文字颜色 2 2 2 3 2 4" xfId="4233"/>
    <cellStyle name="40% - 强调文字颜色 2 2 2 3 3" xfId="4234"/>
    <cellStyle name="40% - 强调文字颜色 2 2 2 3 4" xfId="4235"/>
    <cellStyle name="40% - 强调文字颜色 2 2 2 3 5" xfId="4236"/>
    <cellStyle name="40% - 强调文字颜色 2 2 2 3 6" xfId="4237"/>
    <cellStyle name="40% - 强调文字颜色 2 2 2 3 7" xfId="4238"/>
    <cellStyle name="40% - 强调文字颜色 2 2 2 4" xfId="4239"/>
    <cellStyle name="40% - 强调文字颜色 2 2 2 4 2" xfId="4240"/>
    <cellStyle name="40% - 强调文字颜色 2 2 2 4 2 2" xfId="4241"/>
    <cellStyle name="40% - 强调文字颜色 2 2 2 4 2 3" xfId="4242"/>
    <cellStyle name="40% - 强调文字颜色 2 2 2 4 3" xfId="4243"/>
    <cellStyle name="40% - 强调文字颜色 2 2 2 4 4" xfId="4244"/>
    <cellStyle name="40% - 强调文字颜色 2 2 2 4 5" xfId="4245"/>
    <cellStyle name="40% - 强调文字颜色 2 2 2 4 6" xfId="4246"/>
    <cellStyle name="40% - 强调文字颜色 2 2 2 5" xfId="4247"/>
    <cellStyle name="40% - 强调文字颜色 2 2 2 5 2" xfId="4248"/>
    <cellStyle name="40% - 强调文字颜色 2 2 2 5 3" xfId="4249"/>
    <cellStyle name="40% - 强调文字颜色 2 2 2 5 4" xfId="4250"/>
    <cellStyle name="40% - 强调文字颜色 2 2 2 6" xfId="4251"/>
    <cellStyle name="40% - 强调文字颜色 2 2 2 7" xfId="4252"/>
    <cellStyle name="40% - 强调文字颜色 2 2 2 8" xfId="4253"/>
    <cellStyle name="40% - 强调文字颜色 2 2 2 9" xfId="4254"/>
    <cellStyle name="40% - 强调文字颜色 2 2 3" xfId="4255"/>
    <cellStyle name="40% - 强调文字颜色 2 2 3 2" xfId="4256"/>
    <cellStyle name="40% - 强调文字颜色 2 2 3 2 2" xfId="4257"/>
    <cellStyle name="40% - 强调文字颜色 2 2 3 2 2 2" xfId="4258"/>
    <cellStyle name="40% - 强调文字颜色 2 2 3 2 2 2 2" xfId="4259"/>
    <cellStyle name="40% - 强调文字颜色 2 2 3 2 2 2 3" xfId="4260"/>
    <cellStyle name="40% - 强调文字颜色 2 2 3 2 2 2 4" xfId="4261"/>
    <cellStyle name="40% - 强调文字颜色 2 2 3 2 2 3" xfId="4262"/>
    <cellStyle name="40% - 强调文字颜色 2 2 3 2 2 3 2" xfId="4263"/>
    <cellStyle name="40% - 强调文字颜色 2 2 3 2 2 4" xfId="4264"/>
    <cellStyle name="40% - 强调文字颜色 2 2 3 2 2 4 2" xfId="4265"/>
    <cellStyle name="40% - 强调文字颜色 2 2 3 2 2 5" xfId="4266"/>
    <cellStyle name="40% - 强调文字颜色 2 2 3 2 3" xfId="4267"/>
    <cellStyle name="40% - 强调文字颜色 2 2 3 2 3 2" xfId="4268"/>
    <cellStyle name="40% - 强调文字颜色 2 2 3 2 3 2 2" xfId="4269"/>
    <cellStyle name="40% - 强调文字颜色 2 2 3 2 3 2 3" xfId="4270"/>
    <cellStyle name="40% - 强调文字颜色 2 2 3 2 3 3" xfId="4271"/>
    <cellStyle name="40% - 强调文字颜色 2 2 3 2 3 4" xfId="4272"/>
    <cellStyle name="40% - 强调文字颜色 2 2 3 2 3 5" xfId="4273"/>
    <cellStyle name="40% - 强调文字颜色 2 2 3 2 4" xfId="4274"/>
    <cellStyle name="40% - 强调文字颜色 2 2 3 2 4 2" xfId="4275"/>
    <cellStyle name="40% - 强调文字颜色 2 2 3 2 5" xfId="4276"/>
    <cellStyle name="40% - 强调文字颜色 2 2 3 2 5 2" xfId="4277"/>
    <cellStyle name="40% - 强调文字颜色 2 2 3 2 6" xfId="4278"/>
    <cellStyle name="40% - 强调文字颜色 2 2 3 2 7" xfId="4279"/>
    <cellStyle name="40% - 强调文字颜色 2 2 3 3" xfId="4280"/>
    <cellStyle name="40% - 强调文字颜色 2 2 3 3 2" xfId="4281"/>
    <cellStyle name="40% - 强调文字颜色 2 2 3 3 2 2" xfId="4282"/>
    <cellStyle name="40% - 强调文字颜色 2 2 3 3 2 2 2" xfId="4283"/>
    <cellStyle name="40% - 强调文字颜色 2 2 3 3 2 3" xfId="4284"/>
    <cellStyle name="40% - 强调文字颜色 2 2 3 3 2 3 2" xfId="4285"/>
    <cellStyle name="40% - 强调文字颜色 2 2 3 3 2 4" xfId="4286"/>
    <cellStyle name="40% - 强调文字颜色 2 2 3 3 3" xfId="4287"/>
    <cellStyle name="40% - 强调文字颜色 2 2 3 3 3 2" xfId="4288"/>
    <cellStyle name="40% - 强调文字颜色 2 2 3 3 4" xfId="4289"/>
    <cellStyle name="40% - 强调文字颜色 2 2 3 3 4 2" xfId="4290"/>
    <cellStyle name="40% - 强调文字颜色 2 2 3 3 5" xfId="4291"/>
    <cellStyle name="40% - 强调文字颜色 2 2 3 3 6" xfId="4292"/>
    <cellStyle name="40% - 强调文字颜色 2 2 3 4" xfId="4293"/>
    <cellStyle name="40% - 强调文字颜色 2 2 3 4 2" xfId="4294"/>
    <cellStyle name="40% - 强调文字颜色 2 2 3 4 2 2" xfId="4295"/>
    <cellStyle name="40% - 强调文字颜色 2 2 3 4 2 3" xfId="4296"/>
    <cellStyle name="40% - 强调文字颜色 2 2 3 4 2 4" xfId="4297"/>
    <cellStyle name="40% - 强调文字颜色 2 2 3 4 3" xfId="4298"/>
    <cellStyle name="40% - 强调文字颜色 2 2 3 4 3 2" xfId="4299"/>
    <cellStyle name="40% - 强调文字颜色 2 2 3 4 4" xfId="4300"/>
    <cellStyle name="40% - 强调文字颜色 2 2 3 4 4 2" xfId="4301"/>
    <cellStyle name="40% - 强调文字颜色 2 2 3 4 5" xfId="4302"/>
    <cellStyle name="40% - 强调文字颜色 2 2 3 5" xfId="4303"/>
    <cellStyle name="40% - 强调文字颜色 2 2 3 5 2" xfId="4304"/>
    <cellStyle name="40% - 强调文字颜色 2 2 3 6" xfId="4305"/>
    <cellStyle name="40% - 强调文字颜色 2 2 3 6 2" xfId="4306"/>
    <cellStyle name="40% - 强调文字颜色 2 2 3 7" xfId="4307"/>
    <cellStyle name="40% - 强调文字颜色 2 2 3 8" xfId="4308"/>
    <cellStyle name="40% - 强调文字颜色 2 2 3 9" xfId="4309"/>
    <cellStyle name="40% - 强调文字颜色 2 2 4" xfId="4310"/>
    <cellStyle name="40% - 强调文字颜色 2 2 4 2" xfId="4311"/>
    <cellStyle name="40% - 强调文字颜色 2 2 4 2 2" xfId="4312"/>
    <cellStyle name="40% - 强调文字颜色 2 2 4 2 3" xfId="4313"/>
    <cellStyle name="40% - 强调文字颜色 2 2 4 2 4" xfId="4314"/>
    <cellStyle name="40% - 强调文字颜色 2 2 4 2 5" xfId="4315"/>
    <cellStyle name="40% - 强调文字颜色 2 2 4 3" xfId="4316"/>
    <cellStyle name="40% - 强调文字颜色 2 2 4 3 2" xfId="4317"/>
    <cellStyle name="40% - 强调文字颜色 2 2 4 4" xfId="4318"/>
    <cellStyle name="40% - 强调文字颜色 2 2 4 5" xfId="4319"/>
    <cellStyle name="40% - 强调文字颜色 2 2 4 6" xfId="4320"/>
    <cellStyle name="40% - 强调文字颜色 2 2 4 7" xfId="4321"/>
    <cellStyle name="40% - 强调文字颜色 2 2 5" xfId="4322"/>
    <cellStyle name="40% - 强调文字颜色 2 2 5 2" xfId="4323"/>
    <cellStyle name="40% - 强调文字颜色 2 2 5 2 2" xfId="4324"/>
    <cellStyle name="40% - 强调文字颜色 2 2 5 2 2 2" xfId="4325"/>
    <cellStyle name="40% - 强调文字颜色 2 2 5 2 2 3" xfId="4326"/>
    <cellStyle name="40% - 强调文字颜色 2 2 5 2 2 4" xfId="4327"/>
    <cellStyle name="40% - 强调文字颜色 2 2 5 2 3" xfId="4328"/>
    <cellStyle name="40% - 强调文字颜色 2 2 5 2 3 2" xfId="4329"/>
    <cellStyle name="40% - 强调文字颜色 2 2 5 2 4" xfId="4330"/>
    <cellStyle name="40% - 强调文字颜色 2 2 5 2 5" xfId="4331"/>
    <cellStyle name="40% - 强调文字颜色 2 2 5 3" xfId="4332"/>
    <cellStyle name="40% - 强调文字颜色 2 2 5 3 2" xfId="4333"/>
    <cellStyle name="40% - 强调文字颜色 2 2 5 3 2 2" xfId="4334"/>
    <cellStyle name="40% - 强调文字颜色 2 2 5 3 2 3" xfId="4335"/>
    <cellStyle name="40% - 强调文字颜色 2 2 5 3 3" xfId="4336"/>
    <cellStyle name="40% - 强调文字颜色 2 2 5 3 4" xfId="4337"/>
    <cellStyle name="40% - 强调文字颜色 2 2 5 3 5" xfId="4338"/>
    <cellStyle name="40% - 强调文字颜色 2 2 5 4" xfId="4339"/>
    <cellStyle name="40% - 强调文字颜色 2 2 5 4 2" xfId="4340"/>
    <cellStyle name="40% - 强调文字颜色 2 2 5 5" xfId="4341"/>
    <cellStyle name="40% - 强调文字颜色 2 2 5 5 2" xfId="4342"/>
    <cellStyle name="40% - 强调文字颜色 2 2 5 6" xfId="4343"/>
    <cellStyle name="40% - 强调文字颜色 2 2 6" xfId="4344"/>
    <cellStyle name="40% - 强调文字颜色 2 2 6 2" xfId="4345"/>
    <cellStyle name="40% - 强调文字颜色 2 2 6 2 2" xfId="4346"/>
    <cellStyle name="40% - 强调文字颜色 2 2 6 2 3" xfId="4347"/>
    <cellStyle name="40% - 强调文字颜色 2 2 6 2 4" xfId="4348"/>
    <cellStyle name="40% - 强调文字颜色 2 2 6 3" xfId="4349"/>
    <cellStyle name="40% - 强调文字颜色 2 2 6 3 2" xfId="4350"/>
    <cellStyle name="40% - 强调文字颜色 2 2 6 4" xfId="4351"/>
    <cellStyle name="40% - 强调文字颜色 2 2 6 4 2" xfId="4352"/>
    <cellStyle name="40% - 强调文字颜色 2 2 6 5" xfId="4353"/>
    <cellStyle name="40% - 强调文字颜色 2 2 6 6" xfId="4354"/>
    <cellStyle name="40% - 强调文字颜色 2 2 7" xfId="4355"/>
    <cellStyle name="40% - 强调文字颜色 2 2 7 2" xfId="4356"/>
    <cellStyle name="40% - 强调文字颜色 2 2 7 2 2" xfId="4357"/>
    <cellStyle name="40% - 强调文字颜色 2 2 7 2 3" xfId="4358"/>
    <cellStyle name="40% - 强调文字颜色 2 2 7 2 4" xfId="4359"/>
    <cellStyle name="40% - 强调文字颜色 2 2 7 3" xfId="4360"/>
    <cellStyle name="40% - 强调文字颜色 2 2 7 3 2" xfId="4361"/>
    <cellStyle name="40% - 强调文字颜色 2 2 7 4" xfId="4362"/>
    <cellStyle name="40% - 强调文字颜色 2 2 7 4 2" xfId="4363"/>
    <cellStyle name="40% - 强调文字颜色 2 2 7 5" xfId="4364"/>
    <cellStyle name="40% - 强调文字颜色 2 2 8" xfId="4365"/>
    <cellStyle name="40% - 强调文字颜色 2 2 8 2" xfId="4366"/>
    <cellStyle name="40% - 强调文字颜色 2 2 8 2 2" xfId="4367"/>
    <cellStyle name="40% - 强调文字颜色 2 2 8 2 3" xfId="4368"/>
    <cellStyle name="40% - 强调文字颜色 2 2 8 3" xfId="4369"/>
    <cellStyle name="40% - 强调文字颜色 2 2 8 4" xfId="4370"/>
    <cellStyle name="40% - 强调文字颜色 2 2 8 5" xfId="4371"/>
    <cellStyle name="40% - 强调文字颜色 2 2 9" xfId="4372"/>
    <cellStyle name="40% - 强调文字颜色 2 2 9 2" xfId="4373"/>
    <cellStyle name="40% - 强调文字颜色 2 2 9 2 2" xfId="4374"/>
    <cellStyle name="40% - 强调文字颜色 2 2 9 2 3" xfId="4375"/>
    <cellStyle name="40% - 强调文字颜色 2 2 9 3" xfId="4376"/>
    <cellStyle name="40% - 强调文字颜色 2 2 9 4" xfId="4377"/>
    <cellStyle name="40% - 强调文字颜色 2 2 9 5" xfId="4378"/>
    <cellStyle name="40% - 强调文字颜色 2 2_M6C" xfId="60240"/>
    <cellStyle name="40% - 强调文字颜色 2 3" xfId="4379"/>
    <cellStyle name="40% - 强调文字颜色 2 3 10" xfId="4380"/>
    <cellStyle name="40% - 强调文字颜色 2 3 10 2" xfId="4381"/>
    <cellStyle name="40% - 强调文字颜色 2 3 10 3" xfId="4382"/>
    <cellStyle name="40% - 强调文字颜色 2 3 11" xfId="4383"/>
    <cellStyle name="40% - 强调文字颜色 2 3 12" xfId="4384"/>
    <cellStyle name="40% - 强调文字颜色 2 3 2" xfId="4385"/>
    <cellStyle name="40% - 强调文字颜色 2 3 2 2" xfId="4386"/>
    <cellStyle name="40% - 强调文字颜色 2 3 2 2 2" xfId="4387"/>
    <cellStyle name="40% - 强调文字颜色 2 3 2 2 2 2" xfId="4388"/>
    <cellStyle name="40% - 强调文字颜色 2 3 2 2 2 2 2" xfId="4389"/>
    <cellStyle name="40% - 强调文字颜色 2 3 2 2 2 2 3" xfId="4390"/>
    <cellStyle name="40% - 强调文字颜色 2 3 2 2 2 3" xfId="4391"/>
    <cellStyle name="40% - 强调文字颜色 2 3 2 2 2 4" xfId="4392"/>
    <cellStyle name="40% - 强调文字颜色 2 3 2 2 3" xfId="4393"/>
    <cellStyle name="40% - 强调文字颜色 2 3 2 2 3 2" xfId="4394"/>
    <cellStyle name="40% - 强调文字颜色 2 3 2 2 3 2 2" xfId="4395"/>
    <cellStyle name="40% - 强调文字颜色 2 3 2 2 3 2 3" xfId="4396"/>
    <cellStyle name="40% - 强调文字颜色 2 3 2 2 3 3" xfId="4397"/>
    <cellStyle name="40% - 强调文字颜色 2 3 2 2 3 4" xfId="4398"/>
    <cellStyle name="40% - 强调文字颜色 2 3 2 2 4" xfId="4399"/>
    <cellStyle name="40% - 强调文字颜色 2 3 2 2 5" xfId="4400"/>
    <cellStyle name="40% - 强调文字颜色 2 3 2 3" xfId="4401"/>
    <cellStyle name="40% - 强调文字颜色 2 3 2 3 2" xfId="4402"/>
    <cellStyle name="40% - 强调文字颜色 2 3 2 3 2 2" xfId="4403"/>
    <cellStyle name="40% - 强调文字颜色 2 3 2 3 2 2 2" xfId="4404"/>
    <cellStyle name="40% - 强调文字颜色 2 3 2 3 2 2 3" xfId="4405"/>
    <cellStyle name="40% - 强调文字颜色 2 3 2 3 2 3" xfId="4406"/>
    <cellStyle name="40% - 强调文字颜色 2 3 2 3 2 4" xfId="4407"/>
    <cellStyle name="40% - 强调文字颜色 2 3 2 3 3" xfId="4408"/>
    <cellStyle name="40% - 强调文字颜色 2 3 2 3 3 2" xfId="4409"/>
    <cellStyle name="40% - 强调文字颜色 2 3 2 3 3 3" xfId="4410"/>
    <cellStyle name="40% - 强调文字颜色 2 3 2 3 4" xfId="4411"/>
    <cellStyle name="40% - 强调文字颜色 2 3 2 3 5" xfId="4412"/>
    <cellStyle name="40% - 强调文字颜色 2 3 2 4" xfId="4413"/>
    <cellStyle name="40% - 强调文字颜色 2 3 2 4 2" xfId="4414"/>
    <cellStyle name="40% - 强调文字颜色 2 3 2 4 2 2" xfId="4415"/>
    <cellStyle name="40% - 强调文字颜色 2 3 2 4 2 3" xfId="4416"/>
    <cellStyle name="40% - 强调文字颜色 2 3 2 4 3" xfId="4417"/>
    <cellStyle name="40% - 强调文字颜色 2 3 2 4 4" xfId="4418"/>
    <cellStyle name="40% - 强调文字颜色 2 3 2 5" xfId="4419"/>
    <cellStyle name="40% - 强调文字颜色 2 3 2 5 2" xfId="4420"/>
    <cellStyle name="40% - 强调文字颜色 2 3 2 5 2 2" xfId="4421"/>
    <cellStyle name="40% - 强调文字颜色 2 3 2 5 2 3" xfId="4422"/>
    <cellStyle name="40% - 强调文字颜色 2 3 2 5 3" xfId="4423"/>
    <cellStyle name="40% - 强调文字颜色 2 3 2 5 3 2" xfId="4424"/>
    <cellStyle name="40% - 强调文字颜色 2 3 2 5 3 3" xfId="4425"/>
    <cellStyle name="40% - 强调文字颜色 2 3 2 5 4" xfId="4426"/>
    <cellStyle name="40% - 强调文字颜色 2 3 2 5 5" xfId="4427"/>
    <cellStyle name="40% - 强调文字颜色 2 3 2 6" xfId="4428"/>
    <cellStyle name="40% - 强调文字颜色 2 3 2 6 2" xfId="4429"/>
    <cellStyle name="40% - 强调文字颜色 2 3 2 6 3" xfId="4430"/>
    <cellStyle name="40% - 强调文字颜色 2 3 2 7" xfId="4431"/>
    <cellStyle name="40% - 强调文字颜色 2 3 2 8" xfId="4432"/>
    <cellStyle name="40% - 强调文字颜色 2 3 3" xfId="4433"/>
    <cellStyle name="40% - 强调文字颜色 2 3 3 2" xfId="4434"/>
    <cellStyle name="40% - 强调文字颜色 2 3 3 2 2" xfId="4435"/>
    <cellStyle name="40% - 强调文字颜色 2 3 3 2 2 2" xfId="4436"/>
    <cellStyle name="40% - 强调文字颜色 2 3 3 2 2 2 2" xfId="4437"/>
    <cellStyle name="40% - 强调文字颜色 2 3 3 2 2 2 3" xfId="4438"/>
    <cellStyle name="40% - 强调文字颜色 2 3 3 2 2 3" xfId="4439"/>
    <cellStyle name="40% - 强调文字颜色 2 3 3 2 2 4" xfId="4440"/>
    <cellStyle name="40% - 强调文字颜色 2 3 3 2 3" xfId="4441"/>
    <cellStyle name="40% - 强调文字颜色 2 3 3 2 3 2" xfId="4442"/>
    <cellStyle name="40% - 强调文字颜色 2 3 3 2 3 3" xfId="4443"/>
    <cellStyle name="40% - 强调文字颜色 2 3 3 2 4" xfId="4444"/>
    <cellStyle name="40% - 强调文字颜色 2 3 3 2 4 2" xfId="4445"/>
    <cellStyle name="40% - 强调文字颜色 2 3 3 2 4 2 2" xfId="4446"/>
    <cellStyle name="40% - 强调文字颜色 2 3 3 2 4 2 3" xfId="4447"/>
    <cellStyle name="40% - 强调文字颜色 2 3 3 2 4 3" xfId="4448"/>
    <cellStyle name="40% - 强调文字颜色 2 3 3 2 4 3 2" xfId="4449"/>
    <cellStyle name="40% - 强调文字颜色 2 3 3 2 4 3 3" xfId="4450"/>
    <cellStyle name="40% - 强调文字颜色 2 3 3 2 4 4" xfId="4451"/>
    <cellStyle name="40% - 强调文字颜色 2 3 3 2 4 5" xfId="4452"/>
    <cellStyle name="40% - 强调文字颜色 2 3 3 2 5" xfId="4453"/>
    <cellStyle name="40% - 强调文字颜色 2 3 3 2 5 2" xfId="4454"/>
    <cellStyle name="40% - 强调文字颜色 2 3 3 2 5 3" xfId="4455"/>
    <cellStyle name="40% - 强调文字颜色 2 3 3 2 6" xfId="4456"/>
    <cellStyle name="40% - 强调文字颜色 2 3 3 2 6 2" xfId="4457"/>
    <cellStyle name="40% - 强调文字颜色 2 3 3 2 6 3" xfId="4458"/>
    <cellStyle name="40% - 强调文字颜色 2 3 3 2 7" xfId="4459"/>
    <cellStyle name="40% - 强调文字颜色 2 3 3 2 8" xfId="4460"/>
    <cellStyle name="40% - 强调文字颜色 2 3 3 3" xfId="4461"/>
    <cellStyle name="40% - 强调文字颜色 2 3 3 3 2" xfId="4462"/>
    <cellStyle name="40% - 强调文字颜色 2 3 3 3 2 2" xfId="4463"/>
    <cellStyle name="40% - 强调文字颜色 2 3 3 3 2 3" xfId="4464"/>
    <cellStyle name="40% - 强调文字颜色 2 3 3 3 3" xfId="4465"/>
    <cellStyle name="40% - 强调文字颜色 2 3 3 3 4" xfId="4466"/>
    <cellStyle name="40% - 强调文字颜色 2 3 3 4" xfId="4467"/>
    <cellStyle name="40% - 强调文字颜色 2 3 3 4 2" xfId="4468"/>
    <cellStyle name="40% - 强调文字颜色 2 3 3 4 3" xfId="4469"/>
    <cellStyle name="40% - 强调文字颜色 2 3 3 5" xfId="4470"/>
    <cellStyle name="40% - 强调文字颜色 2 3 3 5 2" xfId="4471"/>
    <cellStyle name="40% - 强调文字颜色 2 3 3 5 2 2" xfId="4472"/>
    <cellStyle name="40% - 强调文字颜色 2 3 3 5 2 3" xfId="4473"/>
    <cellStyle name="40% - 强调文字颜色 2 3 3 5 3" xfId="4474"/>
    <cellStyle name="40% - 强调文字颜色 2 3 3 5 3 2" xfId="4475"/>
    <cellStyle name="40% - 强调文字颜色 2 3 3 5 3 3" xfId="4476"/>
    <cellStyle name="40% - 强调文字颜色 2 3 3 5 4" xfId="4477"/>
    <cellStyle name="40% - 强调文字颜色 2 3 3 5 5" xfId="4478"/>
    <cellStyle name="40% - 强调文字颜色 2 3 3 6" xfId="4479"/>
    <cellStyle name="40% - 强调文字颜色 2 3 3 6 2" xfId="4480"/>
    <cellStyle name="40% - 强调文字颜色 2 3 3 6 3" xfId="4481"/>
    <cellStyle name="40% - 强调文字颜色 2 3 3 7" xfId="4482"/>
    <cellStyle name="40% - 强调文字颜色 2 3 3 8" xfId="4483"/>
    <cellStyle name="40% - 强调文字颜色 2 3 4" xfId="4484"/>
    <cellStyle name="40% - 强调文字颜色 2 3 4 2" xfId="4485"/>
    <cellStyle name="40% - 强调文字颜色 2 3 4 2 2" xfId="4486"/>
    <cellStyle name="40% - 强调文字颜色 2 3 4 2 2 2" xfId="4487"/>
    <cellStyle name="40% - 强调文字颜色 2 3 4 2 2 3" xfId="4488"/>
    <cellStyle name="40% - 强调文字颜色 2 3 4 2 3" xfId="4489"/>
    <cellStyle name="40% - 强调文字颜色 2 3 4 2 4" xfId="4490"/>
    <cellStyle name="40% - 强调文字颜色 2 3 4 3" xfId="4491"/>
    <cellStyle name="40% - 强调文字颜色 2 3 4 3 2" xfId="4492"/>
    <cellStyle name="40% - 强调文字颜色 2 3 4 3 2 2" xfId="4493"/>
    <cellStyle name="40% - 强调文字颜色 2 3 4 3 2 3" xfId="4494"/>
    <cellStyle name="40% - 强调文字颜色 2 3 4 3 3" xfId="4495"/>
    <cellStyle name="40% - 强调文字颜色 2 3 4 3 4" xfId="4496"/>
    <cellStyle name="40% - 强调文字颜色 2 3 4 4" xfId="4497"/>
    <cellStyle name="40% - 强调文字颜色 2 3 4 5" xfId="4498"/>
    <cellStyle name="40% - 强调文字颜色 2 3 5" xfId="4499"/>
    <cellStyle name="40% - 强调文字颜色 2 3 5 2" xfId="4500"/>
    <cellStyle name="40% - 强调文字颜色 2 3 5 2 2" xfId="4501"/>
    <cellStyle name="40% - 强调文字颜色 2 3 5 2 2 2" xfId="4502"/>
    <cellStyle name="40% - 强调文字颜色 2 3 5 2 2 3" xfId="4503"/>
    <cellStyle name="40% - 强调文字颜色 2 3 5 2 3" xfId="4504"/>
    <cellStyle name="40% - 强调文字颜色 2 3 5 2 4" xfId="4505"/>
    <cellStyle name="40% - 强调文字颜色 2 3 5 3" xfId="4506"/>
    <cellStyle name="40% - 强调文字颜色 2 3 5 3 2" xfId="4507"/>
    <cellStyle name="40% - 强调文字颜色 2 3 5 3 2 2" xfId="4508"/>
    <cellStyle name="40% - 强调文字颜色 2 3 5 3 2 3" xfId="4509"/>
    <cellStyle name="40% - 强调文字颜色 2 3 5 3 3" xfId="4510"/>
    <cellStyle name="40% - 强调文字颜色 2 3 5 3 4" xfId="4511"/>
    <cellStyle name="40% - 强调文字颜色 2 3 5 4" xfId="4512"/>
    <cellStyle name="40% - 强调文字颜色 2 3 5 4 2" xfId="4513"/>
    <cellStyle name="40% - 强调文字颜色 2 3 5 4 3" xfId="4514"/>
    <cellStyle name="40% - 强调文字颜色 2 3 5 5" xfId="4515"/>
    <cellStyle name="40% - 强调文字颜色 2 3 5 6" xfId="4516"/>
    <cellStyle name="40% - 强调文字颜色 2 3 6" xfId="4517"/>
    <cellStyle name="40% - 强调文字颜色 2 3 6 2" xfId="4518"/>
    <cellStyle name="40% - 强调文字颜色 2 3 6 2 2" xfId="4519"/>
    <cellStyle name="40% - 强调文字颜色 2 3 6 2 2 2" xfId="4520"/>
    <cellStyle name="40% - 强调文字颜色 2 3 6 2 2 3" xfId="4521"/>
    <cellStyle name="40% - 强调文字颜色 2 3 6 2 3" xfId="4522"/>
    <cellStyle name="40% - 强调文字颜色 2 3 6 2 4" xfId="4523"/>
    <cellStyle name="40% - 强调文字颜色 2 3 6 3" xfId="4524"/>
    <cellStyle name="40% - 强调文字颜色 2 3 6 3 2" xfId="4525"/>
    <cellStyle name="40% - 强调文字颜色 2 3 6 3 2 2" xfId="4526"/>
    <cellStyle name="40% - 强调文字颜色 2 3 6 3 2 3" xfId="4527"/>
    <cellStyle name="40% - 强调文字颜色 2 3 6 3 3" xfId="4528"/>
    <cellStyle name="40% - 强调文字颜色 2 3 6 3 4" xfId="4529"/>
    <cellStyle name="40% - 强调文字颜色 2 3 6 4" xfId="4530"/>
    <cellStyle name="40% - 强调文字颜色 2 3 6 5" xfId="4531"/>
    <cellStyle name="40% - 强调文字颜色 2 3 7" xfId="4532"/>
    <cellStyle name="40% - 强调文字颜色 2 3 7 2" xfId="4533"/>
    <cellStyle name="40% - 强调文字颜色 2 3 7 2 2" xfId="4534"/>
    <cellStyle name="40% - 强调文字颜色 2 3 7 2 2 2" xfId="4535"/>
    <cellStyle name="40% - 强调文字颜色 2 3 7 2 2 3" xfId="4536"/>
    <cellStyle name="40% - 强调文字颜色 2 3 7 2 3" xfId="4537"/>
    <cellStyle name="40% - 强调文字颜色 2 3 7 2 4" xfId="4538"/>
    <cellStyle name="40% - 强调文字颜色 2 3 7 3" xfId="4539"/>
    <cellStyle name="40% - 强调文字颜色 2 3 7 3 2" xfId="4540"/>
    <cellStyle name="40% - 强调文字颜色 2 3 7 3 3" xfId="4541"/>
    <cellStyle name="40% - 强调文字颜色 2 3 7 4" xfId="4542"/>
    <cellStyle name="40% - 强调文字颜色 2 3 7 5" xfId="4543"/>
    <cellStyle name="40% - 强调文字颜色 2 3 8" xfId="4544"/>
    <cellStyle name="40% - 强调文字颜色 2 3 8 2" xfId="4545"/>
    <cellStyle name="40% - 强调文字颜色 2 3 8 2 2" xfId="4546"/>
    <cellStyle name="40% - 强调文字颜色 2 3 8 2 3" xfId="4547"/>
    <cellStyle name="40% - 强调文字颜色 2 3 8 3" xfId="4548"/>
    <cellStyle name="40% - 强调文字颜色 2 3 8 4" xfId="4549"/>
    <cellStyle name="40% - 强调文字颜色 2 3 9" xfId="4550"/>
    <cellStyle name="40% - 强调文字颜色 2 3 9 2" xfId="4551"/>
    <cellStyle name="40% - 强调文字颜色 2 3 9 2 2" xfId="4552"/>
    <cellStyle name="40% - 强调文字颜色 2 3 9 2 3" xfId="4553"/>
    <cellStyle name="40% - 强调文字颜色 2 3 9 3" xfId="4554"/>
    <cellStyle name="40% - 强调文字颜色 2 3 9 3 2" xfId="4555"/>
    <cellStyle name="40% - 强调文字颜色 2 3 9 3 3" xfId="4556"/>
    <cellStyle name="40% - 强调文字颜色 2 3 9 4" xfId="4557"/>
    <cellStyle name="40% - 强调文字颜色 2 3 9 5" xfId="4558"/>
    <cellStyle name="40% - 强调文字颜色 2 4" xfId="4559"/>
    <cellStyle name="40% - 强调文字颜色 2 4 2" xfId="4560"/>
    <cellStyle name="40% - 强调文字颜色 2 4 2 2" xfId="4561"/>
    <cellStyle name="40% - 强调文字颜色 2 4 2 2 2" xfId="4562"/>
    <cellStyle name="40% - 强调文字颜色 2 4 2 2 2 2" xfId="4563"/>
    <cellStyle name="40% - 强调文字颜色 2 4 2 2 2 2 2" xfId="4564"/>
    <cellStyle name="40% - 强调文字颜色 2 4 2 2 2 2 3" xfId="4565"/>
    <cellStyle name="40% - 强调文字颜色 2 4 2 2 2 3" xfId="4566"/>
    <cellStyle name="40% - 强调文字颜色 2 4 2 2 2 4" xfId="4567"/>
    <cellStyle name="40% - 强调文字颜色 2 4 2 2 3" xfId="4568"/>
    <cellStyle name="40% - 强调文字颜色 2 4 2 2 3 2" xfId="4569"/>
    <cellStyle name="40% - 强调文字颜色 2 4 2 2 3 2 2" xfId="4570"/>
    <cellStyle name="40% - 强调文字颜色 2 4 2 2 3 2 3" xfId="4571"/>
    <cellStyle name="40% - 强调文字颜色 2 4 2 2 3 3" xfId="4572"/>
    <cellStyle name="40% - 强调文字颜色 2 4 2 2 3 4" xfId="4573"/>
    <cellStyle name="40% - 强调文字颜色 2 4 2 2 4" xfId="4574"/>
    <cellStyle name="40% - 强调文字颜色 2 4 2 2 5" xfId="4575"/>
    <cellStyle name="40% - 强调文字颜色 2 4 2 3" xfId="4576"/>
    <cellStyle name="40% - 强调文字颜色 2 4 2 3 2" xfId="4577"/>
    <cellStyle name="40% - 强调文字颜色 2 4 2 3 2 2" xfId="4578"/>
    <cellStyle name="40% - 强调文字颜色 2 4 2 3 2 3" xfId="4579"/>
    <cellStyle name="40% - 强调文字颜色 2 4 2 3 3" xfId="4580"/>
    <cellStyle name="40% - 强调文字颜色 2 4 2 3 4" xfId="4581"/>
    <cellStyle name="40% - 强调文字颜色 2 4 2 4" xfId="4582"/>
    <cellStyle name="40% - 强调文字颜色 2 4 2 4 2" xfId="4583"/>
    <cellStyle name="40% - 强调文字颜色 2 4 2 4 2 2" xfId="4584"/>
    <cellStyle name="40% - 强调文字颜色 2 4 2 4 2 3" xfId="4585"/>
    <cellStyle name="40% - 强调文字颜色 2 4 2 4 3" xfId="4586"/>
    <cellStyle name="40% - 强调文字颜色 2 4 2 4 4" xfId="4587"/>
    <cellStyle name="40% - 强调文字颜色 2 4 2 5" xfId="4588"/>
    <cellStyle name="40% - 强调文字颜色 2 4 2 6" xfId="4589"/>
    <cellStyle name="40% - 强调文字颜色 2 4 3" xfId="4590"/>
    <cellStyle name="40% - 强调文字颜色 2 4 3 2" xfId="4591"/>
    <cellStyle name="40% - 强调文字颜色 2 4 3 2 2" xfId="4592"/>
    <cellStyle name="40% - 强调文字颜色 2 4 3 2 2 2" xfId="4593"/>
    <cellStyle name="40% - 强调文字颜色 2 4 3 2 2 3" xfId="4594"/>
    <cellStyle name="40% - 强调文字颜色 2 4 3 2 3" xfId="4595"/>
    <cellStyle name="40% - 强调文字颜色 2 4 3 2 4" xfId="4596"/>
    <cellStyle name="40% - 强调文字颜色 2 4 3 3" xfId="4597"/>
    <cellStyle name="40% - 强调文字颜色 2 4 3 3 2" xfId="4598"/>
    <cellStyle name="40% - 强调文字颜色 2 4 3 3 2 2" xfId="4599"/>
    <cellStyle name="40% - 强调文字颜色 2 4 3 3 2 3" xfId="4600"/>
    <cellStyle name="40% - 强调文字颜色 2 4 3 3 3" xfId="4601"/>
    <cellStyle name="40% - 强调文字颜色 2 4 3 3 4" xfId="4602"/>
    <cellStyle name="40% - 强调文字颜色 2 4 3 4" xfId="4603"/>
    <cellStyle name="40% - 强调文字颜色 2 4 3 5" xfId="4604"/>
    <cellStyle name="40% - 强调文字颜色 2 4 4" xfId="4605"/>
    <cellStyle name="40% - 强调文字颜色 2 4 4 2" xfId="4606"/>
    <cellStyle name="40% - 强调文字颜色 2 4 4 2 2" xfId="4607"/>
    <cellStyle name="40% - 强调文字颜色 2 4 4 2 3" xfId="4608"/>
    <cellStyle name="40% - 强调文字颜色 2 4 4 3" xfId="4609"/>
    <cellStyle name="40% - 强调文字颜色 2 4 4 4" xfId="4610"/>
    <cellStyle name="40% - 强调文字颜色 2 4 5" xfId="4611"/>
    <cellStyle name="40% - 强调文字颜色 2 4 5 2" xfId="4612"/>
    <cellStyle name="40% - 强调文字颜色 2 4 5 2 2" xfId="4613"/>
    <cellStyle name="40% - 强调文字颜色 2 4 5 2 3" xfId="4614"/>
    <cellStyle name="40% - 强调文字颜色 2 4 5 3" xfId="4615"/>
    <cellStyle name="40% - 强调文字颜色 2 4 5 4" xfId="4616"/>
    <cellStyle name="40% - 强调文字颜色 2 4 6" xfId="4617"/>
    <cellStyle name="40% - 强调文字颜色 2 4 7" xfId="4618"/>
    <cellStyle name="40% - 强调文字颜色 2 5" xfId="4619"/>
    <cellStyle name="40% - 强调文字颜色 2 5 2" xfId="4620"/>
    <cellStyle name="40% - 强调文字颜色 2 5 2 2" xfId="4621"/>
    <cellStyle name="40% - 强调文字颜色 2 5 2 2 2" xfId="4622"/>
    <cellStyle name="40% - 强调文字颜色 2 5 2 2 3" xfId="4623"/>
    <cellStyle name="40% - 强调文字颜色 2 5 2 3" xfId="4624"/>
    <cellStyle name="40% - 强调文字颜色 2 5 2 4" xfId="4625"/>
    <cellStyle name="40% - 强调文字颜色 2 5 3" xfId="4626"/>
    <cellStyle name="40% - 强调文字颜色 2 5 3 2" xfId="4627"/>
    <cellStyle name="40% - 强调文字颜色 2 5 3 2 2" xfId="4628"/>
    <cellStyle name="40% - 强调文字颜色 2 5 3 2 3" xfId="4629"/>
    <cellStyle name="40% - 强调文字颜色 2 5 3 3" xfId="4630"/>
    <cellStyle name="40% - 强调文字颜色 2 5 3 4" xfId="4631"/>
    <cellStyle name="40% - 强调文字颜色 2 5 4" xfId="4632"/>
    <cellStyle name="40% - 强调文字颜色 2 5 5" xfId="4633"/>
    <cellStyle name="40% - 强调文字颜色 2 6" xfId="4634"/>
    <cellStyle name="40% - 强调文字颜色 2 6 2" xfId="4635"/>
    <cellStyle name="40% - 强调文字颜色 2 6 2 2" xfId="4636"/>
    <cellStyle name="40% - 强调文字颜色 2 6 2 2 2" xfId="4637"/>
    <cellStyle name="40% - 强调文字颜色 2 6 2 2 3" xfId="4638"/>
    <cellStyle name="40% - 强调文字颜色 2 6 2 3" xfId="4639"/>
    <cellStyle name="40% - 强调文字颜色 2 6 2 4" xfId="4640"/>
    <cellStyle name="40% - 强调文字颜色 2 6 3" xfId="4641"/>
    <cellStyle name="40% - 强调文字颜色 2 6 3 2" xfId="4642"/>
    <cellStyle name="40% - 强调文字颜色 2 6 3 2 2" xfId="4643"/>
    <cellStyle name="40% - 强调文字颜色 2 6 3 2 3" xfId="4644"/>
    <cellStyle name="40% - 强调文字颜色 2 6 3 3" xfId="4645"/>
    <cellStyle name="40% - 强调文字颜色 2 6 3 4" xfId="4646"/>
    <cellStyle name="40% - 强调文字颜色 2 6 4" xfId="4647"/>
    <cellStyle name="40% - 强调文字颜色 2 6 5" xfId="4648"/>
    <cellStyle name="40% - 强调文字颜色 2 7" xfId="4649"/>
    <cellStyle name="40% - 强调文字颜色 2 7 2" xfId="4650"/>
    <cellStyle name="40% - 强调文字颜色 2 7 2 2" xfId="4651"/>
    <cellStyle name="40% - 强调文字颜色 2 7 2 3" xfId="4652"/>
    <cellStyle name="40% - 强调文字颜色 2 7 3" xfId="4653"/>
    <cellStyle name="40% - 强调文字颜色 2 7 4" xfId="4654"/>
    <cellStyle name="40% - 强调文字颜色 2 8" xfId="4655"/>
    <cellStyle name="40% - 强调文字颜色 2 8 2" xfId="4656"/>
    <cellStyle name="40% - 强调文字颜色 2 8 2 2" xfId="4657"/>
    <cellStyle name="40% - 强调文字颜色 2 8 2 3" xfId="4658"/>
    <cellStyle name="40% - 强调文字颜色 2 8 3" xfId="4659"/>
    <cellStyle name="40% - 强调文字颜色 2 8 4" xfId="4660"/>
    <cellStyle name="40% - 强调文字颜色 3 2" xfId="204"/>
    <cellStyle name="40% - 强调文字颜色 3 2 10" xfId="4661"/>
    <cellStyle name="40% - 强调文字颜色 3 2 10 2" xfId="4662"/>
    <cellStyle name="40% - 强调文字颜色 3 2 10 2 2" xfId="4663"/>
    <cellStyle name="40% - 强调文字颜色 3 2 10 2 3" xfId="4664"/>
    <cellStyle name="40% - 强调文字颜色 3 2 10 3" xfId="4665"/>
    <cellStyle name="40% - 强调文字颜色 3 2 10 4" xfId="4666"/>
    <cellStyle name="40% - 强调文字颜色 3 2 10 5" xfId="4667"/>
    <cellStyle name="40% - 强调文字颜色 3 2 11" xfId="4668"/>
    <cellStyle name="40% - 强调文字颜色 3 2 11 2" xfId="4669"/>
    <cellStyle name="40% - 强调文字颜色 3 2 12" xfId="4670"/>
    <cellStyle name="40% - 强调文字颜色 3 2 13" xfId="4671"/>
    <cellStyle name="40% - 强调文字颜色 3 2 2" xfId="4672"/>
    <cellStyle name="40% - 强调文字颜色 3 2 2 10" xfId="4673"/>
    <cellStyle name="40% - 强调文字颜色 3 2 2 2" xfId="4674"/>
    <cellStyle name="40% - 强调文字颜色 3 2 2 2 2" xfId="4675"/>
    <cellStyle name="40% - 强调文字颜色 3 2 2 2 2 2" xfId="4676"/>
    <cellStyle name="40% - 强调文字颜色 3 2 2 2 2 3" xfId="4677"/>
    <cellStyle name="40% - 强调文字颜色 3 2 2 2 2 4" xfId="4678"/>
    <cellStyle name="40% - 强调文字颜色 3 2 2 2 2 5" xfId="4679"/>
    <cellStyle name="40% - 强调文字颜色 3 2 2 2 2 6" xfId="4680"/>
    <cellStyle name="40% - 强调文字颜色 3 2 2 2 3" xfId="4681"/>
    <cellStyle name="40% - 强调文字颜色 3 2 2 2 3 2" xfId="4682"/>
    <cellStyle name="40% - 强调文字颜色 3 2 2 2 3 3" xfId="4683"/>
    <cellStyle name="40% - 强调文字颜色 3 2 2 2 3 4" xfId="4684"/>
    <cellStyle name="40% - 强调文字颜色 3 2 2 2 3 5" xfId="4685"/>
    <cellStyle name="40% - 强调文字颜色 3 2 2 2 4" xfId="4686"/>
    <cellStyle name="40% - 强调文字颜色 3 2 2 2 5" xfId="4687"/>
    <cellStyle name="40% - 强调文字颜色 3 2 2 2 6" xfId="4688"/>
    <cellStyle name="40% - 强调文字颜色 3 2 2 2 7" xfId="4689"/>
    <cellStyle name="40% - 强调文字颜色 3 2 2 2 8" xfId="4690"/>
    <cellStyle name="40% - 强调文字颜色 3 2 2 3" xfId="4691"/>
    <cellStyle name="40% - 强调文字颜色 3 2 2 3 2" xfId="4692"/>
    <cellStyle name="40% - 强调文字颜色 3 2 2 3 2 2" xfId="4693"/>
    <cellStyle name="40% - 强调文字颜色 3 2 2 3 2 3" xfId="4694"/>
    <cellStyle name="40% - 强调文字颜色 3 2 2 3 2 4" xfId="4695"/>
    <cellStyle name="40% - 强调文字颜色 3 2 2 3 3" xfId="4696"/>
    <cellStyle name="40% - 强调文字颜色 3 2 2 3 4" xfId="4697"/>
    <cellStyle name="40% - 强调文字颜色 3 2 2 3 5" xfId="4698"/>
    <cellStyle name="40% - 强调文字颜色 3 2 2 3 6" xfId="4699"/>
    <cellStyle name="40% - 强调文字颜色 3 2 2 3 7" xfId="4700"/>
    <cellStyle name="40% - 强调文字颜色 3 2 2 4" xfId="4701"/>
    <cellStyle name="40% - 强调文字颜色 3 2 2 4 2" xfId="4702"/>
    <cellStyle name="40% - 强调文字颜色 3 2 2 4 2 2" xfId="4703"/>
    <cellStyle name="40% - 强调文字颜色 3 2 2 4 2 3" xfId="4704"/>
    <cellStyle name="40% - 强调文字颜色 3 2 2 4 3" xfId="4705"/>
    <cellStyle name="40% - 强调文字颜色 3 2 2 4 4" xfId="4706"/>
    <cellStyle name="40% - 强调文字颜色 3 2 2 4 5" xfId="4707"/>
    <cellStyle name="40% - 强调文字颜色 3 2 2 4 6" xfId="4708"/>
    <cellStyle name="40% - 强调文字颜色 3 2 2 5" xfId="4709"/>
    <cellStyle name="40% - 强调文字颜色 3 2 2 5 2" xfId="4710"/>
    <cellStyle name="40% - 强调文字颜色 3 2 2 5 3" xfId="4711"/>
    <cellStyle name="40% - 强调文字颜色 3 2 2 5 4" xfId="4712"/>
    <cellStyle name="40% - 强调文字颜色 3 2 2 6" xfId="4713"/>
    <cellStyle name="40% - 强调文字颜色 3 2 2 7" xfId="4714"/>
    <cellStyle name="40% - 强调文字颜色 3 2 2 8" xfId="4715"/>
    <cellStyle name="40% - 强调文字颜色 3 2 2 9" xfId="4716"/>
    <cellStyle name="40% - 强调文字颜色 3 2 3" xfId="4717"/>
    <cellStyle name="40% - 强调文字颜色 3 2 3 2" xfId="4718"/>
    <cellStyle name="40% - 强调文字颜色 3 2 3 2 2" xfId="4719"/>
    <cellStyle name="40% - 强调文字颜色 3 2 3 2 2 2" xfId="4720"/>
    <cellStyle name="40% - 强调文字颜色 3 2 3 2 2 2 2" xfId="4721"/>
    <cellStyle name="40% - 强调文字颜色 3 2 3 2 2 2 3" xfId="4722"/>
    <cellStyle name="40% - 强调文字颜色 3 2 3 2 2 2 4" xfId="4723"/>
    <cellStyle name="40% - 强调文字颜色 3 2 3 2 2 3" xfId="4724"/>
    <cellStyle name="40% - 强调文字颜色 3 2 3 2 2 3 2" xfId="4725"/>
    <cellStyle name="40% - 强调文字颜色 3 2 3 2 2 4" xfId="4726"/>
    <cellStyle name="40% - 强调文字颜色 3 2 3 2 2 4 2" xfId="4727"/>
    <cellStyle name="40% - 强调文字颜色 3 2 3 2 2 5" xfId="4728"/>
    <cellStyle name="40% - 强调文字颜色 3 2 3 2 3" xfId="4729"/>
    <cellStyle name="40% - 强调文字颜色 3 2 3 2 3 2" xfId="4730"/>
    <cellStyle name="40% - 强调文字颜色 3 2 3 2 3 2 2" xfId="4731"/>
    <cellStyle name="40% - 强调文字颜色 3 2 3 2 3 2 3" xfId="4732"/>
    <cellStyle name="40% - 强调文字颜色 3 2 3 2 3 3" xfId="4733"/>
    <cellStyle name="40% - 强调文字颜色 3 2 3 2 3 4" xfId="4734"/>
    <cellStyle name="40% - 强调文字颜色 3 2 3 2 3 5" xfId="4735"/>
    <cellStyle name="40% - 强调文字颜色 3 2 3 2 4" xfId="4736"/>
    <cellStyle name="40% - 强调文字颜色 3 2 3 2 4 2" xfId="4737"/>
    <cellStyle name="40% - 强调文字颜色 3 2 3 2 5" xfId="4738"/>
    <cellStyle name="40% - 强调文字颜色 3 2 3 2 5 2" xfId="4739"/>
    <cellStyle name="40% - 强调文字颜色 3 2 3 2 6" xfId="4740"/>
    <cellStyle name="40% - 强调文字颜色 3 2 3 2 7" xfId="4741"/>
    <cellStyle name="40% - 强调文字颜色 3 2 3 3" xfId="4742"/>
    <cellStyle name="40% - 强调文字颜色 3 2 3 3 2" xfId="4743"/>
    <cellStyle name="40% - 强调文字颜色 3 2 3 3 2 2" xfId="4744"/>
    <cellStyle name="40% - 强调文字颜色 3 2 3 3 2 2 2" xfId="4745"/>
    <cellStyle name="40% - 强调文字颜色 3 2 3 3 2 3" xfId="4746"/>
    <cellStyle name="40% - 强调文字颜色 3 2 3 3 2 3 2" xfId="4747"/>
    <cellStyle name="40% - 强调文字颜色 3 2 3 3 2 4" xfId="4748"/>
    <cellStyle name="40% - 强调文字颜色 3 2 3 3 3" xfId="4749"/>
    <cellStyle name="40% - 强调文字颜色 3 2 3 3 3 2" xfId="4750"/>
    <cellStyle name="40% - 强调文字颜色 3 2 3 3 4" xfId="4751"/>
    <cellStyle name="40% - 强调文字颜色 3 2 3 3 4 2" xfId="4752"/>
    <cellStyle name="40% - 强调文字颜色 3 2 3 3 5" xfId="4753"/>
    <cellStyle name="40% - 强调文字颜色 3 2 3 3 6" xfId="4754"/>
    <cellStyle name="40% - 强调文字颜色 3 2 3 4" xfId="4755"/>
    <cellStyle name="40% - 强调文字颜色 3 2 3 4 2" xfId="4756"/>
    <cellStyle name="40% - 强调文字颜色 3 2 3 4 2 2" xfId="4757"/>
    <cellStyle name="40% - 强调文字颜色 3 2 3 4 2 3" xfId="4758"/>
    <cellStyle name="40% - 强调文字颜色 3 2 3 4 2 4" xfId="4759"/>
    <cellStyle name="40% - 强调文字颜色 3 2 3 4 3" xfId="4760"/>
    <cellStyle name="40% - 强调文字颜色 3 2 3 4 3 2" xfId="4761"/>
    <cellStyle name="40% - 强调文字颜色 3 2 3 4 4" xfId="4762"/>
    <cellStyle name="40% - 强调文字颜色 3 2 3 4 4 2" xfId="4763"/>
    <cellStyle name="40% - 强调文字颜色 3 2 3 4 5" xfId="4764"/>
    <cellStyle name="40% - 强调文字颜色 3 2 3 5" xfId="4765"/>
    <cellStyle name="40% - 强调文字颜色 3 2 3 5 2" xfId="4766"/>
    <cellStyle name="40% - 强调文字颜色 3 2 3 6" xfId="4767"/>
    <cellStyle name="40% - 强调文字颜色 3 2 3 6 2" xfId="4768"/>
    <cellStyle name="40% - 强调文字颜色 3 2 3 7" xfId="4769"/>
    <cellStyle name="40% - 强调文字颜色 3 2 3 8" xfId="4770"/>
    <cellStyle name="40% - 强调文字颜色 3 2 3 9" xfId="4771"/>
    <cellStyle name="40% - 强调文字颜色 3 2 4" xfId="4772"/>
    <cellStyle name="40% - 强调文字颜色 3 2 4 2" xfId="4773"/>
    <cellStyle name="40% - 强调文字颜色 3 2 4 2 2" xfId="4774"/>
    <cellStyle name="40% - 强调文字颜色 3 2 4 2 3" xfId="4775"/>
    <cellStyle name="40% - 强调文字颜色 3 2 4 2 4" xfId="4776"/>
    <cellStyle name="40% - 强调文字颜色 3 2 4 2 5" xfId="4777"/>
    <cellStyle name="40% - 强调文字颜色 3 2 4 3" xfId="4778"/>
    <cellStyle name="40% - 强调文字颜色 3 2 4 3 2" xfId="4779"/>
    <cellStyle name="40% - 强调文字颜色 3 2 4 4" xfId="4780"/>
    <cellStyle name="40% - 强调文字颜色 3 2 4 5" xfId="4781"/>
    <cellStyle name="40% - 强调文字颜色 3 2 4 6" xfId="4782"/>
    <cellStyle name="40% - 强调文字颜色 3 2 4 7" xfId="4783"/>
    <cellStyle name="40% - 强调文字颜色 3 2 5" xfId="4784"/>
    <cellStyle name="40% - 强调文字颜色 3 2 5 2" xfId="4785"/>
    <cellStyle name="40% - 强调文字颜色 3 2 5 2 2" xfId="4786"/>
    <cellStyle name="40% - 强调文字颜色 3 2 5 2 2 2" xfId="4787"/>
    <cellStyle name="40% - 强调文字颜色 3 2 5 2 2 3" xfId="4788"/>
    <cellStyle name="40% - 强调文字颜色 3 2 5 2 2 4" xfId="4789"/>
    <cellStyle name="40% - 强调文字颜色 3 2 5 2 3" xfId="4790"/>
    <cellStyle name="40% - 强调文字颜色 3 2 5 2 3 2" xfId="4791"/>
    <cellStyle name="40% - 强调文字颜色 3 2 5 2 4" xfId="4792"/>
    <cellStyle name="40% - 强调文字颜色 3 2 5 2 5" xfId="4793"/>
    <cellStyle name="40% - 强调文字颜色 3 2 5 3" xfId="4794"/>
    <cellStyle name="40% - 强调文字颜色 3 2 5 3 2" xfId="4795"/>
    <cellStyle name="40% - 强调文字颜色 3 2 5 3 2 2" xfId="4796"/>
    <cellStyle name="40% - 强调文字颜色 3 2 5 3 2 3" xfId="4797"/>
    <cellStyle name="40% - 强调文字颜色 3 2 5 3 3" xfId="4798"/>
    <cellStyle name="40% - 强调文字颜色 3 2 5 3 4" xfId="4799"/>
    <cellStyle name="40% - 强调文字颜色 3 2 5 3 5" xfId="4800"/>
    <cellStyle name="40% - 强调文字颜色 3 2 5 4" xfId="4801"/>
    <cellStyle name="40% - 强调文字颜色 3 2 5 4 2" xfId="4802"/>
    <cellStyle name="40% - 强调文字颜色 3 2 5 5" xfId="4803"/>
    <cellStyle name="40% - 强调文字颜色 3 2 5 5 2" xfId="4804"/>
    <cellStyle name="40% - 强调文字颜色 3 2 5 6" xfId="4805"/>
    <cellStyle name="40% - 强调文字颜色 3 2 6" xfId="4806"/>
    <cellStyle name="40% - 强调文字颜色 3 2 6 2" xfId="4807"/>
    <cellStyle name="40% - 强调文字颜色 3 2 6 2 2" xfId="4808"/>
    <cellStyle name="40% - 强调文字颜色 3 2 6 2 3" xfId="4809"/>
    <cellStyle name="40% - 强调文字颜色 3 2 6 2 4" xfId="4810"/>
    <cellStyle name="40% - 强调文字颜色 3 2 6 3" xfId="4811"/>
    <cellStyle name="40% - 强调文字颜色 3 2 6 3 2" xfId="4812"/>
    <cellStyle name="40% - 强调文字颜色 3 2 6 4" xfId="4813"/>
    <cellStyle name="40% - 强调文字颜色 3 2 6 4 2" xfId="4814"/>
    <cellStyle name="40% - 强调文字颜色 3 2 6 5" xfId="4815"/>
    <cellStyle name="40% - 强调文字颜色 3 2 6 6" xfId="4816"/>
    <cellStyle name="40% - 强调文字颜色 3 2 7" xfId="4817"/>
    <cellStyle name="40% - 强调文字颜色 3 2 7 2" xfId="4818"/>
    <cellStyle name="40% - 强调文字颜色 3 2 7 2 2" xfId="4819"/>
    <cellStyle name="40% - 强调文字颜色 3 2 7 2 3" xfId="4820"/>
    <cellStyle name="40% - 强调文字颜色 3 2 7 2 4" xfId="4821"/>
    <cellStyle name="40% - 强调文字颜色 3 2 7 3" xfId="4822"/>
    <cellStyle name="40% - 强调文字颜色 3 2 7 3 2" xfId="4823"/>
    <cellStyle name="40% - 强调文字颜色 3 2 7 4" xfId="4824"/>
    <cellStyle name="40% - 强调文字颜色 3 2 7 4 2" xfId="4825"/>
    <cellStyle name="40% - 强调文字颜色 3 2 7 5" xfId="4826"/>
    <cellStyle name="40% - 强调文字颜色 3 2 8" xfId="4827"/>
    <cellStyle name="40% - 强调文字颜色 3 2 8 2" xfId="4828"/>
    <cellStyle name="40% - 强调文字颜色 3 2 8 2 2" xfId="4829"/>
    <cellStyle name="40% - 强调文字颜色 3 2 8 2 3" xfId="4830"/>
    <cellStyle name="40% - 强调文字颜色 3 2 8 3" xfId="4831"/>
    <cellStyle name="40% - 强调文字颜色 3 2 8 4" xfId="4832"/>
    <cellStyle name="40% - 强调文字颜色 3 2 8 5" xfId="4833"/>
    <cellStyle name="40% - 强调文字颜色 3 2 9" xfId="4834"/>
    <cellStyle name="40% - 强调文字颜色 3 2 9 2" xfId="4835"/>
    <cellStyle name="40% - 强调文字颜色 3 2 9 2 2" xfId="4836"/>
    <cellStyle name="40% - 强调文字颜色 3 2 9 2 3" xfId="4837"/>
    <cellStyle name="40% - 强调文字颜色 3 2 9 3" xfId="4838"/>
    <cellStyle name="40% - 强调文字颜色 3 2 9 4" xfId="4839"/>
    <cellStyle name="40% - 强调文字颜色 3 2 9 5" xfId="4840"/>
    <cellStyle name="40% - 强调文字颜色 3 2_M6C" xfId="60241"/>
    <cellStyle name="40% - 强调文字颜色 3 3" xfId="4841"/>
    <cellStyle name="40% - 强调文字颜色 3 3 10" xfId="4842"/>
    <cellStyle name="40% - 强调文字颜色 3 3 10 2" xfId="4843"/>
    <cellStyle name="40% - 强调文字颜色 3 3 10 3" xfId="4844"/>
    <cellStyle name="40% - 强调文字颜色 3 3 11" xfId="4845"/>
    <cellStyle name="40% - 强调文字颜色 3 3 12" xfId="4846"/>
    <cellStyle name="40% - 强调文字颜色 3 3 2" xfId="4847"/>
    <cellStyle name="40% - 强调文字颜色 3 3 2 2" xfId="4848"/>
    <cellStyle name="40% - 强调文字颜色 3 3 2 2 2" xfId="4849"/>
    <cellStyle name="40% - 强调文字颜色 3 3 2 2 2 2" xfId="4850"/>
    <cellStyle name="40% - 强调文字颜色 3 3 2 2 2 2 2" xfId="4851"/>
    <cellStyle name="40% - 强调文字颜色 3 3 2 2 2 2 3" xfId="4852"/>
    <cellStyle name="40% - 强调文字颜色 3 3 2 2 2 3" xfId="4853"/>
    <cellStyle name="40% - 强调文字颜色 3 3 2 2 2 4" xfId="4854"/>
    <cellStyle name="40% - 强调文字颜色 3 3 2 2 3" xfId="4855"/>
    <cellStyle name="40% - 强调文字颜色 3 3 2 2 3 2" xfId="4856"/>
    <cellStyle name="40% - 强调文字颜色 3 3 2 2 3 2 2" xfId="4857"/>
    <cellStyle name="40% - 强调文字颜色 3 3 2 2 3 2 3" xfId="4858"/>
    <cellStyle name="40% - 强调文字颜色 3 3 2 2 3 3" xfId="4859"/>
    <cellStyle name="40% - 强调文字颜色 3 3 2 2 3 4" xfId="4860"/>
    <cellStyle name="40% - 强调文字颜色 3 3 2 2 4" xfId="4861"/>
    <cellStyle name="40% - 强调文字颜色 3 3 2 2 5" xfId="4862"/>
    <cellStyle name="40% - 强调文字颜色 3 3 2 3" xfId="4863"/>
    <cellStyle name="40% - 强调文字颜色 3 3 2 3 2" xfId="4864"/>
    <cellStyle name="40% - 强调文字颜色 3 3 2 3 2 2" xfId="4865"/>
    <cellStyle name="40% - 强调文字颜色 3 3 2 3 2 2 2" xfId="4866"/>
    <cellStyle name="40% - 强调文字颜色 3 3 2 3 2 2 3" xfId="4867"/>
    <cellStyle name="40% - 强调文字颜色 3 3 2 3 2 3" xfId="4868"/>
    <cellStyle name="40% - 强调文字颜色 3 3 2 3 2 4" xfId="4869"/>
    <cellStyle name="40% - 强调文字颜色 3 3 2 3 3" xfId="4870"/>
    <cellStyle name="40% - 强调文字颜色 3 3 2 3 3 2" xfId="4871"/>
    <cellStyle name="40% - 强调文字颜色 3 3 2 3 3 3" xfId="4872"/>
    <cellStyle name="40% - 强调文字颜色 3 3 2 3 4" xfId="4873"/>
    <cellStyle name="40% - 强调文字颜色 3 3 2 3 5" xfId="4874"/>
    <cellStyle name="40% - 强调文字颜色 3 3 2 4" xfId="4875"/>
    <cellStyle name="40% - 强调文字颜色 3 3 2 4 2" xfId="4876"/>
    <cellStyle name="40% - 强调文字颜色 3 3 2 4 2 2" xfId="4877"/>
    <cellStyle name="40% - 强调文字颜色 3 3 2 4 2 3" xfId="4878"/>
    <cellStyle name="40% - 强调文字颜色 3 3 2 4 3" xfId="4879"/>
    <cellStyle name="40% - 强调文字颜色 3 3 2 4 4" xfId="4880"/>
    <cellStyle name="40% - 强调文字颜色 3 3 2 5" xfId="4881"/>
    <cellStyle name="40% - 强调文字颜色 3 3 2 5 2" xfId="4882"/>
    <cellStyle name="40% - 强调文字颜色 3 3 2 5 2 2" xfId="4883"/>
    <cellStyle name="40% - 强调文字颜色 3 3 2 5 2 3" xfId="4884"/>
    <cellStyle name="40% - 强调文字颜色 3 3 2 5 3" xfId="4885"/>
    <cellStyle name="40% - 强调文字颜色 3 3 2 5 3 2" xfId="4886"/>
    <cellStyle name="40% - 强调文字颜色 3 3 2 5 3 3" xfId="4887"/>
    <cellStyle name="40% - 强调文字颜色 3 3 2 5 4" xfId="4888"/>
    <cellStyle name="40% - 强调文字颜色 3 3 2 5 5" xfId="4889"/>
    <cellStyle name="40% - 强调文字颜色 3 3 2 6" xfId="4890"/>
    <cellStyle name="40% - 强调文字颜色 3 3 2 6 2" xfId="4891"/>
    <cellStyle name="40% - 强调文字颜色 3 3 2 6 3" xfId="4892"/>
    <cellStyle name="40% - 强调文字颜色 3 3 2 7" xfId="4893"/>
    <cellStyle name="40% - 强调文字颜色 3 3 2 8" xfId="4894"/>
    <cellStyle name="40% - 强调文字颜色 3 3 3" xfId="4895"/>
    <cellStyle name="40% - 强调文字颜色 3 3 3 2" xfId="4896"/>
    <cellStyle name="40% - 强调文字颜色 3 3 3 2 2" xfId="4897"/>
    <cellStyle name="40% - 强调文字颜色 3 3 3 2 2 2" xfId="4898"/>
    <cellStyle name="40% - 强调文字颜色 3 3 3 2 2 2 2" xfId="4899"/>
    <cellStyle name="40% - 强调文字颜色 3 3 3 2 2 2 3" xfId="4900"/>
    <cellStyle name="40% - 强调文字颜色 3 3 3 2 2 3" xfId="4901"/>
    <cellStyle name="40% - 强调文字颜色 3 3 3 2 2 4" xfId="4902"/>
    <cellStyle name="40% - 强调文字颜色 3 3 3 2 3" xfId="4903"/>
    <cellStyle name="40% - 强调文字颜色 3 3 3 2 3 2" xfId="4904"/>
    <cellStyle name="40% - 强调文字颜色 3 3 3 2 3 3" xfId="4905"/>
    <cellStyle name="40% - 强调文字颜色 3 3 3 2 4" xfId="4906"/>
    <cellStyle name="40% - 强调文字颜色 3 3 3 2 4 2" xfId="4907"/>
    <cellStyle name="40% - 强调文字颜色 3 3 3 2 4 2 2" xfId="4908"/>
    <cellStyle name="40% - 强调文字颜色 3 3 3 2 4 2 3" xfId="4909"/>
    <cellStyle name="40% - 强调文字颜色 3 3 3 2 4 3" xfId="4910"/>
    <cellStyle name="40% - 强调文字颜色 3 3 3 2 4 3 2" xfId="4911"/>
    <cellStyle name="40% - 强调文字颜色 3 3 3 2 4 3 3" xfId="4912"/>
    <cellStyle name="40% - 强调文字颜色 3 3 3 2 4 4" xfId="4913"/>
    <cellStyle name="40% - 强调文字颜色 3 3 3 2 4 5" xfId="4914"/>
    <cellStyle name="40% - 强调文字颜色 3 3 3 2 5" xfId="4915"/>
    <cellStyle name="40% - 强调文字颜色 3 3 3 2 5 2" xfId="4916"/>
    <cellStyle name="40% - 强调文字颜色 3 3 3 2 5 3" xfId="4917"/>
    <cellStyle name="40% - 强调文字颜色 3 3 3 2 6" xfId="4918"/>
    <cellStyle name="40% - 强调文字颜色 3 3 3 2 6 2" xfId="4919"/>
    <cellStyle name="40% - 强调文字颜色 3 3 3 2 6 3" xfId="4920"/>
    <cellStyle name="40% - 强调文字颜色 3 3 3 2 7" xfId="4921"/>
    <cellStyle name="40% - 强调文字颜色 3 3 3 2 8" xfId="4922"/>
    <cellStyle name="40% - 强调文字颜色 3 3 3 3" xfId="4923"/>
    <cellStyle name="40% - 强调文字颜色 3 3 3 3 2" xfId="4924"/>
    <cellStyle name="40% - 强调文字颜色 3 3 3 3 2 2" xfId="4925"/>
    <cellStyle name="40% - 强调文字颜色 3 3 3 3 2 3" xfId="4926"/>
    <cellStyle name="40% - 强调文字颜色 3 3 3 3 3" xfId="4927"/>
    <cellStyle name="40% - 强调文字颜色 3 3 3 3 4" xfId="4928"/>
    <cellStyle name="40% - 强调文字颜色 3 3 3 4" xfId="4929"/>
    <cellStyle name="40% - 强调文字颜色 3 3 3 4 2" xfId="4930"/>
    <cellStyle name="40% - 强调文字颜色 3 3 3 4 3" xfId="4931"/>
    <cellStyle name="40% - 强调文字颜色 3 3 3 5" xfId="4932"/>
    <cellStyle name="40% - 强调文字颜色 3 3 3 5 2" xfId="4933"/>
    <cellStyle name="40% - 强调文字颜色 3 3 3 5 2 2" xfId="4934"/>
    <cellStyle name="40% - 强调文字颜色 3 3 3 5 2 3" xfId="4935"/>
    <cellStyle name="40% - 强调文字颜色 3 3 3 5 3" xfId="4936"/>
    <cellStyle name="40% - 强调文字颜色 3 3 3 5 3 2" xfId="4937"/>
    <cellStyle name="40% - 强调文字颜色 3 3 3 5 3 3" xfId="4938"/>
    <cellStyle name="40% - 强调文字颜色 3 3 3 5 4" xfId="4939"/>
    <cellStyle name="40% - 强调文字颜色 3 3 3 5 5" xfId="4940"/>
    <cellStyle name="40% - 强调文字颜色 3 3 3 6" xfId="4941"/>
    <cellStyle name="40% - 强调文字颜色 3 3 3 6 2" xfId="4942"/>
    <cellStyle name="40% - 强调文字颜色 3 3 3 6 3" xfId="4943"/>
    <cellStyle name="40% - 强调文字颜色 3 3 3 7" xfId="4944"/>
    <cellStyle name="40% - 强调文字颜色 3 3 3 8" xfId="4945"/>
    <cellStyle name="40% - 强调文字颜色 3 3 4" xfId="4946"/>
    <cellStyle name="40% - 强调文字颜色 3 3 4 2" xfId="4947"/>
    <cellStyle name="40% - 强调文字颜色 3 3 4 2 2" xfId="4948"/>
    <cellStyle name="40% - 强调文字颜色 3 3 4 2 2 2" xfId="4949"/>
    <cellStyle name="40% - 强调文字颜色 3 3 4 2 2 3" xfId="4950"/>
    <cellStyle name="40% - 强调文字颜色 3 3 4 2 3" xfId="4951"/>
    <cellStyle name="40% - 强调文字颜色 3 3 4 2 4" xfId="4952"/>
    <cellStyle name="40% - 强调文字颜色 3 3 4 3" xfId="4953"/>
    <cellStyle name="40% - 强调文字颜色 3 3 4 3 2" xfId="4954"/>
    <cellStyle name="40% - 强调文字颜色 3 3 4 3 2 2" xfId="4955"/>
    <cellStyle name="40% - 强调文字颜色 3 3 4 3 2 3" xfId="4956"/>
    <cellStyle name="40% - 强调文字颜色 3 3 4 3 3" xfId="4957"/>
    <cellStyle name="40% - 强调文字颜色 3 3 4 3 4" xfId="4958"/>
    <cellStyle name="40% - 强调文字颜色 3 3 4 4" xfId="4959"/>
    <cellStyle name="40% - 强调文字颜色 3 3 4 5" xfId="4960"/>
    <cellStyle name="40% - 强调文字颜色 3 3 5" xfId="4961"/>
    <cellStyle name="40% - 强调文字颜色 3 3 5 2" xfId="4962"/>
    <cellStyle name="40% - 强调文字颜色 3 3 5 2 2" xfId="4963"/>
    <cellStyle name="40% - 强调文字颜色 3 3 5 2 2 2" xfId="4964"/>
    <cellStyle name="40% - 强调文字颜色 3 3 5 2 2 3" xfId="4965"/>
    <cellStyle name="40% - 强调文字颜色 3 3 5 2 3" xfId="4966"/>
    <cellStyle name="40% - 强调文字颜色 3 3 5 2 4" xfId="4967"/>
    <cellStyle name="40% - 强调文字颜色 3 3 5 3" xfId="4968"/>
    <cellStyle name="40% - 强调文字颜色 3 3 5 3 2" xfId="4969"/>
    <cellStyle name="40% - 强调文字颜色 3 3 5 3 2 2" xfId="4970"/>
    <cellStyle name="40% - 强调文字颜色 3 3 5 3 2 3" xfId="4971"/>
    <cellStyle name="40% - 强调文字颜色 3 3 5 3 3" xfId="4972"/>
    <cellStyle name="40% - 强调文字颜色 3 3 5 3 4" xfId="4973"/>
    <cellStyle name="40% - 强调文字颜色 3 3 5 4" xfId="4974"/>
    <cellStyle name="40% - 强调文字颜色 3 3 5 4 2" xfId="4975"/>
    <cellStyle name="40% - 强调文字颜色 3 3 5 4 3" xfId="4976"/>
    <cellStyle name="40% - 强调文字颜色 3 3 5 5" xfId="4977"/>
    <cellStyle name="40% - 强调文字颜色 3 3 5 6" xfId="4978"/>
    <cellStyle name="40% - 强调文字颜色 3 3 6" xfId="4979"/>
    <cellStyle name="40% - 强调文字颜色 3 3 6 2" xfId="4980"/>
    <cellStyle name="40% - 强调文字颜色 3 3 6 2 2" xfId="4981"/>
    <cellStyle name="40% - 强调文字颜色 3 3 6 2 2 2" xfId="4982"/>
    <cellStyle name="40% - 强调文字颜色 3 3 6 2 2 3" xfId="4983"/>
    <cellStyle name="40% - 强调文字颜色 3 3 6 2 3" xfId="4984"/>
    <cellStyle name="40% - 强调文字颜色 3 3 6 2 4" xfId="4985"/>
    <cellStyle name="40% - 强调文字颜色 3 3 6 3" xfId="4986"/>
    <cellStyle name="40% - 强调文字颜色 3 3 6 3 2" xfId="4987"/>
    <cellStyle name="40% - 强调文字颜色 3 3 6 3 2 2" xfId="4988"/>
    <cellStyle name="40% - 强调文字颜色 3 3 6 3 2 3" xfId="4989"/>
    <cellStyle name="40% - 强调文字颜色 3 3 6 3 3" xfId="4990"/>
    <cellStyle name="40% - 强调文字颜色 3 3 6 3 4" xfId="4991"/>
    <cellStyle name="40% - 强调文字颜色 3 3 6 4" xfId="4992"/>
    <cellStyle name="40% - 强调文字颜色 3 3 6 5" xfId="4993"/>
    <cellStyle name="40% - 强调文字颜色 3 3 7" xfId="4994"/>
    <cellStyle name="40% - 强调文字颜色 3 3 7 2" xfId="4995"/>
    <cellStyle name="40% - 强调文字颜色 3 3 7 2 2" xfId="4996"/>
    <cellStyle name="40% - 强调文字颜色 3 3 7 2 2 2" xfId="4997"/>
    <cellStyle name="40% - 强调文字颜色 3 3 7 2 2 3" xfId="4998"/>
    <cellStyle name="40% - 强调文字颜色 3 3 7 2 3" xfId="4999"/>
    <cellStyle name="40% - 强调文字颜色 3 3 7 2 4" xfId="5000"/>
    <cellStyle name="40% - 强调文字颜色 3 3 7 3" xfId="5001"/>
    <cellStyle name="40% - 强调文字颜色 3 3 7 3 2" xfId="5002"/>
    <cellStyle name="40% - 强调文字颜色 3 3 7 3 3" xfId="5003"/>
    <cellStyle name="40% - 强调文字颜色 3 3 7 4" xfId="5004"/>
    <cellStyle name="40% - 强调文字颜色 3 3 7 5" xfId="5005"/>
    <cellStyle name="40% - 强调文字颜色 3 3 8" xfId="5006"/>
    <cellStyle name="40% - 强调文字颜色 3 3 8 2" xfId="5007"/>
    <cellStyle name="40% - 强调文字颜色 3 3 8 2 2" xfId="5008"/>
    <cellStyle name="40% - 强调文字颜色 3 3 8 2 3" xfId="5009"/>
    <cellStyle name="40% - 强调文字颜色 3 3 8 3" xfId="5010"/>
    <cellStyle name="40% - 强调文字颜色 3 3 8 4" xfId="5011"/>
    <cellStyle name="40% - 强调文字颜色 3 3 9" xfId="5012"/>
    <cellStyle name="40% - 强调文字颜色 3 3 9 2" xfId="5013"/>
    <cellStyle name="40% - 强调文字颜色 3 3 9 2 2" xfId="5014"/>
    <cellStyle name="40% - 强调文字颜色 3 3 9 2 3" xfId="5015"/>
    <cellStyle name="40% - 强调文字颜色 3 3 9 3" xfId="5016"/>
    <cellStyle name="40% - 强调文字颜色 3 3 9 3 2" xfId="5017"/>
    <cellStyle name="40% - 强调文字颜色 3 3 9 3 3" xfId="5018"/>
    <cellStyle name="40% - 强调文字颜色 3 3 9 4" xfId="5019"/>
    <cellStyle name="40% - 强调文字颜色 3 3 9 5" xfId="5020"/>
    <cellStyle name="40% - 强调文字颜色 3 4" xfId="5021"/>
    <cellStyle name="40% - 强调文字颜色 3 4 2" xfId="5022"/>
    <cellStyle name="40% - 强调文字颜色 3 4 2 2" xfId="5023"/>
    <cellStyle name="40% - 强调文字颜色 3 4 2 2 2" xfId="5024"/>
    <cellStyle name="40% - 强调文字颜色 3 4 2 2 2 2" xfId="5025"/>
    <cellStyle name="40% - 强调文字颜色 3 4 2 2 2 2 2" xfId="5026"/>
    <cellStyle name="40% - 强调文字颜色 3 4 2 2 2 2 3" xfId="5027"/>
    <cellStyle name="40% - 强调文字颜色 3 4 2 2 2 3" xfId="5028"/>
    <cellStyle name="40% - 强调文字颜色 3 4 2 2 2 4" xfId="5029"/>
    <cellStyle name="40% - 强调文字颜色 3 4 2 2 3" xfId="5030"/>
    <cellStyle name="40% - 强调文字颜色 3 4 2 2 3 2" xfId="5031"/>
    <cellStyle name="40% - 强调文字颜色 3 4 2 2 3 2 2" xfId="5032"/>
    <cellStyle name="40% - 强调文字颜色 3 4 2 2 3 2 3" xfId="5033"/>
    <cellStyle name="40% - 强调文字颜色 3 4 2 2 3 3" xfId="5034"/>
    <cellStyle name="40% - 强调文字颜色 3 4 2 2 3 4" xfId="5035"/>
    <cellStyle name="40% - 强调文字颜色 3 4 2 2 4" xfId="5036"/>
    <cellStyle name="40% - 强调文字颜色 3 4 2 2 5" xfId="5037"/>
    <cellStyle name="40% - 强调文字颜色 3 4 2 3" xfId="5038"/>
    <cellStyle name="40% - 强调文字颜色 3 4 2 3 2" xfId="5039"/>
    <cellStyle name="40% - 强调文字颜色 3 4 2 3 2 2" xfId="5040"/>
    <cellStyle name="40% - 强调文字颜色 3 4 2 3 2 3" xfId="5041"/>
    <cellStyle name="40% - 强调文字颜色 3 4 2 3 3" xfId="5042"/>
    <cellStyle name="40% - 强调文字颜色 3 4 2 3 4" xfId="5043"/>
    <cellStyle name="40% - 强调文字颜色 3 4 2 4" xfId="5044"/>
    <cellStyle name="40% - 强调文字颜色 3 4 2 4 2" xfId="5045"/>
    <cellStyle name="40% - 强调文字颜色 3 4 2 4 2 2" xfId="5046"/>
    <cellStyle name="40% - 强调文字颜色 3 4 2 4 2 3" xfId="5047"/>
    <cellStyle name="40% - 强调文字颜色 3 4 2 4 3" xfId="5048"/>
    <cellStyle name="40% - 强调文字颜色 3 4 2 4 4" xfId="5049"/>
    <cellStyle name="40% - 强调文字颜色 3 4 2 5" xfId="5050"/>
    <cellStyle name="40% - 强调文字颜色 3 4 2 6" xfId="5051"/>
    <cellStyle name="40% - 强调文字颜色 3 4 3" xfId="5052"/>
    <cellStyle name="40% - 强调文字颜色 3 4 3 2" xfId="5053"/>
    <cellStyle name="40% - 强调文字颜色 3 4 3 2 2" xfId="5054"/>
    <cellStyle name="40% - 强调文字颜色 3 4 3 2 2 2" xfId="5055"/>
    <cellStyle name="40% - 强调文字颜色 3 4 3 2 2 3" xfId="5056"/>
    <cellStyle name="40% - 强调文字颜色 3 4 3 2 3" xfId="5057"/>
    <cellStyle name="40% - 强调文字颜色 3 4 3 2 4" xfId="5058"/>
    <cellStyle name="40% - 强调文字颜色 3 4 3 3" xfId="5059"/>
    <cellStyle name="40% - 强调文字颜色 3 4 3 3 2" xfId="5060"/>
    <cellStyle name="40% - 强调文字颜色 3 4 3 3 2 2" xfId="5061"/>
    <cellStyle name="40% - 强调文字颜色 3 4 3 3 2 3" xfId="5062"/>
    <cellStyle name="40% - 强调文字颜色 3 4 3 3 3" xfId="5063"/>
    <cellStyle name="40% - 强调文字颜色 3 4 3 3 4" xfId="5064"/>
    <cellStyle name="40% - 强调文字颜色 3 4 3 4" xfId="5065"/>
    <cellStyle name="40% - 强调文字颜色 3 4 3 5" xfId="5066"/>
    <cellStyle name="40% - 强调文字颜色 3 4 4" xfId="5067"/>
    <cellStyle name="40% - 强调文字颜色 3 4 4 2" xfId="5068"/>
    <cellStyle name="40% - 强调文字颜色 3 4 4 2 2" xfId="5069"/>
    <cellStyle name="40% - 强调文字颜色 3 4 4 2 3" xfId="5070"/>
    <cellStyle name="40% - 强调文字颜色 3 4 4 3" xfId="5071"/>
    <cellStyle name="40% - 强调文字颜色 3 4 4 4" xfId="5072"/>
    <cellStyle name="40% - 强调文字颜色 3 4 5" xfId="5073"/>
    <cellStyle name="40% - 强调文字颜色 3 4 5 2" xfId="5074"/>
    <cellStyle name="40% - 强调文字颜色 3 4 5 2 2" xfId="5075"/>
    <cellStyle name="40% - 强调文字颜色 3 4 5 2 3" xfId="5076"/>
    <cellStyle name="40% - 强调文字颜色 3 4 5 3" xfId="5077"/>
    <cellStyle name="40% - 强调文字颜色 3 4 5 4" xfId="5078"/>
    <cellStyle name="40% - 强调文字颜色 3 4 6" xfId="5079"/>
    <cellStyle name="40% - 强调文字颜色 3 4 7" xfId="5080"/>
    <cellStyle name="40% - 强调文字颜色 3 5" xfId="5081"/>
    <cellStyle name="40% - 强调文字颜色 3 5 2" xfId="5082"/>
    <cellStyle name="40% - 强调文字颜色 3 5 2 2" xfId="5083"/>
    <cellStyle name="40% - 强调文字颜色 3 5 2 2 2" xfId="5084"/>
    <cellStyle name="40% - 强调文字颜色 3 5 2 2 3" xfId="5085"/>
    <cellStyle name="40% - 强调文字颜色 3 5 2 3" xfId="5086"/>
    <cellStyle name="40% - 强调文字颜色 3 5 2 4" xfId="5087"/>
    <cellStyle name="40% - 强调文字颜色 3 5 3" xfId="5088"/>
    <cellStyle name="40% - 强调文字颜色 3 5 3 2" xfId="5089"/>
    <cellStyle name="40% - 强调文字颜色 3 5 3 2 2" xfId="5090"/>
    <cellStyle name="40% - 强调文字颜色 3 5 3 2 3" xfId="5091"/>
    <cellStyle name="40% - 强调文字颜色 3 5 3 3" xfId="5092"/>
    <cellStyle name="40% - 强调文字颜色 3 5 3 4" xfId="5093"/>
    <cellStyle name="40% - 强调文字颜色 3 5 4" xfId="5094"/>
    <cellStyle name="40% - 强调文字颜色 3 5 5" xfId="5095"/>
    <cellStyle name="40% - 强调文字颜色 3 6" xfId="5096"/>
    <cellStyle name="40% - 强调文字颜色 3 6 2" xfId="5097"/>
    <cellStyle name="40% - 强调文字颜色 3 6 2 2" xfId="5098"/>
    <cellStyle name="40% - 强调文字颜色 3 6 2 2 2" xfId="5099"/>
    <cellStyle name="40% - 强调文字颜色 3 6 2 2 3" xfId="5100"/>
    <cellStyle name="40% - 强调文字颜色 3 6 2 3" xfId="5101"/>
    <cellStyle name="40% - 强调文字颜色 3 6 2 4" xfId="5102"/>
    <cellStyle name="40% - 强调文字颜色 3 6 3" xfId="5103"/>
    <cellStyle name="40% - 强调文字颜色 3 6 3 2" xfId="5104"/>
    <cellStyle name="40% - 强调文字颜色 3 6 3 2 2" xfId="5105"/>
    <cellStyle name="40% - 强调文字颜色 3 6 3 2 3" xfId="5106"/>
    <cellStyle name="40% - 强调文字颜色 3 6 3 3" xfId="5107"/>
    <cellStyle name="40% - 强调文字颜色 3 6 3 4" xfId="5108"/>
    <cellStyle name="40% - 强调文字颜色 3 6 4" xfId="5109"/>
    <cellStyle name="40% - 强调文字颜色 3 6 5" xfId="5110"/>
    <cellStyle name="40% - 强调文字颜色 3 7" xfId="5111"/>
    <cellStyle name="40% - 强调文字颜色 3 7 2" xfId="5112"/>
    <cellStyle name="40% - 强调文字颜色 3 7 2 2" xfId="5113"/>
    <cellStyle name="40% - 强调文字颜色 3 7 2 3" xfId="5114"/>
    <cellStyle name="40% - 强调文字颜色 3 7 3" xfId="5115"/>
    <cellStyle name="40% - 强调文字颜色 3 7 4" xfId="5116"/>
    <cellStyle name="40% - 强调文字颜色 3 8" xfId="5117"/>
    <cellStyle name="40% - 强调文字颜色 3 8 2" xfId="5118"/>
    <cellStyle name="40% - 强调文字颜色 3 8 2 2" xfId="5119"/>
    <cellStyle name="40% - 强调文字颜色 3 8 2 3" xfId="5120"/>
    <cellStyle name="40% - 强调文字颜色 3 8 3" xfId="5121"/>
    <cellStyle name="40% - 强调文字颜色 3 8 4" xfId="5122"/>
    <cellStyle name="40% - 强调文字颜色 4 2" xfId="205"/>
    <cellStyle name="40% - 强调文字颜色 4 2 10" xfId="5123"/>
    <cellStyle name="40% - 强调文字颜色 4 2 10 2" xfId="5124"/>
    <cellStyle name="40% - 强调文字颜色 4 2 10 2 2" xfId="5125"/>
    <cellStyle name="40% - 强调文字颜色 4 2 10 2 3" xfId="5126"/>
    <cellStyle name="40% - 强调文字颜色 4 2 10 3" xfId="5127"/>
    <cellStyle name="40% - 强调文字颜色 4 2 10 4" xfId="5128"/>
    <cellStyle name="40% - 强调文字颜色 4 2 10 5" xfId="5129"/>
    <cellStyle name="40% - 强调文字颜色 4 2 11" xfId="5130"/>
    <cellStyle name="40% - 强调文字颜色 4 2 11 2" xfId="5131"/>
    <cellStyle name="40% - 强调文字颜色 4 2 12" xfId="5132"/>
    <cellStyle name="40% - 强调文字颜色 4 2 13" xfId="5133"/>
    <cellStyle name="40% - 强调文字颜色 4 2 2" xfId="5134"/>
    <cellStyle name="40% - 强调文字颜色 4 2 2 10" xfId="5135"/>
    <cellStyle name="40% - 强调文字颜色 4 2 2 2" xfId="5136"/>
    <cellStyle name="40% - 强调文字颜色 4 2 2 2 2" xfId="5137"/>
    <cellStyle name="40% - 强调文字颜色 4 2 2 2 2 2" xfId="5138"/>
    <cellStyle name="40% - 强调文字颜色 4 2 2 2 2 3" xfId="5139"/>
    <cellStyle name="40% - 强调文字颜色 4 2 2 2 2 4" xfId="5140"/>
    <cellStyle name="40% - 强调文字颜色 4 2 2 2 2 5" xfId="5141"/>
    <cellStyle name="40% - 强调文字颜色 4 2 2 2 2 6" xfId="5142"/>
    <cellStyle name="40% - 强调文字颜色 4 2 2 2 3" xfId="5143"/>
    <cellStyle name="40% - 强调文字颜色 4 2 2 2 3 2" xfId="5144"/>
    <cellStyle name="40% - 强调文字颜色 4 2 2 2 3 3" xfId="5145"/>
    <cellStyle name="40% - 强调文字颜色 4 2 2 2 3 4" xfId="5146"/>
    <cellStyle name="40% - 强调文字颜色 4 2 2 2 3 5" xfId="5147"/>
    <cellStyle name="40% - 强调文字颜色 4 2 2 2 4" xfId="5148"/>
    <cellStyle name="40% - 强调文字颜色 4 2 2 2 5" xfId="5149"/>
    <cellStyle name="40% - 强调文字颜色 4 2 2 2 6" xfId="5150"/>
    <cellStyle name="40% - 强调文字颜色 4 2 2 2 7" xfId="5151"/>
    <cellStyle name="40% - 强调文字颜色 4 2 2 2 8" xfId="5152"/>
    <cellStyle name="40% - 强调文字颜色 4 2 2 3" xfId="5153"/>
    <cellStyle name="40% - 强调文字颜色 4 2 2 3 2" xfId="5154"/>
    <cellStyle name="40% - 强调文字颜色 4 2 2 3 2 2" xfId="5155"/>
    <cellStyle name="40% - 强调文字颜色 4 2 2 3 2 3" xfId="5156"/>
    <cellStyle name="40% - 强调文字颜色 4 2 2 3 2 4" xfId="5157"/>
    <cellStyle name="40% - 强调文字颜色 4 2 2 3 3" xfId="5158"/>
    <cellStyle name="40% - 强调文字颜色 4 2 2 3 4" xfId="5159"/>
    <cellStyle name="40% - 强调文字颜色 4 2 2 3 5" xfId="5160"/>
    <cellStyle name="40% - 强调文字颜色 4 2 2 3 6" xfId="5161"/>
    <cellStyle name="40% - 强调文字颜色 4 2 2 3 7" xfId="5162"/>
    <cellStyle name="40% - 强调文字颜色 4 2 2 4" xfId="5163"/>
    <cellStyle name="40% - 强调文字颜色 4 2 2 4 2" xfId="5164"/>
    <cellStyle name="40% - 强调文字颜色 4 2 2 4 2 2" xfId="5165"/>
    <cellStyle name="40% - 强调文字颜色 4 2 2 4 2 3" xfId="5166"/>
    <cellStyle name="40% - 强调文字颜色 4 2 2 4 3" xfId="5167"/>
    <cellStyle name="40% - 强调文字颜色 4 2 2 4 4" xfId="5168"/>
    <cellStyle name="40% - 强调文字颜色 4 2 2 4 5" xfId="5169"/>
    <cellStyle name="40% - 强调文字颜色 4 2 2 4 6" xfId="5170"/>
    <cellStyle name="40% - 强调文字颜色 4 2 2 5" xfId="5171"/>
    <cellStyle name="40% - 强调文字颜色 4 2 2 5 2" xfId="5172"/>
    <cellStyle name="40% - 强调文字颜色 4 2 2 5 3" xfId="5173"/>
    <cellStyle name="40% - 强调文字颜色 4 2 2 5 4" xfId="5174"/>
    <cellStyle name="40% - 强调文字颜色 4 2 2 6" xfId="5175"/>
    <cellStyle name="40% - 强调文字颜色 4 2 2 7" xfId="5176"/>
    <cellStyle name="40% - 强调文字颜色 4 2 2 8" xfId="5177"/>
    <cellStyle name="40% - 强调文字颜色 4 2 2 9" xfId="5178"/>
    <cellStyle name="40% - 强调文字颜色 4 2 3" xfId="5179"/>
    <cellStyle name="40% - 强调文字颜色 4 2 3 2" xfId="5180"/>
    <cellStyle name="40% - 强调文字颜色 4 2 3 2 2" xfId="5181"/>
    <cellStyle name="40% - 强调文字颜色 4 2 3 2 2 2" xfId="5182"/>
    <cellStyle name="40% - 强调文字颜色 4 2 3 2 2 2 2" xfId="5183"/>
    <cellStyle name="40% - 强调文字颜色 4 2 3 2 2 2 3" xfId="5184"/>
    <cellStyle name="40% - 强调文字颜色 4 2 3 2 2 2 4" xfId="5185"/>
    <cellStyle name="40% - 强调文字颜色 4 2 3 2 2 3" xfId="5186"/>
    <cellStyle name="40% - 强调文字颜色 4 2 3 2 2 3 2" xfId="5187"/>
    <cellStyle name="40% - 强调文字颜色 4 2 3 2 2 4" xfId="5188"/>
    <cellStyle name="40% - 强调文字颜色 4 2 3 2 2 4 2" xfId="5189"/>
    <cellStyle name="40% - 强调文字颜色 4 2 3 2 2 5" xfId="5190"/>
    <cellStyle name="40% - 强调文字颜色 4 2 3 2 3" xfId="5191"/>
    <cellStyle name="40% - 强调文字颜色 4 2 3 2 3 2" xfId="5192"/>
    <cellStyle name="40% - 强调文字颜色 4 2 3 2 3 2 2" xfId="5193"/>
    <cellStyle name="40% - 强调文字颜色 4 2 3 2 3 2 3" xfId="5194"/>
    <cellStyle name="40% - 强调文字颜色 4 2 3 2 3 3" xfId="5195"/>
    <cellStyle name="40% - 强调文字颜色 4 2 3 2 3 4" xfId="5196"/>
    <cellStyle name="40% - 强调文字颜色 4 2 3 2 3 5" xfId="5197"/>
    <cellStyle name="40% - 强调文字颜色 4 2 3 2 4" xfId="5198"/>
    <cellStyle name="40% - 强调文字颜色 4 2 3 2 4 2" xfId="5199"/>
    <cellStyle name="40% - 强调文字颜色 4 2 3 2 5" xfId="5200"/>
    <cellStyle name="40% - 强调文字颜色 4 2 3 2 5 2" xfId="5201"/>
    <cellStyle name="40% - 强调文字颜色 4 2 3 2 6" xfId="5202"/>
    <cellStyle name="40% - 强调文字颜色 4 2 3 2 7" xfId="5203"/>
    <cellStyle name="40% - 强调文字颜色 4 2 3 3" xfId="5204"/>
    <cellStyle name="40% - 强调文字颜色 4 2 3 3 2" xfId="5205"/>
    <cellStyle name="40% - 强调文字颜色 4 2 3 3 2 2" xfId="5206"/>
    <cellStyle name="40% - 强调文字颜色 4 2 3 3 2 2 2" xfId="5207"/>
    <cellStyle name="40% - 强调文字颜色 4 2 3 3 2 3" xfId="5208"/>
    <cellStyle name="40% - 强调文字颜色 4 2 3 3 2 3 2" xfId="5209"/>
    <cellStyle name="40% - 强调文字颜色 4 2 3 3 2 4" xfId="5210"/>
    <cellStyle name="40% - 强调文字颜色 4 2 3 3 3" xfId="5211"/>
    <cellStyle name="40% - 强调文字颜色 4 2 3 3 3 2" xfId="5212"/>
    <cellStyle name="40% - 强调文字颜色 4 2 3 3 4" xfId="5213"/>
    <cellStyle name="40% - 强调文字颜色 4 2 3 3 4 2" xfId="5214"/>
    <cellStyle name="40% - 强调文字颜色 4 2 3 3 5" xfId="5215"/>
    <cellStyle name="40% - 强调文字颜色 4 2 3 3 6" xfId="5216"/>
    <cellStyle name="40% - 强调文字颜色 4 2 3 4" xfId="5217"/>
    <cellStyle name="40% - 强调文字颜色 4 2 3 4 2" xfId="5218"/>
    <cellStyle name="40% - 强调文字颜色 4 2 3 4 2 2" xfId="5219"/>
    <cellStyle name="40% - 强调文字颜色 4 2 3 4 2 3" xfId="5220"/>
    <cellStyle name="40% - 强调文字颜色 4 2 3 4 2 4" xfId="5221"/>
    <cellStyle name="40% - 强调文字颜色 4 2 3 4 3" xfId="5222"/>
    <cellStyle name="40% - 强调文字颜色 4 2 3 4 3 2" xfId="5223"/>
    <cellStyle name="40% - 强调文字颜色 4 2 3 4 4" xfId="5224"/>
    <cellStyle name="40% - 强调文字颜色 4 2 3 4 4 2" xfId="5225"/>
    <cellStyle name="40% - 强调文字颜色 4 2 3 4 5" xfId="5226"/>
    <cellStyle name="40% - 强调文字颜色 4 2 3 5" xfId="5227"/>
    <cellStyle name="40% - 强调文字颜色 4 2 3 5 2" xfId="5228"/>
    <cellStyle name="40% - 强调文字颜色 4 2 3 6" xfId="5229"/>
    <cellStyle name="40% - 强调文字颜色 4 2 3 6 2" xfId="5230"/>
    <cellStyle name="40% - 强调文字颜色 4 2 3 7" xfId="5231"/>
    <cellStyle name="40% - 强调文字颜色 4 2 3 8" xfId="5232"/>
    <cellStyle name="40% - 强调文字颜色 4 2 3 9" xfId="5233"/>
    <cellStyle name="40% - 强调文字颜色 4 2 4" xfId="5234"/>
    <cellStyle name="40% - 强调文字颜色 4 2 4 2" xfId="5235"/>
    <cellStyle name="40% - 强调文字颜色 4 2 4 2 2" xfId="5236"/>
    <cellStyle name="40% - 强调文字颜色 4 2 4 2 3" xfId="5237"/>
    <cellStyle name="40% - 强调文字颜色 4 2 4 2 4" xfId="5238"/>
    <cellStyle name="40% - 强调文字颜色 4 2 4 2 5" xfId="5239"/>
    <cellStyle name="40% - 强调文字颜色 4 2 4 3" xfId="5240"/>
    <cellStyle name="40% - 强调文字颜色 4 2 4 3 2" xfId="5241"/>
    <cellStyle name="40% - 强调文字颜色 4 2 4 4" xfId="5242"/>
    <cellStyle name="40% - 强调文字颜色 4 2 4 5" xfId="5243"/>
    <cellStyle name="40% - 强调文字颜色 4 2 4 6" xfId="5244"/>
    <cellStyle name="40% - 强调文字颜色 4 2 4 7" xfId="5245"/>
    <cellStyle name="40% - 强调文字颜色 4 2 5" xfId="5246"/>
    <cellStyle name="40% - 强调文字颜色 4 2 5 2" xfId="5247"/>
    <cellStyle name="40% - 强调文字颜色 4 2 5 2 2" xfId="5248"/>
    <cellStyle name="40% - 强调文字颜色 4 2 5 2 2 2" xfId="5249"/>
    <cellStyle name="40% - 强调文字颜色 4 2 5 2 2 3" xfId="5250"/>
    <cellStyle name="40% - 强调文字颜色 4 2 5 2 2 4" xfId="5251"/>
    <cellStyle name="40% - 强调文字颜色 4 2 5 2 3" xfId="5252"/>
    <cellStyle name="40% - 强调文字颜色 4 2 5 2 3 2" xfId="5253"/>
    <cellStyle name="40% - 强调文字颜色 4 2 5 2 4" xfId="5254"/>
    <cellStyle name="40% - 强调文字颜色 4 2 5 2 5" xfId="5255"/>
    <cellStyle name="40% - 强调文字颜色 4 2 5 3" xfId="5256"/>
    <cellStyle name="40% - 强调文字颜色 4 2 5 3 2" xfId="5257"/>
    <cellStyle name="40% - 强调文字颜色 4 2 5 3 2 2" xfId="5258"/>
    <cellStyle name="40% - 强调文字颜色 4 2 5 3 2 3" xfId="5259"/>
    <cellStyle name="40% - 强调文字颜色 4 2 5 3 3" xfId="5260"/>
    <cellStyle name="40% - 强调文字颜色 4 2 5 3 4" xfId="5261"/>
    <cellStyle name="40% - 强调文字颜色 4 2 5 3 5" xfId="5262"/>
    <cellStyle name="40% - 强调文字颜色 4 2 5 4" xfId="5263"/>
    <cellStyle name="40% - 强调文字颜色 4 2 5 4 2" xfId="5264"/>
    <cellStyle name="40% - 强调文字颜色 4 2 5 5" xfId="5265"/>
    <cellStyle name="40% - 强调文字颜色 4 2 5 5 2" xfId="5266"/>
    <cellStyle name="40% - 强调文字颜色 4 2 5 6" xfId="5267"/>
    <cellStyle name="40% - 强调文字颜色 4 2 6" xfId="5268"/>
    <cellStyle name="40% - 强调文字颜色 4 2 6 2" xfId="5269"/>
    <cellStyle name="40% - 强调文字颜色 4 2 6 2 2" xfId="5270"/>
    <cellStyle name="40% - 强调文字颜色 4 2 6 2 3" xfId="5271"/>
    <cellStyle name="40% - 强调文字颜色 4 2 6 2 4" xfId="5272"/>
    <cellStyle name="40% - 强调文字颜色 4 2 6 3" xfId="5273"/>
    <cellStyle name="40% - 强调文字颜色 4 2 6 3 2" xfId="5274"/>
    <cellStyle name="40% - 强调文字颜色 4 2 6 4" xfId="5275"/>
    <cellStyle name="40% - 强调文字颜色 4 2 6 4 2" xfId="5276"/>
    <cellStyle name="40% - 强调文字颜色 4 2 6 5" xfId="5277"/>
    <cellStyle name="40% - 强调文字颜色 4 2 6 6" xfId="5278"/>
    <cellStyle name="40% - 强调文字颜色 4 2 7" xfId="5279"/>
    <cellStyle name="40% - 强调文字颜色 4 2 7 2" xfId="5280"/>
    <cellStyle name="40% - 强调文字颜色 4 2 7 2 2" xfId="5281"/>
    <cellStyle name="40% - 强调文字颜色 4 2 7 2 3" xfId="5282"/>
    <cellStyle name="40% - 强调文字颜色 4 2 7 2 4" xfId="5283"/>
    <cellStyle name="40% - 强调文字颜色 4 2 7 3" xfId="5284"/>
    <cellStyle name="40% - 强调文字颜色 4 2 7 3 2" xfId="5285"/>
    <cellStyle name="40% - 强调文字颜色 4 2 7 4" xfId="5286"/>
    <cellStyle name="40% - 强调文字颜色 4 2 7 4 2" xfId="5287"/>
    <cellStyle name="40% - 强调文字颜色 4 2 7 5" xfId="5288"/>
    <cellStyle name="40% - 强调文字颜色 4 2 8" xfId="5289"/>
    <cellStyle name="40% - 强调文字颜色 4 2 8 2" xfId="5290"/>
    <cellStyle name="40% - 强调文字颜色 4 2 8 2 2" xfId="5291"/>
    <cellStyle name="40% - 强调文字颜色 4 2 8 2 3" xfId="5292"/>
    <cellStyle name="40% - 强调文字颜色 4 2 8 3" xfId="5293"/>
    <cellStyle name="40% - 强调文字颜色 4 2 8 4" xfId="5294"/>
    <cellStyle name="40% - 强调文字颜色 4 2 8 5" xfId="5295"/>
    <cellStyle name="40% - 强调文字颜色 4 2 9" xfId="5296"/>
    <cellStyle name="40% - 强调文字颜色 4 2 9 2" xfId="5297"/>
    <cellStyle name="40% - 强调文字颜色 4 2 9 2 2" xfId="5298"/>
    <cellStyle name="40% - 强调文字颜色 4 2 9 2 3" xfId="5299"/>
    <cellStyle name="40% - 强调文字颜色 4 2 9 3" xfId="5300"/>
    <cellStyle name="40% - 强调文字颜色 4 2 9 4" xfId="5301"/>
    <cellStyle name="40% - 强调文字颜色 4 2 9 5" xfId="5302"/>
    <cellStyle name="40% - 强调文字颜色 4 2_M6C" xfId="60242"/>
    <cellStyle name="40% - 强调文字颜色 4 3" xfId="5303"/>
    <cellStyle name="40% - 强调文字颜色 4 3 10" xfId="5304"/>
    <cellStyle name="40% - 强调文字颜色 4 3 10 2" xfId="5305"/>
    <cellStyle name="40% - 强调文字颜色 4 3 10 3" xfId="5306"/>
    <cellStyle name="40% - 强调文字颜色 4 3 11" xfId="5307"/>
    <cellStyle name="40% - 强调文字颜色 4 3 12" xfId="5308"/>
    <cellStyle name="40% - 强调文字颜色 4 3 2" xfId="5309"/>
    <cellStyle name="40% - 强调文字颜色 4 3 2 2" xfId="5310"/>
    <cellStyle name="40% - 强调文字颜色 4 3 2 2 2" xfId="5311"/>
    <cellStyle name="40% - 强调文字颜色 4 3 2 2 2 2" xfId="5312"/>
    <cellStyle name="40% - 强调文字颜色 4 3 2 2 2 2 2" xfId="5313"/>
    <cellStyle name="40% - 强调文字颜色 4 3 2 2 2 2 3" xfId="5314"/>
    <cellStyle name="40% - 强调文字颜色 4 3 2 2 2 3" xfId="5315"/>
    <cellStyle name="40% - 强调文字颜色 4 3 2 2 2 4" xfId="5316"/>
    <cellStyle name="40% - 强调文字颜色 4 3 2 2 3" xfId="5317"/>
    <cellStyle name="40% - 强调文字颜色 4 3 2 2 3 2" xfId="5318"/>
    <cellStyle name="40% - 强调文字颜色 4 3 2 2 3 2 2" xfId="5319"/>
    <cellStyle name="40% - 强调文字颜色 4 3 2 2 3 2 3" xfId="5320"/>
    <cellStyle name="40% - 强调文字颜色 4 3 2 2 3 3" xfId="5321"/>
    <cellStyle name="40% - 强调文字颜色 4 3 2 2 3 4" xfId="5322"/>
    <cellStyle name="40% - 强调文字颜色 4 3 2 2 4" xfId="5323"/>
    <cellStyle name="40% - 强调文字颜色 4 3 2 2 5" xfId="5324"/>
    <cellStyle name="40% - 强调文字颜色 4 3 2 3" xfId="5325"/>
    <cellStyle name="40% - 强调文字颜色 4 3 2 3 2" xfId="5326"/>
    <cellStyle name="40% - 强调文字颜色 4 3 2 3 2 2" xfId="5327"/>
    <cellStyle name="40% - 强调文字颜色 4 3 2 3 2 2 2" xfId="5328"/>
    <cellStyle name="40% - 强调文字颜色 4 3 2 3 2 2 3" xfId="5329"/>
    <cellStyle name="40% - 强调文字颜色 4 3 2 3 2 3" xfId="5330"/>
    <cellStyle name="40% - 强调文字颜色 4 3 2 3 2 4" xfId="5331"/>
    <cellStyle name="40% - 强调文字颜色 4 3 2 3 3" xfId="5332"/>
    <cellStyle name="40% - 强调文字颜色 4 3 2 3 3 2" xfId="5333"/>
    <cellStyle name="40% - 强调文字颜色 4 3 2 3 3 3" xfId="5334"/>
    <cellStyle name="40% - 强调文字颜色 4 3 2 3 4" xfId="5335"/>
    <cellStyle name="40% - 强调文字颜色 4 3 2 3 5" xfId="5336"/>
    <cellStyle name="40% - 强调文字颜色 4 3 2 4" xfId="5337"/>
    <cellStyle name="40% - 强调文字颜色 4 3 2 4 2" xfId="5338"/>
    <cellStyle name="40% - 强调文字颜色 4 3 2 4 2 2" xfId="5339"/>
    <cellStyle name="40% - 强调文字颜色 4 3 2 4 2 3" xfId="5340"/>
    <cellStyle name="40% - 强调文字颜色 4 3 2 4 3" xfId="5341"/>
    <cellStyle name="40% - 强调文字颜色 4 3 2 4 4" xfId="5342"/>
    <cellStyle name="40% - 强调文字颜色 4 3 2 5" xfId="5343"/>
    <cellStyle name="40% - 强调文字颜色 4 3 2 5 2" xfId="5344"/>
    <cellStyle name="40% - 强调文字颜色 4 3 2 5 2 2" xfId="5345"/>
    <cellStyle name="40% - 强调文字颜色 4 3 2 5 2 3" xfId="5346"/>
    <cellStyle name="40% - 强调文字颜色 4 3 2 5 3" xfId="5347"/>
    <cellStyle name="40% - 强调文字颜色 4 3 2 5 3 2" xfId="5348"/>
    <cellStyle name="40% - 强调文字颜色 4 3 2 5 3 3" xfId="5349"/>
    <cellStyle name="40% - 强调文字颜色 4 3 2 5 4" xfId="5350"/>
    <cellStyle name="40% - 强调文字颜色 4 3 2 5 5" xfId="5351"/>
    <cellStyle name="40% - 强调文字颜色 4 3 2 6" xfId="5352"/>
    <cellStyle name="40% - 强调文字颜色 4 3 2 6 2" xfId="5353"/>
    <cellStyle name="40% - 强调文字颜色 4 3 2 6 3" xfId="5354"/>
    <cellStyle name="40% - 强调文字颜色 4 3 2 7" xfId="5355"/>
    <cellStyle name="40% - 强调文字颜色 4 3 2 8" xfId="5356"/>
    <cellStyle name="40% - 强调文字颜色 4 3 3" xfId="5357"/>
    <cellStyle name="40% - 强调文字颜色 4 3 3 2" xfId="5358"/>
    <cellStyle name="40% - 强调文字颜色 4 3 3 2 2" xfId="5359"/>
    <cellStyle name="40% - 强调文字颜色 4 3 3 2 2 2" xfId="5360"/>
    <cellStyle name="40% - 强调文字颜色 4 3 3 2 2 2 2" xfId="5361"/>
    <cellStyle name="40% - 强调文字颜色 4 3 3 2 2 2 3" xfId="5362"/>
    <cellStyle name="40% - 强调文字颜色 4 3 3 2 2 3" xfId="5363"/>
    <cellStyle name="40% - 强调文字颜色 4 3 3 2 2 4" xfId="5364"/>
    <cellStyle name="40% - 强调文字颜色 4 3 3 2 3" xfId="5365"/>
    <cellStyle name="40% - 强调文字颜色 4 3 3 2 3 2" xfId="5366"/>
    <cellStyle name="40% - 强调文字颜色 4 3 3 2 3 3" xfId="5367"/>
    <cellStyle name="40% - 强调文字颜色 4 3 3 2 4" xfId="5368"/>
    <cellStyle name="40% - 强调文字颜色 4 3 3 2 4 2" xfId="5369"/>
    <cellStyle name="40% - 强调文字颜色 4 3 3 2 4 2 2" xfId="5370"/>
    <cellStyle name="40% - 强调文字颜色 4 3 3 2 4 2 3" xfId="5371"/>
    <cellStyle name="40% - 强调文字颜色 4 3 3 2 4 3" xfId="5372"/>
    <cellStyle name="40% - 强调文字颜色 4 3 3 2 4 3 2" xfId="5373"/>
    <cellStyle name="40% - 强调文字颜色 4 3 3 2 4 3 3" xfId="5374"/>
    <cellStyle name="40% - 强调文字颜色 4 3 3 2 4 4" xfId="5375"/>
    <cellStyle name="40% - 强调文字颜色 4 3 3 2 4 5" xfId="5376"/>
    <cellStyle name="40% - 强调文字颜色 4 3 3 2 5" xfId="5377"/>
    <cellStyle name="40% - 强调文字颜色 4 3 3 2 5 2" xfId="5378"/>
    <cellStyle name="40% - 强调文字颜色 4 3 3 2 5 3" xfId="5379"/>
    <cellStyle name="40% - 强调文字颜色 4 3 3 2 6" xfId="5380"/>
    <cellStyle name="40% - 强调文字颜色 4 3 3 2 6 2" xfId="5381"/>
    <cellStyle name="40% - 强调文字颜色 4 3 3 2 6 3" xfId="5382"/>
    <cellStyle name="40% - 强调文字颜色 4 3 3 2 7" xfId="5383"/>
    <cellStyle name="40% - 强调文字颜色 4 3 3 2 8" xfId="5384"/>
    <cellStyle name="40% - 强调文字颜色 4 3 3 3" xfId="5385"/>
    <cellStyle name="40% - 强调文字颜色 4 3 3 3 2" xfId="5386"/>
    <cellStyle name="40% - 强调文字颜色 4 3 3 3 2 2" xfId="5387"/>
    <cellStyle name="40% - 强调文字颜色 4 3 3 3 2 3" xfId="5388"/>
    <cellStyle name="40% - 强调文字颜色 4 3 3 3 3" xfId="5389"/>
    <cellStyle name="40% - 强调文字颜色 4 3 3 3 4" xfId="5390"/>
    <cellStyle name="40% - 强调文字颜色 4 3 3 4" xfId="5391"/>
    <cellStyle name="40% - 强调文字颜色 4 3 3 4 2" xfId="5392"/>
    <cellStyle name="40% - 强调文字颜色 4 3 3 4 3" xfId="5393"/>
    <cellStyle name="40% - 强调文字颜色 4 3 3 5" xfId="5394"/>
    <cellStyle name="40% - 强调文字颜色 4 3 3 5 2" xfId="5395"/>
    <cellStyle name="40% - 强调文字颜色 4 3 3 5 2 2" xfId="5396"/>
    <cellStyle name="40% - 强调文字颜色 4 3 3 5 2 3" xfId="5397"/>
    <cellStyle name="40% - 强调文字颜色 4 3 3 5 3" xfId="5398"/>
    <cellStyle name="40% - 强调文字颜色 4 3 3 5 3 2" xfId="5399"/>
    <cellStyle name="40% - 强调文字颜色 4 3 3 5 3 3" xfId="5400"/>
    <cellStyle name="40% - 强调文字颜色 4 3 3 5 4" xfId="5401"/>
    <cellStyle name="40% - 强调文字颜色 4 3 3 5 5" xfId="5402"/>
    <cellStyle name="40% - 强调文字颜色 4 3 3 6" xfId="5403"/>
    <cellStyle name="40% - 强调文字颜色 4 3 3 6 2" xfId="5404"/>
    <cellStyle name="40% - 强调文字颜色 4 3 3 6 3" xfId="5405"/>
    <cellStyle name="40% - 强调文字颜色 4 3 3 7" xfId="5406"/>
    <cellStyle name="40% - 强调文字颜色 4 3 3 8" xfId="5407"/>
    <cellStyle name="40% - 强调文字颜色 4 3 4" xfId="5408"/>
    <cellStyle name="40% - 强调文字颜色 4 3 4 2" xfId="5409"/>
    <cellStyle name="40% - 强调文字颜色 4 3 4 2 2" xfId="5410"/>
    <cellStyle name="40% - 强调文字颜色 4 3 4 2 2 2" xfId="5411"/>
    <cellStyle name="40% - 强调文字颜色 4 3 4 2 2 3" xfId="5412"/>
    <cellStyle name="40% - 强调文字颜色 4 3 4 2 3" xfId="5413"/>
    <cellStyle name="40% - 强调文字颜色 4 3 4 2 4" xfId="5414"/>
    <cellStyle name="40% - 强调文字颜色 4 3 4 3" xfId="5415"/>
    <cellStyle name="40% - 强调文字颜色 4 3 4 3 2" xfId="5416"/>
    <cellStyle name="40% - 强调文字颜色 4 3 4 3 2 2" xfId="5417"/>
    <cellStyle name="40% - 强调文字颜色 4 3 4 3 2 3" xfId="5418"/>
    <cellStyle name="40% - 强调文字颜色 4 3 4 3 3" xfId="5419"/>
    <cellStyle name="40% - 强调文字颜色 4 3 4 3 4" xfId="5420"/>
    <cellStyle name="40% - 强调文字颜色 4 3 4 4" xfId="5421"/>
    <cellStyle name="40% - 强调文字颜色 4 3 4 5" xfId="5422"/>
    <cellStyle name="40% - 强调文字颜色 4 3 5" xfId="5423"/>
    <cellStyle name="40% - 强调文字颜色 4 3 5 2" xfId="5424"/>
    <cellStyle name="40% - 强调文字颜色 4 3 5 2 2" xfId="5425"/>
    <cellStyle name="40% - 强调文字颜色 4 3 5 2 2 2" xfId="5426"/>
    <cellStyle name="40% - 强调文字颜色 4 3 5 2 2 3" xfId="5427"/>
    <cellStyle name="40% - 强调文字颜色 4 3 5 2 3" xfId="5428"/>
    <cellStyle name="40% - 强调文字颜色 4 3 5 2 4" xfId="5429"/>
    <cellStyle name="40% - 强调文字颜色 4 3 5 3" xfId="5430"/>
    <cellStyle name="40% - 强调文字颜色 4 3 5 3 2" xfId="5431"/>
    <cellStyle name="40% - 强调文字颜色 4 3 5 3 2 2" xfId="5432"/>
    <cellStyle name="40% - 强调文字颜色 4 3 5 3 2 3" xfId="5433"/>
    <cellStyle name="40% - 强调文字颜色 4 3 5 3 3" xfId="5434"/>
    <cellStyle name="40% - 强调文字颜色 4 3 5 3 4" xfId="5435"/>
    <cellStyle name="40% - 强调文字颜色 4 3 5 4" xfId="5436"/>
    <cellStyle name="40% - 强调文字颜色 4 3 5 4 2" xfId="5437"/>
    <cellStyle name="40% - 强调文字颜色 4 3 5 4 3" xfId="5438"/>
    <cellStyle name="40% - 强调文字颜色 4 3 5 5" xfId="5439"/>
    <cellStyle name="40% - 强调文字颜色 4 3 5 6" xfId="5440"/>
    <cellStyle name="40% - 强调文字颜色 4 3 6" xfId="5441"/>
    <cellStyle name="40% - 强调文字颜色 4 3 6 2" xfId="5442"/>
    <cellStyle name="40% - 强调文字颜色 4 3 6 2 2" xfId="5443"/>
    <cellStyle name="40% - 强调文字颜色 4 3 6 2 2 2" xfId="5444"/>
    <cellStyle name="40% - 强调文字颜色 4 3 6 2 2 3" xfId="5445"/>
    <cellStyle name="40% - 强调文字颜色 4 3 6 2 3" xfId="5446"/>
    <cellStyle name="40% - 强调文字颜色 4 3 6 2 4" xfId="5447"/>
    <cellStyle name="40% - 强调文字颜色 4 3 6 3" xfId="5448"/>
    <cellStyle name="40% - 强调文字颜色 4 3 6 3 2" xfId="5449"/>
    <cellStyle name="40% - 强调文字颜色 4 3 6 3 2 2" xfId="5450"/>
    <cellStyle name="40% - 强调文字颜色 4 3 6 3 2 3" xfId="5451"/>
    <cellStyle name="40% - 强调文字颜色 4 3 6 3 3" xfId="5452"/>
    <cellStyle name="40% - 强调文字颜色 4 3 6 3 4" xfId="5453"/>
    <cellStyle name="40% - 强调文字颜色 4 3 6 4" xfId="5454"/>
    <cellStyle name="40% - 强调文字颜色 4 3 6 5" xfId="5455"/>
    <cellStyle name="40% - 强调文字颜色 4 3 7" xfId="5456"/>
    <cellStyle name="40% - 强调文字颜色 4 3 7 2" xfId="5457"/>
    <cellStyle name="40% - 强调文字颜色 4 3 7 2 2" xfId="5458"/>
    <cellStyle name="40% - 强调文字颜色 4 3 7 2 2 2" xfId="5459"/>
    <cellStyle name="40% - 强调文字颜色 4 3 7 2 2 3" xfId="5460"/>
    <cellStyle name="40% - 强调文字颜色 4 3 7 2 3" xfId="5461"/>
    <cellStyle name="40% - 强调文字颜色 4 3 7 2 4" xfId="5462"/>
    <cellStyle name="40% - 强调文字颜色 4 3 7 3" xfId="5463"/>
    <cellStyle name="40% - 强调文字颜色 4 3 7 3 2" xfId="5464"/>
    <cellStyle name="40% - 强调文字颜色 4 3 7 3 3" xfId="5465"/>
    <cellStyle name="40% - 强调文字颜色 4 3 7 4" xfId="5466"/>
    <cellStyle name="40% - 强调文字颜色 4 3 7 5" xfId="5467"/>
    <cellStyle name="40% - 强调文字颜色 4 3 8" xfId="5468"/>
    <cellStyle name="40% - 强调文字颜色 4 3 8 2" xfId="5469"/>
    <cellStyle name="40% - 强调文字颜色 4 3 8 2 2" xfId="5470"/>
    <cellStyle name="40% - 强调文字颜色 4 3 8 2 3" xfId="5471"/>
    <cellStyle name="40% - 强调文字颜色 4 3 8 3" xfId="5472"/>
    <cellStyle name="40% - 强调文字颜色 4 3 8 4" xfId="5473"/>
    <cellStyle name="40% - 强调文字颜色 4 3 9" xfId="5474"/>
    <cellStyle name="40% - 强调文字颜色 4 3 9 2" xfId="5475"/>
    <cellStyle name="40% - 强调文字颜色 4 3 9 2 2" xfId="5476"/>
    <cellStyle name="40% - 强调文字颜色 4 3 9 2 3" xfId="5477"/>
    <cellStyle name="40% - 强调文字颜色 4 3 9 3" xfId="5478"/>
    <cellStyle name="40% - 强调文字颜色 4 3 9 3 2" xfId="5479"/>
    <cellStyle name="40% - 强调文字颜色 4 3 9 3 3" xfId="5480"/>
    <cellStyle name="40% - 强调文字颜色 4 3 9 4" xfId="5481"/>
    <cellStyle name="40% - 强调文字颜色 4 3 9 5" xfId="5482"/>
    <cellStyle name="40% - 强调文字颜色 4 4" xfId="5483"/>
    <cellStyle name="40% - 强调文字颜色 4 4 2" xfId="5484"/>
    <cellStyle name="40% - 强调文字颜色 4 4 2 2" xfId="5485"/>
    <cellStyle name="40% - 强调文字颜色 4 4 2 2 2" xfId="5486"/>
    <cellStyle name="40% - 强调文字颜色 4 4 2 2 2 2" xfId="5487"/>
    <cellStyle name="40% - 强调文字颜色 4 4 2 2 2 2 2" xfId="5488"/>
    <cellStyle name="40% - 强调文字颜色 4 4 2 2 2 2 3" xfId="5489"/>
    <cellStyle name="40% - 强调文字颜色 4 4 2 2 2 3" xfId="5490"/>
    <cellStyle name="40% - 强调文字颜色 4 4 2 2 2 4" xfId="5491"/>
    <cellStyle name="40% - 强调文字颜色 4 4 2 2 3" xfId="5492"/>
    <cellStyle name="40% - 强调文字颜色 4 4 2 2 3 2" xfId="5493"/>
    <cellStyle name="40% - 强调文字颜色 4 4 2 2 3 2 2" xfId="5494"/>
    <cellStyle name="40% - 强调文字颜色 4 4 2 2 3 2 3" xfId="5495"/>
    <cellStyle name="40% - 强调文字颜色 4 4 2 2 3 3" xfId="5496"/>
    <cellStyle name="40% - 强调文字颜色 4 4 2 2 3 4" xfId="5497"/>
    <cellStyle name="40% - 强调文字颜色 4 4 2 2 4" xfId="5498"/>
    <cellStyle name="40% - 强调文字颜色 4 4 2 2 5" xfId="5499"/>
    <cellStyle name="40% - 强调文字颜色 4 4 2 3" xfId="5500"/>
    <cellStyle name="40% - 强调文字颜色 4 4 2 3 2" xfId="5501"/>
    <cellStyle name="40% - 强调文字颜色 4 4 2 3 2 2" xfId="5502"/>
    <cellStyle name="40% - 强调文字颜色 4 4 2 3 2 3" xfId="5503"/>
    <cellStyle name="40% - 强调文字颜色 4 4 2 3 3" xfId="5504"/>
    <cellStyle name="40% - 强调文字颜色 4 4 2 3 4" xfId="5505"/>
    <cellStyle name="40% - 强调文字颜色 4 4 2 4" xfId="5506"/>
    <cellStyle name="40% - 强调文字颜色 4 4 2 4 2" xfId="5507"/>
    <cellStyle name="40% - 强调文字颜色 4 4 2 4 2 2" xfId="5508"/>
    <cellStyle name="40% - 强调文字颜色 4 4 2 4 2 3" xfId="5509"/>
    <cellStyle name="40% - 强调文字颜色 4 4 2 4 3" xfId="5510"/>
    <cellStyle name="40% - 强调文字颜色 4 4 2 4 4" xfId="5511"/>
    <cellStyle name="40% - 强调文字颜色 4 4 2 5" xfId="5512"/>
    <cellStyle name="40% - 强调文字颜色 4 4 2 6" xfId="5513"/>
    <cellStyle name="40% - 强调文字颜色 4 4 3" xfId="5514"/>
    <cellStyle name="40% - 强调文字颜色 4 4 3 2" xfId="5515"/>
    <cellStyle name="40% - 强调文字颜色 4 4 3 2 2" xfId="5516"/>
    <cellStyle name="40% - 强调文字颜色 4 4 3 2 2 2" xfId="5517"/>
    <cellStyle name="40% - 强调文字颜色 4 4 3 2 2 3" xfId="5518"/>
    <cellStyle name="40% - 强调文字颜色 4 4 3 2 3" xfId="5519"/>
    <cellStyle name="40% - 强调文字颜色 4 4 3 2 4" xfId="5520"/>
    <cellStyle name="40% - 强调文字颜色 4 4 3 3" xfId="5521"/>
    <cellStyle name="40% - 强调文字颜色 4 4 3 3 2" xfId="5522"/>
    <cellStyle name="40% - 强调文字颜色 4 4 3 3 2 2" xfId="5523"/>
    <cellStyle name="40% - 强调文字颜色 4 4 3 3 2 3" xfId="5524"/>
    <cellStyle name="40% - 强调文字颜色 4 4 3 3 3" xfId="5525"/>
    <cellStyle name="40% - 强调文字颜色 4 4 3 3 4" xfId="5526"/>
    <cellStyle name="40% - 强调文字颜色 4 4 3 4" xfId="5527"/>
    <cellStyle name="40% - 强调文字颜色 4 4 3 5" xfId="5528"/>
    <cellStyle name="40% - 强调文字颜色 4 4 4" xfId="5529"/>
    <cellStyle name="40% - 强调文字颜色 4 4 4 2" xfId="5530"/>
    <cellStyle name="40% - 强调文字颜色 4 4 4 2 2" xfId="5531"/>
    <cellStyle name="40% - 强调文字颜色 4 4 4 2 3" xfId="5532"/>
    <cellStyle name="40% - 强调文字颜色 4 4 4 3" xfId="5533"/>
    <cellStyle name="40% - 强调文字颜色 4 4 4 4" xfId="5534"/>
    <cellStyle name="40% - 强调文字颜色 4 4 5" xfId="5535"/>
    <cellStyle name="40% - 强调文字颜色 4 4 5 2" xfId="5536"/>
    <cellStyle name="40% - 强调文字颜色 4 4 5 2 2" xfId="5537"/>
    <cellStyle name="40% - 强调文字颜色 4 4 5 2 3" xfId="5538"/>
    <cellStyle name="40% - 强调文字颜色 4 4 5 3" xfId="5539"/>
    <cellStyle name="40% - 强调文字颜色 4 4 5 4" xfId="5540"/>
    <cellStyle name="40% - 强调文字颜色 4 4 6" xfId="5541"/>
    <cellStyle name="40% - 强调文字颜色 4 4 7" xfId="5542"/>
    <cellStyle name="40% - 强调文字颜色 4 5" xfId="5543"/>
    <cellStyle name="40% - 强调文字颜色 4 5 2" xfId="5544"/>
    <cellStyle name="40% - 强调文字颜色 4 5 2 2" xfId="5545"/>
    <cellStyle name="40% - 强调文字颜色 4 5 2 2 2" xfId="5546"/>
    <cellStyle name="40% - 强调文字颜色 4 5 2 2 3" xfId="5547"/>
    <cellStyle name="40% - 强调文字颜色 4 5 2 3" xfId="5548"/>
    <cellStyle name="40% - 强调文字颜色 4 5 2 4" xfId="5549"/>
    <cellStyle name="40% - 强调文字颜色 4 5 3" xfId="5550"/>
    <cellStyle name="40% - 强调文字颜色 4 5 3 2" xfId="5551"/>
    <cellStyle name="40% - 强调文字颜色 4 5 3 2 2" xfId="5552"/>
    <cellStyle name="40% - 强调文字颜色 4 5 3 2 3" xfId="5553"/>
    <cellStyle name="40% - 强调文字颜色 4 5 3 3" xfId="5554"/>
    <cellStyle name="40% - 强调文字颜色 4 5 3 4" xfId="5555"/>
    <cellStyle name="40% - 强调文字颜色 4 5 4" xfId="5556"/>
    <cellStyle name="40% - 强调文字颜色 4 5 5" xfId="5557"/>
    <cellStyle name="40% - 强调文字颜色 4 6" xfId="5558"/>
    <cellStyle name="40% - 强调文字颜色 4 6 2" xfId="5559"/>
    <cellStyle name="40% - 强调文字颜色 4 6 2 2" xfId="5560"/>
    <cellStyle name="40% - 强调文字颜色 4 6 2 2 2" xfId="5561"/>
    <cellStyle name="40% - 强调文字颜色 4 6 2 2 3" xfId="5562"/>
    <cellStyle name="40% - 强调文字颜色 4 6 2 3" xfId="5563"/>
    <cellStyle name="40% - 强调文字颜色 4 6 2 4" xfId="5564"/>
    <cellStyle name="40% - 强调文字颜色 4 6 3" xfId="5565"/>
    <cellStyle name="40% - 强调文字颜色 4 6 3 2" xfId="5566"/>
    <cellStyle name="40% - 强调文字颜色 4 6 3 2 2" xfId="5567"/>
    <cellStyle name="40% - 强调文字颜色 4 6 3 2 3" xfId="5568"/>
    <cellStyle name="40% - 强调文字颜色 4 6 3 3" xfId="5569"/>
    <cellStyle name="40% - 强调文字颜色 4 6 3 4" xfId="5570"/>
    <cellStyle name="40% - 强调文字颜色 4 6 4" xfId="5571"/>
    <cellStyle name="40% - 强调文字颜色 4 6 5" xfId="5572"/>
    <cellStyle name="40% - 强调文字颜色 4 7" xfId="5573"/>
    <cellStyle name="40% - 强调文字颜色 4 7 2" xfId="5574"/>
    <cellStyle name="40% - 强调文字颜色 4 7 2 2" xfId="5575"/>
    <cellStyle name="40% - 强调文字颜色 4 7 2 3" xfId="5576"/>
    <cellStyle name="40% - 强调文字颜色 4 7 3" xfId="5577"/>
    <cellStyle name="40% - 强调文字颜色 4 7 4" xfId="5578"/>
    <cellStyle name="40% - 强调文字颜色 4 8" xfId="5579"/>
    <cellStyle name="40% - 强调文字颜色 4 8 2" xfId="5580"/>
    <cellStyle name="40% - 强调文字颜色 4 8 2 2" xfId="5581"/>
    <cellStyle name="40% - 强调文字颜色 4 8 2 3" xfId="5582"/>
    <cellStyle name="40% - 强调文字颜色 4 8 3" xfId="5583"/>
    <cellStyle name="40% - 强调文字颜色 4 8 4" xfId="5584"/>
    <cellStyle name="40% - 强调文字颜色 5 2" xfId="206"/>
    <cellStyle name="40% - 强调文字颜色 5 2 10" xfId="5585"/>
    <cellStyle name="40% - 强调文字颜色 5 2 10 2" xfId="5586"/>
    <cellStyle name="40% - 强调文字颜色 5 2 10 2 2" xfId="5587"/>
    <cellStyle name="40% - 强调文字颜色 5 2 10 2 3" xfId="5588"/>
    <cellStyle name="40% - 强调文字颜色 5 2 10 3" xfId="5589"/>
    <cellStyle name="40% - 强调文字颜色 5 2 10 4" xfId="5590"/>
    <cellStyle name="40% - 强调文字颜色 5 2 10 5" xfId="5591"/>
    <cellStyle name="40% - 强调文字颜色 5 2 11" xfId="5592"/>
    <cellStyle name="40% - 强调文字颜色 5 2 11 2" xfId="5593"/>
    <cellStyle name="40% - 强调文字颜色 5 2 12" xfId="5594"/>
    <cellStyle name="40% - 强调文字颜色 5 2 13" xfId="5595"/>
    <cellStyle name="40% - 强调文字颜色 5 2 2" xfId="5596"/>
    <cellStyle name="40% - 强调文字颜色 5 2 2 10" xfId="5597"/>
    <cellStyle name="40% - 强调文字颜色 5 2 2 2" xfId="5598"/>
    <cellStyle name="40% - 强调文字颜色 5 2 2 2 2" xfId="5599"/>
    <cellStyle name="40% - 强调文字颜色 5 2 2 2 2 2" xfId="5600"/>
    <cellStyle name="40% - 强调文字颜色 5 2 2 2 2 3" xfId="5601"/>
    <cellStyle name="40% - 强调文字颜色 5 2 2 2 2 4" xfId="5602"/>
    <cellStyle name="40% - 强调文字颜色 5 2 2 2 2 5" xfId="5603"/>
    <cellStyle name="40% - 强调文字颜色 5 2 2 2 2 6" xfId="5604"/>
    <cellStyle name="40% - 强调文字颜色 5 2 2 2 3" xfId="5605"/>
    <cellStyle name="40% - 强调文字颜色 5 2 2 2 3 2" xfId="5606"/>
    <cellStyle name="40% - 强调文字颜色 5 2 2 2 3 3" xfId="5607"/>
    <cellStyle name="40% - 强调文字颜色 5 2 2 2 3 4" xfId="5608"/>
    <cellStyle name="40% - 强调文字颜色 5 2 2 2 3 5" xfId="5609"/>
    <cellStyle name="40% - 强调文字颜色 5 2 2 2 4" xfId="5610"/>
    <cellStyle name="40% - 强调文字颜色 5 2 2 2 5" xfId="5611"/>
    <cellStyle name="40% - 强调文字颜色 5 2 2 2 6" xfId="5612"/>
    <cellStyle name="40% - 强调文字颜色 5 2 2 2 7" xfId="5613"/>
    <cellStyle name="40% - 强调文字颜色 5 2 2 2 8" xfId="5614"/>
    <cellStyle name="40% - 强调文字颜色 5 2 2 3" xfId="5615"/>
    <cellStyle name="40% - 强调文字颜色 5 2 2 3 2" xfId="5616"/>
    <cellStyle name="40% - 强调文字颜色 5 2 2 3 2 2" xfId="5617"/>
    <cellStyle name="40% - 强调文字颜色 5 2 2 3 2 3" xfId="5618"/>
    <cellStyle name="40% - 强调文字颜色 5 2 2 3 2 4" xfId="5619"/>
    <cellStyle name="40% - 强调文字颜色 5 2 2 3 3" xfId="5620"/>
    <cellStyle name="40% - 强调文字颜色 5 2 2 3 4" xfId="5621"/>
    <cellStyle name="40% - 强调文字颜色 5 2 2 3 5" xfId="5622"/>
    <cellStyle name="40% - 强调文字颜色 5 2 2 3 6" xfId="5623"/>
    <cellStyle name="40% - 强调文字颜色 5 2 2 3 7" xfId="5624"/>
    <cellStyle name="40% - 强调文字颜色 5 2 2 4" xfId="5625"/>
    <cellStyle name="40% - 强调文字颜色 5 2 2 4 2" xfId="5626"/>
    <cellStyle name="40% - 强调文字颜色 5 2 2 4 2 2" xfId="5627"/>
    <cellStyle name="40% - 强调文字颜色 5 2 2 4 2 3" xfId="5628"/>
    <cellStyle name="40% - 强调文字颜色 5 2 2 4 3" xfId="5629"/>
    <cellStyle name="40% - 强调文字颜色 5 2 2 4 4" xfId="5630"/>
    <cellStyle name="40% - 强调文字颜色 5 2 2 4 5" xfId="5631"/>
    <cellStyle name="40% - 强调文字颜色 5 2 2 4 6" xfId="5632"/>
    <cellStyle name="40% - 强调文字颜色 5 2 2 5" xfId="5633"/>
    <cellStyle name="40% - 强调文字颜色 5 2 2 5 2" xfId="5634"/>
    <cellStyle name="40% - 强调文字颜色 5 2 2 5 3" xfId="5635"/>
    <cellStyle name="40% - 强调文字颜色 5 2 2 5 4" xfId="5636"/>
    <cellStyle name="40% - 强调文字颜色 5 2 2 6" xfId="5637"/>
    <cellStyle name="40% - 强调文字颜色 5 2 2 7" xfId="5638"/>
    <cellStyle name="40% - 强调文字颜色 5 2 2 8" xfId="5639"/>
    <cellStyle name="40% - 强调文字颜色 5 2 2 9" xfId="5640"/>
    <cellStyle name="40% - 强调文字颜色 5 2 3" xfId="5641"/>
    <cellStyle name="40% - 强调文字颜色 5 2 3 2" xfId="5642"/>
    <cellStyle name="40% - 强调文字颜色 5 2 3 2 2" xfId="5643"/>
    <cellStyle name="40% - 强调文字颜色 5 2 3 2 2 2" xfId="5644"/>
    <cellStyle name="40% - 强调文字颜色 5 2 3 2 2 2 2" xfId="5645"/>
    <cellStyle name="40% - 强调文字颜色 5 2 3 2 2 2 3" xfId="5646"/>
    <cellStyle name="40% - 强调文字颜色 5 2 3 2 2 2 4" xfId="5647"/>
    <cellStyle name="40% - 强调文字颜色 5 2 3 2 2 3" xfId="5648"/>
    <cellStyle name="40% - 强调文字颜色 5 2 3 2 2 3 2" xfId="5649"/>
    <cellStyle name="40% - 强调文字颜色 5 2 3 2 2 4" xfId="5650"/>
    <cellStyle name="40% - 强调文字颜色 5 2 3 2 2 4 2" xfId="5651"/>
    <cellStyle name="40% - 强调文字颜色 5 2 3 2 2 5" xfId="5652"/>
    <cellStyle name="40% - 强调文字颜色 5 2 3 2 3" xfId="5653"/>
    <cellStyle name="40% - 强调文字颜色 5 2 3 2 3 2" xfId="5654"/>
    <cellStyle name="40% - 强调文字颜色 5 2 3 2 3 2 2" xfId="5655"/>
    <cellStyle name="40% - 强调文字颜色 5 2 3 2 3 2 3" xfId="5656"/>
    <cellStyle name="40% - 强调文字颜色 5 2 3 2 3 3" xfId="5657"/>
    <cellStyle name="40% - 强调文字颜色 5 2 3 2 3 4" xfId="5658"/>
    <cellStyle name="40% - 强调文字颜色 5 2 3 2 3 5" xfId="5659"/>
    <cellStyle name="40% - 强调文字颜色 5 2 3 2 4" xfId="5660"/>
    <cellStyle name="40% - 强调文字颜色 5 2 3 2 4 2" xfId="5661"/>
    <cellStyle name="40% - 强调文字颜色 5 2 3 2 5" xfId="5662"/>
    <cellStyle name="40% - 强调文字颜色 5 2 3 2 5 2" xfId="5663"/>
    <cellStyle name="40% - 强调文字颜色 5 2 3 2 6" xfId="5664"/>
    <cellStyle name="40% - 强调文字颜色 5 2 3 2 7" xfId="5665"/>
    <cellStyle name="40% - 强调文字颜色 5 2 3 3" xfId="5666"/>
    <cellStyle name="40% - 强调文字颜色 5 2 3 3 2" xfId="5667"/>
    <cellStyle name="40% - 强调文字颜色 5 2 3 3 2 2" xfId="5668"/>
    <cellStyle name="40% - 强调文字颜色 5 2 3 3 2 2 2" xfId="5669"/>
    <cellStyle name="40% - 强调文字颜色 5 2 3 3 2 3" xfId="5670"/>
    <cellStyle name="40% - 强调文字颜色 5 2 3 3 2 3 2" xfId="5671"/>
    <cellStyle name="40% - 强调文字颜色 5 2 3 3 2 4" xfId="5672"/>
    <cellStyle name="40% - 强调文字颜色 5 2 3 3 3" xfId="5673"/>
    <cellStyle name="40% - 强调文字颜色 5 2 3 3 3 2" xfId="5674"/>
    <cellStyle name="40% - 强调文字颜色 5 2 3 3 4" xfId="5675"/>
    <cellStyle name="40% - 强调文字颜色 5 2 3 3 4 2" xfId="5676"/>
    <cellStyle name="40% - 强调文字颜色 5 2 3 3 5" xfId="5677"/>
    <cellStyle name="40% - 强调文字颜色 5 2 3 3 6" xfId="5678"/>
    <cellStyle name="40% - 强调文字颜色 5 2 3 4" xfId="5679"/>
    <cellStyle name="40% - 强调文字颜色 5 2 3 4 2" xfId="5680"/>
    <cellStyle name="40% - 强调文字颜色 5 2 3 4 2 2" xfId="5681"/>
    <cellStyle name="40% - 强调文字颜色 5 2 3 4 2 3" xfId="5682"/>
    <cellStyle name="40% - 强调文字颜色 5 2 3 4 2 4" xfId="5683"/>
    <cellStyle name="40% - 强调文字颜色 5 2 3 4 3" xfId="5684"/>
    <cellStyle name="40% - 强调文字颜色 5 2 3 4 3 2" xfId="5685"/>
    <cellStyle name="40% - 强调文字颜色 5 2 3 4 4" xfId="5686"/>
    <cellStyle name="40% - 强调文字颜色 5 2 3 4 4 2" xfId="5687"/>
    <cellStyle name="40% - 强调文字颜色 5 2 3 4 5" xfId="5688"/>
    <cellStyle name="40% - 强调文字颜色 5 2 3 5" xfId="5689"/>
    <cellStyle name="40% - 强调文字颜色 5 2 3 5 2" xfId="5690"/>
    <cellStyle name="40% - 强调文字颜色 5 2 3 6" xfId="5691"/>
    <cellStyle name="40% - 强调文字颜色 5 2 3 6 2" xfId="5692"/>
    <cellStyle name="40% - 强调文字颜色 5 2 3 7" xfId="5693"/>
    <cellStyle name="40% - 强调文字颜色 5 2 3 8" xfId="5694"/>
    <cellStyle name="40% - 强调文字颜色 5 2 3 9" xfId="5695"/>
    <cellStyle name="40% - 强调文字颜色 5 2 4" xfId="5696"/>
    <cellStyle name="40% - 强调文字颜色 5 2 4 2" xfId="5697"/>
    <cellStyle name="40% - 强调文字颜色 5 2 4 2 2" xfId="5698"/>
    <cellStyle name="40% - 强调文字颜色 5 2 4 2 3" xfId="5699"/>
    <cellStyle name="40% - 强调文字颜色 5 2 4 2 4" xfId="5700"/>
    <cellStyle name="40% - 强调文字颜色 5 2 4 2 5" xfId="5701"/>
    <cellStyle name="40% - 强调文字颜色 5 2 4 3" xfId="5702"/>
    <cellStyle name="40% - 强调文字颜色 5 2 4 3 2" xfId="5703"/>
    <cellStyle name="40% - 强调文字颜色 5 2 4 4" xfId="5704"/>
    <cellStyle name="40% - 强调文字颜色 5 2 4 5" xfId="5705"/>
    <cellStyle name="40% - 强调文字颜色 5 2 4 6" xfId="5706"/>
    <cellStyle name="40% - 强调文字颜色 5 2 4 7" xfId="5707"/>
    <cellStyle name="40% - 强调文字颜色 5 2 5" xfId="5708"/>
    <cellStyle name="40% - 强调文字颜色 5 2 5 2" xfId="5709"/>
    <cellStyle name="40% - 强调文字颜色 5 2 5 2 2" xfId="5710"/>
    <cellStyle name="40% - 强调文字颜色 5 2 5 2 2 2" xfId="5711"/>
    <cellStyle name="40% - 强调文字颜色 5 2 5 2 2 3" xfId="5712"/>
    <cellStyle name="40% - 强调文字颜色 5 2 5 2 2 4" xfId="5713"/>
    <cellStyle name="40% - 强调文字颜色 5 2 5 2 3" xfId="5714"/>
    <cellStyle name="40% - 强调文字颜色 5 2 5 2 3 2" xfId="5715"/>
    <cellStyle name="40% - 强调文字颜色 5 2 5 2 4" xfId="5716"/>
    <cellStyle name="40% - 强调文字颜色 5 2 5 2 5" xfId="5717"/>
    <cellStyle name="40% - 强调文字颜色 5 2 5 3" xfId="5718"/>
    <cellStyle name="40% - 强调文字颜色 5 2 5 3 2" xfId="5719"/>
    <cellStyle name="40% - 强调文字颜色 5 2 5 3 2 2" xfId="5720"/>
    <cellStyle name="40% - 强调文字颜色 5 2 5 3 2 3" xfId="5721"/>
    <cellStyle name="40% - 强调文字颜色 5 2 5 3 3" xfId="5722"/>
    <cellStyle name="40% - 强调文字颜色 5 2 5 3 4" xfId="5723"/>
    <cellStyle name="40% - 强调文字颜色 5 2 5 3 5" xfId="5724"/>
    <cellStyle name="40% - 强调文字颜色 5 2 5 4" xfId="5725"/>
    <cellStyle name="40% - 强调文字颜色 5 2 5 4 2" xfId="5726"/>
    <cellStyle name="40% - 强调文字颜色 5 2 5 5" xfId="5727"/>
    <cellStyle name="40% - 强调文字颜色 5 2 5 5 2" xfId="5728"/>
    <cellStyle name="40% - 强调文字颜色 5 2 5 6" xfId="5729"/>
    <cellStyle name="40% - 强调文字颜色 5 2 6" xfId="5730"/>
    <cellStyle name="40% - 强调文字颜色 5 2 6 2" xfId="5731"/>
    <cellStyle name="40% - 强调文字颜色 5 2 6 2 2" xfId="5732"/>
    <cellStyle name="40% - 强调文字颜色 5 2 6 2 3" xfId="5733"/>
    <cellStyle name="40% - 强调文字颜色 5 2 6 2 4" xfId="5734"/>
    <cellStyle name="40% - 强调文字颜色 5 2 6 3" xfId="5735"/>
    <cellStyle name="40% - 强调文字颜色 5 2 6 3 2" xfId="5736"/>
    <cellStyle name="40% - 强调文字颜色 5 2 6 4" xfId="5737"/>
    <cellStyle name="40% - 强调文字颜色 5 2 6 4 2" xfId="5738"/>
    <cellStyle name="40% - 强调文字颜色 5 2 6 5" xfId="5739"/>
    <cellStyle name="40% - 强调文字颜色 5 2 6 6" xfId="5740"/>
    <cellStyle name="40% - 强调文字颜色 5 2 7" xfId="5741"/>
    <cellStyle name="40% - 强调文字颜色 5 2 7 2" xfId="5742"/>
    <cellStyle name="40% - 强调文字颜色 5 2 7 2 2" xfId="5743"/>
    <cellStyle name="40% - 强调文字颜色 5 2 7 2 3" xfId="5744"/>
    <cellStyle name="40% - 强调文字颜色 5 2 7 2 4" xfId="5745"/>
    <cellStyle name="40% - 强调文字颜色 5 2 7 3" xfId="5746"/>
    <cellStyle name="40% - 强调文字颜色 5 2 7 3 2" xfId="5747"/>
    <cellStyle name="40% - 强调文字颜色 5 2 7 4" xfId="5748"/>
    <cellStyle name="40% - 强调文字颜色 5 2 7 4 2" xfId="5749"/>
    <cellStyle name="40% - 强调文字颜色 5 2 7 5" xfId="5750"/>
    <cellStyle name="40% - 强调文字颜色 5 2 8" xfId="5751"/>
    <cellStyle name="40% - 强调文字颜色 5 2 8 2" xfId="5752"/>
    <cellStyle name="40% - 强调文字颜色 5 2 8 2 2" xfId="5753"/>
    <cellStyle name="40% - 强调文字颜色 5 2 8 2 3" xfId="5754"/>
    <cellStyle name="40% - 强调文字颜色 5 2 8 3" xfId="5755"/>
    <cellStyle name="40% - 强调文字颜色 5 2 8 4" xfId="5756"/>
    <cellStyle name="40% - 强调文字颜色 5 2 8 5" xfId="5757"/>
    <cellStyle name="40% - 强调文字颜色 5 2 9" xfId="5758"/>
    <cellStyle name="40% - 强调文字颜色 5 2 9 2" xfId="5759"/>
    <cellStyle name="40% - 强调文字颜色 5 2 9 2 2" xfId="5760"/>
    <cellStyle name="40% - 强调文字颜色 5 2 9 2 3" xfId="5761"/>
    <cellStyle name="40% - 强调文字颜色 5 2 9 3" xfId="5762"/>
    <cellStyle name="40% - 强调文字颜色 5 2 9 4" xfId="5763"/>
    <cellStyle name="40% - 强调文字颜色 5 2 9 5" xfId="5764"/>
    <cellStyle name="40% - 强调文字颜色 5 2_M6C" xfId="60243"/>
    <cellStyle name="40% - 强调文字颜色 5 3" xfId="5765"/>
    <cellStyle name="40% - 强调文字颜色 5 3 10" xfId="5766"/>
    <cellStyle name="40% - 强调文字颜色 5 3 10 2" xfId="5767"/>
    <cellStyle name="40% - 强调文字颜色 5 3 10 3" xfId="5768"/>
    <cellStyle name="40% - 强调文字颜色 5 3 11" xfId="5769"/>
    <cellStyle name="40% - 强调文字颜色 5 3 12" xfId="5770"/>
    <cellStyle name="40% - 强调文字颜色 5 3 2" xfId="5771"/>
    <cellStyle name="40% - 强调文字颜色 5 3 2 2" xfId="5772"/>
    <cellStyle name="40% - 强调文字颜色 5 3 2 2 2" xfId="5773"/>
    <cellStyle name="40% - 强调文字颜色 5 3 2 2 2 2" xfId="5774"/>
    <cellStyle name="40% - 强调文字颜色 5 3 2 2 2 2 2" xfId="5775"/>
    <cellStyle name="40% - 强调文字颜色 5 3 2 2 2 2 3" xfId="5776"/>
    <cellStyle name="40% - 强调文字颜色 5 3 2 2 2 3" xfId="5777"/>
    <cellStyle name="40% - 强调文字颜色 5 3 2 2 2 4" xfId="5778"/>
    <cellStyle name="40% - 强调文字颜色 5 3 2 2 3" xfId="5779"/>
    <cellStyle name="40% - 强调文字颜色 5 3 2 2 3 2" xfId="5780"/>
    <cellStyle name="40% - 强调文字颜色 5 3 2 2 3 2 2" xfId="5781"/>
    <cellStyle name="40% - 强调文字颜色 5 3 2 2 3 2 3" xfId="5782"/>
    <cellStyle name="40% - 强调文字颜色 5 3 2 2 3 3" xfId="5783"/>
    <cellStyle name="40% - 强调文字颜色 5 3 2 2 3 4" xfId="5784"/>
    <cellStyle name="40% - 强调文字颜色 5 3 2 2 4" xfId="5785"/>
    <cellStyle name="40% - 强调文字颜色 5 3 2 2 5" xfId="5786"/>
    <cellStyle name="40% - 强调文字颜色 5 3 2 3" xfId="5787"/>
    <cellStyle name="40% - 强调文字颜色 5 3 2 3 2" xfId="5788"/>
    <cellStyle name="40% - 强调文字颜色 5 3 2 3 2 2" xfId="5789"/>
    <cellStyle name="40% - 强调文字颜色 5 3 2 3 2 2 2" xfId="5790"/>
    <cellStyle name="40% - 强调文字颜色 5 3 2 3 2 2 3" xfId="5791"/>
    <cellStyle name="40% - 强调文字颜色 5 3 2 3 2 3" xfId="5792"/>
    <cellStyle name="40% - 强调文字颜色 5 3 2 3 2 4" xfId="5793"/>
    <cellStyle name="40% - 强调文字颜色 5 3 2 3 3" xfId="5794"/>
    <cellStyle name="40% - 强调文字颜色 5 3 2 3 3 2" xfId="5795"/>
    <cellStyle name="40% - 强调文字颜色 5 3 2 3 3 3" xfId="5796"/>
    <cellStyle name="40% - 强调文字颜色 5 3 2 3 4" xfId="5797"/>
    <cellStyle name="40% - 强调文字颜色 5 3 2 3 5" xfId="5798"/>
    <cellStyle name="40% - 强调文字颜色 5 3 2 4" xfId="5799"/>
    <cellStyle name="40% - 强调文字颜色 5 3 2 4 2" xfId="5800"/>
    <cellStyle name="40% - 强调文字颜色 5 3 2 4 2 2" xfId="5801"/>
    <cellStyle name="40% - 强调文字颜色 5 3 2 4 2 3" xfId="5802"/>
    <cellStyle name="40% - 强调文字颜色 5 3 2 4 3" xfId="5803"/>
    <cellStyle name="40% - 强调文字颜色 5 3 2 4 4" xfId="5804"/>
    <cellStyle name="40% - 强调文字颜色 5 3 2 5" xfId="5805"/>
    <cellStyle name="40% - 强调文字颜色 5 3 2 5 2" xfId="5806"/>
    <cellStyle name="40% - 强调文字颜色 5 3 2 5 2 2" xfId="5807"/>
    <cellStyle name="40% - 强调文字颜色 5 3 2 5 2 3" xfId="5808"/>
    <cellStyle name="40% - 强调文字颜色 5 3 2 5 3" xfId="5809"/>
    <cellStyle name="40% - 强调文字颜色 5 3 2 5 3 2" xfId="5810"/>
    <cellStyle name="40% - 强调文字颜色 5 3 2 5 3 3" xfId="5811"/>
    <cellStyle name="40% - 强调文字颜色 5 3 2 5 4" xfId="5812"/>
    <cellStyle name="40% - 强调文字颜色 5 3 2 5 5" xfId="5813"/>
    <cellStyle name="40% - 强调文字颜色 5 3 2 6" xfId="5814"/>
    <cellStyle name="40% - 强调文字颜色 5 3 2 6 2" xfId="5815"/>
    <cellStyle name="40% - 强调文字颜色 5 3 2 6 3" xfId="5816"/>
    <cellStyle name="40% - 强调文字颜色 5 3 2 7" xfId="5817"/>
    <cellStyle name="40% - 强调文字颜色 5 3 2 8" xfId="5818"/>
    <cellStyle name="40% - 强调文字颜色 5 3 3" xfId="5819"/>
    <cellStyle name="40% - 强调文字颜色 5 3 3 2" xfId="5820"/>
    <cellStyle name="40% - 强调文字颜色 5 3 3 2 2" xfId="5821"/>
    <cellStyle name="40% - 强调文字颜色 5 3 3 2 2 2" xfId="5822"/>
    <cellStyle name="40% - 强调文字颜色 5 3 3 2 2 2 2" xfId="5823"/>
    <cellStyle name="40% - 强调文字颜色 5 3 3 2 2 2 3" xfId="5824"/>
    <cellStyle name="40% - 强调文字颜色 5 3 3 2 2 3" xfId="5825"/>
    <cellStyle name="40% - 强调文字颜色 5 3 3 2 2 4" xfId="5826"/>
    <cellStyle name="40% - 强调文字颜色 5 3 3 2 3" xfId="5827"/>
    <cellStyle name="40% - 强调文字颜色 5 3 3 2 3 2" xfId="5828"/>
    <cellStyle name="40% - 强调文字颜色 5 3 3 2 3 3" xfId="5829"/>
    <cellStyle name="40% - 强调文字颜色 5 3 3 2 4" xfId="5830"/>
    <cellStyle name="40% - 强调文字颜色 5 3 3 2 4 2" xfId="5831"/>
    <cellStyle name="40% - 强调文字颜色 5 3 3 2 4 2 2" xfId="5832"/>
    <cellStyle name="40% - 强调文字颜色 5 3 3 2 4 2 3" xfId="5833"/>
    <cellStyle name="40% - 强调文字颜色 5 3 3 2 4 3" xfId="5834"/>
    <cellStyle name="40% - 强调文字颜色 5 3 3 2 4 3 2" xfId="5835"/>
    <cellStyle name="40% - 强调文字颜色 5 3 3 2 4 3 3" xfId="5836"/>
    <cellStyle name="40% - 强调文字颜色 5 3 3 2 4 4" xfId="5837"/>
    <cellStyle name="40% - 强调文字颜色 5 3 3 2 4 5" xfId="5838"/>
    <cellStyle name="40% - 强调文字颜色 5 3 3 2 5" xfId="5839"/>
    <cellStyle name="40% - 强调文字颜色 5 3 3 2 5 2" xfId="5840"/>
    <cellStyle name="40% - 强调文字颜色 5 3 3 2 5 3" xfId="5841"/>
    <cellStyle name="40% - 强调文字颜色 5 3 3 2 6" xfId="5842"/>
    <cellStyle name="40% - 强调文字颜色 5 3 3 2 6 2" xfId="5843"/>
    <cellStyle name="40% - 强调文字颜色 5 3 3 2 6 3" xfId="5844"/>
    <cellStyle name="40% - 强调文字颜色 5 3 3 2 7" xfId="5845"/>
    <cellStyle name="40% - 强调文字颜色 5 3 3 2 8" xfId="5846"/>
    <cellStyle name="40% - 强调文字颜色 5 3 3 3" xfId="5847"/>
    <cellStyle name="40% - 强调文字颜色 5 3 3 3 2" xfId="5848"/>
    <cellStyle name="40% - 强调文字颜色 5 3 3 3 2 2" xfId="5849"/>
    <cellStyle name="40% - 强调文字颜色 5 3 3 3 2 3" xfId="5850"/>
    <cellStyle name="40% - 强调文字颜色 5 3 3 3 3" xfId="5851"/>
    <cellStyle name="40% - 强调文字颜色 5 3 3 3 4" xfId="5852"/>
    <cellStyle name="40% - 强调文字颜色 5 3 3 4" xfId="5853"/>
    <cellStyle name="40% - 强调文字颜色 5 3 3 4 2" xfId="5854"/>
    <cellStyle name="40% - 强调文字颜色 5 3 3 4 3" xfId="5855"/>
    <cellStyle name="40% - 强调文字颜色 5 3 3 5" xfId="5856"/>
    <cellStyle name="40% - 强调文字颜色 5 3 3 5 2" xfId="5857"/>
    <cellStyle name="40% - 强调文字颜色 5 3 3 5 2 2" xfId="5858"/>
    <cellStyle name="40% - 强调文字颜色 5 3 3 5 2 3" xfId="5859"/>
    <cellStyle name="40% - 强调文字颜色 5 3 3 5 3" xfId="5860"/>
    <cellStyle name="40% - 强调文字颜色 5 3 3 5 3 2" xfId="5861"/>
    <cellStyle name="40% - 强调文字颜色 5 3 3 5 3 3" xfId="5862"/>
    <cellStyle name="40% - 强调文字颜色 5 3 3 5 4" xfId="5863"/>
    <cellStyle name="40% - 强调文字颜色 5 3 3 5 5" xfId="5864"/>
    <cellStyle name="40% - 强调文字颜色 5 3 3 6" xfId="5865"/>
    <cellStyle name="40% - 强调文字颜色 5 3 3 6 2" xfId="5866"/>
    <cellStyle name="40% - 强调文字颜色 5 3 3 6 3" xfId="5867"/>
    <cellStyle name="40% - 强调文字颜色 5 3 3 7" xfId="5868"/>
    <cellStyle name="40% - 强调文字颜色 5 3 3 8" xfId="5869"/>
    <cellStyle name="40% - 强调文字颜色 5 3 4" xfId="5870"/>
    <cellStyle name="40% - 强调文字颜色 5 3 4 2" xfId="5871"/>
    <cellStyle name="40% - 强调文字颜色 5 3 4 2 2" xfId="5872"/>
    <cellStyle name="40% - 强调文字颜色 5 3 4 2 2 2" xfId="5873"/>
    <cellStyle name="40% - 强调文字颜色 5 3 4 2 2 3" xfId="5874"/>
    <cellStyle name="40% - 强调文字颜色 5 3 4 2 3" xfId="5875"/>
    <cellStyle name="40% - 强调文字颜色 5 3 4 2 4" xfId="5876"/>
    <cellStyle name="40% - 强调文字颜色 5 3 4 3" xfId="5877"/>
    <cellStyle name="40% - 强调文字颜色 5 3 4 3 2" xfId="5878"/>
    <cellStyle name="40% - 强调文字颜色 5 3 4 3 2 2" xfId="5879"/>
    <cellStyle name="40% - 强调文字颜色 5 3 4 3 2 3" xfId="5880"/>
    <cellStyle name="40% - 强调文字颜色 5 3 4 3 3" xfId="5881"/>
    <cellStyle name="40% - 强调文字颜色 5 3 4 3 4" xfId="5882"/>
    <cellStyle name="40% - 强调文字颜色 5 3 4 4" xfId="5883"/>
    <cellStyle name="40% - 强调文字颜色 5 3 4 5" xfId="5884"/>
    <cellStyle name="40% - 强调文字颜色 5 3 5" xfId="5885"/>
    <cellStyle name="40% - 强调文字颜色 5 3 5 2" xfId="5886"/>
    <cellStyle name="40% - 强调文字颜色 5 3 5 2 2" xfId="5887"/>
    <cellStyle name="40% - 强调文字颜色 5 3 5 2 2 2" xfId="5888"/>
    <cellStyle name="40% - 强调文字颜色 5 3 5 2 2 3" xfId="5889"/>
    <cellStyle name="40% - 强调文字颜色 5 3 5 2 3" xfId="5890"/>
    <cellStyle name="40% - 强调文字颜色 5 3 5 2 4" xfId="5891"/>
    <cellStyle name="40% - 强调文字颜色 5 3 5 3" xfId="5892"/>
    <cellStyle name="40% - 强调文字颜色 5 3 5 3 2" xfId="5893"/>
    <cellStyle name="40% - 强调文字颜色 5 3 5 3 2 2" xfId="5894"/>
    <cellStyle name="40% - 强调文字颜色 5 3 5 3 2 3" xfId="5895"/>
    <cellStyle name="40% - 强调文字颜色 5 3 5 3 3" xfId="5896"/>
    <cellStyle name="40% - 强调文字颜色 5 3 5 3 4" xfId="5897"/>
    <cellStyle name="40% - 强调文字颜色 5 3 5 4" xfId="5898"/>
    <cellStyle name="40% - 强调文字颜色 5 3 5 4 2" xfId="5899"/>
    <cellStyle name="40% - 强调文字颜色 5 3 5 4 3" xfId="5900"/>
    <cellStyle name="40% - 强调文字颜色 5 3 5 5" xfId="5901"/>
    <cellStyle name="40% - 强调文字颜色 5 3 5 6" xfId="5902"/>
    <cellStyle name="40% - 强调文字颜色 5 3 6" xfId="5903"/>
    <cellStyle name="40% - 强调文字颜色 5 3 6 2" xfId="5904"/>
    <cellStyle name="40% - 强调文字颜色 5 3 6 2 2" xfId="5905"/>
    <cellStyle name="40% - 强调文字颜色 5 3 6 2 2 2" xfId="5906"/>
    <cellStyle name="40% - 强调文字颜色 5 3 6 2 2 3" xfId="5907"/>
    <cellStyle name="40% - 强调文字颜色 5 3 6 2 3" xfId="5908"/>
    <cellStyle name="40% - 强调文字颜色 5 3 6 2 4" xfId="5909"/>
    <cellStyle name="40% - 强调文字颜色 5 3 6 3" xfId="5910"/>
    <cellStyle name="40% - 强调文字颜色 5 3 6 3 2" xfId="5911"/>
    <cellStyle name="40% - 强调文字颜色 5 3 6 3 2 2" xfId="5912"/>
    <cellStyle name="40% - 强调文字颜色 5 3 6 3 2 3" xfId="5913"/>
    <cellStyle name="40% - 强调文字颜色 5 3 6 3 3" xfId="5914"/>
    <cellStyle name="40% - 强调文字颜色 5 3 6 3 4" xfId="5915"/>
    <cellStyle name="40% - 强调文字颜色 5 3 6 4" xfId="5916"/>
    <cellStyle name="40% - 强调文字颜色 5 3 6 5" xfId="5917"/>
    <cellStyle name="40% - 强调文字颜色 5 3 7" xfId="5918"/>
    <cellStyle name="40% - 强调文字颜色 5 3 7 2" xfId="5919"/>
    <cellStyle name="40% - 强调文字颜色 5 3 7 2 2" xfId="5920"/>
    <cellStyle name="40% - 强调文字颜色 5 3 7 2 2 2" xfId="5921"/>
    <cellStyle name="40% - 强调文字颜色 5 3 7 2 2 3" xfId="5922"/>
    <cellStyle name="40% - 强调文字颜色 5 3 7 2 3" xfId="5923"/>
    <cellStyle name="40% - 强调文字颜色 5 3 7 2 4" xfId="5924"/>
    <cellStyle name="40% - 强调文字颜色 5 3 7 3" xfId="5925"/>
    <cellStyle name="40% - 强调文字颜色 5 3 7 3 2" xfId="5926"/>
    <cellStyle name="40% - 强调文字颜色 5 3 7 3 3" xfId="5927"/>
    <cellStyle name="40% - 强调文字颜色 5 3 7 4" xfId="5928"/>
    <cellStyle name="40% - 强调文字颜色 5 3 7 5" xfId="5929"/>
    <cellStyle name="40% - 强调文字颜色 5 3 8" xfId="5930"/>
    <cellStyle name="40% - 强调文字颜色 5 3 8 2" xfId="5931"/>
    <cellStyle name="40% - 强调文字颜色 5 3 8 2 2" xfId="5932"/>
    <cellStyle name="40% - 强调文字颜色 5 3 8 2 3" xfId="5933"/>
    <cellStyle name="40% - 强调文字颜色 5 3 8 3" xfId="5934"/>
    <cellStyle name="40% - 强调文字颜色 5 3 8 4" xfId="5935"/>
    <cellStyle name="40% - 强调文字颜色 5 3 9" xfId="5936"/>
    <cellStyle name="40% - 强调文字颜色 5 3 9 2" xfId="5937"/>
    <cellStyle name="40% - 强调文字颜色 5 3 9 2 2" xfId="5938"/>
    <cellStyle name="40% - 强调文字颜色 5 3 9 2 3" xfId="5939"/>
    <cellStyle name="40% - 强调文字颜色 5 3 9 3" xfId="5940"/>
    <cellStyle name="40% - 强调文字颜色 5 3 9 3 2" xfId="5941"/>
    <cellStyle name="40% - 强调文字颜色 5 3 9 3 3" xfId="5942"/>
    <cellStyle name="40% - 强调文字颜色 5 3 9 4" xfId="5943"/>
    <cellStyle name="40% - 强调文字颜色 5 3 9 5" xfId="5944"/>
    <cellStyle name="40% - 强调文字颜色 5 4" xfId="5945"/>
    <cellStyle name="40% - 强调文字颜色 5 4 2" xfId="5946"/>
    <cellStyle name="40% - 强调文字颜色 5 4 2 2" xfId="5947"/>
    <cellStyle name="40% - 强调文字颜色 5 4 2 2 2" xfId="5948"/>
    <cellStyle name="40% - 强调文字颜色 5 4 2 2 2 2" xfId="5949"/>
    <cellStyle name="40% - 强调文字颜色 5 4 2 2 2 2 2" xfId="5950"/>
    <cellStyle name="40% - 强调文字颜色 5 4 2 2 2 2 3" xfId="5951"/>
    <cellStyle name="40% - 强调文字颜色 5 4 2 2 2 3" xfId="5952"/>
    <cellStyle name="40% - 强调文字颜色 5 4 2 2 2 4" xfId="5953"/>
    <cellStyle name="40% - 强调文字颜色 5 4 2 2 3" xfId="5954"/>
    <cellStyle name="40% - 强调文字颜色 5 4 2 2 3 2" xfId="5955"/>
    <cellStyle name="40% - 强调文字颜色 5 4 2 2 3 2 2" xfId="5956"/>
    <cellStyle name="40% - 强调文字颜色 5 4 2 2 3 2 3" xfId="5957"/>
    <cellStyle name="40% - 强调文字颜色 5 4 2 2 3 3" xfId="5958"/>
    <cellStyle name="40% - 强调文字颜色 5 4 2 2 3 4" xfId="5959"/>
    <cellStyle name="40% - 强调文字颜色 5 4 2 2 4" xfId="5960"/>
    <cellStyle name="40% - 强调文字颜色 5 4 2 2 5" xfId="5961"/>
    <cellStyle name="40% - 强调文字颜色 5 4 2 3" xfId="5962"/>
    <cellStyle name="40% - 强调文字颜色 5 4 2 3 2" xfId="5963"/>
    <cellStyle name="40% - 强调文字颜色 5 4 2 3 2 2" xfId="5964"/>
    <cellStyle name="40% - 强调文字颜色 5 4 2 3 2 3" xfId="5965"/>
    <cellStyle name="40% - 强调文字颜色 5 4 2 3 3" xfId="5966"/>
    <cellStyle name="40% - 强调文字颜色 5 4 2 3 4" xfId="5967"/>
    <cellStyle name="40% - 强调文字颜色 5 4 2 4" xfId="5968"/>
    <cellStyle name="40% - 强调文字颜色 5 4 2 4 2" xfId="5969"/>
    <cellStyle name="40% - 强调文字颜色 5 4 2 4 2 2" xfId="5970"/>
    <cellStyle name="40% - 强调文字颜色 5 4 2 4 2 3" xfId="5971"/>
    <cellStyle name="40% - 强调文字颜色 5 4 2 4 3" xfId="5972"/>
    <cellStyle name="40% - 强调文字颜色 5 4 2 4 4" xfId="5973"/>
    <cellStyle name="40% - 强调文字颜色 5 4 2 5" xfId="5974"/>
    <cellStyle name="40% - 强调文字颜色 5 4 2 6" xfId="5975"/>
    <cellStyle name="40% - 强调文字颜色 5 4 3" xfId="5976"/>
    <cellStyle name="40% - 强调文字颜色 5 4 3 2" xfId="5977"/>
    <cellStyle name="40% - 强调文字颜色 5 4 3 2 2" xfId="5978"/>
    <cellStyle name="40% - 强调文字颜色 5 4 3 2 2 2" xfId="5979"/>
    <cellStyle name="40% - 强调文字颜色 5 4 3 2 2 3" xfId="5980"/>
    <cellStyle name="40% - 强调文字颜色 5 4 3 2 3" xfId="5981"/>
    <cellStyle name="40% - 强调文字颜色 5 4 3 2 4" xfId="5982"/>
    <cellStyle name="40% - 强调文字颜色 5 4 3 3" xfId="5983"/>
    <cellStyle name="40% - 强调文字颜色 5 4 3 3 2" xfId="5984"/>
    <cellStyle name="40% - 强调文字颜色 5 4 3 3 2 2" xfId="5985"/>
    <cellStyle name="40% - 强调文字颜色 5 4 3 3 2 3" xfId="5986"/>
    <cellStyle name="40% - 强调文字颜色 5 4 3 3 3" xfId="5987"/>
    <cellStyle name="40% - 强调文字颜色 5 4 3 3 4" xfId="5988"/>
    <cellStyle name="40% - 强调文字颜色 5 4 3 4" xfId="5989"/>
    <cellStyle name="40% - 强调文字颜色 5 4 3 5" xfId="5990"/>
    <cellStyle name="40% - 强调文字颜色 5 4 4" xfId="5991"/>
    <cellStyle name="40% - 强调文字颜色 5 4 4 2" xfId="5992"/>
    <cellStyle name="40% - 强调文字颜色 5 4 4 2 2" xfId="5993"/>
    <cellStyle name="40% - 强调文字颜色 5 4 4 2 3" xfId="5994"/>
    <cellStyle name="40% - 强调文字颜色 5 4 4 3" xfId="5995"/>
    <cellStyle name="40% - 强调文字颜色 5 4 4 4" xfId="5996"/>
    <cellStyle name="40% - 强调文字颜色 5 4 5" xfId="5997"/>
    <cellStyle name="40% - 强调文字颜色 5 4 5 2" xfId="5998"/>
    <cellStyle name="40% - 强调文字颜色 5 4 5 2 2" xfId="5999"/>
    <cellStyle name="40% - 强调文字颜色 5 4 5 2 3" xfId="6000"/>
    <cellStyle name="40% - 强调文字颜色 5 4 5 3" xfId="6001"/>
    <cellStyle name="40% - 强调文字颜色 5 4 5 4" xfId="6002"/>
    <cellStyle name="40% - 强调文字颜色 5 4 6" xfId="6003"/>
    <cellStyle name="40% - 强调文字颜色 5 4 7" xfId="6004"/>
    <cellStyle name="40% - 强调文字颜色 5 5" xfId="6005"/>
    <cellStyle name="40% - 强调文字颜色 5 5 2" xfId="6006"/>
    <cellStyle name="40% - 强调文字颜色 5 5 2 2" xfId="6007"/>
    <cellStyle name="40% - 强调文字颜色 5 5 2 2 2" xfId="6008"/>
    <cellStyle name="40% - 强调文字颜色 5 5 2 2 3" xfId="6009"/>
    <cellStyle name="40% - 强调文字颜色 5 5 2 3" xfId="6010"/>
    <cellStyle name="40% - 强调文字颜色 5 5 2 4" xfId="6011"/>
    <cellStyle name="40% - 强调文字颜色 5 5 3" xfId="6012"/>
    <cellStyle name="40% - 强调文字颜色 5 5 3 2" xfId="6013"/>
    <cellStyle name="40% - 强调文字颜色 5 5 3 2 2" xfId="6014"/>
    <cellStyle name="40% - 强调文字颜色 5 5 3 2 3" xfId="6015"/>
    <cellStyle name="40% - 强调文字颜色 5 5 3 3" xfId="6016"/>
    <cellStyle name="40% - 强调文字颜色 5 5 3 4" xfId="6017"/>
    <cellStyle name="40% - 强调文字颜色 5 5 4" xfId="6018"/>
    <cellStyle name="40% - 强调文字颜色 5 5 5" xfId="6019"/>
    <cellStyle name="40% - 强调文字颜色 5 6" xfId="6020"/>
    <cellStyle name="40% - 强调文字颜色 5 6 2" xfId="6021"/>
    <cellStyle name="40% - 强调文字颜色 5 6 2 2" xfId="6022"/>
    <cellStyle name="40% - 强调文字颜色 5 6 2 2 2" xfId="6023"/>
    <cellStyle name="40% - 强调文字颜色 5 6 2 2 3" xfId="6024"/>
    <cellStyle name="40% - 强调文字颜色 5 6 2 3" xfId="6025"/>
    <cellStyle name="40% - 强调文字颜色 5 6 2 4" xfId="6026"/>
    <cellStyle name="40% - 强调文字颜色 5 6 3" xfId="6027"/>
    <cellStyle name="40% - 强调文字颜色 5 6 3 2" xfId="6028"/>
    <cellStyle name="40% - 强调文字颜色 5 6 3 2 2" xfId="6029"/>
    <cellStyle name="40% - 强调文字颜色 5 6 3 2 3" xfId="6030"/>
    <cellStyle name="40% - 强调文字颜色 5 6 3 3" xfId="6031"/>
    <cellStyle name="40% - 强调文字颜色 5 6 3 4" xfId="6032"/>
    <cellStyle name="40% - 强调文字颜色 5 6 4" xfId="6033"/>
    <cellStyle name="40% - 强调文字颜色 5 6 5" xfId="6034"/>
    <cellStyle name="40% - 强调文字颜色 5 7" xfId="6035"/>
    <cellStyle name="40% - 强调文字颜色 5 7 2" xfId="6036"/>
    <cellStyle name="40% - 强调文字颜色 5 7 2 2" xfId="6037"/>
    <cellStyle name="40% - 强调文字颜色 5 7 2 3" xfId="6038"/>
    <cellStyle name="40% - 强调文字颜色 5 7 3" xfId="6039"/>
    <cellStyle name="40% - 强调文字颜色 5 7 4" xfId="6040"/>
    <cellStyle name="40% - 强调文字颜色 5 8" xfId="6041"/>
    <cellStyle name="40% - 强调文字颜色 5 8 2" xfId="6042"/>
    <cellStyle name="40% - 强调文字颜色 5 8 2 2" xfId="6043"/>
    <cellStyle name="40% - 强调文字颜色 5 8 2 3" xfId="6044"/>
    <cellStyle name="40% - 强调文字颜色 5 8 3" xfId="6045"/>
    <cellStyle name="40% - 强调文字颜色 5 8 4" xfId="6046"/>
    <cellStyle name="40% - 强调文字颜色 6 2" xfId="207"/>
    <cellStyle name="40% - 强调文字颜色 6 2 10" xfId="6047"/>
    <cellStyle name="40% - 强调文字颜色 6 2 10 2" xfId="6048"/>
    <cellStyle name="40% - 强调文字颜色 6 2 10 2 2" xfId="6049"/>
    <cellStyle name="40% - 强调文字颜色 6 2 10 2 3" xfId="6050"/>
    <cellStyle name="40% - 强调文字颜色 6 2 10 3" xfId="6051"/>
    <cellStyle name="40% - 强调文字颜色 6 2 10 4" xfId="6052"/>
    <cellStyle name="40% - 强调文字颜色 6 2 10 5" xfId="6053"/>
    <cellStyle name="40% - 强调文字颜色 6 2 11" xfId="6054"/>
    <cellStyle name="40% - 强调文字颜色 6 2 11 2" xfId="6055"/>
    <cellStyle name="40% - 强调文字颜色 6 2 12" xfId="6056"/>
    <cellStyle name="40% - 强调文字颜色 6 2 13" xfId="6057"/>
    <cellStyle name="40% - 强调文字颜色 6 2 2" xfId="6058"/>
    <cellStyle name="40% - 强调文字颜色 6 2 2 10" xfId="6059"/>
    <cellStyle name="40% - 强调文字颜色 6 2 2 2" xfId="6060"/>
    <cellStyle name="40% - 强调文字颜色 6 2 2 2 2" xfId="6061"/>
    <cellStyle name="40% - 强调文字颜色 6 2 2 2 2 2" xfId="6062"/>
    <cellStyle name="40% - 强调文字颜色 6 2 2 2 2 3" xfId="6063"/>
    <cellStyle name="40% - 强调文字颜色 6 2 2 2 2 4" xfId="6064"/>
    <cellStyle name="40% - 强调文字颜色 6 2 2 2 2 5" xfId="6065"/>
    <cellStyle name="40% - 强调文字颜色 6 2 2 2 2 6" xfId="6066"/>
    <cellStyle name="40% - 强调文字颜色 6 2 2 2 3" xfId="6067"/>
    <cellStyle name="40% - 强调文字颜色 6 2 2 2 3 2" xfId="6068"/>
    <cellStyle name="40% - 强调文字颜色 6 2 2 2 3 3" xfId="6069"/>
    <cellStyle name="40% - 强调文字颜色 6 2 2 2 3 4" xfId="6070"/>
    <cellStyle name="40% - 强调文字颜色 6 2 2 2 3 5" xfId="6071"/>
    <cellStyle name="40% - 强调文字颜色 6 2 2 2 4" xfId="6072"/>
    <cellStyle name="40% - 强调文字颜色 6 2 2 2 5" xfId="6073"/>
    <cellStyle name="40% - 强调文字颜色 6 2 2 2 6" xfId="6074"/>
    <cellStyle name="40% - 强调文字颜色 6 2 2 2 7" xfId="6075"/>
    <cellStyle name="40% - 强调文字颜色 6 2 2 2 8" xfId="6076"/>
    <cellStyle name="40% - 强调文字颜色 6 2 2 3" xfId="6077"/>
    <cellStyle name="40% - 强调文字颜色 6 2 2 3 2" xfId="6078"/>
    <cellStyle name="40% - 强调文字颜色 6 2 2 3 2 2" xfId="6079"/>
    <cellStyle name="40% - 强调文字颜色 6 2 2 3 2 3" xfId="6080"/>
    <cellStyle name="40% - 强调文字颜色 6 2 2 3 2 4" xfId="6081"/>
    <cellStyle name="40% - 强调文字颜色 6 2 2 3 3" xfId="6082"/>
    <cellStyle name="40% - 强调文字颜色 6 2 2 3 4" xfId="6083"/>
    <cellStyle name="40% - 强调文字颜色 6 2 2 3 5" xfId="6084"/>
    <cellStyle name="40% - 强调文字颜色 6 2 2 3 6" xfId="6085"/>
    <cellStyle name="40% - 强调文字颜色 6 2 2 3 7" xfId="6086"/>
    <cellStyle name="40% - 强调文字颜色 6 2 2 4" xfId="6087"/>
    <cellStyle name="40% - 强调文字颜色 6 2 2 4 2" xfId="6088"/>
    <cellStyle name="40% - 强调文字颜色 6 2 2 4 2 2" xfId="6089"/>
    <cellStyle name="40% - 强调文字颜色 6 2 2 4 2 3" xfId="6090"/>
    <cellStyle name="40% - 强调文字颜色 6 2 2 4 3" xfId="6091"/>
    <cellStyle name="40% - 强调文字颜色 6 2 2 4 4" xfId="6092"/>
    <cellStyle name="40% - 强调文字颜色 6 2 2 4 5" xfId="6093"/>
    <cellStyle name="40% - 强调文字颜色 6 2 2 4 6" xfId="6094"/>
    <cellStyle name="40% - 强调文字颜色 6 2 2 5" xfId="6095"/>
    <cellStyle name="40% - 强调文字颜色 6 2 2 5 2" xfId="6096"/>
    <cellStyle name="40% - 强调文字颜色 6 2 2 5 3" xfId="6097"/>
    <cellStyle name="40% - 强调文字颜色 6 2 2 5 4" xfId="6098"/>
    <cellStyle name="40% - 强调文字颜色 6 2 2 6" xfId="6099"/>
    <cellStyle name="40% - 强调文字颜色 6 2 2 7" xfId="6100"/>
    <cellStyle name="40% - 强调文字颜色 6 2 2 8" xfId="6101"/>
    <cellStyle name="40% - 强调文字颜色 6 2 2 9" xfId="6102"/>
    <cellStyle name="40% - 强调文字颜色 6 2 3" xfId="6103"/>
    <cellStyle name="40% - 强调文字颜色 6 2 3 2" xfId="6104"/>
    <cellStyle name="40% - 强调文字颜色 6 2 3 2 2" xfId="6105"/>
    <cellStyle name="40% - 强调文字颜色 6 2 3 2 2 2" xfId="6106"/>
    <cellStyle name="40% - 强调文字颜色 6 2 3 2 2 2 2" xfId="6107"/>
    <cellStyle name="40% - 强调文字颜色 6 2 3 2 2 2 3" xfId="6108"/>
    <cellStyle name="40% - 强调文字颜色 6 2 3 2 2 2 4" xfId="6109"/>
    <cellStyle name="40% - 强调文字颜色 6 2 3 2 2 3" xfId="6110"/>
    <cellStyle name="40% - 强调文字颜色 6 2 3 2 2 3 2" xfId="6111"/>
    <cellStyle name="40% - 强调文字颜色 6 2 3 2 2 4" xfId="6112"/>
    <cellStyle name="40% - 强调文字颜色 6 2 3 2 2 4 2" xfId="6113"/>
    <cellStyle name="40% - 强调文字颜色 6 2 3 2 2 5" xfId="6114"/>
    <cellStyle name="40% - 强调文字颜色 6 2 3 2 3" xfId="6115"/>
    <cellStyle name="40% - 强调文字颜色 6 2 3 2 3 2" xfId="6116"/>
    <cellStyle name="40% - 强调文字颜色 6 2 3 2 3 2 2" xfId="6117"/>
    <cellStyle name="40% - 强调文字颜色 6 2 3 2 3 2 3" xfId="6118"/>
    <cellStyle name="40% - 强调文字颜色 6 2 3 2 3 3" xfId="6119"/>
    <cellStyle name="40% - 强调文字颜色 6 2 3 2 3 4" xfId="6120"/>
    <cellStyle name="40% - 强调文字颜色 6 2 3 2 3 5" xfId="6121"/>
    <cellStyle name="40% - 强调文字颜色 6 2 3 2 4" xfId="6122"/>
    <cellStyle name="40% - 强调文字颜色 6 2 3 2 4 2" xfId="6123"/>
    <cellStyle name="40% - 强调文字颜色 6 2 3 2 5" xfId="6124"/>
    <cellStyle name="40% - 强调文字颜色 6 2 3 2 5 2" xfId="6125"/>
    <cellStyle name="40% - 强调文字颜色 6 2 3 2 6" xfId="6126"/>
    <cellStyle name="40% - 强调文字颜色 6 2 3 2 7" xfId="6127"/>
    <cellStyle name="40% - 强调文字颜色 6 2 3 3" xfId="6128"/>
    <cellStyle name="40% - 强调文字颜色 6 2 3 3 2" xfId="6129"/>
    <cellStyle name="40% - 强调文字颜色 6 2 3 3 2 2" xfId="6130"/>
    <cellStyle name="40% - 强调文字颜色 6 2 3 3 2 2 2" xfId="6131"/>
    <cellStyle name="40% - 强调文字颜色 6 2 3 3 2 3" xfId="6132"/>
    <cellStyle name="40% - 强调文字颜色 6 2 3 3 2 3 2" xfId="6133"/>
    <cellStyle name="40% - 强调文字颜色 6 2 3 3 2 4" xfId="6134"/>
    <cellStyle name="40% - 强调文字颜色 6 2 3 3 3" xfId="6135"/>
    <cellStyle name="40% - 强调文字颜色 6 2 3 3 3 2" xfId="6136"/>
    <cellStyle name="40% - 强调文字颜色 6 2 3 3 4" xfId="6137"/>
    <cellStyle name="40% - 强调文字颜色 6 2 3 3 4 2" xfId="6138"/>
    <cellStyle name="40% - 强调文字颜色 6 2 3 3 5" xfId="6139"/>
    <cellStyle name="40% - 强调文字颜色 6 2 3 3 6" xfId="6140"/>
    <cellStyle name="40% - 强调文字颜色 6 2 3 4" xfId="6141"/>
    <cellStyle name="40% - 强调文字颜色 6 2 3 4 2" xfId="6142"/>
    <cellStyle name="40% - 强调文字颜色 6 2 3 4 2 2" xfId="6143"/>
    <cellStyle name="40% - 强调文字颜色 6 2 3 4 2 3" xfId="6144"/>
    <cellStyle name="40% - 强调文字颜色 6 2 3 4 2 4" xfId="6145"/>
    <cellStyle name="40% - 强调文字颜色 6 2 3 4 3" xfId="6146"/>
    <cellStyle name="40% - 强调文字颜色 6 2 3 4 3 2" xfId="6147"/>
    <cellStyle name="40% - 强调文字颜色 6 2 3 4 4" xfId="6148"/>
    <cellStyle name="40% - 强调文字颜色 6 2 3 4 4 2" xfId="6149"/>
    <cellStyle name="40% - 强调文字颜色 6 2 3 4 5" xfId="6150"/>
    <cellStyle name="40% - 强调文字颜色 6 2 3 5" xfId="6151"/>
    <cellStyle name="40% - 强调文字颜色 6 2 3 5 2" xfId="6152"/>
    <cellStyle name="40% - 强调文字颜色 6 2 3 6" xfId="6153"/>
    <cellStyle name="40% - 强调文字颜色 6 2 3 6 2" xfId="6154"/>
    <cellStyle name="40% - 强调文字颜色 6 2 3 7" xfId="6155"/>
    <cellStyle name="40% - 强调文字颜色 6 2 3 8" xfId="6156"/>
    <cellStyle name="40% - 强调文字颜色 6 2 3 9" xfId="6157"/>
    <cellStyle name="40% - 强调文字颜色 6 2 4" xfId="6158"/>
    <cellStyle name="40% - 强调文字颜色 6 2 4 2" xfId="6159"/>
    <cellStyle name="40% - 强调文字颜色 6 2 4 2 2" xfId="6160"/>
    <cellStyle name="40% - 强调文字颜色 6 2 4 2 3" xfId="6161"/>
    <cellStyle name="40% - 强调文字颜色 6 2 4 2 4" xfId="6162"/>
    <cellStyle name="40% - 强调文字颜色 6 2 4 2 5" xfId="6163"/>
    <cellStyle name="40% - 强调文字颜色 6 2 4 3" xfId="6164"/>
    <cellStyle name="40% - 强调文字颜色 6 2 4 3 2" xfId="6165"/>
    <cellStyle name="40% - 强调文字颜色 6 2 4 4" xfId="6166"/>
    <cellStyle name="40% - 强调文字颜色 6 2 4 5" xfId="6167"/>
    <cellStyle name="40% - 强调文字颜色 6 2 4 6" xfId="6168"/>
    <cellStyle name="40% - 强调文字颜色 6 2 4 7" xfId="6169"/>
    <cellStyle name="40% - 强调文字颜色 6 2 5" xfId="6170"/>
    <cellStyle name="40% - 强调文字颜色 6 2 5 2" xfId="6171"/>
    <cellStyle name="40% - 强调文字颜色 6 2 5 2 2" xfId="6172"/>
    <cellStyle name="40% - 强调文字颜色 6 2 5 2 2 2" xfId="6173"/>
    <cellStyle name="40% - 强调文字颜色 6 2 5 2 2 3" xfId="6174"/>
    <cellStyle name="40% - 强调文字颜色 6 2 5 2 2 4" xfId="6175"/>
    <cellStyle name="40% - 强调文字颜色 6 2 5 2 3" xfId="6176"/>
    <cellStyle name="40% - 强调文字颜色 6 2 5 2 3 2" xfId="6177"/>
    <cellStyle name="40% - 强调文字颜色 6 2 5 2 4" xfId="6178"/>
    <cellStyle name="40% - 强调文字颜色 6 2 5 2 5" xfId="6179"/>
    <cellStyle name="40% - 强调文字颜色 6 2 5 3" xfId="6180"/>
    <cellStyle name="40% - 强调文字颜色 6 2 5 3 2" xfId="6181"/>
    <cellStyle name="40% - 强调文字颜色 6 2 5 3 2 2" xfId="6182"/>
    <cellStyle name="40% - 强调文字颜色 6 2 5 3 2 3" xfId="6183"/>
    <cellStyle name="40% - 强调文字颜色 6 2 5 3 3" xfId="6184"/>
    <cellStyle name="40% - 强调文字颜色 6 2 5 3 4" xfId="6185"/>
    <cellStyle name="40% - 强调文字颜色 6 2 5 3 5" xfId="6186"/>
    <cellStyle name="40% - 强调文字颜色 6 2 5 4" xfId="6187"/>
    <cellStyle name="40% - 强调文字颜色 6 2 5 4 2" xfId="6188"/>
    <cellStyle name="40% - 强调文字颜色 6 2 5 5" xfId="6189"/>
    <cellStyle name="40% - 强调文字颜色 6 2 5 5 2" xfId="6190"/>
    <cellStyle name="40% - 强调文字颜色 6 2 5 6" xfId="6191"/>
    <cellStyle name="40% - 强调文字颜色 6 2 6" xfId="6192"/>
    <cellStyle name="40% - 强调文字颜色 6 2 6 2" xfId="6193"/>
    <cellStyle name="40% - 强调文字颜色 6 2 6 2 2" xfId="6194"/>
    <cellStyle name="40% - 强调文字颜色 6 2 6 2 3" xfId="6195"/>
    <cellStyle name="40% - 强调文字颜色 6 2 6 2 4" xfId="6196"/>
    <cellStyle name="40% - 强调文字颜色 6 2 6 3" xfId="6197"/>
    <cellStyle name="40% - 强调文字颜色 6 2 6 3 2" xfId="6198"/>
    <cellStyle name="40% - 强调文字颜色 6 2 6 4" xfId="6199"/>
    <cellStyle name="40% - 强调文字颜色 6 2 6 4 2" xfId="6200"/>
    <cellStyle name="40% - 强调文字颜色 6 2 6 5" xfId="6201"/>
    <cellStyle name="40% - 强调文字颜色 6 2 6 6" xfId="6202"/>
    <cellStyle name="40% - 强调文字颜色 6 2 7" xfId="6203"/>
    <cellStyle name="40% - 强调文字颜色 6 2 7 2" xfId="6204"/>
    <cellStyle name="40% - 强调文字颜色 6 2 7 2 2" xfId="6205"/>
    <cellStyle name="40% - 强调文字颜色 6 2 7 2 3" xfId="6206"/>
    <cellStyle name="40% - 强调文字颜色 6 2 7 2 4" xfId="6207"/>
    <cellStyle name="40% - 强调文字颜色 6 2 7 3" xfId="6208"/>
    <cellStyle name="40% - 强调文字颜色 6 2 7 3 2" xfId="6209"/>
    <cellStyle name="40% - 强调文字颜色 6 2 7 4" xfId="6210"/>
    <cellStyle name="40% - 强调文字颜色 6 2 7 4 2" xfId="6211"/>
    <cellStyle name="40% - 强调文字颜色 6 2 7 5" xfId="6212"/>
    <cellStyle name="40% - 强调文字颜色 6 2 8" xfId="6213"/>
    <cellStyle name="40% - 强调文字颜色 6 2 8 2" xfId="6214"/>
    <cellStyle name="40% - 强调文字颜色 6 2 8 2 2" xfId="6215"/>
    <cellStyle name="40% - 强调文字颜色 6 2 8 2 3" xfId="6216"/>
    <cellStyle name="40% - 强调文字颜色 6 2 8 3" xfId="6217"/>
    <cellStyle name="40% - 强调文字颜色 6 2 8 4" xfId="6218"/>
    <cellStyle name="40% - 强调文字颜色 6 2 8 5" xfId="6219"/>
    <cellStyle name="40% - 强调文字颜色 6 2 9" xfId="6220"/>
    <cellStyle name="40% - 强调文字颜色 6 2 9 2" xfId="6221"/>
    <cellStyle name="40% - 强调文字颜色 6 2 9 2 2" xfId="6222"/>
    <cellStyle name="40% - 强调文字颜色 6 2 9 2 3" xfId="6223"/>
    <cellStyle name="40% - 强调文字颜色 6 2 9 3" xfId="6224"/>
    <cellStyle name="40% - 强调文字颜色 6 2 9 4" xfId="6225"/>
    <cellStyle name="40% - 强调文字颜色 6 2 9 5" xfId="6226"/>
    <cellStyle name="40% - 强调文字颜色 6 2_M6C" xfId="60244"/>
    <cellStyle name="40% - 强调文字颜色 6 3" xfId="6227"/>
    <cellStyle name="40% - 强调文字颜色 6 3 10" xfId="6228"/>
    <cellStyle name="40% - 强调文字颜色 6 3 10 2" xfId="6229"/>
    <cellStyle name="40% - 强调文字颜色 6 3 10 3" xfId="6230"/>
    <cellStyle name="40% - 强调文字颜色 6 3 11" xfId="6231"/>
    <cellStyle name="40% - 强调文字颜色 6 3 12" xfId="6232"/>
    <cellStyle name="40% - 强调文字颜色 6 3 2" xfId="6233"/>
    <cellStyle name="40% - 强调文字颜色 6 3 2 2" xfId="6234"/>
    <cellStyle name="40% - 强调文字颜色 6 3 2 2 2" xfId="6235"/>
    <cellStyle name="40% - 强调文字颜色 6 3 2 2 2 2" xfId="6236"/>
    <cellStyle name="40% - 强调文字颜色 6 3 2 2 2 2 2" xfId="6237"/>
    <cellStyle name="40% - 强调文字颜色 6 3 2 2 2 2 3" xfId="6238"/>
    <cellStyle name="40% - 强调文字颜色 6 3 2 2 2 3" xfId="6239"/>
    <cellStyle name="40% - 强调文字颜色 6 3 2 2 2 4" xfId="6240"/>
    <cellStyle name="40% - 强调文字颜色 6 3 2 2 3" xfId="6241"/>
    <cellStyle name="40% - 强调文字颜色 6 3 2 2 3 2" xfId="6242"/>
    <cellStyle name="40% - 强调文字颜色 6 3 2 2 3 2 2" xfId="6243"/>
    <cellStyle name="40% - 强调文字颜色 6 3 2 2 3 2 3" xfId="6244"/>
    <cellStyle name="40% - 强调文字颜色 6 3 2 2 3 3" xfId="6245"/>
    <cellStyle name="40% - 强调文字颜色 6 3 2 2 3 4" xfId="6246"/>
    <cellStyle name="40% - 强调文字颜色 6 3 2 2 4" xfId="6247"/>
    <cellStyle name="40% - 强调文字颜色 6 3 2 2 5" xfId="6248"/>
    <cellStyle name="40% - 强调文字颜色 6 3 2 3" xfId="6249"/>
    <cellStyle name="40% - 强调文字颜色 6 3 2 3 2" xfId="6250"/>
    <cellStyle name="40% - 强调文字颜色 6 3 2 3 2 2" xfId="6251"/>
    <cellStyle name="40% - 强调文字颜色 6 3 2 3 2 2 2" xfId="6252"/>
    <cellStyle name="40% - 强调文字颜色 6 3 2 3 2 2 3" xfId="6253"/>
    <cellStyle name="40% - 强调文字颜色 6 3 2 3 2 3" xfId="6254"/>
    <cellStyle name="40% - 强调文字颜色 6 3 2 3 2 4" xfId="6255"/>
    <cellStyle name="40% - 强调文字颜色 6 3 2 3 3" xfId="6256"/>
    <cellStyle name="40% - 强调文字颜色 6 3 2 3 3 2" xfId="6257"/>
    <cellStyle name="40% - 强调文字颜色 6 3 2 3 3 3" xfId="6258"/>
    <cellStyle name="40% - 强调文字颜色 6 3 2 3 4" xfId="6259"/>
    <cellStyle name="40% - 强调文字颜色 6 3 2 3 5" xfId="6260"/>
    <cellStyle name="40% - 强调文字颜色 6 3 2 4" xfId="6261"/>
    <cellStyle name="40% - 强调文字颜色 6 3 2 4 2" xfId="6262"/>
    <cellStyle name="40% - 强调文字颜色 6 3 2 4 2 2" xfId="6263"/>
    <cellStyle name="40% - 强调文字颜色 6 3 2 4 2 3" xfId="6264"/>
    <cellStyle name="40% - 强调文字颜色 6 3 2 4 3" xfId="6265"/>
    <cellStyle name="40% - 强调文字颜色 6 3 2 4 4" xfId="6266"/>
    <cellStyle name="40% - 强调文字颜色 6 3 2 5" xfId="6267"/>
    <cellStyle name="40% - 强调文字颜色 6 3 2 5 2" xfId="6268"/>
    <cellStyle name="40% - 强调文字颜色 6 3 2 5 2 2" xfId="6269"/>
    <cellStyle name="40% - 强调文字颜色 6 3 2 5 2 3" xfId="6270"/>
    <cellStyle name="40% - 强调文字颜色 6 3 2 5 3" xfId="6271"/>
    <cellStyle name="40% - 强调文字颜色 6 3 2 5 3 2" xfId="6272"/>
    <cellStyle name="40% - 强调文字颜色 6 3 2 5 3 3" xfId="6273"/>
    <cellStyle name="40% - 强调文字颜色 6 3 2 5 4" xfId="6274"/>
    <cellStyle name="40% - 强调文字颜色 6 3 2 5 5" xfId="6275"/>
    <cellStyle name="40% - 强调文字颜色 6 3 2 6" xfId="6276"/>
    <cellStyle name="40% - 强调文字颜色 6 3 2 6 2" xfId="6277"/>
    <cellStyle name="40% - 强调文字颜色 6 3 2 6 3" xfId="6278"/>
    <cellStyle name="40% - 强调文字颜色 6 3 2 7" xfId="6279"/>
    <cellStyle name="40% - 强调文字颜色 6 3 2 8" xfId="6280"/>
    <cellStyle name="40% - 强调文字颜色 6 3 3" xfId="6281"/>
    <cellStyle name="40% - 强调文字颜色 6 3 3 2" xfId="6282"/>
    <cellStyle name="40% - 强调文字颜色 6 3 3 2 2" xfId="6283"/>
    <cellStyle name="40% - 强调文字颜色 6 3 3 2 2 2" xfId="6284"/>
    <cellStyle name="40% - 强调文字颜色 6 3 3 2 2 2 2" xfId="6285"/>
    <cellStyle name="40% - 强调文字颜色 6 3 3 2 2 2 3" xfId="6286"/>
    <cellStyle name="40% - 强调文字颜色 6 3 3 2 2 3" xfId="6287"/>
    <cellStyle name="40% - 强调文字颜色 6 3 3 2 2 4" xfId="6288"/>
    <cellStyle name="40% - 强调文字颜色 6 3 3 2 3" xfId="6289"/>
    <cellStyle name="40% - 强调文字颜色 6 3 3 2 3 2" xfId="6290"/>
    <cellStyle name="40% - 强调文字颜色 6 3 3 2 3 3" xfId="6291"/>
    <cellStyle name="40% - 强调文字颜色 6 3 3 2 4" xfId="6292"/>
    <cellStyle name="40% - 强调文字颜色 6 3 3 2 4 2" xfId="6293"/>
    <cellStyle name="40% - 强调文字颜色 6 3 3 2 4 2 2" xfId="6294"/>
    <cellStyle name="40% - 强调文字颜色 6 3 3 2 4 2 3" xfId="6295"/>
    <cellStyle name="40% - 强调文字颜色 6 3 3 2 4 3" xfId="6296"/>
    <cellStyle name="40% - 强调文字颜色 6 3 3 2 4 3 2" xfId="6297"/>
    <cellStyle name="40% - 强调文字颜色 6 3 3 2 4 3 3" xfId="6298"/>
    <cellStyle name="40% - 强调文字颜色 6 3 3 2 4 4" xfId="6299"/>
    <cellStyle name="40% - 强调文字颜色 6 3 3 2 4 5" xfId="6300"/>
    <cellStyle name="40% - 强调文字颜色 6 3 3 2 5" xfId="6301"/>
    <cellStyle name="40% - 强调文字颜色 6 3 3 2 5 2" xfId="6302"/>
    <cellStyle name="40% - 强调文字颜色 6 3 3 2 5 3" xfId="6303"/>
    <cellStyle name="40% - 强调文字颜色 6 3 3 2 6" xfId="6304"/>
    <cellStyle name="40% - 强调文字颜色 6 3 3 2 6 2" xfId="6305"/>
    <cellStyle name="40% - 强调文字颜色 6 3 3 2 6 3" xfId="6306"/>
    <cellStyle name="40% - 强调文字颜色 6 3 3 2 7" xfId="6307"/>
    <cellStyle name="40% - 强调文字颜色 6 3 3 2 8" xfId="6308"/>
    <cellStyle name="40% - 强调文字颜色 6 3 3 3" xfId="6309"/>
    <cellStyle name="40% - 强调文字颜色 6 3 3 3 2" xfId="6310"/>
    <cellStyle name="40% - 强调文字颜色 6 3 3 3 2 2" xfId="6311"/>
    <cellStyle name="40% - 强调文字颜色 6 3 3 3 2 3" xfId="6312"/>
    <cellStyle name="40% - 强调文字颜色 6 3 3 3 3" xfId="6313"/>
    <cellStyle name="40% - 强调文字颜色 6 3 3 3 4" xfId="6314"/>
    <cellStyle name="40% - 强调文字颜色 6 3 3 4" xfId="6315"/>
    <cellStyle name="40% - 强调文字颜色 6 3 3 4 2" xfId="6316"/>
    <cellStyle name="40% - 强调文字颜色 6 3 3 4 3" xfId="6317"/>
    <cellStyle name="40% - 强调文字颜色 6 3 3 5" xfId="6318"/>
    <cellStyle name="40% - 强调文字颜色 6 3 3 5 2" xfId="6319"/>
    <cellStyle name="40% - 强调文字颜色 6 3 3 5 2 2" xfId="6320"/>
    <cellStyle name="40% - 强调文字颜色 6 3 3 5 2 3" xfId="6321"/>
    <cellStyle name="40% - 强调文字颜色 6 3 3 5 3" xfId="6322"/>
    <cellStyle name="40% - 强调文字颜色 6 3 3 5 3 2" xfId="6323"/>
    <cellStyle name="40% - 强调文字颜色 6 3 3 5 3 3" xfId="6324"/>
    <cellStyle name="40% - 强调文字颜色 6 3 3 5 4" xfId="6325"/>
    <cellStyle name="40% - 强调文字颜色 6 3 3 5 5" xfId="6326"/>
    <cellStyle name="40% - 强调文字颜色 6 3 3 6" xfId="6327"/>
    <cellStyle name="40% - 强调文字颜色 6 3 3 6 2" xfId="6328"/>
    <cellStyle name="40% - 强调文字颜色 6 3 3 6 3" xfId="6329"/>
    <cellStyle name="40% - 强调文字颜色 6 3 3 7" xfId="6330"/>
    <cellStyle name="40% - 强调文字颜色 6 3 3 8" xfId="6331"/>
    <cellStyle name="40% - 强调文字颜色 6 3 4" xfId="6332"/>
    <cellStyle name="40% - 强调文字颜色 6 3 4 2" xfId="6333"/>
    <cellStyle name="40% - 强调文字颜色 6 3 4 2 2" xfId="6334"/>
    <cellStyle name="40% - 强调文字颜色 6 3 4 2 2 2" xfId="6335"/>
    <cellStyle name="40% - 强调文字颜色 6 3 4 2 2 3" xfId="6336"/>
    <cellStyle name="40% - 强调文字颜色 6 3 4 2 3" xfId="6337"/>
    <cellStyle name="40% - 强调文字颜色 6 3 4 2 4" xfId="6338"/>
    <cellStyle name="40% - 强调文字颜色 6 3 4 3" xfId="6339"/>
    <cellStyle name="40% - 强调文字颜色 6 3 4 3 2" xfId="6340"/>
    <cellStyle name="40% - 强调文字颜色 6 3 4 3 2 2" xfId="6341"/>
    <cellStyle name="40% - 强调文字颜色 6 3 4 3 2 3" xfId="6342"/>
    <cellStyle name="40% - 强调文字颜色 6 3 4 3 3" xfId="6343"/>
    <cellStyle name="40% - 强调文字颜色 6 3 4 3 4" xfId="6344"/>
    <cellStyle name="40% - 强调文字颜色 6 3 4 4" xfId="6345"/>
    <cellStyle name="40% - 强调文字颜色 6 3 4 5" xfId="6346"/>
    <cellStyle name="40% - 强调文字颜色 6 3 5" xfId="6347"/>
    <cellStyle name="40% - 强调文字颜色 6 3 5 2" xfId="6348"/>
    <cellStyle name="40% - 强调文字颜色 6 3 5 2 2" xfId="6349"/>
    <cellStyle name="40% - 强调文字颜色 6 3 5 2 2 2" xfId="6350"/>
    <cellStyle name="40% - 强调文字颜色 6 3 5 2 2 3" xfId="6351"/>
    <cellStyle name="40% - 强调文字颜色 6 3 5 2 3" xfId="6352"/>
    <cellStyle name="40% - 强调文字颜色 6 3 5 2 4" xfId="6353"/>
    <cellStyle name="40% - 强调文字颜色 6 3 5 3" xfId="6354"/>
    <cellStyle name="40% - 强调文字颜色 6 3 5 3 2" xfId="6355"/>
    <cellStyle name="40% - 强调文字颜色 6 3 5 3 2 2" xfId="6356"/>
    <cellStyle name="40% - 强调文字颜色 6 3 5 3 2 3" xfId="6357"/>
    <cellStyle name="40% - 强调文字颜色 6 3 5 3 3" xfId="6358"/>
    <cellStyle name="40% - 强调文字颜色 6 3 5 3 4" xfId="6359"/>
    <cellStyle name="40% - 强调文字颜色 6 3 5 4" xfId="6360"/>
    <cellStyle name="40% - 强调文字颜色 6 3 5 4 2" xfId="6361"/>
    <cellStyle name="40% - 强调文字颜色 6 3 5 4 3" xfId="6362"/>
    <cellStyle name="40% - 强调文字颜色 6 3 5 5" xfId="6363"/>
    <cellStyle name="40% - 强调文字颜色 6 3 5 6" xfId="6364"/>
    <cellStyle name="40% - 强调文字颜色 6 3 6" xfId="6365"/>
    <cellStyle name="40% - 强调文字颜色 6 3 6 2" xfId="6366"/>
    <cellStyle name="40% - 强调文字颜色 6 3 6 2 2" xfId="6367"/>
    <cellStyle name="40% - 强调文字颜色 6 3 6 2 2 2" xfId="6368"/>
    <cellStyle name="40% - 强调文字颜色 6 3 6 2 2 3" xfId="6369"/>
    <cellStyle name="40% - 强调文字颜色 6 3 6 2 3" xfId="6370"/>
    <cellStyle name="40% - 强调文字颜色 6 3 6 2 4" xfId="6371"/>
    <cellStyle name="40% - 强调文字颜色 6 3 6 3" xfId="6372"/>
    <cellStyle name="40% - 强调文字颜色 6 3 6 3 2" xfId="6373"/>
    <cellStyle name="40% - 强调文字颜色 6 3 6 3 2 2" xfId="6374"/>
    <cellStyle name="40% - 强调文字颜色 6 3 6 3 2 3" xfId="6375"/>
    <cellStyle name="40% - 强调文字颜色 6 3 6 3 3" xfId="6376"/>
    <cellStyle name="40% - 强调文字颜色 6 3 6 3 4" xfId="6377"/>
    <cellStyle name="40% - 强调文字颜色 6 3 6 4" xfId="6378"/>
    <cellStyle name="40% - 强调文字颜色 6 3 6 5" xfId="6379"/>
    <cellStyle name="40% - 强调文字颜色 6 3 7" xfId="6380"/>
    <cellStyle name="40% - 强调文字颜色 6 3 7 2" xfId="6381"/>
    <cellStyle name="40% - 强调文字颜色 6 3 7 2 2" xfId="6382"/>
    <cellStyle name="40% - 强调文字颜色 6 3 7 2 2 2" xfId="6383"/>
    <cellStyle name="40% - 强调文字颜色 6 3 7 2 2 3" xfId="6384"/>
    <cellStyle name="40% - 强调文字颜色 6 3 7 2 3" xfId="6385"/>
    <cellStyle name="40% - 强调文字颜色 6 3 7 2 4" xfId="6386"/>
    <cellStyle name="40% - 强调文字颜色 6 3 7 3" xfId="6387"/>
    <cellStyle name="40% - 强调文字颜色 6 3 7 3 2" xfId="6388"/>
    <cellStyle name="40% - 强调文字颜色 6 3 7 3 3" xfId="6389"/>
    <cellStyle name="40% - 强调文字颜色 6 3 7 4" xfId="6390"/>
    <cellStyle name="40% - 强调文字颜色 6 3 7 5" xfId="6391"/>
    <cellStyle name="40% - 强调文字颜色 6 3 8" xfId="6392"/>
    <cellStyle name="40% - 强调文字颜色 6 3 8 2" xfId="6393"/>
    <cellStyle name="40% - 强调文字颜色 6 3 8 2 2" xfId="6394"/>
    <cellStyle name="40% - 强调文字颜色 6 3 8 2 3" xfId="6395"/>
    <cellStyle name="40% - 强调文字颜色 6 3 8 3" xfId="6396"/>
    <cellStyle name="40% - 强调文字颜色 6 3 8 4" xfId="6397"/>
    <cellStyle name="40% - 强调文字颜色 6 3 9" xfId="6398"/>
    <cellStyle name="40% - 强调文字颜色 6 3 9 2" xfId="6399"/>
    <cellStyle name="40% - 强调文字颜色 6 3 9 2 2" xfId="6400"/>
    <cellStyle name="40% - 强调文字颜色 6 3 9 2 3" xfId="6401"/>
    <cellStyle name="40% - 强调文字颜色 6 3 9 3" xfId="6402"/>
    <cellStyle name="40% - 强调文字颜色 6 3 9 3 2" xfId="6403"/>
    <cellStyle name="40% - 强调文字颜色 6 3 9 3 3" xfId="6404"/>
    <cellStyle name="40% - 强调文字颜色 6 3 9 4" xfId="6405"/>
    <cellStyle name="40% - 强调文字颜色 6 3 9 5" xfId="6406"/>
    <cellStyle name="40% - 强调文字颜色 6 4" xfId="6407"/>
    <cellStyle name="40% - 强调文字颜色 6 4 2" xfId="6408"/>
    <cellStyle name="40% - 强调文字颜色 6 4 2 2" xfId="6409"/>
    <cellStyle name="40% - 强调文字颜色 6 4 2 2 2" xfId="6410"/>
    <cellStyle name="40% - 强调文字颜色 6 4 2 2 2 2" xfId="6411"/>
    <cellStyle name="40% - 强调文字颜色 6 4 2 2 2 2 2" xfId="6412"/>
    <cellStyle name="40% - 强调文字颜色 6 4 2 2 2 2 3" xfId="6413"/>
    <cellStyle name="40% - 强调文字颜色 6 4 2 2 2 3" xfId="6414"/>
    <cellStyle name="40% - 强调文字颜色 6 4 2 2 2 4" xfId="6415"/>
    <cellStyle name="40% - 强调文字颜色 6 4 2 2 3" xfId="6416"/>
    <cellStyle name="40% - 强调文字颜色 6 4 2 2 3 2" xfId="6417"/>
    <cellStyle name="40% - 强调文字颜色 6 4 2 2 3 2 2" xfId="6418"/>
    <cellStyle name="40% - 强调文字颜色 6 4 2 2 3 2 3" xfId="6419"/>
    <cellStyle name="40% - 强调文字颜色 6 4 2 2 3 3" xfId="6420"/>
    <cellStyle name="40% - 强调文字颜色 6 4 2 2 3 4" xfId="6421"/>
    <cellStyle name="40% - 强调文字颜色 6 4 2 2 4" xfId="6422"/>
    <cellStyle name="40% - 强调文字颜色 6 4 2 2 5" xfId="6423"/>
    <cellStyle name="40% - 强调文字颜色 6 4 2 3" xfId="6424"/>
    <cellStyle name="40% - 强调文字颜色 6 4 2 3 2" xfId="6425"/>
    <cellStyle name="40% - 强调文字颜色 6 4 2 3 2 2" xfId="6426"/>
    <cellStyle name="40% - 强调文字颜色 6 4 2 3 2 3" xfId="6427"/>
    <cellStyle name="40% - 强调文字颜色 6 4 2 3 3" xfId="6428"/>
    <cellStyle name="40% - 强调文字颜色 6 4 2 3 4" xfId="6429"/>
    <cellStyle name="40% - 强调文字颜色 6 4 2 4" xfId="6430"/>
    <cellStyle name="40% - 强调文字颜色 6 4 2 4 2" xfId="6431"/>
    <cellStyle name="40% - 强调文字颜色 6 4 2 4 2 2" xfId="6432"/>
    <cellStyle name="40% - 强调文字颜色 6 4 2 4 2 3" xfId="6433"/>
    <cellStyle name="40% - 强调文字颜色 6 4 2 4 3" xfId="6434"/>
    <cellStyle name="40% - 强调文字颜色 6 4 2 4 4" xfId="6435"/>
    <cellStyle name="40% - 强调文字颜色 6 4 2 5" xfId="6436"/>
    <cellStyle name="40% - 强调文字颜色 6 4 2 6" xfId="6437"/>
    <cellStyle name="40% - 强调文字颜色 6 4 3" xfId="6438"/>
    <cellStyle name="40% - 强调文字颜色 6 4 3 2" xfId="6439"/>
    <cellStyle name="40% - 强调文字颜色 6 4 3 2 2" xfId="6440"/>
    <cellStyle name="40% - 强调文字颜色 6 4 3 2 2 2" xfId="6441"/>
    <cellStyle name="40% - 强调文字颜色 6 4 3 2 2 3" xfId="6442"/>
    <cellStyle name="40% - 强调文字颜色 6 4 3 2 3" xfId="6443"/>
    <cellStyle name="40% - 强调文字颜色 6 4 3 2 4" xfId="6444"/>
    <cellStyle name="40% - 强调文字颜色 6 4 3 3" xfId="6445"/>
    <cellStyle name="40% - 强调文字颜色 6 4 3 3 2" xfId="6446"/>
    <cellStyle name="40% - 强调文字颜色 6 4 3 3 2 2" xfId="6447"/>
    <cellStyle name="40% - 强调文字颜色 6 4 3 3 2 3" xfId="6448"/>
    <cellStyle name="40% - 强调文字颜色 6 4 3 3 3" xfId="6449"/>
    <cellStyle name="40% - 强调文字颜色 6 4 3 3 4" xfId="6450"/>
    <cellStyle name="40% - 强调文字颜色 6 4 3 4" xfId="6451"/>
    <cellStyle name="40% - 强调文字颜色 6 4 3 5" xfId="6452"/>
    <cellStyle name="40% - 强调文字颜色 6 4 4" xfId="6453"/>
    <cellStyle name="40% - 强调文字颜色 6 4 4 2" xfId="6454"/>
    <cellStyle name="40% - 强调文字颜色 6 4 4 2 2" xfId="6455"/>
    <cellStyle name="40% - 强调文字颜色 6 4 4 2 3" xfId="6456"/>
    <cellStyle name="40% - 强调文字颜色 6 4 4 3" xfId="6457"/>
    <cellStyle name="40% - 强调文字颜色 6 4 4 4" xfId="6458"/>
    <cellStyle name="40% - 强调文字颜色 6 4 5" xfId="6459"/>
    <cellStyle name="40% - 强调文字颜色 6 4 5 2" xfId="6460"/>
    <cellStyle name="40% - 强调文字颜色 6 4 5 2 2" xfId="6461"/>
    <cellStyle name="40% - 强调文字颜色 6 4 5 2 3" xfId="6462"/>
    <cellStyle name="40% - 强调文字颜色 6 4 5 3" xfId="6463"/>
    <cellStyle name="40% - 强调文字颜色 6 4 5 4" xfId="6464"/>
    <cellStyle name="40% - 强调文字颜色 6 4 6" xfId="6465"/>
    <cellStyle name="40% - 强调文字颜色 6 4 7" xfId="6466"/>
    <cellStyle name="40% - 强调文字颜色 6 5" xfId="6467"/>
    <cellStyle name="40% - 强调文字颜色 6 5 2" xfId="6468"/>
    <cellStyle name="40% - 强调文字颜色 6 5 2 2" xfId="6469"/>
    <cellStyle name="40% - 强调文字颜色 6 5 2 2 2" xfId="6470"/>
    <cellStyle name="40% - 强调文字颜色 6 5 2 2 3" xfId="6471"/>
    <cellStyle name="40% - 强调文字颜色 6 5 2 3" xfId="6472"/>
    <cellStyle name="40% - 强调文字颜色 6 5 2 4" xfId="6473"/>
    <cellStyle name="40% - 强调文字颜色 6 5 3" xfId="6474"/>
    <cellStyle name="40% - 强调文字颜色 6 5 3 2" xfId="6475"/>
    <cellStyle name="40% - 强调文字颜色 6 5 3 2 2" xfId="6476"/>
    <cellStyle name="40% - 强调文字颜色 6 5 3 2 3" xfId="6477"/>
    <cellStyle name="40% - 强调文字颜色 6 5 3 3" xfId="6478"/>
    <cellStyle name="40% - 强调文字颜色 6 5 3 4" xfId="6479"/>
    <cellStyle name="40% - 强调文字颜色 6 5 4" xfId="6480"/>
    <cellStyle name="40% - 强调文字颜色 6 5 5" xfId="6481"/>
    <cellStyle name="40% - 强调文字颜色 6 6" xfId="6482"/>
    <cellStyle name="40% - 强调文字颜色 6 6 2" xfId="6483"/>
    <cellStyle name="40% - 强调文字颜色 6 6 2 2" xfId="6484"/>
    <cellStyle name="40% - 强调文字颜色 6 6 2 2 2" xfId="6485"/>
    <cellStyle name="40% - 强调文字颜色 6 6 2 2 3" xfId="6486"/>
    <cellStyle name="40% - 强调文字颜色 6 6 2 3" xfId="6487"/>
    <cellStyle name="40% - 强调文字颜色 6 6 2 4" xfId="6488"/>
    <cellStyle name="40% - 强调文字颜色 6 6 3" xfId="6489"/>
    <cellStyle name="40% - 强调文字颜色 6 6 3 2" xfId="6490"/>
    <cellStyle name="40% - 强调文字颜色 6 6 3 2 2" xfId="6491"/>
    <cellStyle name="40% - 强调文字颜色 6 6 3 2 3" xfId="6492"/>
    <cellStyle name="40% - 强调文字颜色 6 6 3 3" xfId="6493"/>
    <cellStyle name="40% - 强调文字颜色 6 6 3 4" xfId="6494"/>
    <cellStyle name="40% - 强调文字颜色 6 6 4" xfId="6495"/>
    <cellStyle name="40% - 强调文字颜色 6 6 5" xfId="6496"/>
    <cellStyle name="40% - 强调文字颜色 6 7" xfId="6497"/>
    <cellStyle name="40% - 强调文字颜色 6 7 2" xfId="6498"/>
    <cellStyle name="40% - 强调文字颜色 6 7 2 2" xfId="6499"/>
    <cellStyle name="40% - 强调文字颜色 6 7 2 3" xfId="6500"/>
    <cellStyle name="40% - 强调文字颜色 6 7 3" xfId="6501"/>
    <cellStyle name="40% - 强调文字颜色 6 7 4" xfId="6502"/>
    <cellStyle name="40% - 强调文字颜色 6 8" xfId="6503"/>
    <cellStyle name="40% - 强调文字颜色 6 8 2" xfId="6504"/>
    <cellStyle name="40% - 强调文字颜色 6 8 2 2" xfId="6505"/>
    <cellStyle name="40% - 强调文字颜色 6 8 2 3" xfId="6506"/>
    <cellStyle name="40% - 强调文字颜色 6 8 3" xfId="6507"/>
    <cellStyle name="40% - 强调文字颜色 6 8 4" xfId="6508"/>
    <cellStyle name="40% - 輔色1" xfId="6509"/>
    <cellStyle name="40% - 輔色1 2" xfId="6510"/>
    <cellStyle name="40% - 輔色1 2 2" xfId="6511"/>
    <cellStyle name="40% - 輔色1 2 2 2" xfId="6512"/>
    <cellStyle name="40% - 輔色1 2 2 3" xfId="6513"/>
    <cellStyle name="40% - 輔色1 2 3" xfId="6514"/>
    <cellStyle name="40% - 輔色1 2 4" xfId="6515"/>
    <cellStyle name="40% - 輔色1 3" xfId="6516"/>
    <cellStyle name="40% - 輔色1 3 2" xfId="6517"/>
    <cellStyle name="40% - 輔色1 3 2 2" xfId="6518"/>
    <cellStyle name="40% - 輔色1 3 2 3" xfId="6519"/>
    <cellStyle name="40% - 輔色1 3 3" xfId="6520"/>
    <cellStyle name="40% - 輔色1 3 4" xfId="6521"/>
    <cellStyle name="40% - 輔色1 4" xfId="6522"/>
    <cellStyle name="40% - 輔色1 4 2" xfId="6523"/>
    <cellStyle name="40% - 輔色1 4 2 2" xfId="6524"/>
    <cellStyle name="40% - 輔色1 4 2 3" xfId="6525"/>
    <cellStyle name="40% - 輔色1 4 3" xfId="6526"/>
    <cellStyle name="40% - 輔色1 4 3 2" xfId="6527"/>
    <cellStyle name="40% - 輔色1 4 3 3" xfId="6528"/>
    <cellStyle name="40% - 輔色1 4 4" xfId="6529"/>
    <cellStyle name="40% - 輔色1 4 5" xfId="6530"/>
    <cellStyle name="40% - 輔色1 5" xfId="6531"/>
    <cellStyle name="40% - 輔色1 6" xfId="6532"/>
    <cellStyle name="40% - 輔色2" xfId="6533"/>
    <cellStyle name="40% - 輔色2 2" xfId="6534"/>
    <cellStyle name="40% - 輔色2 2 2" xfId="6535"/>
    <cellStyle name="40% - 輔色2 2 2 2" xfId="6536"/>
    <cellStyle name="40% - 輔色2 2 2 3" xfId="6537"/>
    <cellStyle name="40% - 輔色2 2 3" xfId="6538"/>
    <cellStyle name="40% - 輔色2 2 4" xfId="6539"/>
    <cellStyle name="40% - 輔色2 3" xfId="6540"/>
    <cellStyle name="40% - 輔色2 3 2" xfId="6541"/>
    <cellStyle name="40% - 輔色2 3 2 2" xfId="6542"/>
    <cellStyle name="40% - 輔色2 3 2 3" xfId="6543"/>
    <cellStyle name="40% - 輔色2 3 3" xfId="6544"/>
    <cellStyle name="40% - 輔色2 3 4" xfId="6545"/>
    <cellStyle name="40% - 輔色2 4" xfId="6546"/>
    <cellStyle name="40% - 輔色2 4 2" xfId="6547"/>
    <cellStyle name="40% - 輔色2 4 2 2" xfId="6548"/>
    <cellStyle name="40% - 輔色2 4 2 3" xfId="6549"/>
    <cellStyle name="40% - 輔色2 4 3" xfId="6550"/>
    <cellStyle name="40% - 輔色2 4 3 2" xfId="6551"/>
    <cellStyle name="40% - 輔色2 4 3 3" xfId="6552"/>
    <cellStyle name="40% - 輔色2 4 4" xfId="6553"/>
    <cellStyle name="40% - 輔色2 4 5" xfId="6554"/>
    <cellStyle name="40% - 輔色2 5" xfId="6555"/>
    <cellStyle name="40% - 輔色2 6" xfId="6556"/>
    <cellStyle name="40% - 輔色3" xfId="6557"/>
    <cellStyle name="40% - 輔色3 2" xfId="6558"/>
    <cellStyle name="40% - 輔色3 2 2" xfId="6559"/>
    <cellStyle name="40% - 輔色3 2 2 2" xfId="6560"/>
    <cellStyle name="40% - 輔色3 2 2 3" xfId="6561"/>
    <cellStyle name="40% - 輔色3 2 3" xfId="6562"/>
    <cellStyle name="40% - 輔色3 2 4" xfId="6563"/>
    <cellStyle name="40% - 輔色3 3" xfId="6564"/>
    <cellStyle name="40% - 輔色3 3 2" xfId="6565"/>
    <cellStyle name="40% - 輔色3 3 2 2" xfId="6566"/>
    <cellStyle name="40% - 輔色3 3 2 3" xfId="6567"/>
    <cellStyle name="40% - 輔色3 3 3" xfId="6568"/>
    <cellStyle name="40% - 輔色3 3 4" xfId="6569"/>
    <cellStyle name="40% - 輔色3 4" xfId="6570"/>
    <cellStyle name="40% - 輔色3 4 2" xfId="6571"/>
    <cellStyle name="40% - 輔色3 4 2 2" xfId="6572"/>
    <cellStyle name="40% - 輔色3 4 2 3" xfId="6573"/>
    <cellStyle name="40% - 輔色3 4 3" xfId="6574"/>
    <cellStyle name="40% - 輔色3 4 3 2" xfId="6575"/>
    <cellStyle name="40% - 輔色3 4 3 3" xfId="6576"/>
    <cellStyle name="40% - 輔色3 4 4" xfId="6577"/>
    <cellStyle name="40% - 輔色3 4 5" xfId="6578"/>
    <cellStyle name="40% - 輔色3 5" xfId="6579"/>
    <cellStyle name="40% - 輔色3 6" xfId="6580"/>
    <cellStyle name="40% - 輔色4" xfId="6581"/>
    <cellStyle name="40% - 輔色4 2" xfId="6582"/>
    <cellStyle name="40% - 輔色4 2 2" xfId="6583"/>
    <cellStyle name="40% - 輔色4 2 2 2" xfId="6584"/>
    <cellStyle name="40% - 輔色4 2 2 3" xfId="6585"/>
    <cellStyle name="40% - 輔色4 2 3" xfId="6586"/>
    <cellStyle name="40% - 輔色4 2 4" xfId="6587"/>
    <cellStyle name="40% - 輔色4 3" xfId="6588"/>
    <cellStyle name="40% - 輔色4 3 2" xfId="6589"/>
    <cellStyle name="40% - 輔色4 3 2 2" xfId="6590"/>
    <cellStyle name="40% - 輔色4 3 2 3" xfId="6591"/>
    <cellStyle name="40% - 輔色4 3 3" xfId="6592"/>
    <cellStyle name="40% - 輔色4 3 4" xfId="6593"/>
    <cellStyle name="40% - 輔色4 4" xfId="6594"/>
    <cellStyle name="40% - 輔色4 4 2" xfId="6595"/>
    <cellStyle name="40% - 輔色4 4 2 2" xfId="6596"/>
    <cellStyle name="40% - 輔色4 4 2 3" xfId="6597"/>
    <cellStyle name="40% - 輔色4 4 3" xfId="6598"/>
    <cellStyle name="40% - 輔色4 4 3 2" xfId="6599"/>
    <cellStyle name="40% - 輔色4 4 3 3" xfId="6600"/>
    <cellStyle name="40% - 輔色4 4 4" xfId="6601"/>
    <cellStyle name="40% - 輔色4 4 5" xfId="6602"/>
    <cellStyle name="40% - 輔色4 5" xfId="6603"/>
    <cellStyle name="40% - 輔色4 6" xfId="6604"/>
    <cellStyle name="40% - 輔色5" xfId="6605"/>
    <cellStyle name="40% - 輔色5 2" xfId="6606"/>
    <cellStyle name="40% - 輔色5 2 2" xfId="6607"/>
    <cellStyle name="40% - 輔色5 2 2 2" xfId="6608"/>
    <cellStyle name="40% - 輔色5 2 2 3" xfId="6609"/>
    <cellStyle name="40% - 輔色5 2 3" xfId="6610"/>
    <cellStyle name="40% - 輔色5 2 4" xfId="6611"/>
    <cellStyle name="40% - 輔色5 3" xfId="6612"/>
    <cellStyle name="40% - 輔色5 3 2" xfId="6613"/>
    <cellStyle name="40% - 輔色5 3 2 2" xfId="6614"/>
    <cellStyle name="40% - 輔色5 3 2 3" xfId="6615"/>
    <cellStyle name="40% - 輔色5 3 3" xfId="6616"/>
    <cellStyle name="40% - 輔色5 3 4" xfId="6617"/>
    <cellStyle name="40% - 輔色5 4" xfId="6618"/>
    <cellStyle name="40% - 輔色5 4 2" xfId="6619"/>
    <cellStyle name="40% - 輔色5 4 2 2" xfId="6620"/>
    <cellStyle name="40% - 輔色5 4 2 3" xfId="6621"/>
    <cellStyle name="40% - 輔色5 4 3" xfId="6622"/>
    <cellStyle name="40% - 輔色5 4 3 2" xfId="6623"/>
    <cellStyle name="40% - 輔色5 4 3 3" xfId="6624"/>
    <cellStyle name="40% - 輔色5 4 4" xfId="6625"/>
    <cellStyle name="40% - 輔色5 4 5" xfId="6626"/>
    <cellStyle name="40% - 輔色5 5" xfId="6627"/>
    <cellStyle name="40% - 輔色5 6" xfId="6628"/>
    <cellStyle name="40% - 輔色6" xfId="6629"/>
    <cellStyle name="40% - 輔色6 2" xfId="6630"/>
    <cellStyle name="40% - 輔色6 2 2" xfId="6631"/>
    <cellStyle name="40% - 輔色6 2 2 2" xfId="6632"/>
    <cellStyle name="40% - 輔色6 2 2 3" xfId="6633"/>
    <cellStyle name="40% - 輔色6 2 3" xfId="6634"/>
    <cellStyle name="40% - 輔色6 2 4" xfId="6635"/>
    <cellStyle name="40% - 輔色6 3" xfId="6636"/>
    <cellStyle name="40% - 輔色6 3 2" xfId="6637"/>
    <cellStyle name="40% - 輔色6 3 2 2" xfId="6638"/>
    <cellStyle name="40% - 輔色6 3 2 3" xfId="6639"/>
    <cellStyle name="40% - 輔色6 3 3" xfId="6640"/>
    <cellStyle name="40% - 輔色6 3 4" xfId="6641"/>
    <cellStyle name="40% - 輔色6 4" xfId="6642"/>
    <cellStyle name="40% - 輔色6 4 2" xfId="6643"/>
    <cellStyle name="40% - 輔色6 4 2 2" xfId="6644"/>
    <cellStyle name="40% - 輔色6 4 2 3" xfId="6645"/>
    <cellStyle name="40% - 輔色6 4 3" xfId="6646"/>
    <cellStyle name="40% - 輔色6 4 3 2" xfId="6647"/>
    <cellStyle name="40% - 輔色6 4 3 3" xfId="6648"/>
    <cellStyle name="40% - 輔色6 4 4" xfId="6649"/>
    <cellStyle name="40% - 輔色6 4 5" xfId="6650"/>
    <cellStyle name="40% - 輔色6 5" xfId="6651"/>
    <cellStyle name="40% - 輔色6 6" xfId="6652"/>
    <cellStyle name="60% - Accent1" xfId="24" builtinId="32" customBuiltin="1"/>
    <cellStyle name="60% - Accent1 2" xfId="60245"/>
    <cellStyle name="60% - Accent1 3" xfId="59"/>
    <cellStyle name="60% - Accent2" xfId="28" builtinId="36" customBuiltin="1"/>
    <cellStyle name="60% - Accent2 2" xfId="60246"/>
    <cellStyle name="60% - Accent2 3" xfId="60"/>
    <cellStyle name="60% - Accent3" xfId="32" builtinId="40" customBuiltin="1"/>
    <cellStyle name="60% - Accent3 2" xfId="139"/>
    <cellStyle name="60% - Accent3 3" xfId="61"/>
    <cellStyle name="60% - Accent4" xfId="36" builtinId="44" customBuiltin="1"/>
    <cellStyle name="60% - Accent4 2" xfId="140"/>
    <cellStyle name="60% - Accent4 3" xfId="62"/>
    <cellStyle name="60% - Accent5" xfId="40" builtinId="48" customBuiltin="1"/>
    <cellStyle name="60% - Accent5 2" xfId="60247"/>
    <cellStyle name="60% - Accent5 3" xfId="63"/>
    <cellStyle name="60% - Accent6" xfId="44" builtinId="52" customBuiltin="1"/>
    <cellStyle name="60% - Accent6 2" xfId="141"/>
    <cellStyle name="60% - Accent6 3" xfId="64"/>
    <cellStyle name="60% - Akzent1" xfId="60248"/>
    <cellStyle name="60% - Akzent2" xfId="60249"/>
    <cellStyle name="60% - Akzent3" xfId="60250"/>
    <cellStyle name="60% - Akzent4" xfId="60251"/>
    <cellStyle name="60% - Akzent5" xfId="60252"/>
    <cellStyle name="60% - Akzent6" xfId="60253"/>
    <cellStyle name="60% - アクセント 1" xfId="60254"/>
    <cellStyle name="60% - アクセント 2" xfId="60255"/>
    <cellStyle name="60% - アクセント 3" xfId="60256"/>
    <cellStyle name="60% - アクセント 4" xfId="60257"/>
    <cellStyle name="60% - アクセント 5" xfId="60258"/>
    <cellStyle name="60% - アクセント 6" xfId="60259"/>
    <cellStyle name="60% - 强调文字颜色 1 2" xfId="208"/>
    <cellStyle name="60% - 强调文字颜色 1 2 10" xfId="6653"/>
    <cellStyle name="60% - 强调文字颜色 1 2 10 2" xfId="6654"/>
    <cellStyle name="60% - 强调文字颜色 1 2 10 2 2" xfId="6655"/>
    <cellStyle name="60% - 强调文字颜色 1 2 10 2 3" xfId="6656"/>
    <cellStyle name="60% - 强调文字颜色 1 2 10 3" xfId="6657"/>
    <cellStyle name="60% - 强调文字颜色 1 2 10 4" xfId="6658"/>
    <cellStyle name="60% - 强调文字颜色 1 2 10 5" xfId="6659"/>
    <cellStyle name="60% - 强调文字颜色 1 2 11" xfId="6660"/>
    <cellStyle name="60% - 强调文字颜色 1 2 11 2" xfId="6661"/>
    <cellStyle name="60% - 强调文字颜色 1 2 12" xfId="6662"/>
    <cellStyle name="60% - 强调文字颜色 1 2 13" xfId="6663"/>
    <cellStyle name="60% - 强调文字颜色 1 2 2" xfId="6664"/>
    <cellStyle name="60% - 强调文字颜色 1 2 2 10" xfId="6665"/>
    <cellStyle name="60% - 强调文字颜色 1 2 2 2" xfId="6666"/>
    <cellStyle name="60% - 强调文字颜色 1 2 2 2 2" xfId="6667"/>
    <cellStyle name="60% - 强调文字颜色 1 2 2 2 2 2" xfId="6668"/>
    <cellStyle name="60% - 强调文字颜色 1 2 2 2 2 3" xfId="6669"/>
    <cellStyle name="60% - 强调文字颜色 1 2 2 2 2 4" xfId="6670"/>
    <cellStyle name="60% - 强调文字颜色 1 2 2 2 2 5" xfId="6671"/>
    <cellStyle name="60% - 强调文字颜色 1 2 2 2 2 6" xfId="6672"/>
    <cellStyle name="60% - 强调文字颜色 1 2 2 2 3" xfId="6673"/>
    <cellStyle name="60% - 强调文字颜色 1 2 2 2 3 2" xfId="6674"/>
    <cellStyle name="60% - 强调文字颜色 1 2 2 2 4" xfId="6675"/>
    <cellStyle name="60% - 强调文字颜色 1 2 2 2 5" xfId="6676"/>
    <cellStyle name="60% - 强调文字颜色 1 2 2 2 6" xfId="6677"/>
    <cellStyle name="60% - 强调文字颜色 1 2 2 2 7" xfId="6678"/>
    <cellStyle name="60% - 强调文字颜色 1 2 2 2 8" xfId="6679"/>
    <cellStyle name="60% - 强调文字颜色 1 2 2 3" xfId="6680"/>
    <cellStyle name="60% - 强调文字颜色 1 2 2 3 2" xfId="6681"/>
    <cellStyle name="60% - 强调文字颜色 1 2 2 3 3" xfId="6682"/>
    <cellStyle name="60% - 强调文字颜色 1 2 2 3 4" xfId="6683"/>
    <cellStyle name="60% - 强调文字颜色 1 2 2 3 5" xfId="6684"/>
    <cellStyle name="60% - 强调文字颜色 1 2 2 3 6" xfId="6685"/>
    <cellStyle name="60% - 强调文字颜色 1 2 2 3 7" xfId="6686"/>
    <cellStyle name="60% - 强调文字颜色 1 2 2 4" xfId="6687"/>
    <cellStyle name="60% - 强调文字颜色 1 2 2 4 2" xfId="6688"/>
    <cellStyle name="60% - 强调文字颜色 1 2 2 4 2 2" xfId="6689"/>
    <cellStyle name="60% - 强调文字颜色 1 2 2 4 2 3" xfId="6690"/>
    <cellStyle name="60% - 强调文字颜色 1 2 2 4 3" xfId="6691"/>
    <cellStyle name="60% - 强调文字颜色 1 2 2 4 4" xfId="6692"/>
    <cellStyle name="60% - 强调文字颜色 1 2 2 4 5" xfId="6693"/>
    <cellStyle name="60% - 强调文字颜色 1 2 2 4 6" xfId="6694"/>
    <cellStyle name="60% - 强调文字颜色 1 2 2 5" xfId="6695"/>
    <cellStyle name="60% - 强调文字颜色 1 2 2 5 2" xfId="6696"/>
    <cellStyle name="60% - 强调文字颜色 1 2 2 5 3" xfId="6697"/>
    <cellStyle name="60% - 强调文字颜色 1 2 2 5 4" xfId="6698"/>
    <cellStyle name="60% - 强调文字颜色 1 2 2 6" xfId="6699"/>
    <cellStyle name="60% - 强调文字颜色 1 2 2 6 2" xfId="6700"/>
    <cellStyle name="60% - 强调文字颜色 1 2 2 6 3" xfId="6701"/>
    <cellStyle name="60% - 强调文字颜色 1 2 2 6 4" xfId="6702"/>
    <cellStyle name="60% - 强调文字颜色 1 2 2 7" xfId="6703"/>
    <cellStyle name="60% - 强调文字颜色 1 2 2 8" xfId="6704"/>
    <cellStyle name="60% - 强调文字颜色 1 2 2 9" xfId="6705"/>
    <cellStyle name="60% - 强调文字颜色 1 2 3" xfId="6706"/>
    <cellStyle name="60% - 强调文字颜色 1 2 3 2" xfId="6707"/>
    <cellStyle name="60% - 强调文字颜色 1 2 3 2 2" xfId="6708"/>
    <cellStyle name="60% - 强调文字颜色 1 2 3 2 2 2" xfId="6709"/>
    <cellStyle name="60% - 强调文字颜色 1 2 3 2 2 2 2" xfId="6710"/>
    <cellStyle name="60% - 强调文字颜色 1 2 3 2 2 2 3" xfId="6711"/>
    <cellStyle name="60% - 强调文字颜色 1 2 3 2 2 3" xfId="6712"/>
    <cellStyle name="60% - 强调文字颜色 1 2 3 2 2 4" xfId="6713"/>
    <cellStyle name="60% - 强调文字颜色 1 2 3 2 2 5" xfId="6714"/>
    <cellStyle name="60% - 强调文字颜色 1 2 3 2 3" xfId="6715"/>
    <cellStyle name="60% - 强调文字颜色 1 2 3 2 3 2" xfId="6716"/>
    <cellStyle name="60% - 强调文字颜色 1 2 3 2 3 2 2" xfId="6717"/>
    <cellStyle name="60% - 强调文字颜色 1 2 3 2 3 2 3" xfId="6718"/>
    <cellStyle name="60% - 强调文字颜色 1 2 3 2 3 3" xfId="6719"/>
    <cellStyle name="60% - 强调文字颜色 1 2 3 2 3 4" xfId="6720"/>
    <cellStyle name="60% - 强调文字颜色 1 2 3 2 3 5" xfId="6721"/>
    <cellStyle name="60% - 强调文字颜色 1 2 3 2 4" xfId="6722"/>
    <cellStyle name="60% - 强调文字颜色 1 2 3 2 4 2" xfId="6723"/>
    <cellStyle name="60% - 强调文字颜色 1 2 3 2 5" xfId="6724"/>
    <cellStyle name="60% - 强调文字颜色 1 2 3 2 5 2" xfId="6725"/>
    <cellStyle name="60% - 强调文字颜色 1 2 3 2 6" xfId="6726"/>
    <cellStyle name="60% - 强调文字颜色 1 2 3 2 7" xfId="6727"/>
    <cellStyle name="60% - 强调文字颜色 1 2 3 3" xfId="6728"/>
    <cellStyle name="60% - 强调文字颜色 1 2 3 3 2" xfId="6729"/>
    <cellStyle name="60% - 强调文字颜色 1 2 3 3 2 2" xfId="6730"/>
    <cellStyle name="60% - 强调文字颜色 1 2 3 3 2 2 2" xfId="6731"/>
    <cellStyle name="60% - 强调文字颜色 1 2 3 3 2 3" xfId="6732"/>
    <cellStyle name="60% - 强调文字颜色 1 2 3 3 2 3 2" xfId="6733"/>
    <cellStyle name="60% - 强调文字颜色 1 2 3 3 2 4" xfId="6734"/>
    <cellStyle name="60% - 强调文字颜色 1 2 3 3 3" xfId="6735"/>
    <cellStyle name="60% - 强调文字颜色 1 2 3 3 3 2" xfId="6736"/>
    <cellStyle name="60% - 强调文字颜色 1 2 3 3 4" xfId="6737"/>
    <cellStyle name="60% - 强调文字颜色 1 2 3 3 4 2" xfId="6738"/>
    <cellStyle name="60% - 强调文字颜色 1 2 3 3 5" xfId="6739"/>
    <cellStyle name="60% - 强调文字颜色 1 2 3 3 6" xfId="6740"/>
    <cellStyle name="60% - 强调文字颜色 1 2 3 4" xfId="6741"/>
    <cellStyle name="60% - 强调文字颜色 1 2 3 4 2" xfId="6742"/>
    <cellStyle name="60% - 强调文字颜色 1 2 3 4 2 2" xfId="6743"/>
    <cellStyle name="60% - 强调文字颜色 1 2 3 4 2 3" xfId="6744"/>
    <cellStyle name="60% - 强调文字颜色 1 2 3 4 2 4" xfId="6745"/>
    <cellStyle name="60% - 强调文字颜色 1 2 3 4 3" xfId="6746"/>
    <cellStyle name="60% - 强调文字颜色 1 2 3 4 3 2" xfId="6747"/>
    <cellStyle name="60% - 强调文字颜色 1 2 3 4 4" xfId="6748"/>
    <cellStyle name="60% - 强调文字颜色 1 2 3 4 4 2" xfId="6749"/>
    <cellStyle name="60% - 强调文字颜色 1 2 3 4 5" xfId="6750"/>
    <cellStyle name="60% - 强调文字颜色 1 2 3 5" xfId="6751"/>
    <cellStyle name="60% - 强调文字颜色 1 2 3 5 2" xfId="6752"/>
    <cellStyle name="60% - 强调文字颜色 1 2 3 5 3" xfId="6753"/>
    <cellStyle name="60% - 强调文字颜色 1 2 3 5 4" xfId="6754"/>
    <cellStyle name="60% - 强调文字颜色 1 2 3 5 5" xfId="6755"/>
    <cellStyle name="60% - 强调文字颜色 1 2 3 6" xfId="6756"/>
    <cellStyle name="60% - 强调文字颜色 1 2 3 6 2" xfId="6757"/>
    <cellStyle name="60% - 强调文字颜色 1 2 3 7" xfId="6758"/>
    <cellStyle name="60% - 强调文字颜色 1 2 3 8" xfId="6759"/>
    <cellStyle name="60% - 强调文字颜色 1 2 3 9" xfId="6760"/>
    <cellStyle name="60% - 强调文字颜色 1 2 4" xfId="6761"/>
    <cellStyle name="60% - 强调文字颜色 1 2 4 2" xfId="6762"/>
    <cellStyle name="60% - 强调文字颜色 1 2 4 2 2" xfId="6763"/>
    <cellStyle name="60% - 强调文字颜色 1 2 4 3" xfId="6764"/>
    <cellStyle name="60% - 强调文字颜色 1 2 4 3 2" xfId="6765"/>
    <cellStyle name="60% - 强调文字颜色 1 2 4 4" xfId="6766"/>
    <cellStyle name="60% - 强调文字颜色 1 2 4 5" xfId="6767"/>
    <cellStyle name="60% - 强调文字颜色 1 2 4 6" xfId="6768"/>
    <cellStyle name="60% - 强调文字颜色 1 2 4 7" xfId="6769"/>
    <cellStyle name="60% - 强调文字颜色 1 2 5" xfId="6770"/>
    <cellStyle name="60% - 强调文字颜色 1 2 5 2" xfId="6771"/>
    <cellStyle name="60% - 强调文字颜色 1 2 5 2 2" xfId="6772"/>
    <cellStyle name="60% - 强调文字颜色 1 2 5 2 2 2" xfId="6773"/>
    <cellStyle name="60% - 强调文字颜色 1 2 5 2 2 3" xfId="6774"/>
    <cellStyle name="60% - 强调文字颜色 1 2 5 2 2 4" xfId="6775"/>
    <cellStyle name="60% - 强调文字颜色 1 2 5 2 3" xfId="6776"/>
    <cellStyle name="60% - 强调文字颜色 1 2 5 2 3 2" xfId="6777"/>
    <cellStyle name="60% - 强调文字颜色 1 2 5 2 4" xfId="6778"/>
    <cellStyle name="60% - 强调文字颜色 1 2 5 2 5" xfId="6779"/>
    <cellStyle name="60% - 强调文字颜色 1 2 5 3" xfId="6780"/>
    <cellStyle name="60% - 强调文字颜色 1 2 5 3 2" xfId="6781"/>
    <cellStyle name="60% - 强调文字颜色 1 2 5 3 2 2" xfId="6782"/>
    <cellStyle name="60% - 强调文字颜色 1 2 5 3 2 3" xfId="6783"/>
    <cellStyle name="60% - 强调文字颜色 1 2 5 3 3" xfId="6784"/>
    <cellStyle name="60% - 强调文字颜色 1 2 5 3 4" xfId="6785"/>
    <cellStyle name="60% - 强调文字颜色 1 2 5 3 5" xfId="6786"/>
    <cellStyle name="60% - 强调文字颜色 1 2 5 4" xfId="6787"/>
    <cellStyle name="60% - 强调文字颜色 1 2 5 4 2" xfId="6788"/>
    <cellStyle name="60% - 强调文字颜色 1 2 5 5" xfId="6789"/>
    <cellStyle name="60% - 强调文字颜色 1 2 5 5 2" xfId="6790"/>
    <cellStyle name="60% - 强调文字颜色 1 2 5 6" xfId="6791"/>
    <cellStyle name="60% - 强调文字颜色 1 2 6" xfId="6792"/>
    <cellStyle name="60% - 强调文字颜色 1 2 6 2" xfId="6793"/>
    <cellStyle name="60% - 强调文字颜色 1 2 6 2 2" xfId="6794"/>
    <cellStyle name="60% - 强调文字颜色 1 2 6 2 3" xfId="6795"/>
    <cellStyle name="60% - 强调文字颜色 1 2 6 2 4" xfId="6796"/>
    <cellStyle name="60% - 强调文字颜色 1 2 6 3" xfId="6797"/>
    <cellStyle name="60% - 强调文字颜色 1 2 6 3 2" xfId="6798"/>
    <cellStyle name="60% - 强调文字颜色 1 2 6 4" xfId="6799"/>
    <cellStyle name="60% - 强调文字颜色 1 2 6 4 2" xfId="6800"/>
    <cellStyle name="60% - 强调文字颜色 1 2 6 5" xfId="6801"/>
    <cellStyle name="60% - 强调文字颜色 1 2 6 6" xfId="6802"/>
    <cellStyle name="60% - 强调文字颜色 1 2 7" xfId="6803"/>
    <cellStyle name="60% - 强调文字颜色 1 2 7 2" xfId="6804"/>
    <cellStyle name="60% - 强调文字颜色 1 2 7 2 2" xfId="6805"/>
    <cellStyle name="60% - 强调文字颜色 1 2 7 2 3" xfId="6806"/>
    <cellStyle name="60% - 强调文字颜色 1 2 7 2 4" xfId="6807"/>
    <cellStyle name="60% - 强调文字颜色 1 2 7 3" xfId="6808"/>
    <cellStyle name="60% - 强调文字颜色 1 2 7 3 2" xfId="6809"/>
    <cellStyle name="60% - 强调文字颜色 1 2 7 4" xfId="6810"/>
    <cellStyle name="60% - 强调文字颜色 1 2 7 4 2" xfId="6811"/>
    <cellStyle name="60% - 强调文字颜色 1 2 7 5" xfId="6812"/>
    <cellStyle name="60% - 强调文字颜色 1 2 8" xfId="6813"/>
    <cellStyle name="60% - 强调文字颜色 1 2 8 2" xfId="6814"/>
    <cellStyle name="60% - 强调文字颜色 1 2 8 2 2" xfId="6815"/>
    <cellStyle name="60% - 强调文字颜色 1 2 8 2 3" xfId="6816"/>
    <cellStyle name="60% - 强调文字颜色 1 2 8 2 4" xfId="6817"/>
    <cellStyle name="60% - 强调文字颜色 1 2 8 3" xfId="6818"/>
    <cellStyle name="60% - 强调文字颜色 1 2 8 3 2" xfId="6819"/>
    <cellStyle name="60% - 强调文字颜色 1 2 8 4" xfId="6820"/>
    <cellStyle name="60% - 强调文字颜色 1 2 8 4 2" xfId="6821"/>
    <cellStyle name="60% - 强调文字颜色 1 2 8 5" xfId="6822"/>
    <cellStyle name="60% - 强调文字颜色 1 2 9" xfId="6823"/>
    <cellStyle name="60% - 强调文字颜色 1 2 9 2" xfId="6824"/>
    <cellStyle name="60% - 强调文字颜色 1 2 9 2 2" xfId="6825"/>
    <cellStyle name="60% - 强调文字颜色 1 2 9 2 3" xfId="6826"/>
    <cellStyle name="60% - 强调文字颜色 1 2 9 3" xfId="6827"/>
    <cellStyle name="60% - 强调文字颜色 1 2 9 4" xfId="6828"/>
    <cellStyle name="60% - 强调文字颜色 1 2 9 5" xfId="6829"/>
    <cellStyle name="60% - 强调文字颜色 1 3" xfId="6830"/>
    <cellStyle name="60% - 强调文字颜色 1 3 10" xfId="6831"/>
    <cellStyle name="60% - 强调文字颜色 1 3 10 2" xfId="6832"/>
    <cellStyle name="60% - 强调文字颜色 1 3 10 3" xfId="6833"/>
    <cellStyle name="60% - 强调文字颜色 1 3 11" xfId="6834"/>
    <cellStyle name="60% - 强调文字颜色 1 3 12" xfId="6835"/>
    <cellStyle name="60% - 强调文字颜色 1 3 2" xfId="6836"/>
    <cellStyle name="60% - 强调文字颜色 1 3 2 2" xfId="6837"/>
    <cellStyle name="60% - 强调文字颜色 1 3 2 2 2" xfId="6838"/>
    <cellStyle name="60% - 强调文字颜色 1 3 2 2 2 2" xfId="6839"/>
    <cellStyle name="60% - 强调文字颜色 1 3 2 2 2 2 2" xfId="6840"/>
    <cellStyle name="60% - 强调文字颜色 1 3 2 2 2 2 3" xfId="6841"/>
    <cellStyle name="60% - 强调文字颜色 1 3 2 2 2 3" xfId="6842"/>
    <cellStyle name="60% - 强调文字颜色 1 3 2 2 2 4" xfId="6843"/>
    <cellStyle name="60% - 强调文字颜色 1 3 2 2 3" xfId="6844"/>
    <cellStyle name="60% - 强调文字颜色 1 3 2 2 3 2" xfId="6845"/>
    <cellStyle name="60% - 强调文字颜色 1 3 2 2 3 2 2" xfId="6846"/>
    <cellStyle name="60% - 强调文字颜色 1 3 2 2 3 2 3" xfId="6847"/>
    <cellStyle name="60% - 强调文字颜色 1 3 2 2 3 3" xfId="6848"/>
    <cellStyle name="60% - 强调文字颜色 1 3 2 2 3 4" xfId="6849"/>
    <cellStyle name="60% - 强调文字颜色 1 3 2 2 4" xfId="6850"/>
    <cellStyle name="60% - 强调文字颜色 1 3 2 2 5" xfId="6851"/>
    <cellStyle name="60% - 强调文字颜色 1 3 2 3" xfId="6852"/>
    <cellStyle name="60% - 强调文字颜色 1 3 2 3 2" xfId="6853"/>
    <cellStyle name="60% - 强调文字颜色 1 3 2 3 2 2" xfId="6854"/>
    <cellStyle name="60% - 强调文字颜色 1 3 2 3 2 2 2" xfId="6855"/>
    <cellStyle name="60% - 强调文字颜色 1 3 2 3 2 2 3" xfId="6856"/>
    <cellStyle name="60% - 强调文字颜色 1 3 2 3 2 3" xfId="6857"/>
    <cellStyle name="60% - 强调文字颜色 1 3 2 3 2 4" xfId="6858"/>
    <cellStyle name="60% - 强调文字颜色 1 3 2 3 3" xfId="6859"/>
    <cellStyle name="60% - 强调文字颜色 1 3 2 3 3 2" xfId="6860"/>
    <cellStyle name="60% - 强调文字颜色 1 3 2 3 3 3" xfId="6861"/>
    <cellStyle name="60% - 强调文字颜色 1 3 2 3 4" xfId="6862"/>
    <cellStyle name="60% - 强调文字颜色 1 3 2 3 5" xfId="6863"/>
    <cellStyle name="60% - 强调文字颜色 1 3 2 4" xfId="6864"/>
    <cellStyle name="60% - 强调文字颜色 1 3 2 4 2" xfId="6865"/>
    <cellStyle name="60% - 强调文字颜色 1 3 2 4 2 2" xfId="6866"/>
    <cellStyle name="60% - 强调文字颜色 1 3 2 4 2 3" xfId="6867"/>
    <cellStyle name="60% - 强调文字颜色 1 3 2 4 3" xfId="6868"/>
    <cellStyle name="60% - 强调文字颜色 1 3 2 4 4" xfId="6869"/>
    <cellStyle name="60% - 强调文字颜色 1 3 2 5" xfId="6870"/>
    <cellStyle name="60% - 强调文字颜色 1 3 2 5 2" xfId="6871"/>
    <cellStyle name="60% - 强调文字颜色 1 3 2 5 2 2" xfId="6872"/>
    <cellStyle name="60% - 强调文字颜色 1 3 2 5 2 3" xfId="6873"/>
    <cellStyle name="60% - 强调文字颜色 1 3 2 5 3" xfId="6874"/>
    <cellStyle name="60% - 强调文字颜色 1 3 2 5 3 2" xfId="6875"/>
    <cellStyle name="60% - 强调文字颜色 1 3 2 5 3 3" xfId="6876"/>
    <cellStyle name="60% - 强调文字颜色 1 3 2 5 4" xfId="6877"/>
    <cellStyle name="60% - 强调文字颜色 1 3 2 5 5" xfId="6878"/>
    <cellStyle name="60% - 强调文字颜色 1 3 2 6" xfId="6879"/>
    <cellStyle name="60% - 强调文字颜色 1 3 2 6 2" xfId="6880"/>
    <cellStyle name="60% - 强调文字颜色 1 3 2 6 3" xfId="6881"/>
    <cellStyle name="60% - 强调文字颜色 1 3 2 7" xfId="6882"/>
    <cellStyle name="60% - 强调文字颜色 1 3 2 8" xfId="6883"/>
    <cellStyle name="60% - 强调文字颜色 1 3 3" xfId="6884"/>
    <cellStyle name="60% - 强调文字颜色 1 3 3 2" xfId="6885"/>
    <cellStyle name="60% - 强调文字颜色 1 3 3 2 2" xfId="6886"/>
    <cellStyle name="60% - 强调文字颜色 1 3 3 2 2 2" xfId="6887"/>
    <cellStyle name="60% - 强调文字颜色 1 3 3 2 2 2 2" xfId="6888"/>
    <cellStyle name="60% - 强调文字颜色 1 3 3 2 2 2 3" xfId="6889"/>
    <cellStyle name="60% - 强调文字颜色 1 3 3 2 2 3" xfId="6890"/>
    <cellStyle name="60% - 强调文字颜色 1 3 3 2 2 4" xfId="6891"/>
    <cellStyle name="60% - 强调文字颜色 1 3 3 2 3" xfId="6892"/>
    <cellStyle name="60% - 强调文字颜色 1 3 3 2 3 2" xfId="6893"/>
    <cellStyle name="60% - 强调文字颜色 1 3 3 2 3 3" xfId="6894"/>
    <cellStyle name="60% - 强调文字颜色 1 3 3 2 4" xfId="6895"/>
    <cellStyle name="60% - 强调文字颜色 1 3 3 2 4 2" xfId="6896"/>
    <cellStyle name="60% - 强调文字颜色 1 3 3 2 4 2 2" xfId="6897"/>
    <cellStyle name="60% - 强调文字颜色 1 3 3 2 4 2 3" xfId="6898"/>
    <cellStyle name="60% - 强调文字颜色 1 3 3 2 4 3" xfId="6899"/>
    <cellStyle name="60% - 强调文字颜色 1 3 3 2 4 3 2" xfId="6900"/>
    <cellStyle name="60% - 强调文字颜色 1 3 3 2 4 3 3" xfId="6901"/>
    <cellStyle name="60% - 强调文字颜色 1 3 3 2 4 4" xfId="6902"/>
    <cellStyle name="60% - 强调文字颜色 1 3 3 2 4 5" xfId="6903"/>
    <cellStyle name="60% - 强调文字颜色 1 3 3 2 5" xfId="6904"/>
    <cellStyle name="60% - 强调文字颜色 1 3 3 2 5 2" xfId="6905"/>
    <cellStyle name="60% - 强调文字颜色 1 3 3 2 5 3" xfId="6906"/>
    <cellStyle name="60% - 强调文字颜色 1 3 3 2 6" xfId="6907"/>
    <cellStyle name="60% - 强调文字颜色 1 3 3 2 6 2" xfId="6908"/>
    <cellStyle name="60% - 强调文字颜色 1 3 3 2 6 3" xfId="6909"/>
    <cellStyle name="60% - 强调文字颜色 1 3 3 2 7" xfId="6910"/>
    <cellStyle name="60% - 强调文字颜色 1 3 3 2 8" xfId="6911"/>
    <cellStyle name="60% - 强调文字颜色 1 3 3 3" xfId="6912"/>
    <cellStyle name="60% - 强调文字颜色 1 3 3 3 2" xfId="6913"/>
    <cellStyle name="60% - 强调文字颜色 1 3 3 3 2 2" xfId="6914"/>
    <cellStyle name="60% - 强调文字颜色 1 3 3 3 2 3" xfId="6915"/>
    <cellStyle name="60% - 强调文字颜色 1 3 3 3 3" xfId="6916"/>
    <cellStyle name="60% - 强调文字颜色 1 3 3 3 4" xfId="6917"/>
    <cellStyle name="60% - 强调文字颜色 1 3 3 4" xfId="6918"/>
    <cellStyle name="60% - 强调文字颜色 1 3 3 4 2" xfId="6919"/>
    <cellStyle name="60% - 强调文字颜色 1 3 3 4 3" xfId="6920"/>
    <cellStyle name="60% - 强调文字颜色 1 3 3 5" xfId="6921"/>
    <cellStyle name="60% - 强调文字颜色 1 3 3 5 2" xfId="6922"/>
    <cellStyle name="60% - 强调文字颜色 1 3 3 5 2 2" xfId="6923"/>
    <cellStyle name="60% - 强调文字颜色 1 3 3 5 2 3" xfId="6924"/>
    <cellStyle name="60% - 强调文字颜色 1 3 3 5 3" xfId="6925"/>
    <cellStyle name="60% - 强调文字颜色 1 3 3 5 3 2" xfId="6926"/>
    <cellStyle name="60% - 强调文字颜色 1 3 3 5 3 3" xfId="6927"/>
    <cellStyle name="60% - 强调文字颜色 1 3 3 5 4" xfId="6928"/>
    <cellStyle name="60% - 强调文字颜色 1 3 3 5 5" xfId="6929"/>
    <cellStyle name="60% - 强调文字颜色 1 3 3 6" xfId="6930"/>
    <cellStyle name="60% - 强调文字颜色 1 3 3 6 2" xfId="6931"/>
    <cellStyle name="60% - 强调文字颜色 1 3 3 6 3" xfId="6932"/>
    <cellStyle name="60% - 强调文字颜色 1 3 3 7" xfId="6933"/>
    <cellStyle name="60% - 强调文字颜色 1 3 3 8" xfId="6934"/>
    <cellStyle name="60% - 强调文字颜色 1 3 4" xfId="6935"/>
    <cellStyle name="60% - 强调文字颜色 1 3 4 2" xfId="6936"/>
    <cellStyle name="60% - 强调文字颜色 1 3 4 2 2" xfId="6937"/>
    <cellStyle name="60% - 强调文字颜色 1 3 4 2 2 2" xfId="6938"/>
    <cellStyle name="60% - 强调文字颜色 1 3 4 2 2 3" xfId="6939"/>
    <cellStyle name="60% - 强调文字颜色 1 3 4 2 3" xfId="6940"/>
    <cellStyle name="60% - 强调文字颜色 1 3 4 2 4" xfId="6941"/>
    <cellStyle name="60% - 强调文字颜色 1 3 4 3" xfId="6942"/>
    <cellStyle name="60% - 强调文字颜色 1 3 4 3 2" xfId="6943"/>
    <cellStyle name="60% - 强调文字颜色 1 3 4 3 2 2" xfId="6944"/>
    <cellStyle name="60% - 强调文字颜色 1 3 4 3 2 3" xfId="6945"/>
    <cellStyle name="60% - 强调文字颜色 1 3 4 3 3" xfId="6946"/>
    <cellStyle name="60% - 强调文字颜色 1 3 4 3 4" xfId="6947"/>
    <cellStyle name="60% - 强调文字颜色 1 3 4 4" xfId="6948"/>
    <cellStyle name="60% - 强调文字颜色 1 3 4 5" xfId="6949"/>
    <cellStyle name="60% - 强调文字颜色 1 3 5" xfId="6950"/>
    <cellStyle name="60% - 强调文字颜色 1 3 5 2" xfId="6951"/>
    <cellStyle name="60% - 强调文字颜色 1 3 5 2 2" xfId="6952"/>
    <cellStyle name="60% - 强调文字颜色 1 3 5 2 2 2" xfId="6953"/>
    <cellStyle name="60% - 强调文字颜色 1 3 5 2 2 3" xfId="6954"/>
    <cellStyle name="60% - 强调文字颜色 1 3 5 2 3" xfId="6955"/>
    <cellStyle name="60% - 强调文字颜色 1 3 5 2 4" xfId="6956"/>
    <cellStyle name="60% - 强调文字颜色 1 3 5 3" xfId="6957"/>
    <cellStyle name="60% - 强调文字颜色 1 3 5 3 2" xfId="6958"/>
    <cellStyle name="60% - 强调文字颜色 1 3 5 3 2 2" xfId="6959"/>
    <cellStyle name="60% - 强调文字颜色 1 3 5 3 2 3" xfId="6960"/>
    <cellStyle name="60% - 强调文字颜色 1 3 5 3 3" xfId="6961"/>
    <cellStyle name="60% - 强调文字颜色 1 3 5 3 4" xfId="6962"/>
    <cellStyle name="60% - 强调文字颜色 1 3 5 4" xfId="6963"/>
    <cellStyle name="60% - 强调文字颜色 1 3 5 4 2" xfId="6964"/>
    <cellStyle name="60% - 强调文字颜色 1 3 5 4 3" xfId="6965"/>
    <cellStyle name="60% - 强调文字颜色 1 3 5 5" xfId="6966"/>
    <cellStyle name="60% - 强调文字颜色 1 3 5 6" xfId="6967"/>
    <cellStyle name="60% - 强调文字颜色 1 3 6" xfId="6968"/>
    <cellStyle name="60% - 强调文字颜色 1 3 6 2" xfId="6969"/>
    <cellStyle name="60% - 强调文字颜色 1 3 6 2 2" xfId="6970"/>
    <cellStyle name="60% - 强调文字颜色 1 3 6 2 2 2" xfId="6971"/>
    <cellStyle name="60% - 强调文字颜色 1 3 6 2 2 3" xfId="6972"/>
    <cellStyle name="60% - 强调文字颜色 1 3 6 2 3" xfId="6973"/>
    <cellStyle name="60% - 强调文字颜色 1 3 6 2 4" xfId="6974"/>
    <cellStyle name="60% - 强调文字颜色 1 3 6 3" xfId="6975"/>
    <cellStyle name="60% - 强调文字颜色 1 3 6 3 2" xfId="6976"/>
    <cellStyle name="60% - 强调文字颜色 1 3 6 3 2 2" xfId="6977"/>
    <cellStyle name="60% - 强调文字颜色 1 3 6 3 2 3" xfId="6978"/>
    <cellStyle name="60% - 强调文字颜色 1 3 6 3 3" xfId="6979"/>
    <cellStyle name="60% - 强调文字颜色 1 3 6 3 4" xfId="6980"/>
    <cellStyle name="60% - 强调文字颜色 1 3 6 4" xfId="6981"/>
    <cellStyle name="60% - 强调文字颜色 1 3 6 5" xfId="6982"/>
    <cellStyle name="60% - 强调文字颜色 1 3 7" xfId="6983"/>
    <cellStyle name="60% - 强调文字颜色 1 3 7 2" xfId="6984"/>
    <cellStyle name="60% - 强调文字颜色 1 3 7 2 2" xfId="6985"/>
    <cellStyle name="60% - 强调文字颜色 1 3 7 2 2 2" xfId="6986"/>
    <cellStyle name="60% - 强调文字颜色 1 3 7 2 2 3" xfId="6987"/>
    <cellStyle name="60% - 强调文字颜色 1 3 7 2 3" xfId="6988"/>
    <cellStyle name="60% - 强调文字颜色 1 3 7 2 4" xfId="6989"/>
    <cellStyle name="60% - 强调文字颜色 1 3 7 3" xfId="6990"/>
    <cellStyle name="60% - 强调文字颜色 1 3 7 3 2" xfId="6991"/>
    <cellStyle name="60% - 强调文字颜色 1 3 7 3 3" xfId="6992"/>
    <cellStyle name="60% - 强调文字颜色 1 3 7 4" xfId="6993"/>
    <cellStyle name="60% - 强调文字颜色 1 3 7 5" xfId="6994"/>
    <cellStyle name="60% - 强调文字颜色 1 3 8" xfId="6995"/>
    <cellStyle name="60% - 强调文字颜色 1 3 8 2" xfId="6996"/>
    <cellStyle name="60% - 强调文字颜色 1 3 8 2 2" xfId="6997"/>
    <cellStyle name="60% - 强调文字颜色 1 3 8 2 3" xfId="6998"/>
    <cellStyle name="60% - 强调文字颜色 1 3 8 3" xfId="6999"/>
    <cellStyle name="60% - 强调文字颜色 1 3 8 4" xfId="7000"/>
    <cellStyle name="60% - 强调文字颜色 1 3 9" xfId="7001"/>
    <cellStyle name="60% - 强调文字颜色 1 3 9 2" xfId="7002"/>
    <cellStyle name="60% - 强调文字颜色 1 3 9 2 2" xfId="7003"/>
    <cellStyle name="60% - 强调文字颜色 1 3 9 2 3" xfId="7004"/>
    <cellStyle name="60% - 强调文字颜色 1 3 9 3" xfId="7005"/>
    <cellStyle name="60% - 强调文字颜色 1 3 9 3 2" xfId="7006"/>
    <cellStyle name="60% - 强调文字颜色 1 3 9 3 3" xfId="7007"/>
    <cellStyle name="60% - 强调文字颜色 1 3 9 4" xfId="7008"/>
    <cellStyle name="60% - 强调文字颜色 1 3 9 5" xfId="7009"/>
    <cellStyle name="60% - 强调文字颜色 1 4" xfId="7010"/>
    <cellStyle name="60% - 强调文字颜色 1 4 2" xfId="7011"/>
    <cellStyle name="60% - 强调文字颜色 1 4 2 2" xfId="7012"/>
    <cellStyle name="60% - 强调文字颜色 1 4 2 2 2" xfId="7013"/>
    <cellStyle name="60% - 强调文字颜色 1 4 2 2 2 2" xfId="7014"/>
    <cellStyle name="60% - 强调文字颜色 1 4 2 2 2 2 2" xfId="7015"/>
    <cellStyle name="60% - 强调文字颜色 1 4 2 2 2 2 3" xfId="7016"/>
    <cellStyle name="60% - 强调文字颜色 1 4 2 2 2 3" xfId="7017"/>
    <cellStyle name="60% - 强调文字颜色 1 4 2 2 2 4" xfId="7018"/>
    <cellStyle name="60% - 强调文字颜色 1 4 2 2 3" xfId="7019"/>
    <cellStyle name="60% - 强调文字颜色 1 4 2 2 3 2" xfId="7020"/>
    <cellStyle name="60% - 强调文字颜色 1 4 2 2 3 2 2" xfId="7021"/>
    <cellStyle name="60% - 强调文字颜色 1 4 2 2 3 2 3" xfId="7022"/>
    <cellStyle name="60% - 强调文字颜色 1 4 2 2 3 3" xfId="7023"/>
    <cellStyle name="60% - 强调文字颜色 1 4 2 2 3 4" xfId="7024"/>
    <cellStyle name="60% - 强调文字颜色 1 4 2 2 4" xfId="7025"/>
    <cellStyle name="60% - 强调文字颜色 1 4 2 2 5" xfId="7026"/>
    <cellStyle name="60% - 强调文字颜色 1 4 2 3" xfId="7027"/>
    <cellStyle name="60% - 强调文字颜色 1 4 2 3 2" xfId="7028"/>
    <cellStyle name="60% - 强调文字颜色 1 4 2 3 2 2" xfId="7029"/>
    <cellStyle name="60% - 强调文字颜色 1 4 2 3 2 3" xfId="7030"/>
    <cellStyle name="60% - 强调文字颜色 1 4 2 3 3" xfId="7031"/>
    <cellStyle name="60% - 强调文字颜色 1 4 2 3 4" xfId="7032"/>
    <cellStyle name="60% - 强调文字颜色 1 4 2 4" xfId="7033"/>
    <cellStyle name="60% - 强调文字颜色 1 4 2 4 2" xfId="7034"/>
    <cellStyle name="60% - 强调文字颜色 1 4 2 4 2 2" xfId="7035"/>
    <cellStyle name="60% - 强调文字颜色 1 4 2 4 2 3" xfId="7036"/>
    <cellStyle name="60% - 强调文字颜色 1 4 2 4 3" xfId="7037"/>
    <cellStyle name="60% - 强调文字颜色 1 4 2 4 4" xfId="7038"/>
    <cellStyle name="60% - 强调文字颜色 1 4 2 5" xfId="7039"/>
    <cellStyle name="60% - 强调文字颜色 1 4 2 6" xfId="7040"/>
    <cellStyle name="60% - 强调文字颜色 1 4 3" xfId="7041"/>
    <cellStyle name="60% - 强调文字颜色 1 4 3 2" xfId="7042"/>
    <cellStyle name="60% - 强调文字颜色 1 4 3 2 2" xfId="7043"/>
    <cellStyle name="60% - 强调文字颜色 1 4 3 2 2 2" xfId="7044"/>
    <cellStyle name="60% - 强调文字颜色 1 4 3 2 2 3" xfId="7045"/>
    <cellStyle name="60% - 强调文字颜色 1 4 3 2 3" xfId="7046"/>
    <cellStyle name="60% - 强调文字颜色 1 4 3 2 4" xfId="7047"/>
    <cellStyle name="60% - 强调文字颜色 1 4 3 3" xfId="7048"/>
    <cellStyle name="60% - 强调文字颜色 1 4 3 3 2" xfId="7049"/>
    <cellStyle name="60% - 强调文字颜色 1 4 3 3 2 2" xfId="7050"/>
    <cellStyle name="60% - 强调文字颜色 1 4 3 3 2 3" xfId="7051"/>
    <cellStyle name="60% - 强调文字颜色 1 4 3 3 3" xfId="7052"/>
    <cellStyle name="60% - 强调文字颜色 1 4 3 3 4" xfId="7053"/>
    <cellStyle name="60% - 强调文字颜色 1 4 3 4" xfId="7054"/>
    <cellStyle name="60% - 强调文字颜色 1 4 3 5" xfId="7055"/>
    <cellStyle name="60% - 强调文字颜色 1 4 4" xfId="7056"/>
    <cellStyle name="60% - 强调文字颜色 1 4 4 2" xfId="7057"/>
    <cellStyle name="60% - 强调文字颜色 1 4 4 2 2" xfId="7058"/>
    <cellStyle name="60% - 强调文字颜色 1 4 4 2 3" xfId="7059"/>
    <cellStyle name="60% - 强调文字颜色 1 4 4 3" xfId="7060"/>
    <cellStyle name="60% - 强调文字颜色 1 4 4 4" xfId="7061"/>
    <cellStyle name="60% - 强调文字颜色 1 4 5" xfId="7062"/>
    <cellStyle name="60% - 强调文字颜色 1 4 5 2" xfId="7063"/>
    <cellStyle name="60% - 强调文字颜色 1 4 5 2 2" xfId="7064"/>
    <cellStyle name="60% - 强调文字颜色 1 4 5 2 3" xfId="7065"/>
    <cellStyle name="60% - 强调文字颜色 1 4 5 3" xfId="7066"/>
    <cellStyle name="60% - 强调文字颜色 1 4 5 4" xfId="7067"/>
    <cellStyle name="60% - 强调文字颜色 1 4 6" xfId="7068"/>
    <cellStyle name="60% - 强调文字颜色 1 4 7" xfId="7069"/>
    <cellStyle name="60% - 强调文字颜色 1 5" xfId="7070"/>
    <cellStyle name="60% - 强调文字颜色 1 5 2" xfId="7071"/>
    <cellStyle name="60% - 强调文字颜色 1 5 2 2" xfId="7072"/>
    <cellStyle name="60% - 强调文字颜色 1 5 2 2 2" xfId="7073"/>
    <cellStyle name="60% - 强调文字颜色 1 5 2 2 3" xfId="7074"/>
    <cellStyle name="60% - 强调文字颜色 1 5 2 3" xfId="7075"/>
    <cellStyle name="60% - 强调文字颜色 1 5 2 4" xfId="7076"/>
    <cellStyle name="60% - 强调文字颜色 1 5 3" xfId="7077"/>
    <cellStyle name="60% - 强调文字颜色 1 5 3 2" xfId="7078"/>
    <cellStyle name="60% - 强调文字颜色 1 5 3 2 2" xfId="7079"/>
    <cellStyle name="60% - 强调文字颜色 1 5 3 2 3" xfId="7080"/>
    <cellStyle name="60% - 强调文字颜色 1 5 3 3" xfId="7081"/>
    <cellStyle name="60% - 强调文字颜色 1 5 3 4" xfId="7082"/>
    <cellStyle name="60% - 强调文字颜色 1 5 4" xfId="7083"/>
    <cellStyle name="60% - 强调文字颜色 1 5 5" xfId="7084"/>
    <cellStyle name="60% - 强调文字颜色 1 6" xfId="7085"/>
    <cellStyle name="60% - 强调文字颜色 1 6 2" xfId="7086"/>
    <cellStyle name="60% - 强调文字颜色 1 6 2 2" xfId="7087"/>
    <cellStyle name="60% - 强调文字颜色 1 6 2 2 2" xfId="7088"/>
    <cellStyle name="60% - 强调文字颜色 1 6 2 2 3" xfId="7089"/>
    <cellStyle name="60% - 强调文字颜色 1 6 2 3" xfId="7090"/>
    <cellStyle name="60% - 强调文字颜色 1 6 2 4" xfId="7091"/>
    <cellStyle name="60% - 强调文字颜色 1 6 3" xfId="7092"/>
    <cellStyle name="60% - 强调文字颜色 1 6 3 2" xfId="7093"/>
    <cellStyle name="60% - 强调文字颜色 1 6 3 2 2" xfId="7094"/>
    <cellStyle name="60% - 强调文字颜色 1 6 3 2 3" xfId="7095"/>
    <cellStyle name="60% - 强调文字颜色 1 6 3 3" xfId="7096"/>
    <cellStyle name="60% - 强调文字颜色 1 6 3 4" xfId="7097"/>
    <cellStyle name="60% - 强调文字颜色 1 6 4" xfId="7098"/>
    <cellStyle name="60% - 强调文字颜色 1 6 5" xfId="7099"/>
    <cellStyle name="60% - 强调文字颜色 1 7" xfId="7100"/>
    <cellStyle name="60% - 强调文字颜色 1 7 2" xfId="7101"/>
    <cellStyle name="60% - 强调文字颜色 1 7 2 2" xfId="7102"/>
    <cellStyle name="60% - 强调文字颜色 1 7 2 3" xfId="7103"/>
    <cellStyle name="60% - 强调文字颜色 1 7 3" xfId="7104"/>
    <cellStyle name="60% - 强调文字颜色 1 7 4" xfId="7105"/>
    <cellStyle name="60% - 强调文字颜色 1 8" xfId="7106"/>
    <cellStyle name="60% - 强调文字颜色 1 8 2" xfId="7107"/>
    <cellStyle name="60% - 强调文字颜色 1 8 2 2" xfId="7108"/>
    <cellStyle name="60% - 强调文字颜色 1 8 2 3" xfId="7109"/>
    <cellStyle name="60% - 强调文字颜色 1 8 3" xfId="7110"/>
    <cellStyle name="60% - 强调文字颜色 1 8 4" xfId="7111"/>
    <cellStyle name="60% - 强调文字颜色 2 2" xfId="209"/>
    <cellStyle name="60% - 强调文字颜色 2 2 10" xfId="7112"/>
    <cellStyle name="60% - 强调文字颜色 2 2 10 2" xfId="7113"/>
    <cellStyle name="60% - 强调文字颜色 2 2 10 2 2" xfId="7114"/>
    <cellStyle name="60% - 强调文字颜色 2 2 10 2 3" xfId="7115"/>
    <cellStyle name="60% - 强调文字颜色 2 2 10 3" xfId="7116"/>
    <cellStyle name="60% - 强调文字颜色 2 2 10 4" xfId="7117"/>
    <cellStyle name="60% - 强调文字颜色 2 2 10 5" xfId="7118"/>
    <cellStyle name="60% - 强调文字颜色 2 2 11" xfId="7119"/>
    <cellStyle name="60% - 强调文字颜色 2 2 11 2" xfId="7120"/>
    <cellStyle name="60% - 强调文字颜色 2 2 12" xfId="7121"/>
    <cellStyle name="60% - 强调文字颜色 2 2 13" xfId="7122"/>
    <cellStyle name="60% - 强调文字颜色 2 2 2" xfId="7123"/>
    <cellStyle name="60% - 强调文字颜色 2 2 2 10" xfId="7124"/>
    <cellStyle name="60% - 强调文字颜色 2 2 2 2" xfId="7125"/>
    <cellStyle name="60% - 强调文字颜色 2 2 2 2 2" xfId="7126"/>
    <cellStyle name="60% - 强调文字颜色 2 2 2 2 2 2" xfId="7127"/>
    <cellStyle name="60% - 强调文字颜色 2 2 2 2 2 3" xfId="7128"/>
    <cellStyle name="60% - 强调文字颜色 2 2 2 2 2 4" xfId="7129"/>
    <cellStyle name="60% - 强调文字颜色 2 2 2 2 2 5" xfId="7130"/>
    <cellStyle name="60% - 强调文字颜色 2 2 2 2 2 6" xfId="7131"/>
    <cellStyle name="60% - 强调文字颜色 2 2 2 2 3" xfId="7132"/>
    <cellStyle name="60% - 强调文字颜色 2 2 2 2 3 2" xfId="7133"/>
    <cellStyle name="60% - 强调文字颜色 2 2 2 2 4" xfId="7134"/>
    <cellStyle name="60% - 强调文字颜色 2 2 2 2 5" xfId="7135"/>
    <cellStyle name="60% - 强调文字颜色 2 2 2 2 6" xfId="7136"/>
    <cellStyle name="60% - 强调文字颜色 2 2 2 2 7" xfId="7137"/>
    <cellStyle name="60% - 强调文字颜色 2 2 2 2 8" xfId="7138"/>
    <cellStyle name="60% - 强调文字颜色 2 2 2 3" xfId="7139"/>
    <cellStyle name="60% - 强调文字颜色 2 2 2 3 2" xfId="7140"/>
    <cellStyle name="60% - 强调文字颜色 2 2 2 3 3" xfId="7141"/>
    <cellStyle name="60% - 强调文字颜色 2 2 2 3 4" xfId="7142"/>
    <cellStyle name="60% - 强调文字颜色 2 2 2 3 5" xfId="7143"/>
    <cellStyle name="60% - 强调文字颜色 2 2 2 3 6" xfId="7144"/>
    <cellStyle name="60% - 强调文字颜色 2 2 2 3 7" xfId="7145"/>
    <cellStyle name="60% - 强调文字颜色 2 2 2 4" xfId="7146"/>
    <cellStyle name="60% - 强调文字颜色 2 2 2 4 2" xfId="7147"/>
    <cellStyle name="60% - 强调文字颜色 2 2 2 4 2 2" xfId="7148"/>
    <cellStyle name="60% - 强调文字颜色 2 2 2 4 2 3" xfId="7149"/>
    <cellStyle name="60% - 强调文字颜色 2 2 2 4 3" xfId="7150"/>
    <cellStyle name="60% - 强调文字颜色 2 2 2 4 4" xfId="7151"/>
    <cellStyle name="60% - 强调文字颜色 2 2 2 4 5" xfId="7152"/>
    <cellStyle name="60% - 强调文字颜色 2 2 2 4 6" xfId="7153"/>
    <cellStyle name="60% - 强调文字颜色 2 2 2 5" xfId="7154"/>
    <cellStyle name="60% - 强调文字颜色 2 2 2 5 2" xfId="7155"/>
    <cellStyle name="60% - 强调文字颜色 2 2 2 5 3" xfId="7156"/>
    <cellStyle name="60% - 强调文字颜色 2 2 2 5 4" xfId="7157"/>
    <cellStyle name="60% - 强调文字颜色 2 2 2 6" xfId="7158"/>
    <cellStyle name="60% - 强调文字颜色 2 2 2 6 2" xfId="7159"/>
    <cellStyle name="60% - 强调文字颜色 2 2 2 6 3" xfId="7160"/>
    <cellStyle name="60% - 强调文字颜色 2 2 2 6 4" xfId="7161"/>
    <cellStyle name="60% - 强调文字颜色 2 2 2 7" xfId="7162"/>
    <cellStyle name="60% - 强调文字颜色 2 2 2 8" xfId="7163"/>
    <cellStyle name="60% - 强调文字颜色 2 2 2 9" xfId="7164"/>
    <cellStyle name="60% - 强调文字颜色 2 2 3" xfId="7165"/>
    <cellStyle name="60% - 强调文字颜色 2 2 3 2" xfId="7166"/>
    <cellStyle name="60% - 强调文字颜色 2 2 3 2 2" xfId="7167"/>
    <cellStyle name="60% - 强调文字颜色 2 2 3 2 2 2" xfId="7168"/>
    <cellStyle name="60% - 强调文字颜色 2 2 3 2 2 2 2" xfId="7169"/>
    <cellStyle name="60% - 强调文字颜色 2 2 3 2 2 2 3" xfId="7170"/>
    <cellStyle name="60% - 强调文字颜色 2 2 3 2 2 3" xfId="7171"/>
    <cellStyle name="60% - 强调文字颜色 2 2 3 2 2 4" xfId="7172"/>
    <cellStyle name="60% - 强调文字颜色 2 2 3 2 2 5" xfId="7173"/>
    <cellStyle name="60% - 强调文字颜色 2 2 3 2 3" xfId="7174"/>
    <cellStyle name="60% - 强调文字颜色 2 2 3 2 3 2" xfId="7175"/>
    <cellStyle name="60% - 强调文字颜色 2 2 3 2 3 2 2" xfId="7176"/>
    <cellStyle name="60% - 强调文字颜色 2 2 3 2 3 2 3" xfId="7177"/>
    <cellStyle name="60% - 强调文字颜色 2 2 3 2 3 3" xfId="7178"/>
    <cellStyle name="60% - 强调文字颜色 2 2 3 2 3 4" xfId="7179"/>
    <cellStyle name="60% - 强调文字颜色 2 2 3 2 3 5" xfId="7180"/>
    <cellStyle name="60% - 强调文字颜色 2 2 3 2 4" xfId="7181"/>
    <cellStyle name="60% - 强调文字颜色 2 2 3 2 4 2" xfId="7182"/>
    <cellStyle name="60% - 强调文字颜色 2 2 3 2 5" xfId="7183"/>
    <cellStyle name="60% - 强调文字颜色 2 2 3 2 5 2" xfId="7184"/>
    <cellStyle name="60% - 强调文字颜色 2 2 3 2 6" xfId="7185"/>
    <cellStyle name="60% - 强调文字颜色 2 2 3 2 7" xfId="7186"/>
    <cellStyle name="60% - 强调文字颜色 2 2 3 3" xfId="7187"/>
    <cellStyle name="60% - 强调文字颜色 2 2 3 3 2" xfId="7188"/>
    <cellStyle name="60% - 强调文字颜色 2 2 3 3 2 2" xfId="7189"/>
    <cellStyle name="60% - 强调文字颜色 2 2 3 3 2 2 2" xfId="7190"/>
    <cellStyle name="60% - 强调文字颜色 2 2 3 3 2 3" xfId="7191"/>
    <cellStyle name="60% - 强调文字颜色 2 2 3 3 2 3 2" xfId="7192"/>
    <cellStyle name="60% - 强调文字颜色 2 2 3 3 2 4" xfId="7193"/>
    <cellStyle name="60% - 强调文字颜色 2 2 3 3 3" xfId="7194"/>
    <cellStyle name="60% - 强调文字颜色 2 2 3 3 3 2" xfId="7195"/>
    <cellStyle name="60% - 强调文字颜色 2 2 3 3 4" xfId="7196"/>
    <cellStyle name="60% - 强调文字颜色 2 2 3 3 4 2" xfId="7197"/>
    <cellStyle name="60% - 强调文字颜色 2 2 3 3 5" xfId="7198"/>
    <cellStyle name="60% - 强调文字颜色 2 2 3 3 6" xfId="7199"/>
    <cellStyle name="60% - 强调文字颜色 2 2 3 4" xfId="7200"/>
    <cellStyle name="60% - 强调文字颜色 2 2 3 4 2" xfId="7201"/>
    <cellStyle name="60% - 强调文字颜色 2 2 3 4 2 2" xfId="7202"/>
    <cellStyle name="60% - 强调文字颜色 2 2 3 4 2 3" xfId="7203"/>
    <cellStyle name="60% - 强调文字颜色 2 2 3 4 2 4" xfId="7204"/>
    <cellStyle name="60% - 强调文字颜色 2 2 3 4 3" xfId="7205"/>
    <cellStyle name="60% - 强调文字颜色 2 2 3 4 3 2" xfId="7206"/>
    <cellStyle name="60% - 强调文字颜色 2 2 3 4 4" xfId="7207"/>
    <cellStyle name="60% - 强调文字颜色 2 2 3 4 4 2" xfId="7208"/>
    <cellStyle name="60% - 强调文字颜色 2 2 3 4 5" xfId="7209"/>
    <cellStyle name="60% - 强调文字颜色 2 2 3 5" xfId="7210"/>
    <cellStyle name="60% - 强调文字颜色 2 2 3 5 2" xfId="7211"/>
    <cellStyle name="60% - 强调文字颜色 2 2 3 5 3" xfId="7212"/>
    <cellStyle name="60% - 强调文字颜色 2 2 3 5 4" xfId="7213"/>
    <cellStyle name="60% - 强调文字颜色 2 2 3 5 5" xfId="7214"/>
    <cellStyle name="60% - 强调文字颜色 2 2 3 6" xfId="7215"/>
    <cellStyle name="60% - 强调文字颜色 2 2 3 6 2" xfId="7216"/>
    <cellStyle name="60% - 强调文字颜色 2 2 3 7" xfId="7217"/>
    <cellStyle name="60% - 强调文字颜色 2 2 3 8" xfId="7218"/>
    <cellStyle name="60% - 强调文字颜色 2 2 3 9" xfId="7219"/>
    <cellStyle name="60% - 强调文字颜色 2 2 4" xfId="7220"/>
    <cellStyle name="60% - 强调文字颜色 2 2 4 2" xfId="7221"/>
    <cellStyle name="60% - 强调文字颜色 2 2 4 2 2" xfId="7222"/>
    <cellStyle name="60% - 强调文字颜色 2 2 4 3" xfId="7223"/>
    <cellStyle name="60% - 强调文字颜色 2 2 4 3 2" xfId="7224"/>
    <cellStyle name="60% - 强调文字颜色 2 2 4 4" xfId="7225"/>
    <cellStyle name="60% - 强调文字颜色 2 2 4 5" xfId="7226"/>
    <cellStyle name="60% - 强调文字颜色 2 2 4 6" xfId="7227"/>
    <cellStyle name="60% - 强调文字颜色 2 2 4 7" xfId="7228"/>
    <cellStyle name="60% - 强调文字颜色 2 2 5" xfId="7229"/>
    <cellStyle name="60% - 强调文字颜色 2 2 5 2" xfId="7230"/>
    <cellStyle name="60% - 强调文字颜色 2 2 5 2 2" xfId="7231"/>
    <cellStyle name="60% - 强调文字颜色 2 2 5 2 2 2" xfId="7232"/>
    <cellStyle name="60% - 强调文字颜色 2 2 5 2 2 3" xfId="7233"/>
    <cellStyle name="60% - 强调文字颜色 2 2 5 2 2 4" xfId="7234"/>
    <cellStyle name="60% - 强调文字颜色 2 2 5 2 3" xfId="7235"/>
    <cellStyle name="60% - 强调文字颜色 2 2 5 2 3 2" xfId="7236"/>
    <cellStyle name="60% - 强调文字颜色 2 2 5 2 4" xfId="7237"/>
    <cellStyle name="60% - 强调文字颜色 2 2 5 2 5" xfId="7238"/>
    <cellStyle name="60% - 强调文字颜色 2 2 5 3" xfId="7239"/>
    <cellStyle name="60% - 强调文字颜色 2 2 5 3 2" xfId="7240"/>
    <cellStyle name="60% - 强调文字颜色 2 2 5 3 2 2" xfId="7241"/>
    <cellStyle name="60% - 强调文字颜色 2 2 5 3 2 3" xfId="7242"/>
    <cellStyle name="60% - 强调文字颜色 2 2 5 3 3" xfId="7243"/>
    <cellStyle name="60% - 强调文字颜色 2 2 5 3 4" xfId="7244"/>
    <cellStyle name="60% - 强调文字颜色 2 2 5 3 5" xfId="7245"/>
    <cellStyle name="60% - 强调文字颜色 2 2 5 4" xfId="7246"/>
    <cellStyle name="60% - 强调文字颜色 2 2 5 4 2" xfId="7247"/>
    <cellStyle name="60% - 强调文字颜色 2 2 5 5" xfId="7248"/>
    <cellStyle name="60% - 强调文字颜色 2 2 5 5 2" xfId="7249"/>
    <cellStyle name="60% - 强调文字颜色 2 2 5 6" xfId="7250"/>
    <cellStyle name="60% - 强调文字颜色 2 2 6" xfId="7251"/>
    <cellStyle name="60% - 强调文字颜色 2 2 6 2" xfId="7252"/>
    <cellStyle name="60% - 强调文字颜色 2 2 6 2 2" xfId="7253"/>
    <cellStyle name="60% - 强调文字颜色 2 2 6 2 3" xfId="7254"/>
    <cellStyle name="60% - 强调文字颜色 2 2 6 2 4" xfId="7255"/>
    <cellStyle name="60% - 强调文字颜色 2 2 6 3" xfId="7256"/>
    <cellStyle name="60% - 强调文字颜色 2 2 6 3 2" xfId="7257"/>
    <cellStyle name="60% - 强调文字颜色 2 2 6 4" xfId="7258"/>
    <cellStyle name="60% - 强调文字颜色 2 2 6 4 2" xfId="7259"/>
    <cellStyle name="60% - 强调文字颜色 2 2 6 5" xfId="7260"/>
    <cellStyle name="60% - 强调文字颜色 2 2 6 6" xfId="7261"/>
    <cellStyle name="60% - 强调文字颜色 2 2 7" xfId="7262"/>
    <cellStyle name="60% - 强调文字颜色 2 2 7 2" xfId="7263"/>
    <cellStyle name="60% - 强调文字颜色 2 2 7 2 2" xfId="7264"/>
    <cellStyle name="60% - 强调文字颜色 2 2 7 2 3" xfId="7265"/>
    <cellStyle name="60% - 强调文字颜色 2 2 7 2 4" xfId="7266"/>
    <cellStyle name="60% - 强调文字颜色 2 2 7 3" xfId="7267"/>
    <cellStyle name="60% - 强调文字颜色 2 2 7 3 2" xfId="7268"/>
    <cellStyle name="60% - 强调文字颜色 2 2 7 4" xfId="7269"/>
    <cellStyle name="60% - 强调文字颜色 2 2 7 4 2" xfId="7270"/>
    <cellStyle name="60% - 强调文字颜色 2 2 7 5" xfId="7271"/>
    <cellStyle name="60% - 强调文字颜色 2 2 8" xfId="7272"/>
    <cellStyle name="60% - 强调文字颜色 2 2 8 2" xfId="7273"/>
    <cellStyle name="60% - 强调文字颜色 2 2 8 2 2" xfId="7274"/>
    <cellStyle name="60% - 强调文字颜色 2 2 8 2 3" xfId="7275"/>
    <cellStyle name="60% - 强调文字颜色 2 2 8 2 4" xfId="7276"/>
    <cellStyle name="60% - 强调文字颜色 2 2 8 3" xfId="7277"/>
    <cellStyle name="60% - 强调文字颜色 2 2 8 3 2" xfId="7278"/>
    <cellStyle name="60% - 强调文字颜色 2 2 8 4" xfId="7279"/>
    <cellStyle name="60% - 强调文字颜色 2 2 8 4 2" xfId="7280"/>
    <cellStyle name="60% - 强调文字颜色 2 2 8 5" xfId="7281"/>
    <cellStyle name="60% - 强调文字颜色 2 2 9" xfId="7282"/>
    <cellStyle name="60% - 强调文字颜色 2 2 9 2" xfId="7283"/>
    <cellStyle name="60% - 强调文字颜色 2 2 9 2 2" xfId="7284"/>
    <cellStyle name="60% - 强调文字颜色 2 2 9 2 3" xfId="7285"/>
    <cellStyle name="60% - 强调文字颜色 2 2 9 3" xfId="7286"/>
    <cellStyle name="60% - 强调文字颜色 2 2 9 4" xfId="7287"/>
    <cellStyle name="60% - 强调文字颜色 2 2 9 5" xfId="7288"/>
    <cellStyle name="60% - 强调文字颜色 2 3" xfId="7289"/>
    <cellStyle name="60% - 强调文字颜色 2 3 10" xfId="7290"/>
    <cellStyle name="60% - 强调文字颜色 2 3 10 2" xfId="7291"/>
    <cellStyle name="60% - 强调文字颜色 2 3 10 3" xfId="7292"/>
    <cellStyle name="60% - 强调文字颜色 2 3 11" xfId="7293"/>
    <cellStyle name="60% - 强调文字颜色 2 3 12" xfId="7294"/>
    <cellStyle name="60% - 强调文字颜色 2 3 2" xfId="7295"/>
    <cellStyle name="60% - 强调文字颜色 2 3 2 2" xfId="7296"/>
    <cellStyle name="60% - 强调文字颜色 2 3 2 2 2" xfId="7297"/>
    <cellStyle name="60% - 强调文字颜色 2 3 2 2 2 2" xfId="7298"/>
    <cellStyle name="60% - 强调文字颜色 2 3 2 2 2 2 2" xfId="7299"/>
    <cellStyle name="60% - 强调文字颜色 2 3 2 2 2 2 3" xfId="7300"/>
    <cellStyle name="60% - 强调文字颜色 2 3 2 2 2 3" xfId="7301"/>
    <cellStyle name="60% - 强调文字颜色 2 3 2 2 2 4" xfId="7302"/>
    <cellStyle name="60% - 强调文字颜色 2 3 2 2 3" xfId="7303"/>
    <cellStyle name="60% - 强调文字颜色 2 3 2 2 3 2" xfId="7304"/>
    <cellStyle name="60% - 强调文字颜色 2 3 2 2 3 2 2" xfId="7305"/>
    <cellStyle name="60% - 强调文字颜色 2 3 2 2 3 2 3" xfId="7306"/>
    <cellStyle name="60% - 强调文字颜色 2 3 2 2 3 3" xfId="7307"/>
    <cellStyle name="60% - 强调文字颜色 2 3 2 2 3 4" xfId="7308"/>
    <cellStyle name="60% - 强调文字颜色 2 3 2 2 4" xfId="7309"/>
    <cellStyle name="60% - 强调文字颜色 2 3 2 2 5" xfId="7310"/>
    <cellStyle name="60% - 强调文字颜色 2 3 2 3" xfId="7311"/>
    <cellStyle name="60% - 强调文字颜色 2 3 2 3 2" xfId="7312"/>
    <cellStyle name="60% - 强调文字颜色 2 3 2 3 2 2" xfId="7313"/>
    <cellStyle name="60% - 强调文字颜色 2 3 2 3 2 2 2" xfId="7314"/>
    <cellStyle name="60% - 强调文字颜色 2 3 2 3 2 2 3" xfId="7315"/>
    <cellStyle name="60% - 强调文字颜色 2 3 2 3 2 3" xfId="7316"/>
    <cellStyle name="60% - 强调文字颜色 2 3 2 3 2 4" xfId="7317"/>
    <cellStyle name="60% - 强调文字颜色 2 3 2 3 3" xfId="7318"/>
    <cellStyle name="60% - 强调文字颜色 2 3 2 3 3 2" xfId="7319"/>
    <cellStyle name="60% - 强调文字颜色 2 3 2 3 3 3" xfId="7320"/>
    <cellStyle name="60% - 强调文字颜色 2 3 2 3 4" xfId="7321"/>
    <cellStyle name="60% - 强调文字颜色 2 3 2 3 5" xfId="7322"/>
    <cellStyle name="60% - 强调文字颜色 2 3 2 4" xfId="7323"/>
    <cellStyle name="60% - 强调文字颜色 2 3 2 4 2" xfId="7324"/>
    <cellStyle name="60% - 强调文字颜色 2 3 2 4 2 2" xfId="7325"/>
    <cellStyle name="60% - 强调文字颜色 2 3 2 4 2 3" xfId="7326"/>
    <cellStyle name="60% - 强调文字颜色 2 3 2 4 3" xfId="7327"/>
    <cellStyle name="60% - 强调文字颜色 2 3 2 4 4" xfId="7328"/>
    <cellStyle name="60% - 强调文字颜色 2 3 2 5" xfId="7329"/>
    <cellStyle name="60% - 强调文字颜色 2 3 2 5 2" xfId="7330"/>
    <cellStyle name="60% - 强调文字颜色 2 3 2 5 2 2" xfId="7331"/>
    <cellStyle name="60% - 强调文字颜色 2 3 2 5 2 3" xfId="7332"/>
    <cellStyle name="60% - 强调文字颜色 2 3 2 5 3" xfId="7333"/>
    <cellStyle name="60% - 强调文字颜色 2 3 2 5 3 2" xfId="7334"/>
    <cellStyle name="60% - 强调文字颜色 2 3 2 5 3 3" xfId="7335"/>
    <cellStyle name="60% - 强调文字颜色 2 3 2 5 4" xfId="7336"/>
    <cellStyle name="60% - 强调文字颜色 2 3 2 5 5" xfId="7337"/>
    <cellStyle name="60% - 强调文字颜色 2 3 2 6" xfId="7338"/>
    <cellStyle name="60% - 强调文字颜色 2 3 2 6 2" xfId="7339"/>
    <cellStyle name="60% - 强调文字颜色 2 3 2 6 3" xfId="7340"/>
    <cellStyle name="60% - 强调文字颜色 2 3 2 7" xfId="7341"/>
    <cellStyle name="60% - 强调文字颜色 2 3 2 8" xfId="7342"/>
    <cellStyle name="60% - 强调文字颜色 2 3 3" xfId="7343"/>
    <cellStyle name="60% - 强调文字颜色 2 3 3 2" xfId="7344"/>
    <cellStyle name="60% - 强调文字颜色 2 3 3 2 2" xfId="7345"/>
    <cellStyle name="60% - 强调文字颜色 2 3 3 2 2 2" xfId="7346"/>
    <cellStyle name="60% - 强调文字颜色 2 3 3 2 2 2 2" xfId="7347"/>
    <cellStyle name="60% - 强调文字颜色 2 3 3 2 2 2 3" xfId="7348"/>
    <cellStyle name="60% - 强调文字颜色 2 3 3 2 2 3" xfId="7349"/>
    <cellStyle name="60% - 强调文字颜色 2 3 3 2 2 4" xfId="7350"/>
    <cellStyle name="60% - 强调文字颜色 2 3 3 2 3" xfId="7351"/>
    <cellStyle name="60% - 强调文字颜色 2 3 3 2 3 2" xfId="7352"/>
    <cellStyle name="60% - 强调文字颜色 2 3 3 2 3 3" xfId="7353"/>
    <cellStyle name="60% - 强调文字颜色 2 3 3 2 4" xfId="7354"/>
    <cellStyle name="60% - 强调文字颜色 2 3 3 2 4 2" xfId="7355"/>
    <cellStyle name="60% - 强调文字颜色 2 3 3 2 4 2 2" xfId="7356"/>
    <cellStyle name="60% - 强调文字颜色 2 3 3 2 4 2 3" xfId="7357"/>
    <cellStyle name="60% - 强调文字颜色 2 3 3 2 4 3" xfId="7358"/>
    <cellStyle name="60% - 强调文字颜色 2 3 3 2 4 3 2" xfId="7359"/>
    <cellStyle name="60% - 强调文字颜色 2 3 3 2 4 3 3" xfId="7360"/>
    <cellStyle name="60% - 强调文字颜色 2 3 3 2 4 4" xfId="7361"/>
    <cellStyle name="60% - 强调文字颜色 2 3 3 2 4 5" xfId="7362"/>
    <cellStyle name="60% - 强调文字颜色 2 3 3 2 5" xfId="7363"/>
    <cellStyle name="60% - 强调文字颜色 2 3 3 2 5 2" xfId="7364"/>
    <cellStyle name="60% - 强调文字颜色 2 3 3 2 5 3" xfId="7365"/>
    <cellStyle name="60% - 强调文字颜色 2 3 3 2 6" xfId="7366"/>
    <cellStyle name="60% - 强调文字颜色 2 3 3 2 6 2" xfId="7367"/>
    <cellStyle name="60% - 强调文字颜色 2 3 3 2 6 3" xfId="7368"/>
    <cellStyle name="60% - 强调文字颜色 2 3 3 2 7" xfId="7369"/>
    <cellStyle name="60% - 强调文字颜色 2 3 3 2 8" xfId="7370"/>
    <cellStyle name="60% - 强调文字颜色 2 3 3 3" xfId="7371"/>
    <cellStyle name="60% - 强调文字颜色 2 3 3 3 2" xfId="7372"/>
    <cellStyle name="60% - 强调文字颜色 2 3 3 3 2 2" xfId="7373"/>
    <cellStyle name="60% - 强调文字颜色 2 3 3 3 2 3" xfId="7374"/>
    <cellStyle name="60% - 强调文字颜色 2 3 3 3 3" xfId="7375"/>
    <cellStyle name="60% - 强调文字颜色 2 3 3 3 4" xfId="7376"/>
    <cellStyle name="60% - 强调文字颜色 2 3 3 4" xfId="7377"/>
    <cellStyle name="60% - 强调文字颜色 2 3 3 4 2" xfId="7378"/>
    <cellStyle name="60% - 强调文字颜色 2 3 3 4 3" xfId="7379"/>
    <cellStyle name="60% - 强调文字颜色 2 3 3 5" xfId="7380"/>
    <cellStyle name="60% - 强调文字颜色 2 3 3 5 2" xfId="7381"/>
    <cellStyle name="60% - 强调文字颜色 2 3 3 5 2 2" xfId="7382"/>
    <cellStyle name="60% - 强调文字颜色 2 3 3 5 2 3" xfId="7383"/>
    <cellStyle name="60% - 强调文字颜色 2 3 3 5 3" xfId="7384"/>
    <cellStyle name="60% - 强调文字颜色 2 3 3 5 3 2" xfId="7385"/>
    <cellStyle name="60% - 强调文字颜色 2 3 3 5 3 3" xfId="7386"/>
    <cellStyle name="60% - 强调文字颜色 2 3 3 5 4" xfId="7387"/>
    <cellStyle name="60% - 强调文字颜色 2 3 3 5 5" xfId="7388"/>
    <cellStyle name="60% - 强调文字颜色 2 3 3 6" xfId="7389"/>
    <cellStyle name="60% - 强调文字颜色 2 3 3 6 2" xfId="7390"/>
    <cellStyle name="60% - 强调文字颜色 2 3 3 6 3" xfId="7391"/>
    <cellStyle name="60% - 强调文字颜色 2 3 3 7" xfId="7392"/>
    <cellStyle name="60% - 强调文字颜色 2 3 3 8" xfId="7393"/>
    <cellStyle name="60% - 强调文字颜色 2 3 4" xfId="7394"/>
    <cellStyle name="60% - 强调文字颜色 2 3 4 2" xfId="7395"/>
    <cellStyle name="60% - 强调文字颜色 2 3 4 2 2" xfId="7396"/>
    <cellStyle name="60% - 强调文字颜色 2 3 4 2 2 2" xfId="7397"/>
    <cellStyle name="60% - 强调文字颜色 2 3 4 2 2 3" xfId="7398"/>
    <cellStyle name="60% - 强调文字颜色 2 3 4 2 3" xfId="7399"/>
    <cellStyle name="60% - 强调文字颜色 2 3 4 2 4" xfId="7400"/>
    <cellStyle name="60% - 强调文字颜色 2 3 4 3" xfId="7401"/>
    <cellStyle name="60% - 强调文字颜色 2 3 4 3 2" xfId="7402"/>
    <cellStyle name="60% - 强调文字颜色 2 3 4 3 2 2" xfId="7403"/>
    <cellStyle name="60% - 强调文字颜色 2 3 4 3 2 3" xfId="7404"/>
    <cellStyle name="60% - 强调文字颜色 2 3 4 3 3" xfId="7405"/>
    <cellStyle name="60% - 强调文字颜色 2 3 4 3 4" xfId="7406"/>
    <cellStyle name="60% - 强调文字颜色 2 3 4 4" xfId="7407"/>
    <cellStyle name="60% - 强调文字颜色 2 3 4 5" xfId="7408"/>
    <cellStyle name="60% - 强调文字颜色 2 3 5" xfId="7409"/>
    <cellStyle name="60% - 强调文字颜色 2 3 5 2" xfId="7410"/>
    <cellStyle name="60% - 强调文字颜色 2 3 5 2 2" xfId="7411"/>
    <cellStyle name="60% - 强调文字颜色 2 3 5 2 2 2" xfId="7412"/>
    <cellStyle name="60% - 强调文字颜色 2 3 5 2 2 3" xfId="7413"/>
    <cellStyle name="60% - 强调文字颜色 2 3 5 2 3" xfId="7414"/>
    <cellStyle name="60% - 强调文字颜色 2 3 5 2 4" xfId="7415"/>
    <cellStyle name="60% - 强调文字颜色 2 3 5 3" xfId="7416"/>
    <cellStyle name="60% - 强调文字颜色 2 3 5 3 2" xfId="7417"/>
    <cellStyle name="60% - 强调文字颜色 2 3 5 3 2 2" xfId="7418"/>
    <cellStyle name="60% - 强调文字颜色 2 3 5 3 2 3" xfId="7419"/>
    <cellStyle name="60% - 强调文字颜色 2 3 5 3 3" xfId="7420"/>
    <cellStyle name="60% - 强调文字颜色 2 3 5 3 4" xfId="7421"/>
    <cellStyle name="60% - 强调文字颜色 2 3 5 4" xfId="7422"/>
    <cellStyle name="60% - 强调文字颜色 2 3 5 4 2" xfId="7423"/>
    <cellStyle name="60% - 强调文字颜色 2 3 5 4 3" xfId="7424"/>
    <cellStyle name="60% - 强调文字颜色 2 3 5 5" xfId="7425"/>
    <cellStyle name="60% - 强调文字颜色 2 3 5 6" xfId="7426"/>
    <cellStyle name="60% - 强调文字颜色 2 3 6" xfId="7427"/>
    <cellStyle name="60% - 强调文字颜色 2 3 6 2" xfId="7428"/>
    <cellStyle name="60% - 强调文字颜色 2 3 6 2 2" xfId="7429"/>
    <cellStyle name="60% - 强调文字颜色 2 3 6 2 2 2" xfId="7430"/>
    <cellStyle name="60% - 强调文字颜色 2 3 6 2 2 3" xfId="7431"/>
    <cellStyle name="60% - 强调文字颜色 2 3 6 2 3" xfId="7432"/>
    <cellStyle name="60% - 强调文字颜色 2 3 6 2 4" xfId="7433"/>
    <cellStyle name="60% - 强调文字颜色 2 3 6 3" xfId="7434"/>
    <cellStyle name="60% - 强调文字颜色 2 3 6 3 2" xfId="7435"/>
    <cellStyle name="60% - 强调文字颜色 2 3 6 3 2 2" xfId="7436"/>
    <cellStyle name="60% - 强调文字颜色 2 3 6 3 2 3" xfId="7437"/>
    <cellStyle name="60% - 强调文字颜色 2 3 6 3 3" xfId="7438"/>
    <cellStyle name="60% - 强调文字颜色 2 3 6 3 4" xfId="7439"/>
    <cellStyle name="60% - 强调文字颜色 2 3 6 4" xfId="7440"/>
    <cellStyle name="60% - 强调文字颜色 2 3 6 5" xfId="7441"/>
    <cellStyle name="60% - 强调文字颜色 2 3 7" xfId="7442"/>
    <cellStyle name="60% - 强调文字颜色 2 3 7 2" xfId="7443"/>
    <cellStyle name="60% - 强调文字颜色 2 3 7 2 2" xfId="7444"/>
    <cellStyle name="60% - 强调文字颜色 2 3 7 2 2 2" xfId="7445"/>
    <cellStyle name="60% - 强调文字颜色 2 3 7 2 2 3" xfId="7446"/>
    <cellStyle name="60% - 强调文字颜色 2 3 7 2 3" xfId="7447"/>
    <cellStyle name="60% - 强调文字颜色 2 3 7 2 4" xfId="7448"/>
    <cellStyle name="60% - 强调文字颜色 2 3 7 3" xfId="7449"/>
    <cellStyle name="60% - 强调文字颜色 2 3 7 3 2" xfId="7450"/>
    <cellStyle name="60% - 强调文字颜色 2 3 7 3 3" xfId="7451"/>
    <cellStyle name="60% - 强调文字颜色 2 3 7 4" xfId="7452"/>
    <cellStyle name="60% - 强调文字颜色 2 3 7 5" xfId="7453"/>
    <cellStyle name="60% - 强调文字颜色 2 3 8" xfId="7454"/>
    <cellStyle name="60% - 强调文字颜色 2 3 8 2" xfId="7455"/>
    <cellStyle name="60% - 强调文字颜色 2 3 8 2 2" xfId="7456"/>
    <cellStyle name="60% - 强调文字颜色 2 3 8 2 3" xfId="7457"/>
    <cellStyle name="60% - 强调文字颜色 2 3 8 3" xfId="7458"/>
    <cellStyle name="60% - 强调文字颜色 2 3 8 4" xfId="7459"/>
    <cellStyle name="60% - 强调文字颜色 2 3 9" xfId="7460"/>
    <cellStyle name="60% - 强调文字颜色 2 3 9 2" xfId="7461"/>
    <cellStyle name="60% - 强调文字颜色 2 3 9 2 2" xfId="7462"/>
    <cellStyle name="60% - 强调文字颜色 2 3 9 2 3" xfId="7463"/>
    <cellStyle name="60% - 强调文字颜色 2 3 9 3" xfId="7464"/>
    <cellStyle name="60% - 强调文字颜色 2 3 9 3 2" xfId="7465"/>
    <cellStyle name="60% - 强调文字颜色 2 3 9 3 3" xfId="7466"/>
    <cellStyle name="60% - 强调文字颜色 2 3 9 4" xfId="7467"/>
    <cellStyle name="60% - 强调文字颜色 2 3 9 5" xfId="7468"/>
    <cellStyle name="60% - 强调文字颜色 2 4" xfId="7469"/>
    <cellStyle name="60% - 强调文字颜色 2 4 2" xfId="7470"/>
    <cellStyle name="60% - 强调文字颜色 2 4 2 2" xfId="7471"/>
    <cellStyle name="60% - 强调文字颜色 2 4 2 2 2" xfId="7472"/>
    <cellStyle name="60% - 强调文字颜色 2 4 2 2 2 2" xfId="7473"/>
    <cellStyle name="60% - 强调文字颜色 2 4 2 2 2 2 2" xfId="7474"/>
    <cellStyle name="60% - 强调文字颜色 2 4 2 2 2 2 3" xfId="7475"/>
    <cellStyle name="60% - 强调文字颜色 2 4 2 2 2 3" xfId="7476"/>
    <cellStyle name="60% - 强调文字颜色 2 4 2 2 2 4" xfId="7477"/>
    <cellStyle name="60% - 强调文字颜色 2 4 2 2 3" xfId="7478"/>
    <cellStyle name="60% - 强调文字颜色 2 4 2 2 3 2" xfId="7479"/>
    <cellStyle name="60% - 强调文字颜色 2 4 2 2 3 2 2" xfId="7480"/>
    <cellStyle name="60% - 强调文字颜色 2 4 2 2 3 2 3" xfId="7481"/>
    <cellStyle name="60% - 强调文字颜色 2 4 2 2 3 3" xfId="7482"/>
    <cellStyle name="60% - 强调文字颜色 2 4 2 2 3 4" xfId="7483"/>
    <cellStyle name="60% - 强调文字颜色 2 4 2 2 4" xfId="7484"/>
    <cellStyle name="60% - 强调文字颜色 2 4 2 2 5" xfId="7485"/>
    <cellStyle name="60% - 强调文字颜色 2 4 2 3" xfId="7486"/>
    <cellStyle name="60% - 强调文字颜色 2 4 2 3 2" xfId="7487"/>
    <cellStyle name="60% - 强调文字颜色 2 4 2 3 2 2" xfId="7488"/>
    <cellStyle name="60% - 强调文字颜色 2 4 2 3 2 3" xfId="7489"/>
    <cellStyle name="60% - 强调文字颜色 2 4 2 3 3" xfId="7490"/>
    <cellStyle name="60% - 强调文字颜色 2 4 2 3 4" xfId="7491"/>
    <cellStyle name="60% - 强调文字颜色 2 4 2 4" xfId="7492"/>
    <cellStyle name="60% - 强调文字颜色 2 4 2 4 2" xfId="7493"/>
    <cellStyle name="60% - 强调文字颜色 2 4 2 4 2 2" xfId="7494"/>
    <cellStyle name="60% - 强调文字颜色 2 4 2 4 2 3" xfId="7495"/>
    <cellStyle name="60% - 强调文字颜色 2 4 2 4 3" xfId="7496"/>
    <cellStyle name="60% - 强调文字颜色 2 4 2 4 4" xfId="7497"/>
    <cellStyle name="60% - 强调文字颜色 2 4 2 5" xfId="7498"/>
    <cellStyle name="60% - 强调文字颜色 2 4 2 6" xfId="7499"/>
    <cellStyle name="60% - 强调文字颜色 2 4 3" xfId="7500"/>
    <cellStyle name="60% - 强调文字颜色 2 4 3 2" xfId="7501"/>
    <cellStyle name="60% - 强调文字颜色 2 4 3 2 2" xfId="7502"/>
    <cellStyle name="60% - 强调文字颜色 2 4 3 2 2 2" xfId="7503"/>
    <cellStyle name="60% - 强调文字颜色 2 4 3 2 2 3" xfId="7504"/>
    <cellStyle name="60% - 强调文字颜色 2 4 3 2 3" xfId="7505"/>
    <cellStyle name="60% - 强调文字颜色 2 4 3 2 4" xfId="7506"/>
    <cellStyle name="60% - 强调文字颜色 2 4 3 3" xfId="7507"/>
    <cellStyle name="60% - 强调文字颜色 2 4 3 3 2" xfId="7508"/>
    <cellStyle name="60% - 强调文字颜色 2 4 3 3 2 2" xfId="7509"/>
    <cellStyle name="60% - 强调文字颜色 2 4 3 3 2 3" xfId="7510"/>
    <cellStyle name="60% - 强调文字颜色 2 4 3 3 3" xfId="7511"/>
    <cellStyle name="60% - 强调文字颜色 2 4 3 3 4" xfId="7512"/>
    <cellStyle name="60% - 强调文字颜色 2 4 3 4" xfId="7513"/>
    <cellStyle name="60% - 强调文字颜色 2 4 3 5" xfId="7514"/>
    <cellStyle name="60% - 强调文字颜色 2 4 4" xfId="7515"/>
    <cellStyle name="60% - 强调文字颜色 2 4 4 2" xfId="7516"/>
    <cellStyle name="60% - 强调文字颜色 2 4 4 2 2" xfId="7517"/>
    <cellStyle name="60% - 强调文字颜色 2 4 4 2 3" xfId="7518"/>
    <cellStyle name="60% - 强调文字颜色 2 4 4 3" xfId="7519"/>
    <cellStyle name="60% - 强调文字颜色 2 4 4 4" xfId="7520"/>
    <cellStyle name="60% - 强调文字颜色 2 4 5" xfId="7521"/>
    <cellStyle name="60% - 强调文字颜色 2 4 5 2" xfId="7522"/>
    <cellStyle name="60% - 强调文字颜色 2 4 5 2 2" xfId="7523"/>
    <cellStyle name="60% - 强调文字颜色 2 4 5 2 3" xfId="7524"/>
    <cellStyle name="60% - 强调文字颜色 2 4 5 3" xfId="7525"/>
    <cellStyle name="60% - 强调文字颜色 2 4 5 4" xfId="7526"/>
    <cellStyle name="60% - 强调文字颜色 2 4 6" xfId="7527"/>
    <cellStyle name="60% - 强调文字颜色 2 4 7" xfId="7528"/>
    <cellStyle name="60% - 强调文字颜色 2 5" xfId="7529"/>
    <cellStyle name="60% - 强调文字颜色 2 5 2" xfId="7530"/>
    <cellStyle name="60% - 强调文字颜色 2 5 2 2" xfId="7531"/>
    <cellStyle name="60% - 强调文字颜色 2 5 2 2 2" xfId="7532"/>
    <cellStyle name="60% - 强调文字颜色 2 5 2 2 3" xfId="7533"/>
    <cellStyle name="60% - 强调文字颜色 2 5 2 3" xfId="7534"/>
    <cellStyle name="60% - 强调文字颜色 2 5 2 4" xfId="7535"/>
    <cellStyle name="60% - 强调文字颜色 2 5 3" xfId="7536"/>
    <cellStyle name="60% - 强调文字颜色 2 5 3 2" xfId="7537"/>
    <cellStyle name="60% - 强调文字颜色 2 5 3 2 2" xfId="7538"/>
    <cellStyle name="60% - 强调文字颜色 2 5 3 2 3" xfId="7539"/>
    <cellStyle name="60% - 强调文字颜色 2 5 3 3" xfId="7540"/>
    <cellStyle name="60% - 强调文字颜色 2 5 3 4" xfId="7541"/>
    <cellStyle name="60% - 强调文字颜色 2 5 4" xfId="7542"/>
    <cellStyle name="60% - 强调文字颜色 2 5 5" xfId="7543"/>
    <cellStyle name="60% - 强调文字颜色 2 6" xfId="7544"/>
    <cellStyle name="60% - 强调文字颜色 2 6 2" xfId="7545"/>
    <cellStyle name="60% - 强调文字颜色 2 6 2 2" xfId="7546"/>
    <cellStyle name="60% - 强调文字颜色 2 6 2 2 2" xfId="7547"/>
    <cellStyle name="60% - 强调文字颜色 2 6 2 2 3" xfId="7548"/>
    <cellStyle name="60% - 强调文字颜色 2 6 2 3" xfId="7549"/>
    <cellStyle name="60% - 强调文字颜色 2 6 2 4" xfId="7550"/>
    <cellStyle name="60% - 强调文字颜色 2 6 3" xfId="7551"/>
    <cellStyle name="60% - 强调文字颜色 2 6 3 2" xfId="7552"/>
    <cellStyle name="60% - 强调文字颜色 2 6 3 2 2" xfId="7553"/>
    <cellStyle name="60% - 强调文字颜色 2 6 3 2 3" xfId="7554"/>
    <cellStyle name="60% - 强调文字颜色 2 6 3 3" xfId="7555"/>
    <cellStyle name="60% - 强调文字颜色 2 6 3 4" xfId="7556"/>
    <cellStyle name="60% - 强调文字颜色 2 6 4" xfId="7557"/>
    <cellStyle name="60% - 强调文字颜色 2 6 5" xfId="7558"/>
    <cellStyle name="60% - 强调文字颜色 2 7" xfId="7559"/>
    <cellStyle name="60% - 强调文字颜色 2 7 2" xfId="7560"/>
    <cellStyle name="60% - 强调文字颜色 2 7 2 2" xfId="7561"/>
    <cellStyle name="60% - 强调文字颜色 2 7 2 3" xfId="7562"/>
    <cellStyle name="60% - 强调文字颜色 2 7 3" xfId="7563"/>
    <cellStyle name="60% - 强调文字颜色 2 7 4" xfId="7564"/>
    <cellStyle name="60% - 强调文字颜色 2 8" xfId="7565"/>
    <cellStyle name="60% - 强调文字颜色 2 8 2" xfId="7566"/>
    <cellStyle name="60% - 强调文字颜色 2 8 2 2" xfId="7567"/>
    <cellStyle name="60% - 强调文字颜色 2 8 2 3" xfId="7568"/>
    <cellStyle name="60% - 强调文字颜色 2 8 3" xfId="7569"/>
    <cellStyle name="60% - 强调文字颜色 2 8 4" xfId="7570"/>
    <cellStyle name="60% - 强调文字颜色 3 2" xfId="210"/>
    <cellStyle name="60% - 强调文字颜色 3 2 10" xfId="7571"/>
    <cellStyle name="60% - 强调文字颜色 3 2 10 2" xfId="7572"/>
    <cellStyle name="60% - 强调文字颜色 3 2 10 2 2" xfId="7573"/>
    <cellStyle name="60% - 强调文字颜色 3 2 10 2 3" xfId="7574"/>
    <cellStyle name="60% - 强调文字颜色 3 2 10 3" xfId="7575"/>
    <cellStyle name="60% - 强调文字颜色 3 2 10 4" xfId="7576"/>
    <cellStyle name="60% - 强调文字颜色 3 2 10 5" xfId="7577"/>
    <cellStyle name="60% - 强调文字颜色 3 2 11" xfId="7578"/>
    <cellStyle name="60% - 强调文字颜色 3 2 11 2" xfId="7579"/>
    <cellStyle name="60% - 强调文字颜色 3 2 12" xfId="7580"/>
    <cellStyle name="60% - 强调文字颜色 3 2 13" xfId="7581"/>
    <cellStyle name="60% - 强调文字颜色 3 2 2" xfId="7582"/>
    <cellStyle name="60% - 强调文字颜色 3 2 2 10" xfId="7583"/>
    <cellStyle name="60% - 强调文字颜色 3 2 2 2" xfId="7584"/>
    <cellStyle name="60% - 强调文字颜色 3 2 2 2 2" xfId="7585"/>
    <cellStyle name="60% - 强调文字颜色 3 2 2 2 2 2" xfId="7586"/>
    <cellStyle name="60% - 强调文字颜色 3 2 2 2 2 3" xfId="7587"/>
    <cellStyle name="60% - 强调文字颜色 3 2 2 2 2 4" xfId="7588"/>
    <cellStyle name="60% - 强调文字颜色 3 2 2 2 2 5" xfId="7589"/>
    <cellStyle name="60% - 强调文字颜色 3 2 2 2 2 6" xfId="7590"/>
    <cellStyle name="60% - 强调文字颜色 3 2 2 2 3" xfId="7591"/>
    <cellStyle name="60% - 强调文字颜色 3 2 2 2 3 2" xfId="7592"/>
    <cellStyle name="60% - 强调文字颜色 3 2 2 2 4" xfId="7593"/>
    <cellStyle name="60% - 强调文字颜色 3 2 2 2 5" xfId="7594"/>
    <cellStyle name="60% - 强调文字颜色 3 2 2 2 6" xfId="7595"/>
    <cellStyle name="60% - 强调文字颜色 3 2 2 2 7" xfId="7596"/>
    <cellStyle name="60% - 强调文字颜色 3 2 2 2 8" xfId="7597"/>
    <cellStyle name="60% - 强调文字颜色 3 2 2 3" xfId="7598"/>
    <cellStyle name="60% - 强调文字颜色 3 2 2 3 2" xfId="7599"/>
    <cellStyle name="60% - 强调文字颜色 3 2 2 3 3" xfId="7600"/>
    <cellStyle name="60% - 强调文字颜色 3 2 2 3 4" xfId="7601"/>
    <cellStyle name="60% - 强调文字颜色 3 2 2 3 5" xfId="7602"/>
    <cellStyle name="60% - 强调文字颜色 3 2 2 3 6" xfId="7603"/>
    <cellStyle name="60% - 强调文字颜色 3 2 2 3 7" xfId="7604"/>
    <cellStyle name="60% - 强调文字颜色 3 2 2 4" xfId="7605"/>
    <cellStyle name="60% - 强调文字颜色 3 2 2 4 2" xfId="7606"/>
    <cellStyle name="60% - 强调文字颜色 3 2 2 4 2 2" xfId="7607"/>
    <cellStyle name="60% - 强调文字颜色 3 2 2 4 2 3" xfId="7608"/>
    <cellStyle name="60% - 强调文字颜色 3 2 2 4 3" xfId="7609"/>
    <cellStyle name="60% - 强调文字颜色 3 2 2 4 4" xfId="7610"/>
    <cellStyle name="60% - 强调文字颜色 3 2 2 4 5" xfId="7611"/>
    <cellStyle name="60% - 强调文字颜色 3 2 2 4 6" xfId="7612"/>
    <cellStyle name="60% - 强调文字颜色 3 2 2 5" xfId="7613"/>
    <cellStyle name="60% - 强调文字颜色 3 2 2 5 2" xfId="7614"/>
    <cellStyle name="60% - 强调文字颜色 3 2 2 5 3" xfId="7615"/>
    <cellStyle name="60% - 强调文字颜色 3 2 2 5 4" xfId="7616"/>
    <cellStyle name="60% - 强调文字颜色 3 2 2 6" xfId="7617"/>
    <cellStyle name="60% - 强调文字颜色 3 2 2 6 2" xfId="7618"/>
    <cellStyle name="60% - 强调文字颜色 3 2 2 6 3" xfId="7619"/>
    <cellStyle name="60% - 强调文字颜色 3 2 2 6 4" xfId="7620"/>
    <cellStyle name="60% - 强调文字颜色 3 2 2 7" xfId="7621"/>
    <cellStyle name="60% - 强调文字颜色 3 2 2 8" xfId="7622"/>
    <cellStyle name="60% - 强调文字颜色 3 2 2 9" xfId="7623"/>
    <cellStyle name="60% - 强调文字颜色 3 2 3" xfId="7624"/>
    <cellStyle name="60% - 强调文字颜色 3 2 3 2" xfId="7625"/>
    <cellStyle name="60% - 强调文字颜色 3 2 3 2 2" xfId="7626"/>
    <cellStyle name="60% - 强调文字颜色 3 2 3 2 2 2" xfId="7627"/>
    <cellStyle name="60% - 强调文字颜色 3 2 3 2 2 2 2" xfId="7628"/>
    <cellStyle name="60% - 强调文字颜色 3 2 3 2 2 2 3" xfId="7629"/>
    <cellStyle name="60% - 强调文字颜色 3 2 3 2 2 3" xfId="7630"/>
    <cellStyle name="60% - 强调文字颜色 3 2 3 2 2 4" xfId="7631"/>
    <cellStyle name="60% - 强调文字颜色 3 2 3 2 2 5" xfId="7632"/>
    <cellStyle name="60% - 强调文字颜色 3 2 3 2 3" xfId="7633"/>
    <cellStyle name="60% - 强调文字颜色 3 2 3 2 3 2" xfId="7634"/>
    <cellStyle name="60% - 强调文字颜色 3 2 3 2 3 2 2" xfId="7635"/>
    <cellStyle name="60% - 强调文字颜色 3 2 3 2 3 2 3" xfId="7636"/>
    <cellStyle name="60% - 强调文字颜色 3 2 3 2 3 3" xfId="7637"/>
    <cellStyle name="60% - 强调文字颜色 3 2 3 2 3 4" xfId="7638"/>
    <cellStyle name="60% - 强调文字颜色 3 2 3 2 3 5" xfId="7639"/>
    <cellStyle name="60% - 强调文字颜色 3 2 3 2 4" xfId="7640"/>
    <cellStyle name="60% - 强调文字颜色 3 2 3 2 4 2" xfId="7641"/>
    <cellStyle name="60% - 强调文字颜色 3 2 3 2 5" xfId="7642"/>
    <cellStyle name="60% - 强调文字颜色 3 2 3 2 5 2" xfId="7643"/>
    <cellStyle name="60% - 强调文字颜色 3 2 3 2 6" xfId="7644"/>
    <cellStyle name="60% - 强调文字颜色 3 2 3 2 7" xfId="7645"/>
    <cellStyle name="60% - 强调文字颜色 3 2 3 3" xfId="7646"/>
    <cellStyle name="60% - 强调文字颜色 3 2 3 3 2" xfId="7647"/>
    <cellStyle name="60% - 强调文字颜色 3 2 3 3 2 2" xfId="7648"/>
    <cellStyle name="60% - 强调文字颜色 3 2 3 3 2 2 2" xfId="7649"/>
    <cellStyle name="60% - 强调文字颜色 3 2 3 3 2 3" xfId="7650"/>
    <cellStyle name="60% - 强调文字颜色 3 2 3 3 2 3 2" xfId="7651"/>
    <cellStyle name="60% - 强调文字颜色 3 2 3 3 2 4" xfId="7652"/>
    <cellStyle name="60% - 强调文字颜色 3 2 3 3 3" xfId="7653"/>
    <cellStyle name="60% - 强调文字颜色 3 2 3 3 3 2" xfId="7654"/>
    <cellStyle name="60% - 强调文字颜色 3 2 3 3 4" xfId="7655"/>
    <cellStyle name="60% - 强调文字颜色 3 2 3 3 4 2" xfId="7656"/>
    <cellStyle name="60% - 强调文字颜色 3 2 3 3 5" xfId="7657"/>
    <cellStyle name="60% - 强调文字颜色 3 2 3 3 6" xfId="7658"/>
    <cellStyle name="60% - 强调文字颜色 3 2 3 4" xfId="7659"/>
    <cellStyle name="60% - 强调文字颜色 3 2 3 4 2" xfId="7660"/>
    <cellStyle name="60% - 强调文字颜色 3 2 3 4 2 2" xfId="7661"/>
    <cellStyle name="60% - 强调文字颜色 3 2 3 4 2 3" xfId="7662"/>
    <cellStyle name="60% - 强调文字颜色 3 2 3 4 2 4" xfId="7663"/>
    <cellStyle name="60% - 强调文字颜色 3 2 3 4 3" xfId="7664"/>
    <cellStyle name="60% - 强调文字颜色 3 2 3 4 3 2" xfId="7665"/>
    <cellStyle name="60% - 强调文字颜色 3 2 3 4 4" xfId="7666"/>
    <cellStyle name="60% - 强调文字颜色 3 2 3 4 4 2" xfId="7667"/>
    <cellStyle name="60% - 强调文字颜色 3 2 3 4 5" xfId="7668"/>
    <cellStyle name="60% - 强调文字颜色 3 2 3 5" xfId="7669"/>
    <cellStyle name="60% - 强调文字颜色 3 2 3 5 2" xfId="7670"/>
    <cellStyle name="60% - 强调文字颜色 3 2 3 5 3" xfId="7671"/>
    <cellStyle name="60% - 强调文字颜色 3 2 3 5 4" xfId="7672"/>
    <cellStyle name="60% - 强调文字颜色 3 2 3 5 5" xfId="7673"/>
    <cellStyle name="60% - 强调文字颜色 3 2 3 6" xfId="7674"/>
    <cellStyle name="60% - 强调文字颜色 3 2 3 6 2" xfId="7675"/>
    <cellStyle name="60% - 强调文字颜色 3 2 3 7" xfId="7676"/>
    <cellStyle name="60% - 强调文字颜色 3 2 3 8" xfId="7677"/>
    <cellStyle name="60% - 强调文字颜色 3 2 3 9" xfId="7678"/>
    <cellStyle name="60% - 强调文字颜色 3 2 4" xfId="7679"/>
    <cellStyle name="60% - 强调文字颜色 3 2 4 2" xfId="7680"/>
    <cellStyle name="60% - 强调文字颜色 3 2 4 2 2" xfId="7681"/>
    <cellStyle name="60% - 强调文字颜色 3 2 4 3" xfId="7682"/>
    <cellStyle name="60% - 强调文字颜色 3 2 4 3 2" xfId="7683"/>
    <cellStyle name="60% - 强调文字颜色 3 2 4 4" xfId="7684"/>
    <cellStyle name="60% - 强调文字颜色 3 2 4 5" xfId="7685"/>
    <cellStyle name="60% - 强调文字颜色 3 2 4 6" xfId="7686"/>
    <cellStyle name="60% - 强调文字颜色 3 2 4 7" xfId="7687"/>
    <cellStyle name="60% - 强调文字颜色 3 2 5" xfId="7688"/>
    <cellStyle name="60% - 强调文字颜色 3 2 5 2" xfId="7689"/>
    <cellStyle name="60% - 强调文字颜色 3 2 5 2 2" xfId="7690"/>
    <cellStyle name="60% - 强调文字颜色 3 2 5 2 2 2" xfId="7691"/>
    <cellStyle name="60% - 强调文字颜色 3 2 5 2 2 3" xfId="7692"/>
    <cellStyle name="60% - 强调文字颜色 3 2 5 2 2 4" xfId="7693"/>
    <cellStyle name="60% - 强调文字颜色 3 2 5 2 3" xfId="7694"/>
    <cellStyle name="60% - 强调文字颜色 3 2 5 2 3 2" xfId="7695"/>
    <cellStyle name="60% - 强调文字颜色 3 2 5 2 4" xfId="7696"/>
    <cellStyle name="60% - 强调文字颜色 3 2 5 2 5" xfId="7697"/>
    <cellStyle name="60% - 强调文字颜色 3 2 5 3" xfId="7698"/>
    <cellStyle name="60% - 强调文字颜色 3 2 5 3 2" xfId="7699"/>
    <cellStyle name="60% - 强调文字颜色 3 2 5 3 2 2" xfId="7700"/>
    <cellStyle name="60% - 强调文字颜色 3 2 5 3 2 3" xfId="7701"/>
    <cellStyle name="60% - 强调文字颜色 3 2 5 3 3" xfId="7702"/>
    <cellStyle name="60% - 强调文字颜色 3 2 5 3 4" xfId="7703"/>
    <cellStyle name="60% - 强调文字颜色 3 2 5 3 5" xfId="7704"/>
    <cellStyle name="60% - 强调文字颜色 3 2 5 4" xfId="7705"/>
    <cellStyle name="60% - 强调文字颜色 3 2 5 4 2" xfId="7706"/>
    <cellStyle name="60% - 强调文字颜色 3 2 5 5" xfId="7707"/>
    <cellStyle name="60% - 强调文字颜色 3 2 5 5 2" xfId="7708"/>
    <cellStyle name="60% - 强调文字颜色 3 2 5 6" xfId="7709"/>
    <cellStyle name="60% - 强调文字颜色 3 2 6" xfId="7710"/>
    <cellStyle name="60% - 强调文字颜色 3 2 6 2" xfId="7711"/>
    <cellStyle name="60% - 强调文字颜色 3 2 6 2 2" xfId="7712"/>
    <cellStyle name="60% - 强调文字颜色 3 2 6 2 3" xfId="7713"/>
    <cellStyle name="60% - 强调文字颜色 3 2 6 2 4" xfId="7714"/>
    <cellStyle name="60% - 强调文字颜色 3 2 6 3" xfId="7715"/>
    <cellStyle name="60% - 强调文字颜色 3 2 6 3 2" xfId="7716"/>
    <cellStyle name="60% - 强调文字颜色 3 2 6 4" xfId="7717"/>
    <cellStyle name="60% - 强调文字颜色 3 2 6 4 2" xfId="7718"/>
    <cellStyle name="60% - 强调文字颜色 3 2 6 5" xfId="7719"/>
    <cellStyle name="60% - 强调文字颜色 3 2 6 6" xfId="7720"/>
    <cellStyle name="60% - 强调文字颜色 3 2 7" xfId="7721"/>
    <cellStyle name="60% - 强调文字颜色 3 2 7 2" xfId="7722"/>
    <cellStyle name="60% - 强调文字颜色 3 2 7 2 2" xfId="7723"/>
    <cellStyle name="60% - 强调文字颜色 3 2 7 2 3" xfId="7724"/>
    <cellStyle name="60% - 强调文字颜色 3 2 7 2 4" xfId="7725"/>
    <cellStyle name="60% - 强调文字颜色 3 2 7 3" xfId="7726"/>
    <cellStyle name="60% - 强调文字颜色 3 2 7 3 2" xfId="7727"/>
    <cellStyle name="60% - 强调文字颜色 3 2 7 4" xfId="7728"/>
    <cellStyle name="60% - 强调文字颜色 3 2 7 4 2" xfId="7729"/>
    <cellStyle name="60% - 强调文字颜色 3 2 7 5" xfId="7730"/>
    <cellStyle name="60% - 强调文字颜色 3 2 8" xfId="7731"/>
    <cellStyle name="60% - 强调文字颜色 3 2 8 2" xfId="7732"/>
    <cellStyle name="60% - 强调文字颜色 3 2 8 2 2" xfId="7733"/>
    <cellStyle name="60% - 强调文字颜色 3 2 8 2 3" xfId="7734"/>
    <cellStyle name="60% - 强调文字颜色 3 2 8 2 4" xfId="7735"/>
    <cellStyle name="60% - 强调文字颜色 3 2 8 3" xfId="7736"/>
    <cellStyle name="60% - 强调文字颜色 3 2 8 3 2" xfId="7737"/>
    <cellStyle name="60% - 强调文字颜色 3 2 8 4" xfId="7738"/>
    <cellStyle name="60% - 强调文字颜色 3 2 8 4 2" xfId="7739"/>
    <cellStyle name="60% - 强调文字颜色 3 2 8 5" xfId="7740"/>
    <cellStyle name="60% - 强调文字颜色 3 2 9" xfId="7741"/>
    <cellStyle name="60% - 强调文字颜色 3 2 9 2" xfId="7742"/>
    <cellStyle name="60% - 强调文字颜色 3 2 9 2 2" xfId="7743"/>
    <cellStyle name="60% - 强调文字颜色 3 2 9 2 3" xfId="7744"/>
    <cellStyle name="60% - 强调文字颜色 3 2 9 3" xfId="7745"/>
    <cellStyle name="60% - 强调文字颜色 3 2 9 4" xfId="7746"/>
    <cellStyle name="60% - 强调文字颜色 3 2 9 5" xfId="7747"/>
    <cellStyle name="60% - 强调文字颜色 3 3" xfId="7748"/>
    <cellStyle name="60% - 强调文字颜色 3 3 10" xfId="7749"/>
    <cellStyle name="60% - 强调文字颜色 3 3 10 2" xfId="7750"/>
    <cellStyle name="60% - 强调文字颜色 3 3 10 3" xfId="7751"/>
    <cellStyle name="60% - 强调文字颜色 3 3 11" xfId="7752"/>
    <cellStyle name="60% - 强调文字颜色 3 3 12" xfId="7753"/>
    <cellStyle name="60% - 强调文字颜色 3 3 2" xfId="7754"/>
    <cellStyle name="60% - 强调文字颜色 3 3 2 2" xfId="7755"/>
    <cellStyle name="60% - 强调文字颜色 3 3 2 2 2" xfId="7756"/>
    <cellStyle name="60% - 强调文字颜色 3 3 2 2 2 2" xfId="7757"/>
    <cellStyle name="60% - 强调文字颜色 3 3 2 2 2 2 2" xfId="7758"/>
    <cellStyle name="60% - 强调文字颜色 3 3 2 2 2 2 3" xfId="7759"/>
    <cellStyle name="60% - 强调文字颜色 3 3 2 2 2 3" xfId="7760"/>
    <cellStyle name="60% - 强调文字颜色 3 3 2 2 2 4" xfId="7761"/>
    <cellStyle name="60% - 强调文字颜色 3 3 2 2 3" xfId="7762"/>
    <cellStyle name="60% - 强调文字颜色 3 3 2 2 3 2" xfId="7763"/>
    <cellStyle name="60% - 强调文字颜色 3 3 2 2 3 2 2" xfId="7764"/>
    <cellStyle name="60% - 强调文字颜色 3 3 2 2 3 2 3" xfId="7765"/>
    <cellStyle name="60% - 强调文字颜色 3 3 2 2 3 3" xfId="7766"/>
    <cellStyle name="60% - 强调文字颜色 3 3 2 2 3 4" xfId="7767"/>
    <cellStyle name="60% - 强调文字颜色 3 3 2 2 4" xfId="7768"/>
    <cellStyle name="60% - 强调文字颜色 3 3 2 2 5" xfId="7769"/>
    <cellStyle name="60% - 强调文字颜色 3 3 2 3" xfId="7770"/>
    <cellStyle name="60% - 强调文字颜色 3 3 2 3 2" xfId="7771"/>
    <cellStyle name="60% - 强调文字颜色 3 3 2 3 2 2" xfId="7772"/>
    <cellStyle name="60% - 强调文字颜色 3 3 2 3 2 2 2" xfId="7773"/>
    <cellStyle name="60% - 强调文字颜色 3 3 2 3 2 2 3" xfId="7774"/>
    <cellStyle name="60% - 强调文字颜色 3 3 2 3 2 3" xfId="7775"/>
    <cellStyle name="60% - 强调文字颜色 3 3 2 3 2 4" xfId="7776"/>
    <cellStyle name="60% - 强调文字颜色 3 3 2 3 3" xfId="7777"/>
    <cellStyle name="60% - 强调文字颜色 3 3 2 3 3 2" xfId="7778"/>
    <cellStyle name="60% - 强调文字颜色 3 3 2 3 3 3" xfId="7779"/>
    <cellStyle name="60% - 强调文字颜色 3 3 2 3 4" xfId="7780"/>
    <cellStyle name="60% - 强调文字颜色 3 3 2 3 5" xfId="7781"/>
    <cellStyle name="60% - 强调文字颜色 3 3 2 4" xfId="7782"/>
    <cellStyle name="60% - 强调文字颜色 3 3 2 4 2" xfId="7783"/>
    <cellStyle name="60% - 强调文字颜色 3 3 2 4 2 2" xfId="7784"/>
    <cellStyle name="60% - 强调文字颜色 3 3 2 4 2 3" xfId="7785"/>
    <cellStyle name="60% - 强调文字颜色 3 3 2 4 3" xfId="7786"/>
    <cellStyle name="60% - 强调文字颜色 3 3 2 4 4" xfId="7787"/>
    <cellStyle name="60% - 强调文字颜色 3 3 2 5" xfId="7788"/>
    <cellStyle name="60% - 强调文字颜色 3 3 2 5 2" xfId="7789"/>
    <cellStyle name="60% - 强调文字颜色 3 3 2 5 2 2" xfId="7790"/>
    <cellStyle name="60% - 强调文字颜色 3 3 2 5 2 3" xfId="7791"/>
    <cellStyle name="60% - 强调文字颜色 3 3 2 5 3" xfId="7792"/>
    <cellStyle name="60% - 强调文字颜色 3 3 2 5 3 2" xfId="7793"/>
    <cellStyle name="60% - 强调文字颜色 3 3 2 5 3 3" xfId="7794"/>
    <cellStyle name="60% - 强调文字颜色 3 3 2 5 4" xfId="7795"/>
    <cellStyle name="60% - 强调文字颜色 3 3 2 5 5" xfId="7796"/>
    <cellStyle name="60% - 强调文字颜色 3 3 2 6" xfId="7797"/>
    <cellStyle name="60% - 强调文字颜色 3 3 2 6 2" xfId="7798"/>
    <cellStyle name="60% - 强调文字颜色 3 3 2 6 3" xfId="7799"/>
    <cellStyle name="60% - 强调文字颜色 3 3 2 7" xfId="7800"/>
    <cellStyle name="60% - 强调文字颜色 3 3 2 8" xfId="7801"/>
    <cellStyle name="60% - 强调文字颜色 3 3 3" xfId="7802"/>
    <cellStyle name="60% - 强调文字颜色 3 3 3 2" xfId="7803"/>
    <cellStyle name="60% - 强调文字颜色 3 3 3 2 2" xfId="7804"/>
    <cellStyle name="60% - 强调文字颜色 3 3 3 2 2 2" xfId="7805"/>
    <cellStyle name="60% - 强调文字颜色 3 3 3 2 2 2 2" xfId="7806"/>
    <cellStyle name="60% - 强调文字颜色 3 3 3 2 2 2 3" xfId="7807"/>
    <cellStyle name="60% - 强调文字颜色 3 3 3 2 2 3" xfId="7808"/>
    <cellStyle name="60% - 强调文字颜色 3 3 3 2 2 4" xfId="7809"/>
    <cellStyle name="60% - 强调文字颜色 3 3 3 2 3" xfId="7810"/>
    <cellStyle name="60% - 强调文字颜色 3 3 3 2 3 2" xfId="7811"/>
    <cellStyle name="60% - 强调文字颜色 3 3 3 2 3 3" xfId="7812"/>
    <cellStyle name="60% - 强调文字颜色 3 3 3 2 4" xfId="7813"/>
    <cellStyle name="60% - 强调文字颜色 3 3 3 2 4 2" xfId="7814"/>
    <cellStyle name="60% - 强调文字颜色 3 3 3 2 4 2 2" xfId="7815"/>
    <cellStyle name="60% - 强调文字颜色 3 3 3 2 4 2 3" xfId="7816"/>
    <cellStyle name="60% - 强调文字颜色 3 3 3 2 4 3" xfId="7817"/>
    <cellStyle name="60% - 强调文字颜色 3 3 3 2 4 3 2" xfId="7818"/>
    <cellStyle name="60% - 强调文字颜色 3 3 3 2 4 3 3" xfId="7819"/>
    <cellStyle name="60% - 强调文字颜色 3 3 3 2 4 4" xfId="7820"/>
    <cellStyle name="60% - 强调文字颜色 3 3 3 2 4 5" xfId="7821"/>
    <cellStyle name="60% - 强调文字颜色 3 3 3 2 5" xfId="7822"/>
    <cellStyle name="60% - 强调文字颜色 3 3 3 2 5 2" xfId="7823"/>
    <cellStyle name="60% - 强调文字颜色 3 3 3 2 5 3" xfId="7824"/>
    <cellStyle name="60% - 强调文字颜色 3 3 3 2 6" xfId="7825"/>
    <cellStyle name="60% - 强调文字颜色 3 3 3 2 6 2" xfId="7826"/>
    <cellStyle name="60% - 强调文字颜色 3 3 3 2 6 3" xfId="7827"/>
    <cellStyle name="60% - 强调文字颜色 3 3 3 2 7" xfId="7828"/>
    <cellStyle name="60% - 强调文字颜色 3 3 3 2 8" xfId="7829"/>
    <cellStyle name="60% - 强调文字颜色 3 3 3 3" xfId="7830"/>
    <cellStyle name="60% - 强调文字颜色 3 3 3 3 2" xfId="7831"/>
    <cellStyle name="60% - 强调文字颜色 3 3 3 3 2 2" xfId="7832"/>
    <cellStyle name="60% - 强调文字颜色 3 3 3 3 2 3" xfId="7833"/>
    <cellStyle name="60% - 强调文字颜色 3 3 3 3 3" xfId="7834"/>
    <cellStyle name="60% - 强调文字颜色 3 3 3 3 4" xfId="7835"/>
    <cellStyle name="60% - 强调文字颜色 3 3 3 4" xfId="7836"/>
    <cellStyle name="60% - 强调文字颜色 3 3 3 4 2" xfId="7837"/>
    <cellStyle name="60% - 强调文字颜色 3 3 3 4 3" xfId="7838"/>
    <cellStyle name="60% - 强调文字颜色 3 3 3 5" xfId="7839"/>
    <cellStyle name="60% - 强调文字颜色 3 3 3 5 2" xfId="7840"/>
    <cellStyle name="60% - 强调文字颜色 3 3 3 5 2 2" xfId="7841"/>
    <cellStyle name="60% - 强调文字颜色 3 3 3 5 2 3" xfId="7842"/>
    <cellStyle name="60% - 强调文字颜色 3 3 3 5 3" xfId="7843"/>
    <cellStyle name="60% - 强调文字颜色 3 3 3 5 3 2" xfId="7844"/>
    <cellStyle name="60% - 强调文字颜色 3 3 3 5 3 3" xfId="7845"/>
    <cellStyle name="60% - 强调文字颜色 3 3 3 5 4" xfId="7846"/>
    <cellStyle name="60% - 强调文字颜色 3 3 3 5 5" xfId="7847"/>
    <cellStyle name="60% - 强调文字颜色 3 3 3 6" xfId="7848"/>
    <cellStyle name="60% - 强调文字颜色 3 3 3 6 2" xfId="7849"/>
    <cellStyle name="60% - 强调文字颜色 3 3 3 6 3" xfId="7850"/>
    <cellStyle name="60% - 强调文字颜色 3 3 3 7" xfId="7851"/>
    <cellStyle name="60% - 强调文字颜色 3 3 3 8" xfId="7852"/>
    <cellStyle name="60% - 强调文字颜色 3 3 4" xfId="7853"/>
    <cellStyle name="60% - 强调文字颜色 3 3 4 2" xfId="7854"/>
    <cellStyle name="60% - 强调文字颜色 3 3 4 2 2" xfId="7855"/>
    <cellStyle name="60% - 强调文字颜色 3 3 4 2 2 2" xfId="7856"/>
    <cellStyle name="60% - 强调文字颜色 3 3 4 2 2 3" xfId="7857"/>
    <cellStyle name="60% - 强调文字颜色 3 3 4 2 3" xfId="7858"/>
    <cellStyle name="60% - 强调文字颜色 3 3 4 2 4" xfId="7859"/>
    <cellStyle name="60% - 强调文字颜色 3 3 4 3" xfId="7860"/>
    <cellStyle name="60% - 强调文字颜色 3 3 4 3 2" xfId="7861"/>
    <cellStyle name="60% - 强调文字颜色 3 3 4 3 2 2" xfId="7862"/>
    <cellStyle name="60% - 强调文字颜色 3 3 4 3 2 3" xfId="7863"/>
    <cellStyle name="60% - 强调文字颜色 3 3 4 3 3" xfId="7864"/>
    <cellStyle name="60% - 强调文字颜色 3 3 4 3 4" xfId="7865"/>
    <cellStyle name="60% - 强调文字颜色 3 3 4 4" xfId="7866"/>
    <cellStyle name="60% - 强调文字颜色 3 3 4 5" xfId="7867"/>
    <cellStyle name="60% - 强调文字颜色 3 3 5" xfId="7868"/>
    <cellStyle name="60% - 强调文字颜色 3 3 5 2" xfId="7869"/>
    <cellStyle name="60% - 强调文字颜色 3 3 5 2 2" xfId="7870"/>
    <cellStyle name="60% - 强调文字颜色 3 3 5 2 2 2" xfId="7871"/>
    <cellStyle name="60% - 强调文字颜色 3 3 5 2 2 3" xfId="7872"/>
    <cellStyle name="60% - 强调文字颜色 3 3 5 2 3" xfId="7873"/>
    <cellStyle name="60% - 强调文字颜色 3 3 5 2 4" xfId="7874"/>
    <cellStyle name="60% - 强调文字颜色 3 3 5 3" xfId="7875"/>
    <cellStyle name="60% - 强调文字颜色 3 3 5 3 2" xfId="7876"/>
    <cellStyle name="60% - 强调文字颜色 3 3 5 3 2 2" xfId="7877"/>
    <cellStyle name="60% - 强调文字颜色 3 3 5 3 2 3" xfId="7878"/>
    <cellStyle name="60% - 强调文字颜色 3 3 5 3 3" xfId="7879"/>
    <cellStyle name="60% - 强调文字颜色 3 3 5 3 4" xfId="7880"/>
    <cellStyle name="60% - 强调文字颜色 3 3 5 4" xfId="7881"/>
    <cellStyle name="60% - 强调文字颜色 3 3 5 4 2" xfId="7882"/>
    <cellStyle name="60% - 强调文字颜色 3 3 5 4 3" xfId="7883"/>
    <cellStyle name="60% - 强调文字颜色 3 3 5 5" xfId="7884"/>
    <cellStyle name="60% - 强调文字颜色 3 3 5 6" xfId="7885"/>
    <cellStyle name="60% - 强调文字颜色 3 3 6" xfId="7886"/>
    <cellStyle name="60% - 强调文字颜色 3 3 6 2" xfId="7887"/>
    <cellStyle name="60% - 强调文字颜色 3 3 6 2 2" xfId="7888"/>
    <cellStyle name="60% - 强调文字颜色 3 3 6 2 2 2" xfId="7889"/>
    <cellStyle name="60% - 强调文字颜色 3 3 6 2 2 3" xfId="7890"/>
    <cellStyle name="60% - 强调文字颜色 3 3 6 2 3" xfId="7891"/>
    <cellStyle name="60% - 强调文字颜色 3 3 6 2 4" xfId="7892"/>
    <cellStyle name="60% - 强调文字颜色 3 3 6 3" xfId="7893"/>
    <cellStyle name="60% - 强调文字颜色 3 3 6 3 2" xfId="7894"/>
    <cellStyle name="60% - 强调文字颜色 3 3 6 3 2 2" xfId="7895"/>
    <cellStyle name="60% - 强调文字颜色 3 3 6 3 2 3" xfId="7896"/>
    <cellStyle name="60% - 强调文字颜色 3 3 6 3 3" xfId="7897"/>
    <cellStyle name="60% - 强调文字颜色 3 3 6 3 4" xfId="7898"/>
    <cellStyle name="60% - 强调文字颜色 3 3 6 4" xfId="7899"/>
    <cellStyle name="60% - 强调文字颜色 3 3 6 5" xfId="7900"/>
    <cellStyle name="60% - 强调文字颜色 3 3 7" xfId="7901"/>
    <cellStyle name="60% - 强调文字颜色 3 3 7 2" xfId="7902"/>
    <cellStyle name="60% - 强调文字颜色 3 3 7 2 2" xfId="7903"/>
    <cellStyle name="60% - 强调文字颜色 3 3 7 2 2 2" xfId="7904"/>
    <cellStyle name="60% - 强调文字颜色 3 3 7 2 2 3" xfId="7905"/>
    <cellStyle name="60% - 强调文字颜色 3 3 7 2 3" xfId="7906"/>
    <cellStyle name="60% - 强调文字颜色 3 3 7 2 4" xfId="7907"/>
    <cellStyle name="60% - 强调文字颜色 3 3 7 3" xfId="7908"/>
    <cellStyle name="60% - 强调文字颜色 3 3 7 3 2" xfId="7909"/>
    <cellStyle name="60% - 强调文字颜色 3 3 7 3 3" xfId="7910"/>
    <cellStyle name="60% - 强调文字颜色 3 3 7 4" xfId="7911"/>
    <cellStyle name="60% - 强调文字颜色 3 3 7 5" xfId="7912"/>
    <cellStyle name="60% - 强调文字颜色 3 3 8" xfId="7913"/>
    <cellStyle name="60% - 强调文字颜色 3 3 8 2" xfId="7914"/>
    <cellStyle name="60% - 强调文字颜色 3 3 8 2 2" xfId="7915"/>
    <cellStyle name="60% - 强调文字颜色 3 3 8 2 3" xfId="7916"/>
    <cellStyle name="60% - 强调文字颜色 3 3 8 3" xfId="7917"/>
    <cellStyle name="60% - 强调文字颜色 3 3 8 4" xfId="7918"/>
    <cellStyle name="60% - 强调文字颜色 3 3 9" xfId="7919"/>
    <cellStyle name="60% - 强调文字颜色 3 3 9 2" xfId="7920"/>
    <cellStyle name="60% - 强调文字颜色 3 3 9 2 2" xfId="7921"/>
    <cellStyle name="60% - 强调文字颜色 3 3 9 2 3" xfId="7922"/>
    <cellStyle name="60% - 强调文字颜色 3 3 9 3" xfId="7923"/>
    <cellStyle name="60% - 强调文字颜色 3 3 9 3 2" xfId="7924"/>
    <cellStyle name="60% - 强调文字颜色 3 3 9 3 3" xfId="7925"/>
    <cellStyle name="60% - 强调文字颜色 3 3 9 4" xfId="7926"/>
    <cellStyle name="60% - 强调文字颜色 3 3 9 5" xfId="7927"/>
    <cellStyle name="60% - 强调文字颜色 3 4" xfId="7928"/>
    <cellStyle name="60% - 强调文字颜色 3 4 2" xfId="7929"/>
    <cellStyle name="60% - 强调文字颜色 3 4 2 2" xfId="7930"/>
    <cellStyle name="60% - 强调文字颜色 3 4 2 2 2" xfId="7931"/>
    <cellStyle name="60% - 强调文字颜色 3 4 2 2 2 2" xfId="7932"/>
    <cellStyle name="60% - 强调文字颜色 3 4 2 2 2 2 2" xfId="7933"/>
    <cellStyle name="60% - 强调文字颜色 3 4 2 2 2 2 3" xfId="7934"/>
    <cellStyle name="60% - 强调文字颜色 3 4 2 2 2 3" xfId="7935"/>
    <cellStyle name="60% - 强调文字颜色 3 4 2 2 2 4" xfId="7936"/>
    <cellStyle name="60% - 强调文字颜色 3 4 2 2 3" xfId="7937"/>
    <cellStyle name="60% - 强调文字颜色 3 4 2 2 3 2" xfId="7938"/>
    <cellStyle name="60% - 强调文字颜色 3 4 2 2 3 2 2" xfId="7939"/>
    <cellStyle name="60% - 强调文字颜色 3 4 2 2 3 2 3" xfId="7940"/>
    <cellStyle name="60% - 强调文字颜色 3 4 2 2 3 3" xfId="7941"/>
    <cellStyle name="60% - 强调文字颜色 3 4 2 2 3 4" xfId="7942"/>
    <cellStyle name="60% - 强调文字颜色 3 4 2 2 4" xfId="7943"/>
    <cellStyle name="60% - 强调文字颜色 3 4 2 2 5" xfId="7944"/>
    <cellStyle name="60% - 强调文字颜色 3 4 2 3" xfId="7945"/>
    <cellStyle name="60% - 强调文字颜色 3 4 2 3 2" xfId="7946"/>
    <cellStyle name="60% - 强调文字颜色 3 4 2 3 2 2" xfId="7947"/>
    <cellStyle name="60% - 强调文字颜色 3 4 2 3 2 3" xfId="7948"/>
    <cellStyle name="60% - 强调文字颜色 3 4 2 3 3" xfId="7949"/>
    <cellStyle name="60% - 强调文字颜色 3 4 2 3 4" xfId="7950"/>
    <cellStyle name="60% - 强调文字颜色 3 4 2 4" xfId="7951"/>
    <cellStyle name="60% - 强调文字颜色 3 4 2 4 2" xfId="7952"/>
    <cellStyle name="60% - 强调文字颜色 3 4 2 4 2 2" xfId="7953"/>
    <cellStyle name="60% - 强调文字颜色 3 4 2 4 2 3" xfId="7954"/>
    <cellStyle name="60% - 强调文字颜色 3 4 2 4 3" xfId="7955"/>
    <cellStyle name="60% - 强调文字颜色 3 4 2 4 4" xfId="7956"/>
    <cellStyle name="60% - 强调文字颜色 3 4 2 5" xfId="7957"/>
    <cellStyle name="60% - 强调文字颜色 3 4 2 6" xfId="7958"/>
    <cellStyle name="60% - 强调文字颜色 3 4 3" xfId="7959"/>
    <cellStyle name="60% - 强调文字颜色 3 4 3 2" xfId="7960"/>
    <cellStyle name="60% - 强调文字颜色 3 4 3 2 2" xfId="7961"/>
    <cellStyle name="60% - 强调文字颜色 3 4 3 2 2 2" xfId="7962"/>
    <cellStyle name="60% - 强调文字颜色 3 4 3 2 2 3" xfId="7963"/>
    <cellStyle name="60% - 强调文字颜色 3 4 3 2 3" xfId="7964"/>
    <cellStyle name="60% - 强调文字颜色 3 4 3 2 4" xfId="7965"/>
    <cellStyle name="60% - 强调文字颜色 3 4 3 3" xfId="7966"/>
    <cellStyle name="60% - 强调文字颜色 3 4 3 3 2" xfId="7967"/>
    <cellStyle name="60% - 强调文字颜色 3 4 3 3 2 2" xfId="7968"/>
    <cellStyle name="60% - 强调文字颜色 3 4 3 3 2 3" xfId="7969"/>
    <cellStyle name="60% - 强调文字颜色 3 4 3 3 3" xfId="7970"/>
    <cellStyle name="60% - 强调文字颜色 3 4 3 3 4" xfId="7971"/>
    <cellStyle name="60% - 强调文字颜色 3 4 3 4" xfId="7972"/>
    <cellStyle name="60% - 强调文字颜色 3 4 3 5" xfId="7973"/>
    <cellStyle name="60% - 强调文字颜色 3 4 4" xfId="7974"/>
    <cellStyle name="60% - 强调文字颜色 3 4 4 2" xfId="7975"/>
    <cellStyle name="60% - 强调文字颜色 3 4 4 2 2" xfId="7976"/>
    <cellStyle name="60% - 强调文字颜色 3 4 4 2 3" xfId="7977"/>
    <cellStyle name="60% - 强调文字颜色 3 4 4 3" xfId="7978"/>
    <cellStyle name="60% - 强调文字颜色 3 4 4 4" xfId="7979"/>
    <cellStyle name="60% - 强调文字颜色 3 4 5" xfId="7980"/>
    <cellStyle name="60% - 强调文字颜色 3 4 5 2" xfId="7981"/>
    <cellStyle name="60% - 强调文字颜色 3 4 5 2 2" xfId="7982"/>
    <cellStyle name="60% - 强调文字颜色 3 4 5 2 3" xfId="7983"/>
    <cellStyle name="60% - 强调文字颜色 3 4 5 3" xfId="7984"/>
    <cellStyle name="60% - 强调文字颜色 3 4 5 4" xfId="7985"/>
    <cellStyle name="60% - 强调文字颜色 3 4 6" xfId="7986"/>
    <cellStyle name="60% - 强调文字颜色 3 4 7" xfId="7987"/>
    <cellStyle name="60% - 强调文字颜色 3 5" xfId="7988"/>
    <cellStyle name="60% - 强调文字颜色 3 5 2" xfId="7989"/>
    <cellStyle name="60% - 强调文字颜色 3 5 2 2" xfId="7990"/>
    <cellStyle name="60% - 强调文字颜色 3 5 2 2 2" xfId="7991"/>
    <cellStyle name="60% - 强调文字颜色 3 5 2 2 3" xfId="7992"/>
    <cellStyle name="60% - 强调文字颜色 3 5 2 3" xfId="7993"/>
    <cellStyle name="60% - 强调文字颜色 3 5 2 4" xfId="7994"/>
    <cellStyle name="60% - 强调文字颜色 3 5 3" xfId="7995"/>
    <cellStyle name="60% - 强调文字颜色 3 5 3 2" xfId="7996"/>
    <cellStyle name="60% - 强调文字颜色 3 5 3 2 2" xfId="7997"/>
    <cellStyle name="60% - 强调文字颜色 3 5 3 2 3" xfId="7998"/>
    <cellStyle name="60% - 强调文字颜色 3 5 3 3" xfId="7999"/>
    <cellStyle name="60% - 强调文字颜色 3 5 3 4" xfId="8000"/>
    <cellStyle name="60% - 强调文字颜色 3 5 4" xfId="8001"/>
    <cellStyle name="60% - 强调文字颜色 3 5 5" xfId="8002"/>
    <cellStyle name="60% - 强调文字颜色 3 6" xfId="8003"/>
    <cellStyle name="60% - 强调文字颜色 3 6 2" xfId="8004"/>
    <cellStyle name="60% - 强调文字颜色 3 6 2 2" xfId="8005"/>
    <cellStyle name="60% - 强调文字颜色 3 6 2 2 2" xfId="8006"/>
    <cellStyle name="60% - 强调文字颜色 3 6 2 2 3" xfId="8007"/>
    <cellStyle name="60% - 强调文字颜色 3 6 2 3" xfId="8008"/>
    <cellStyle name="60% - 强调文字颜色 3 6 2 4" xfId="8009"/>
    <cellStyle name="60% - 强调文字颜色 3 6 3" xfId="8010"/>
    <cellStyle name="60% - 强调文字颜色 3 6 3 2" xfId="8011"/>
    <cellStyle name="60% - 强调文字颜色 3 6 3 2 2" xfId="8012"/>
    <cellStyle name="60% - 强调文字颜色 3 6 3 2 3" xfId="8013"/>
    <cellStyle name="60% - 强调文字颜色 3 6 3 3" xfId="8014"/>
    <cellStyle name="60% - 强调文字颜色 3 6 3 4" xfId="8015"/>
    <cellStyle name="60% - 强调文字颜色 3 6 4" xfId="8016"/>
    <cellStyle name="60% - 强调文字颜色 3 6 5" xfId="8017"/>
    <cellStyle name="60% - 强调文字颜色 3 7" xfId="8018"/>
    <cellStyle name="60% - 强调文字颜色 3 7 2" xfId="8019"/>
    <cellStyle name="60% - 强调文字颜色 3 7 2 2" xfId="8020"/>
    <cellStyle name="60% - 强调文字颜色 3 7 2 3" xfId="8021"/>
    <cellStyle name="60% - 强调文字颜色 3 7 3" xfId="8022"/>
    <cellStyle name="60% - 强调文字颜色 3 7 4" xfId="8023"/>
    <cellStyle name="60% - 强调文字颜色 3 8" xfId="8024"/>
    <cellStyle name="60% - 强调文字颜色 3 8 2" xfId="8025"/>
    <cellStyle name="60% - 强调文字颜色 3 8 2 2" xfId="8026"/>
    <cellStyle name="60% - 强调文字颜色 3 8 2 3" xfId="8027"/>
    <cellStyle name="60% - 强调文字颜色 3 8 3" xfId="8028"/>
    <cellStyle name="60% - 强调文字颜色 3 8 4" xfId="8029"/>
    <cellStyle name="60% - 强调文字颜色 4 2" xfId="211"/>
    <cellStyle name="60% - 强调文字颜色 4 2 10" xfId="8030"/>
    <cellStyle name="60% - 强调文字颜色 4 2 10 2" xfId="8031"/>
    <cellStyle name="60% - 强调文字颜色 4 2 10 2 2" xfId="8032"/>
    <cellStyle name="60% - 强调文字颜色 4 2 10 2 3" xfId="8033"/>
    <cellStyle name="60% - 强调文字颜色 4 2 10 3" xfId="8034"/>
    <cellStyle name="60% - 强调文字颜色 4 2 10 4" xfId="8035"/>
    <cellStyle name="60% - 强调文字颜色 4 2 10 5" xfId="8036"/>
    <cellStyle name="60% - 强调文字颜色 4 2 11" xfId="8037"/>
    <cellStyle name="60% - 强调文字颜色 4 2 11 2" xfId="8038"/>
    <cellStyle name="60% - 强调文字颜色 4 2 12" xfId="8039"/>
    <cellStyle name="60% - 强调文字颜色 4 2 13" xfId="8040"/>
    <cellStyle name="60% - 强调文字颜色 4 2 2" xfId="8041"/>
    <cellStyle name="60% - 强调文字颜色 4 2 2 10" xfId="8042"/>
    <cellStyle name="60% - 强调文字颜色 4 2 2 2" xfId="8043"/>
    <cellStyle name="60% - 强调文字颜色 4 2 2 2 2" xfId="8044"/>
    <cellStyle name="60% - 强调文字颜色 4 2 2 2 2 2" xfId="8045"/>
    <cellStyle name="60% - 强调文字颜色 4 2 2 2 2 3" xfId="8046"/>
    <cellStyle name="60% - 强调文字颜色 4 2 2 2 2 4" xfId="8047"/>
    <cellStyle name="60% - 强调文字颜色 4 2 2 2 2 5" xfId="8048"/>
    <cellStyle name="60% - 强调文字颜色 4 2 2 2 2 6" xfId="8049"/>
    <cellStyle name="60% - 强调文字颜色 4 2 2 2 3" xfId="8050"/>
    <cellStyle name="60% - 强调文字颜色 4 2 2 2 3 2" xfId="8051"/>
    <cellStyle name="60% - 强调文字颜色 4 2 2 2 4" xfId="8052"/>
    <cellStyle name="60% - 强调文字颜色 4 2 2 2 5" xfId="8053"/>
    <cellStyle name="60% - 强调文字颜色 4 2 2 2 6" xfId="8054"/>
    <cellStyle name="60% - 强调文字颜色 4 2 2 2 7" xfId="8055"/>
    <cellStyle name="60% - 强调文字颜色 4 2 2 2 8" xfId="8056"/>
    <cellStyle name="60% - 强调文字颜色 4 2 2 3" xfId="8057"/>
    <cellStyle name="60% - 强调文字颜色 4 2 2 3 2" xfId="8058"/>
    <cellStyle name="60% - 强调文字颜色 4 2 2 3 3" xfId="8059"/>
    <cellStyle name="60% - 强调文字颜色 4 2 2 3 4" xfId="8060"/>
    <cellStyle name="60% - 强调文字颜色 4 2 2 3 5" xfId="8061"/>
    <cellStyle name="60% - 强调文字颜色 4 2 2 3 6" xfId="8062"/>
    <cellStyle name="60% - 强调文字颜色 4 2 2 3 7" xfId="8063"/>
    <cellStyle name="60% - 强调文字颜色 4 2 2 4" xfId="8064"/>
    <cellStyle name="60% - 强调文字颜色 4 2 2 4 2" xfId="8065"/>
    <cellStyle name="60% - 强调文字颜色 4 2 2 4 2 2" xfId="8066"/>
    <cellStyle name="60% - 强调文字颜色 4 2 2 4 2 3" xfId="8067"/>
    <cellStyle name="60% - 强调文字颜色 4 2 2 4 3" xfId="8068"/>
    <cellStyle name="60% - 强调文字颜色 4 2 2 4 4" xfId="8069"/>
    <cellStyle name="60% - 强调文字颜色 4 2 2 4 5" xfId="8070"/>
    <cellStyle name="60% - 强调文字颜色 4 2 2 4 6" xfId="8071"/>
    <cellStyle name="60% - 强调文字颜色 4 2 2 5" xfId="8072"/>
    <cellStyle name="60% - 强调文字颜色 4 2 2 5 2" xfId="8073"/>
    <cellStyle name="60% - 强调文字颜色 4 2 2 5 3" xfId="8074"/>
    <cellStyle name="60% - 强调文字颜色 4 2 2 5 4" xfId="8075"/>
    <cellStyle name="60% - 强调文字颜色 4 2 2 6" xfId="8076"/>
    <cellStyle name="60% - 强调文字颜色 4 2 2 6 2" xfId="8077"/>
    <cellStyle name="60% - 强调文字颜色 4 2 2 6 3" xfId="8078"/>
    <cellStyle name="60% - 强调文字颜色 4 2 2 6 4" xfId="8079"/>
    <cellStyle name="60% - 强调文字颜色 4 2 2 7" xfId="8080"/>
    <cellStyle name="60% - 强调文字颜色 4 2 2 8" xfId="8081"/>
    <cellStyle name="60% - 强调文字颜色 4 2 2 9" xfId="8082"/>
    <cellStyle name="60% - 强调文字颜色 4 2 3" xfId="8083"/>
    <cellStyle name="60% - 强调文字颜色 4 2 3 2" xfId="8084"/>
    <cellStyle name="60% - 强调文字颜色 4 2 3 2 2" xfId="8085"/>
    <cellStyle name="60% - 强调文字颜色 4 2 3 2 2 2" xfId="8086"/>
    <cellStyle name="60% - 强调文字颜色 4 2 3 2 2 2 2" xfId="8087"/>
    <cellStyle name="60% - 强调文字颜色 4 2 3 2 2 2 3" xfId="8088"/>
    <cellStyle name="60% - 强调文字颜色 4 2 3 2 2 3" xfId="8089"/>
    <cellStyle name="60% - 强调文字颜色 4 2 3 2 2 4" xfId="8090"/>
    <cellStyle name="60% - 强调文字颜色 4 2 3 2 2 5" xfId="8091"/>
    <cellStyle name="60% - 强调文字颜色 4 2 3 2 3" xfId="8092"/>
    <cellStyle name="60% - 强调文字颜色 4 2 3 2 3 2" xfId="8093"/>
    <cellStyle name="60% - 强调文字颜色 4 2 3 2 3 2 2" xfId="8094"/>
    <cellStyle name="60% - 强调文字颜色 4 2 3 2 3 2 3" xfId="8095"/>
    <cellStyle name="60% - 强调文字颜色 4 2 3 2 3 3" xfId="8096"/>
    <cellStyle name="60% - 强调文字颜色 4 2 3 2 3 4" xfId="8097"/>
    <cellStyle name="60% - 强调文字颜色 4 2 3 2 3 5" xfId="8098"/>
    <cellStyle name="60% - 强调文字颜色 4 2 3 2 4" xfId="8099"/>
    <cellStyle name="60% - 强调文字颜色 4 2 3 2 4 2" xfId="8100"/>
    <cellStyle name="60% - 强调文字颜色 4 2 3 2 5" xfId="8101"/>
    <cellStyle name="60% - 强调文字颜色 4 2 3 2 5 2" xfId="8102"/>
    <cellStyle name="60% - 强调文字颜色 4 2 3 2 6" xfId="8103"/>
    <cellStyle name="60% - 强调文字颜色 4 2 3 2 7" xfId="8104"/>
    <cellStyle name="60% - 强调文字颜色 4 2 3 3" xfId="8105"/>
    <cellStyle name="60% - 强调文字颜色 4 2 3 3 2" xfId="8106"/>
    <cellStyle name="60% - 强调文字颜色 4 2 3 3 2 2" xfId="8107"/>
    <cellStyle name="60% - 强调文字颜色 4 2 3 3 2 2 2" xfId="8108"/>
    <cellStyle name="60% - 强调文字颜色 4 2 3 3 2 3" xfId="8109"/>
    <cellStyle name="60% - 强调文字颜色 4 2 3 3 2 3 2" xfId="8110"/>
    <cellStyle name="60% - 强调文字颜色 4 2 3 3 2 4" xfId="8111"/>
    <cellStyle name="60% - 强调文字颜色 4 2 3 3 3" xfId="8112"/>
    <cellStyle name="60% - 强调文字颜色 4 2 3 3 3 2" xfId="8113"/>
    <cellStyle name="60% - 强调文字颜色 4 2 3 3 4" xfId="8114"/>
    <cellStyle name="60% - 强调文字颜色 4 2 3 3 4 2" xfId="8115"/>
    <cellStyle name="60% - 强调文字颜色 4 2 3 3 5" xfId="8116"/>
    <cellStyle name="60% - 强调文字颜色 4 2 3 3 6" xfId="8117"/>
    <cellStyle name="60% - 强调文字颜色 4 2 3 4" xfId="8118"/>
    <cellStyle name="60% - 强调文字颜色 4 2 3 4 2" xfId="8119"/>
    <cellStyle name="60% - 强调文字颜色 4 2 3 4 2 2" xfId="8120"/>
    <cellStyle name="60% - 强调文字颜色 4 2 3 4 2 3" xfId="8121"/>
    <cellStyle name="60% - 强调文字颜色 4 2 3 4 2 4" xfId="8122"/>
    <cellStyle name="60% - 强调文字颜色 4 2 3 4 3" xfId="8123"/>
    <cellStyle name="60% - 强调文字颜色 4 2 3 4 3 2" xfId="8124"/>
    <cellStyle name="60% - 强调文字颜色 4 2 3 4 4" xfId="8125"/>
    <cellStyle name="60% - 强调文字颜色 4 2 3 4 4 2" xfId="8126"/>
    <cellStyle name="60% - 强调文字颜色 4 2 3 4 5" xfId="8127"/>
    <cellStyle name="60% - 强调文字颜色 4 2 3 5" xfId="8128"/>
    <cellStyle name="60% - 强调文字颜色 4 2 3 5 2" xfId="8129"/>
    <cellStyle name="60% - 强调文字颜色 4 2 3 5 3" xfId="8130"/>
    <cellStyle name="60% - 强调文字颜色 4 2 3 5 4" xfId="8131"/>
    <cellStyle name="60% - 强调文字颜色 4 2 3 5 5" xfId="8132"/>
    <cellStyle name="60% - 强调文字颜色 4 2 3 6" xfId="8133"/>
    <cellStyle name="60% - 强调文字颜色 4 2 3 6 2" xfId="8134"/>
    <cellStyle name="60% - 强调文字颜色 4 2 3 7" xfId="8135"/>
    <cellStyle name="60% - 强调文字颜色 4 2 3 8" xfId="8136"/>
    <cellStyle name="60% - 强调文字颜色 4 2 3 9" xfId="8137"/>
    <cellStyle name="60% - 强调文字颜色 4 2 4" xfId="8138"/>
    <cellStyle name="60% - 强调文字颜色 4 2 4 2" xfId="8139"/>
    <cellStyle name="60% - 强调文字颜色 4 2 4 2 2" xfId="8140"/>
    <cellStyle name="60% - 强调文字颜色 4 2 4 3" xfId="8141"/>
    <cellStyle name="60% - 强调文字颜色 4 2 4 3 2" xfId="8142"/>
    <cellStyle name="60% - 强调文字颜色 4 2 4 4" xfId="8143"/>
    <cellStyle name="60% - 强调文字颜色 4 2 4 5" xfId="8144"/>
    <cellStyle name="60% - 强调文字颜色 4 2 4 6" xfId="8145"/>
    <cellStyle name="60% - 强调文字颜色 4 2 4 7" xfId="8146"/>
    <cellStyle name="60% - 强调文字颜色 4 2 5" xfId="8147"/>
    <cellStyle name="60% - 强调文字颜色 4 2 5 2" xfId="8148"/>
    <cellStyle name="60% - 强调文字颜色 4 2 5 2 2" xfId="8149"/>
    <cellStyle name="60% - 强调文字颜色 4 2 5 2 2 2" xfId="8150"/>
    <cellStyle name="60% - 强调文字颜色 4 2 5 2 2 3" xfId="8151"/>
    <cellStyle name="60% - 强调文字颜色 4 2 5 2 2 4" xfId="8152"/>
    <cellStyle name="60% - 强调文字颜色 4 2 5 2 3" xfId="8153"/>
    <cellStyle name="60% - 强调文字颜色 4 2 5 2 3 2" xfId="8154"/>
    <cellStyle name="60% - 强调文字颜色 4 2 5 2 4" xfId="8155"/>
    <cellStyle name="60% - 强调文字颜色 4 2 5 2 5" xfId="8156"/>
    <cellStyle name="60% - 强调文字颜色 4 2 5 3" xfId="8157"/>
    <cellStyle name="60% - 强调文字颜色 4 2 5 3 2" xfId="8158"/>
    <cellStyle name="60% - 强调文字颜色 4 2 5 3 2 2" xfId="8159"/>
    <cellStyle name="60% - 强调文字颜色 4 2 5 3 2 3" xfId="8160"/>
    <cellStyle name="60% - 强调文字颜色 4 2 5 3 3" xfId="8161"/>
    <cellStyle name="60% - 强调文字颜色 4 2 5 3 4" xfId="8162"/>
    <cellStyle name="60% - 强调文字颜色 4 2 5 3 5" xfId="8163"/>
    <cellStyle name="60% - 强调文字颜色 4 2 5 4" xfId="8164"/>
    <cellStyle name="60% - 强调文字颜色 4 2 5 4 2" xfId="8165"/>
    <cellStyle name="60% - 强调文字颜色 4 2 5 5" xfId="8166"/>
    <cellStyle name="60% - 强调文字颜色 4 2 5 5 2" xfId="8167"/>
    <cellStyle name="60% - 强调文字颜色 4 2 5 6" xfId="8168"/>
    <cellStyle name="60% - 强调文字颜色 4 2 6" xfId="8169"/>
    <cellStyle name="60% - 强调文字颜色 4 2 6 2" xfId="8170"/>
    <cellStyle name="60% - 强调文字颜色 4 2 6 2 2" xfId="8171"/>
    <cellStyle name="60% - 强调文字颜色 4 2 6 2 3" xfId="8172"/>
    <cellStyle name="60% - 强调文字颜色 4 2 6 2 4" xfId="8173"/>
    <cellStyle name="60% - 强调文字颜色 4 2 6 3" xfId="8174"/>
    <cellStyle name="60% - 强调文字颜色 4 2 6 3 2" xfId="8175"/>
    <cellStyle name="60% - 强调文字颜色 4 2 6 4" xfId="8176"/>
    <cellStyle name="60% - 强调文字颜色 4 2 6 4 2" xfId="8177"/>
    <cellStyle name="60% - 强调文字颜色 4 2 6 5" xfId="8178"/>
    <cellStyle name="60% - 强调文字颜色 4 2 6 6" xfId="8179"/>
    <cellStyle name="60% - 强调文字颜色 4 2 7" xfId="8180"/>
    <cellStyle name="60% - 强调文字颜色 4 2 7 2" xfId="8181"/>
    <cellStyle name="60% - 强调文字颜色 4 2 7 2 2" xfId="8182"/>
    <cellStyle name="60% - 强调文字颜色 4 2 7 2 3" xfId="8183"/>
    <cellStyle name="60% - 强调文字颜色 4 2 7 2 4" xfId="8184"/>
    <cellStyle name="60% - 强调文字颜色 4 2 7 3" xfId="8185"/>
    <cellStyle name="60% - 强调文字颜色 4 2 7 3 2" xfId="8186"/>
    <cellStyle name="60% - 强调文字颜色 4 2 7 4" xfId="8187"/>
    <cellStyle name="60% - 强调文字颜色 4 2 7 4 2" xfId="8188"/>
    <cellStyle name="60% - 强调文字颜色 4 2 7 5" xfId="8189"/>
    <cellStyle name="60% - 强调文字颜色 4 2 8" xfId="8190"/>
    <cellStyle name="60% - 强调文字颜色 4 2 8 2" xfId="8191"/>
    <cellStyle name="60% - 强调文字颜色 4 2 8 2 2" xfId="8192"/>
    <cellStyle name="60% - 强调文字颜色 4 2 8 2 3" xfId="8193"/>
    <cellStyle name="60% - 强调文字颜色 4 2 8 2 4" xfId="8194"/>
    <cellStyle name="60% - 强调文字颜色 4 2 8 3" xfId="8195"/>
    <cellStyle name="60% - 强调文字颜色 4 2 8 3 2" xfId="8196"/>
    <cellStyle name="60% - 强调文字颜色 4 2 8 4" xfId="8197"/>
    <cellStyle name="60% - 强调文字颜色 4 2 8 4 2" xfId="8198"/>
    <cellStyle name="60% - 强调文字颜色 4 2 8 5" xfId="8199"/>
    <cellStyle name="60% - 强调文字颜色 4 2 9" xfId="8200"/>
    <cellStyle name="60% - 强调文字颜色 4 2 9 2" xfId="8201"/>
    <cellStyle name="60% - 强调文字颜色 4 2 9 2 2" xfId="8202"/>
    <cellStyle name="60% - 强调文字颜色 4 2 9 2 3" xfId="8203"/>
    <cellStyle name="60% - 强调文字颜色 4 2 9 3" xfId="8204"/>
    <cellStyle name="60% - 强调文字颜色 4 2 9 4" xfId="8205"/>
    <cellStyle name="60% - 强调文字颜色 4 2 9 5" xfId="8206"/>
    <cellStyle name="60% - 强调文字颜色 4 3" xfId="8207"/>
    <cellStyle name="60% - 强调文字颜色 4 3 10" xfId="8208"/>
    <cellStyle name="60% - 强调文字颜色 4 3 10 2" xfId="8209"/>
    <cellStyle name="60% - 强调文字颜色 4 3 10 3" xfId="8210"/>
    <cellStyle name="60% - 强调文字颜色 4 3 11" xfId="8211"/>
    <cellStyle name="60% - 强调文字颜色 4 3 12" xfId="8212"/>
    <cellStyle name="60% - 强调文字颜色 4 3 2" xfId="8213"/>
    <cellStyle name="60% - 强调文字颜色 4 3 2 2" xfId="8214"/>
    <cellStyle name="60% - 强调文字颜色 4 3 2 2 2" xfId="8215"/>
    <cellStyle name="60% - 强调文字颜色 4 3 2 2 2 2" xfId="8216"/>
    <cellStyle name="60% - 强调文字颜色 4 3 2 2 2 2 2" xfId="8217"/>
    <cellStyle name="60% - 强调文字颜色 4 3 2 2 2 2 3" xfId="8218"/>
    <cellStyle name="60% - 强调文字颜色 4 3 2 2 2 3" xfId="8219"/>
    <cellStyle name="60% - 强调文字颜色 4 3 2 2 2 4" xfId="8220"/>
    <cellStyle name="60% - 强调文字颜色 4 3 2 2 3" xfId="8221"/>
    <cellStyle name="60% - 强调文字颜色 4 3 2 2 3 2" xfId="8222"/>
    <cellStyle name="60% - 强调文字颜色 4 3 2 2 3 2 2" xfId="8223"/>
    <cellStyle name="60% - 强调文字颜色 4 3 2 2 3 2 3" xfId="8224"/>
    <cellStyle name="60% - 强调文字颜色 4 3 2 2 3 3" xfId="8225"/>
    <cellStyle name="60% - 强调文字颜色 4 3 2 2 3 4" xfId="8226"/>
    <cellStyle name="60% - 强调文字颜色 4 3 2 2 4" xfId="8227"/>
    <cellStyle name="60% - 强调文字颜色 4 3 2 2 5" xfId="8228"/>
    <cellStyle name="60% - 强调文字颜色 4 3 2 3" xfId="8229"/>
    <cellStyle name="60% - 强调文字颜色 4 3 2 3 2" xfId="8230"/>
    <cellStyle name="60% - 强调文字颜色 4 3 2 3 2 2" xfId="8231"/>
    <cellStyle name="60% - 强调文字颜色 4 3 2 3 2 2 2" xfId="8232"/>
    <cellStyle name="60% - 强调文字颜色 4 3 2 3 2 2 3" xfId="8233"/>
    <cellStyle name="60% - 强调文字颜色 4 3 2 3 2 3" xfId="8234"/>
    <cellStyle name="60% - 强调文字颜色 4 3 2 3 2 4" xfId="8235"/>
    <cellStyle name="60% - 强调文字颜色 4 3 2 3 3" xfId="8236"/>
    <cellStyle name="60% - 强调文字颜色 4 3 2 3 3 2" xfId="8237"/>
    <cellStyle name="60% - 强调文字颜色 4 3 2 3 3 3" xfId="8238"/>
    <cellStyle name="60% - 强调文字颜色 4 3 2 3 4" xfId="8239"/>
    <cellStyle name="60% - 强调文字颜色 4 3 2 3 5" xfId="8240"/>
    <cellStyle name="60% - 强调文字颜色 4 3 2 4" xfId="8241"/>
    <cellStyle name="60% - 强调文字颜色 4 3 2 4 2" xfId="8242"/>
    <cellStyle name="60% - 强调文字颜色 4 3 2 4 2 2" xfId="8243"/>
    <cellStyle name="60% - 强调文字颜色 4 3 2 4 2 3" xfId="8244"/>
    <cellStyle name="60% - 强调文字颜色 4 3 2 4 3" xfId="8245"/>
    <cellStyle name="60% - 强调文字颜色 4 3 2 4 4" xfId="8246"/>
    <cellStyle name="60% - 强调文字颜色 4 3 2 5" xfId="8247"/>
    <cellStyle name="60% - 强调文字颜色 4 3 2 5 2" xfId="8248"/>
    <cellStyle name="60% - 强调文字颜色 4 3 2 5 2 2" xfId="8249"/>
    <cellStyle name="60% - 强调文字颜色 4 3 2 5 2 3" xfId="8250"/>
    <cellStyle name="60% - 强调文字颜色 4 3 2 5 3" xfId="8251"/>
    <cellStyle name="60% - 强调文字颜色 4 3 2 5 3 2" xfId="8252"/>
    <cellStyle name="60% - 强调文字颜色 4 3 2 5 3 3" xfId="8253"/>
    <cellStyle name="60% - 强调文字颜色 4 3 2 5 4" xfId="8254"/>
    <cellStyle name="60% - 强调文字颜色 4 3 2 5 5" xfId="8255"/>
    <cellStyle name="60% - 强调文字颜色 4 3 2 6" xfId="8256"/>
    <cellStyle name="60% - 强调文字颜色 4 3 2 6 2" xfId="8257"/>
    <cellStyle name="60% - 强调文字颜色 4 3 2 6 3" xfId="8258"/>
    <cellStyle name="60% - 强调文字颜色 4 3 2 7" xfId="8259"/>
    <cellStyle name="60% - 强调文字颜色 4 3 2 8" xfId="8260"/>
    <cellStyle name="60% - 强调文字颜色 4 3 3" xfId="8261"/>
    <cellStyle name="60% - 强调文字颜色 4 3 3 2" xfId="8262"/>
    <cellStyle name="60% - 强调文字颜色 4 3 3 2 2" xfId="8263"/>
    <cellStyle name="60% - 强调文字颜色 4 3 3 2 2 2" xfId="8264"/>
    <cellStyle name="60% - 强调文字颜色 4 3 3 2 2 2 2" xfId="8265"/>
    <cellStyle name="60% - 强调文字颜色 4 3 3 2 2 2 3" xfId="8266"/>
    <cellStyle name="60% - 强调文字颜色 4 3 3 2 2 3" xfId="8267"/>
    <cellStyle name="60% - 强调文字颜色 4 3 3 2 2 4" xfId="8268"/>
    <cellStyle name="60% - 强调文字颜色 4 3 3 2 3" xfId="8269"/>
    <cellStyle name="60% - 强调文字颜色 4 3 3 2 3 2" xfId="8270"/>
    <cellStyle name="60% - 强调文字颜色 4 3 3 2 3 3" xfId="8271"/>
    <cellStyle name="60% - 强调文字颜色 4 3 3 2 4" xfId="8272"/>
    <cellStyle name="60% - 强调文字颜色 4 3 3 2 4 2" xfId="8273"/>
    <cellStyle name="60% - 强调文字颜色 4 3 3 2 4 2 2" xfId="8274"/>
    <cellStyle name="60% - 强调文字颜色 4 3 3 2 4 2 3" xfId="8275"/>
    <cellStyle name="60% - 强调文字颜色 4 3 3 2 4 3" xfId="8276"/>
    <cellStyle name="60% - 强调文字颜色 4 3 3 2 4 3 2" xfId="8277"/>
    <cellStyle name="60% - 强调文字颜色 4 3 3 2 4 3 3" xfId="8278"/>
    <cellStyle name="60% - 强调文字颜色 4 3 3 2 4 4" xfId="8279"/>
    <cellStyle name="60% - 强调文字颜色 4 3 3 2 4 5" xfId="8280"/>
    <cellStyle name="60% - 强调文字颜色 4 3 3 2 5" xfId="8281"/>
    <cellStyle name="60% - 强调文字颜色 4 3 3 2 5 2" xfId="8282"/>
    <cellStyle name="60% - 强调文字颜色 4 3 3 2 5 3" xfId="8283"/>
    <cellStyle name="60% - 强调文字颜色 4 3 3 2 6" xfId="8284"/>
    <cellStyle name="60% - 强调文字颜色 4 3 3 2 6 2" xfId="8285"/>
    <cellStyle name="60% - 强调文字颜色 4 3 3 2 6 3" xfId="8286"/>
    <cellStyle name="60% - 强调文字颜色 4 3 3 2 7" xfId="8287"/>
    <cellStyle name="60% - 强调文字颜色 4 3 3 2 8" xfId="8288"/>
    <cellStyle name="60% - 强调文字颜色 4 3 3 3" xfId="8289"/>
    <cellStyle name="60% - 强调文字颜色 4 3 3 3 2" xfId="8290"/>
    <cellStyle name="60% - 强调文字颜色 4 3 3 3 2 2" xfId="8291"/>
    <cellStyle name="60% - 强调文字颜色 4 3 3 3 2 3" xfId="8292"/>
    <cellStyle name="60% - 强调文字颜色 4 3 3 3 3" xfId="8293"/>
    <cellStyle name="60% - 强调文字颜色 4 3 3 3 4" xfId="8294"/>
    <cellStyle name="60% - 强调文字颜色 4 3 3 4" xfId="8295"/>
    <cellStyle name="60% - 强调文字颜色 4 3 3 4 2" xfId="8296"/>
    <cellStyle name="60% - 强调文字颜色 4 3 3 4 3" xfId="8297"/>
    <cellStyle name="60% - 强调文字颜色 4 3 3 5" xfId="8298"/>
    <cellStyle name="60% - 强调文字颜色 4 3 3 5 2" xfId="8299"/>
    <cellStyle name="60% - 强调文字颜色 4 3 3 5 2 2" xfId="8300"/>
    <cellStyle name="60% - 强调文字颜色 4 3 3 5 2 3" xfId="8301"/>
    <cellStyle name="60% - 强调文字颜色 4 3 3 5 3" xfId="8302"/>
    <cellStyle name="60% - 强调文字颜色 4 3 3 5 3 2" xfId="8303"/>
    <cellStyle name="60% - 强调文字颜色 4 3 3 5 3 3" xfId="8304"/>
    <cellStyle name="60% - 强调文字颜色 4 3 3 5 4" xfId="8305"/>
    <cellStyle name="60% - 强调文字颜色 4 3 3 5 5" xfId="8306"/>
    <cellStyle name="60% - 强调文字颜色 4 3 3 6" xfId="8307"/>
    <cellStyle name="60% - 强调文字颜色 4 3 3 6 2" xfId="8308"/>
    <cellStyle name="60% - 强调文字颜色 4 3 3 6 3" xfId="8309"/>
    <cellStyle name="60% - 强调文字颜色 4 3 3 7" xfId="8310"/>
    <cellStyle name="60% - 强调文字颜色 4 3 3 8" xfId="8311"/>
    <cellStyle name="60% - 强调文字颜色 4 3 4" xfId="8312"/>
    <cellStyle name="60% - 强调文字颜色 4 3 4 2" xfId="8313"/>
    <cellStyle name="60% - 强调文字颜色 4 3 4 2 2" xfId="8314"/>
    <cellStyle name="60% - 强调文字颜色 4 3 4 2 2 2" xfId="8315"/>
    <cellStyle name="60% - 强调文字颜色 4 3 4 2 2 3" xfId="8316"/>
    <cellStyle name="60% - 强调文字颜色 4 3 4 2 3" xfId="8317"/>
    <cellStyle name="60% - 强调文字颜色 4 3 4 2 4" xfId="8318"/>
    <cellStyle name="60% - 强调文字颜色 4 3 4 3" xfId="8319"/>
    <cellStyle name="60% - 强调文字颜色 4 3 4 3 2" xfId="8320"/>
    <cellStyle name="60% - 强调文字颜色 4 3 4 3 2 2" xfId="8321"/>
    <cellStyle name="60% - 强调文字颜色 4 3 4 3 2 3" xfId="8322"/>
    <cellStyle name="60% - 强调文字颜色 4 3 4 3 3" xfId="8323"/>
    <cellStyle name="60% - 强调文字颜色 4 3 4 3 4" xfId="8324"/>
    <cellStyle name="60% - 强调文字颜色 4 3 4 4" xfId="8325"/>
    <cellStyle name="60% - 强调文字颜色 4 3 4 5" xfId="8326"/>
    <cellStyle name="60% - 强调文字颜色 4 3 5" xfId="8327"/>
    <cellStyle name="60% - 强调文字颜色 4 3 5 2" xfId="8328"/>
    <cellStyle name="60% - 强调文字颜色 4 3 5 2 2" xfId="8329"/>
    <cellStyle name="60% - 强调文字颜色 4 3 5 2 2 2" xfId="8330"/>
    <cellStyle name="60% - 强调文字颜色 4 3 5 2 2 3" xfId="8331"/>
    <cellStyle name="60% - 强调文字颜色 4 3 5 2 3" xfId="8332"/>
    <cellStyle name="60% - 强调文字颜色 4 3 5 2 4" xfId="8333"/>
    <cellStyle name="60% - 强调文字颜色 4 3 5 3" xfId="8334"/>
    <cellStyle name="60% - 强调文字颜色 4 3 5 3 2" xfId="8335"/>
    <cellStyle name="60% - 强调文字颜色 4 3 5 3 2 2" xfId="8336"/>
    <cellStyle name="60% - 强调文字颜色 4 3 5 3 2 3" xfId="8337"/>
    <cellStyle name="60% - 强调文字颜色 4 3 5 3 3" xfId="8338"/>
    <cellStyle name="60% - 强调文字颜色 4 3 5 3 4" xfId="8339"/>
    <cellStyle name="60% - 强调文字颜色 4 3 5 4" xfId="8340"/>
    <cellStyle name="60% - 强调文字颜色 4 3 5 4 2" xfId="8341"/>
    <cellStyle name="60% - 强调文字颜色 4 3 5 4 3" xfId="8342"/>
    <cellStyle name="60% - 强调文字颜色 4 3 5 5" xfId="8343"/>
    <cellStyle name="60% - 强调文字颜色 4 3 5 6" xfId="8344"/>
    <cellStyle name="60% - 强调文字颜色 4 3 6" xfId="8345"/>
    <cellStyle name="60% - 强调文字颜色 4 3 6 2" xfId="8346"/>
    <cellStyle name="60% - 强调文字颜色 4 3 6 2 2" xfId="8347"/>
    <cellStyle name="60% - 强调文字颜色 4 3 6 2 2 2" xfId="8348"/>
    <cellStyle name="60% - 强调文字颜色 4 3 6 2 2 3" xfId="8349"/>
    <cellStyle name="60% - 强调文字颜色 4 3 6 2 3" xfId="8350"/>
    <cellStyle name="60% - 强调文字颜色 4 3 6 2 4" xfId="8351"/>
    <cellStyle name="60% - 强调文字颜色 4 3 6 3" xfId="8352"/>
    <cellStyle name="60% - 强调文字颜色 4 3 6 3 2" xfId="8353"/>
    <cellStyle name="60% - 强调文字颜色 4 3 6 3 2 2" xfId="8354"/>
    <cellStyle name="60% - 强调文字颜色 4 3 6 3 2 3" xfId="8355"/>
    <cellStyle name="60% - 强调文字颜色 4 3 6 3 3" xfId="8356"/>
    <cellStyle name="60% - 强调文字颜色 4 3 6 3 4" xfId="8357"/>
    <cellStyle name="60% - 强调文字颜色 4 3 6 4" xfId="8358"/>
    <cellStyle name="60% - 强调文字颜色 4 3 6 5" xfId="8359"/>
    <cellStyle name="60% - 强调文字颜色 4 3 7" xfId="8360"/>
    <cellStyle name="60% - 强调文字颜色 4 3 7 2" xfId="8361"/>
    <cellStyle name="60% - 强调文字颜色 4 3 7 2 2" xfId="8362"/>
    <cellStyle name="60% - 强调文字颜色 4 3 7 2 2 2" xfId="8363"/>
    <cellStyle name="60% - 强调文字颜色 4 3 7 2 2 3" xfId="8364"/>
    <cellStyle name="60% - 强调文字颜色 4 3 7 2 3" xfId="8365"/>
    <cellStyle name="60% - 强调文字颜色 4 3 7 2 4" xfId="8366"/>
    <cellStyle name="60% - 强调文字颜色 4 3 7 3" xfId="8367"/>
    <cellStyle name="60% - 强调文字颜色 4 3 7 3 2" xfId="8368"/>
    <cellStyle name="60% - 强调文字颜色 4 3 7 3 3" xfId="8369"/>
    <cellStyle name="60% - 强调文字颜色 4 3 7 4" xfId="8370"/>
    <cellStyle name="60% - 强调文字颜色 4 3 7 5" xfId="8371"/>
    <cellStyle name="60% - 强调文字颜色 4 3 8" xfId="8372"/>
    <cellStyle name="60% - 强调文字颜色 4 3 8 2" xfId="8373"/>
    <cellStyle name="60% - 强调文字颜色 4 3 8 2 2" xfId="8374"/>
    <cellStyle name="60% - 强调文字颜色 4 3 8 2 3" xfId="8375"/>
    <cellStyle name="60% - 强调文字颜色 4 3 8 3" xfId="8376"/>
    <cellStyle name="60% - 强调文字颜色 4 3 8 4" xfId="8377"/>
    <cellStyle name="60% - 强调文字颜色 4 3 9" xfId="8378"/>
    <cellStyle name="60% - 强调文字颜色 4 3 9 2" xfId="8379"/>
    <cellStyle name="60% - 强调文字颜色 4 3 9 2 2" xfId="8380"/>
    <cellStyle name="60% - 强调文字颜色 4 3 9 2 3" xfId="8381"/>
    <cellStyle name="60% - 强调文字颜色 4 3 9 3" xfId="8382"/>
    <cellStyle name="60% - 强调文字颜色 4 3 9 3 2" xfId="8383"/>
    <cellStyle name="60% - 强调文字颜色 4 3 9 3 3" xfId="8384"/>
    <cellStyle name="60% - 强调文字颜色 4 3 9 4" xfId="8385"/>
    <cellStyle name="60% - 强调文字颜色 4 3 9 5" xfId="8386"/>
    <cellStyle name="60% - 强调文字颜色 4 4" xfId="8387"/>
    <cellStyle name="60% - 强调文字颜色 4 4 2" xfId="8388"/>
    <cellStyle name="60% - 强调文字颜色 4 4 2 2" xfId="8389"/>
    <cellStyle name="60% - 强调文字颜色 4 4 2 2 2" xfId="8390"/>
    <cellStyle name="60% - 强调文字颜色 4 4 2 2 2 2" xfId="8391"/>
    <cellStyle name="60% - 强调文字颜色 4 4 2 2 2 2 2" xfId="8392"/>
    <cellStyle name="60% - 强调文字颜色 4 4 2 2 2 2 3" xfId="8393"/>
    <cellStyle name="60% - 强调文字颜色 4 4 2 2 2 3" xfId="8394"/>
    <cellStyle name="60% - 强调文字颜色 4 4 2 2 2 4" xfId="8395"/>
    <cellStyle name="60% - 强调文字颜色 4 4 2 2 3" xfId="8396"/>
    <cellStyle name="60% - 强调文字颜色 4 4 2 2 3 2" xfId="8397"/>
    <cellStyle name="60% - 强调文字颜色 4 4 2 2 3 2 2" xfId="8398"/>
    <cellStyle name="60% - 强调文字颜色 4 4 2 2 3 2 3" xfId="8399"/>
    <cellStyle name="60% - 强调文字颜色 4 4 2 2 3 3" xfId="8400"/>
    <cellStyle name="60% - 强调文字颜色 4 4 2 2 3 4" xfId="8401"/>
    <cellStyle name="60% - 强调文字颜色 4 4 2 2 4" xfId="8402"/>
    <cellStyle name="60% - 强调文字颜色 4 4 2 2 5" xfId="8403"/>
    <cellStyle name="60% - 强调文字颜色 4 4 2 3" xfId="8404"/>
    <cellStyle name="60% - 强调文字颜色 4 4 2 3 2" xfId="8405"/>
    <cellStyle name="60% - 强调文字颜色 4 4 2 3 2 2" xfId="8406"/>
    <cellStyle name="60% - 强调文字颜色 4 4 2 3 2 3" xfId="8407"/>
    <cellStyle name="60% - 强调文字颜色 4 4 2 3 3" xfId="8408"/>
    <cellStyle name="60% - 强调文字颜色 4 4 2 3 4" xfId="8409"/>
    <cellStyle name="60% - 强调文字颜色 4 4 2 4" xfId="8410"/>
    <cellStyle name="60% - 强调文字颜色 4 4 2 4 2" xfId="8411"/>
    <cellStyle name="60% - 强调文字颜色 4 4 2 4 2 2" xfId="8412"/>
    <cellStyle name="60% - 强调文字颜色 4 4 2 4 2 3" xfId="8413"/>
    <cellStyle name="60% - 强调文字颜色 4 4 2 4 3" xfId="8414"/>
    <cellStyle name="60% - 强调文字颜色 4 4 2 4 4" xfId="8415"/>
    <cellStyle name="60% - 强调文字颜色 4 4 2 5" xfId="8416"/>
    <cellStyle name="60% - 强调文字颜色 4 4 2 6" xfId="8417"/>
    <cellStyle name="60% - 强调文字颜色 4 4 3" xfId="8418"/>
    <cellStyle name="60% - 强调文字颜色 4 4 3 2" xfId="8419"/>
    <cellStyle name="60% - 强调文字颜色 4 4 3 2 2" xfId="8420"/>
    <cellStyle name="60% - 强调文字颜色 4 4 3 2 2 2" xfId="8421"/>
    <cellStyle name="60% - 强调文字颜色 4 4 3 2 2 3" xfId="8422"/>
    <cellStyle name="60% - 强调文字颜色 4 4 3 2 3" xfId="8423"/>
    <cellStyle name="60% - 强调文字颜色 4 4 3 2 4" xfId="8424"/>
    <cellStyle name="60% - 强调文字颜色 4 4 3 3" xfId="8425"/>
    <cellStyle name="60% - 强调文字颜色 4 4 3 3 2" xfId="8426"/>
    <cellStyle name="60% - 强调文字颜色 4 4 3 3 2 2" xfId="8427"/>
    <cellStyle name="60% - 强调文字颜色 4 4 3 3 2 3" xfId="8428"/>
    <cellStyle name="60% - 强调文字颜色 4 4 3 3 3" xfId="8429"/>
    <cellStyle name="60% - 强调文字颜色 4 4 3 3 4" xfId="8430"/>
    <cellStyle name="60% - 强调文字颜色 4 4 3 4" xfId="8431"/>
    <cellStyle name="60% - 强调文字颜色 4 4 3 5" xfId="8432"/>
    <cellStyle name="60% - 强调文字颜色 4 4 4" xfId="8433"/>
    <cellStyle name="60% - 强调文字颜色 4 4 4 2" xfId="8434"/>
    <cellStyle name="60% - 强调文字颜色 4 4 4 2 2" xfId="8435"/>
    <cellStyle name="60% - 强调文字颜色 4 4 4 2 3" xfId="8436"/>
    <cellStyle name="60% - 强调文字颜色 4 4 4 3" xfId="8437"/>
    <cellStyle name="60% - 强调文字颜色 4 4 4 4" xfId="8438"/>
    <cellStyle name="60% - 强调文字颜色 4 4 5" xfId="8439"/>
    <cellStyle name="60% - 强调文字颜色 4 4 5 2" xfId="8440"/>
    <cellStyle name="60% - 强调文字颜色 4 4 5 2 2" xfId="8441"/>
    <cellStyle name="60% - 强调文字颜色 4 4 5 2 3" xfId="8442"/>
    <cellStyle name="60% - 强调文字颜色 4 4 5 3" xfId="8443"/>
    <cellStyle name="60% - 强调文字颜色 4 4 5 4" xfId="8444"/>
    <cellStyle name="60% - 强调文字颜色 4 4 6" xfId="8445"/>
    <cellStyle name="60% - 强调文字颜色 4 4 7" xfId="8446"/>
    <cellStyle name="60% - 强调文字颜色 4 5" xfId="8447"/>
    <cellStyle name="60% - 强调文字颜色 4 5 2" xfId="8448"/>
    <cellStyle name="60% - 强调文字颜色 4 5 2 2" xfId="8449"/>
    <cellStyle name="60% - 强调文字颜色 4 5 2 2 2" xfId="8450"/>
    <cellStyle name="60% - 强调文字颜色 4 5 2 2 3" xfId="8451"/>
    <cellStyle name="60% - 强调文字颜色 4 5 2 3" xfId="8452"/>
    <cellStyle name="60% - 强调文字颜色 4 5 2 4" xfId="8453"/>
    <cellStyle name="60% - 强调文字颜色 4 5 3" xfId="8454"/>
    <cellStyle name="60% - 强调文字颜色 4 5 3 2" xfId="8455"/>
    <cellStyle name="60% - 强调文字颜色 4 5 3 2 2" xfId="8456"/>
    <cellStyle name="60% - 强调文字颜色 4 5 3 2 3" xfId="8457"/>
    <cellStyle name="60% - 强调文字颜色 4 5 3 3" xfId="8458"/>
    <cellStyle name="60% - 强调文字颜色 4 5 3 4" xfId="8459"/>
    <cellStyle name="60% - 强调文字颜色 4 5 4" xfId="8460"/>
    <cellStyle name="60% - 强调文字颜色 4 5 5" xfId="8461"/>
    <cellStyle name="60% - 强调文字颜色 4 6" xfId="8462"/>
    <cellStyle name="60% - 强调文字颜色 4 6 2" xfId="8463"/>
    <cellStyle name="60% - 强调文字颜色 4 6 2 2" xfId="8464"/>
    <cellStyle name="60% - 强调文字颜色 4 6 2 2 2" xfId="8465"/>
    <cellStyle name="60% - 强调文字颜色 4 6 2 2 3" xfId="8466"/>
    <cellStyle name="60% - 强调文字颜色 4 6 2 3" xfId="8467"/>
    <cellStyle name="60% - 强调文字颜色 4 6 2 4" xfId="8468"/>
    <cellStyle name="60% - 强调文字颜色 4 6 3" xfId="8469"/>
    <cellStyle name="60% - 强调文字颜色 4 6 3 2" xfId="8470"/>
    <cellStyle name="60% - 强调文字颜色 4 6 3 2 2" xfId="8471"/>
    <cellStyle name="60% - 强调文字颜色 4 6 3 2 3" xfId="8472"/>
    <cellStyle name="60% - 强调文字颜色 4 6 3 3" xfId="8473"/>
    <cellStyle name="60% - 强调文字颜色 4 6 3 4" xfId="8474"/>
    <cellStyle name="60% - 强调文字颜色 4 6 4" xfId="8475"/>
    <cellStyle name="60% - 强调文字颜色 4 6 5" xfId="8476"/>
    <cellStyle name="60% - 强调文字颜色 4 7" xfId="8477"/>
    <cellStyle name="60% - 强调文字颜色 4 7 2" xfId="8478"/>
    <cellStyle name="60% - 强调文字颜色 4 7 2 2" xfId="8479"/>
    <cellStyle name="60% - 强调文字颜色 4 7 2 3" xfId="8480"/>
    <cellStyle name="60% - 强调文字颜色 4 7 3" xfId="8481"/>
    <cellStyle name="60% - 强调文字颜色 4 7 4" xfId="8482"/>
    <cellStyle name="60% - 强调文字颜色 4 8" xfId="8483"/>
    <cellStyle name="60% - 强调文字颜色 4 8 2" xfId="8484"/>
    <cellStyle name="60% - 强调文字颜色 4 8 2 2" xfId="8485"/>
    <cellStyle name="60% - 强调文字颜色 4 8 2 3" xfId="8486"/>
    <cellStyle name="60% - 强调文字颜色 4 8 3" xfId="8487"/>
    <cellStyle name="60% - 强调文字颜色 4 8 4" xfId="8488"/>
    <cellStyle name="60% - 强调文字颜色 5 2" xfId="212"/>
    <cellStyle name="60% - 强调文字颜色 5 2 10" xfId="8489"/>
    <cellStyle name="60% - 强调文字颜色 5 2 10 2" xfId="8490"/>
    <cellStyle name="60% - 强调文字颜色 5 2 10 2 2" xfId="8491"/>
    <cellStyle name="60% - 强调文字颜色 5 2 10 2 3" xfId="8492"/>
    <cellStyle name="60% - 强调文字颜色 5 2 10 3" xfId="8493"/>
    <cellStyle name="60% - 强调文字颜色 5 2 10 4" xfId="8494"/>
    <cellStyle name="60% - 强调文字颜色 5 2 10 5" xfId="8495"/>
    <cellStyle name="60% - 强调文字颜色 5 2 11" xfId="8496"/>
    <cellStyle name="60% - 强调文字颜色 5 2 11 2" xfId="8497"/>
    <cellStyle name="60% - 强调文字颜色 5 2 12" xfId="8498"/>
    <cellStyle name="60% - 强调文字颜色 5 2 13" xfId="8499"/>
    <cellStyle name="60% - 强调文字颜色 5 2 2" xfId="8500"/>
    <cellStyle name="60% - 强调文字颜色 5 2 2 10" xfId="8501"/>
    <cellStyle name="60% - 强调文字颜色 5 2 2 2" xfId="8502"/>
    <cellStyle name="60% - 强调文字颜色 5 2 2 2 2" xfId="8503"/>
    <cellStyle name="60% - 强调文字颜色 5 2 2 2 2 2" xfId="8504"/>
    <cellStyle name="60% - 强调文字颜色 5 2 2 2 2 3" xfId="8505"/>
    <cellStyle name="60% - 强调文字颜色 5 2 2 2 2 4" xfId="8506"/>
    <cellStyle name="60% - 强调文字颜色 5 2 2 2 2 5" xfId="8507"/>
    <cellStyle name="60% - 强调文字颜色 5 2 2 2 2 6" xfId="8508"/>
    <cellStyle name="60% - 强调文字颜色 5 2 2 2 3" xfId="8509"/>
    <cellStyle name="60% - 强调文字颜色 5 2 2 2 3 2" xfId="8510"/>
    <cellStyle name="60% - 强调文字颜色 5 2 2 2 4" xfId="8511"/>
    <cellStyle name="60% - 强调文字颜色 5 2 2 2 5" xfId="8512"/>
    <cellStyle name="60% - 强调文字颜色 5 2 2 2 6" xfId="8513"/>
    <cellStyle name="60% - 强调文字颜色 5 2 2 2 7" xfId="8514"/>
    <cellStyle name="60% - 强调文字颜色 5 2 2 2 8" xfId="8515"/>
    <cellStyle name="60% - 强调文字颜色 5 2 2 3" xfId="8516"/>
    <cellStyle name="60% - 强调文字颜色 5 2 2 3 2" xfId="8517"/>
    <cellStyle name="60% - 强调文字颜色 5 2 2 3 3" xfId="8518"/>
    <cellStyle name="60% - 强调文字颜色 5 2 2 3 4" xfId="8519"/>
    <cellStyle name="60% - 强调文字颜色 5 2 2 3 5" xfId="8520"/>
    <cellStyle name="60% - 强调文字颜色 5 2 2 3 6" xfId="8521"/>
    <cellStyle name="60% - 强调文字颜色 5 2 2 3 7" xfId="8522"/>
    <cellStyle name="60% - 强调文字颜色 5 2 2 4" xfId="8523"/>
    <cellStyle name="60% - 强调文字颜色 5 2 2 4 2" xfId="8524"/>
    <cellStyle name="60% - 强调文字颜色 5 2 2 4 2 2" xfId="8525"/>
    <cellStyle name="60% - 强调文字颜色 5 2 2 4 2 3" xfId="8526"/>
    <cellStyle name="60% - 强调文字颜色 5 2 2 4 3" xfId="8527"/>
    <cellStyle name="60% - 强调文字颜色 5 2 2 4 4" xfId="8528"/>
    <cellStyle name="60% - 强调文字颜色 5 2 2 4 5" xfId="8529"/>
    <cellStyle name="60% - 强调文字颜色 5 2 2 4 6" xfId="8530"/>
    <cellStyle name="60% - 强调文字颜色 5 2 2 5" xfId="8531"/>
    <cellStyle name="60% - 强调文字颜色 5 2 2 5 2" xfId="8532"/>
    <cellStyle name="60% - 强调文字颜色 5 2 2 5 3" xfId="8533"/>
    <cellStyle name="60% - 强调文字颜色 5 2 2 5 4" xfId="8534"/>
    <cellStyle name="60% - 强调文字颜色 5 2 2 6" xfId="8535"/>
    <cellStyle name="60% - 强调文字颜色 5 2 2 6 2" xfId="8536"/>
    <cellStyle name="60% - 强调文字颜色 5 2 2 6 3" xfId="8537"/>
    <cellStyle name="60% - 强调文字颜色 5 2 2 6 4" xfId="8538"/>
    <cellStyle name="60% - 强调文字颜色 5 2 2 7" xfId="8539"/>
    <cellStyle name="60% - 强调文字颜色 5 2 2 8" xfId="8540"/>
    <cellStyle name="60% - 强调文字颜色 5 2 2 9" xfId="8541"/>
    <cellStyle name="60% - 强调文字颜色 5 2 3" xfId="8542"/>
    <cellStyle name="60% - 强调文字颜色 5 2 3 2" xfId="8543"/>
    <cellStyle name="60% - 强调文字颜色 5 2 3 2 2" xfId="8544"/>
    <cellStyle name="60% - 强调文字颜色 5 2 3 2 2 2" xfId="8545"/>
    <cellStyle name="60% - 强调文字颜色 5 2 3 2 2 2 2" xfId="8546"/>
    <cellStyle name="60% - 强调文字颜色 5 2 3 2 2 2 3" xfId="8547"/>
    <cellStyle name="60% - 强调文字颜色 5 2 3 2 2 3" xfId="8548"/>
    <cellStyle name="60% - 强调文字颜色 5 2 3 2 2 4" xfId="8549"/>
    <cellStyle name="60% - 强调文字颜色 5 2 3 2 2 5" xfId="8550"/>
    <cellStyle name="60% - 强调文字颜色 5 2 3 2 3" xfId="8551"/>
    <cellStyle name="60% - 强调文字颜色 5 2 3 2 3 2" xfId="8552"/>
    <cellStyle name="60% - 强调文字颜色 5 2 3 2 3 2 2" xfId="8553"/>
    <cellStyle name="60% - 强调文字颜色 5 2 3 2 3 2 3" xfId="8554"/>
    <cellStyle name="60% - 强调文字颜色 5 2 3 2 3 3" xfId="8555"/>
    <cellStyle name="60% - 强调文字颜色 5 2 3 2 3 4" xfId="8556"/>
    <cellStyle name="60% - 强调文字颜色 5 2 3 2 3 5" xfId="8557"/>
    <cellStyle name="60% - 强调文字颜色 5 2 3 2 4" xfId="8558"/>
    <cellStyle name="60% - 强调文字颜色 5 2 3 2 4 2" xfId="8559"/>
    <cellStyle name="60% - 强调文字颜色 5 2 3 2 5" xfId="8560"/>
    <cellStyle name="60% - 强调文字颜色 5 2 3 2 5 2" xfId="8561"/>
    <cellStyle name="60% - 强调文字颜色 5 2 3 2 6" xfId="8562"/>
    <cellStyle name="60% - 强调文字颜色 5 2 3 2 7" xfId="8563"/>
    <cellStyle name="60% - 强调文字颜色 5 2 3 3" xfId="8564"/>
    <cellStyle name="60% - 强调文字颜色 5 2 3 3 2" xfId="8565"/>
    <cellStyle name="60% - 强调文字颜色 5 2 3 3 2 2" xfId="8566"/>
    <cellStyle name="60% - 强调文字颜色 5 2 3 3 2 2 2" xfId="8567"/>
    <cellStyle name="60% - 强调文字颜色 5 2 3 3 2 3" xfId="8568"/>
    <cellStyle name="60% - 强调文字颜色 5 2 3 3 2 3 2" xfId="8569"/>
    <cellStyle name="60% - 强调文字颜色 5 2 3 3 2 4" xfId="8570"/>
    <cellStyle name="60% - 强调文字颜色 5 2 3 3 3" xfId="8571"/>
    <cellStyle name="60% - 强调文字颜色 5 2 3 3 3 2" xfId="8572"/>
    <cellStyle name="60% - 强调文字颜色 5 2 3 3 4" xfId="8573"/>
    <cellStyle name="60% - 强调文字颜色 5 2 3 3 4 2" xfId="8574"/>
    <cellStyle name="60% - 强调文字颜色 5 2 3 3 5" xfId="8575"/>
    <cellStyle name="60% - 强调文字颜色 5 2 3 3 6" xfId="8576"/>
    <cellStyle name="60% - 强调文字颜色 5 2 3 4" xfId="8577"/>
    <cellStyle name="60% - 强调文字颜色 5 2 3 4 2" xfId="8578"/>
    <cellStyle name="60% - 强调文字颜色 5 2 3 4 2 2" xfId="8579"/>
    <cellStyle name="60% - 强调文字颜色 5 2 3 4 2 3" xfId="8580"/>
    <cellStyle name="60% - 强调文字颜色 5 2 3 4 2 4" xfId="8581"/>
    <cellStyle name="60% - 强调文字颜色 5 2 3 4 3" xfId="8582"/>
    <cellStyle name="60% - 强调文字颜色 5 2 3 4 3 2" xfId="8583"/>
    <cellStyle name="60% - 强调文字颜色 5 2 3 4 4" xfId="8584"/>
    <cellStyle name="60% - 强调文字颜色 5 2 3 4 4 2" xfId="8585"/>
    <cellStyle name="60% - 强调文字颜色 5 2 3 4 5" xfId="8586"/>
    <cellStyle name="60% - 强调文字颜色 5 2 3 5" xfId="8587"/>
    <cellStyle name="60% - 强调文字颜色 5 2 3 5 2" xfId="8588"/>
    <cellStyle name="60% - 强调文字颜色 5 2 3 5 3" xfId="8589"/>
    <cellStyle name="60% - 强调文字颜色 5 2 3 5 4" xfId="8590"/>
    <cellStyle name="60% - 强调文字颜色 5 2 3 5 5" xfId="8591"/>
    <cellStyle name="60% - 强调文字颜色 5 2 3 6" xfId="8592"/>
    <cellStyle name="60% - 强调文字颜色 5 2 3 6 2" xfId="8593"/>
    <cellStyle name="60% - 强调文字颜色 5 2 3 7" xfId="8594"/>
    <cellStyle name="60% - 强调文字颜色 5 2 3 8" xfId="8595"/>
    <cellStyle name="60% - 强调文字颜色 5 2 3 9" xfId="8596"/>
    <cellStyle name="60% - 强调文字颜色 5 2 4" xfId="8597"/>
    <cellStyle name="60% - 强调文字颜色 5 2 4 2" xfId="8598"/>
    <cellStyle name="60% - 强调文字颜色 5 2 4 2 2" xfId="8599"/>
    <cellStyle name="60% - 强调文字颜色 5 2 4 3" xfId="8600"/>
    <cellStyle name="60% - 强调文字颜色 5 2 4 3 2" xfId="8601"/>
    <cellStyle name="60% - 强调文字颜色 5 2 4 4" xfId="8602"/>
    <cellStyle name="60% - 强调文字颜色 5 2 4 5" xfId="8603"/>
    <cellStyle name="60% - 强调文字颜色 5 2 4 6" xfId="8604"/>
    <cellStyle name="60% - 强调文字颜色 5 2 4 7" xfId="8605"/>
    <cellStyle name="60% - 强调文字颜色 5 2 5" xfId="8606"/>
    <cellStyle name="60% - 强调文字颜色 5 2 5 2" xfId="8607"/>
    <cellStyle name="60% - 强调文字颜色 5 2 5 2 2" xfId="8608"/>
    <cellStyle name="60% - 强调文字颜色 5 2 5 2 2 2" xfId="8609"/>
    <cellStyle name="60% - 强调文字颜色 5 2 5 2 2 3" xfId="8610"/>
    <cellStyle name="60% - 强调文字颜色 5 2 5 2 2 4" xfId="8611"/>
    <cellStyle name="60% - 强调文字颜色 5 2 5 2 3" xfId="8612"/>
    <cellStyle name="60% - 强调文字颜色 5 2 5 2 3 2" xfId="8613"/>
    <cellStyle name="60% - 强调文字颜色 5 2 5 2 4" xfId="8614"/>
    <cellStyle name="60% - 强调文字颜色 5 2 5 2 5" xfId="8615"/>
    <cellStyle name="60% - 强调文字颜色 5 2 5 3" xfId="8616"/>
    <cellStyle name="60% - 强调文字颜色 5 2 5 3 2" xfId="8617"/>
    <cellStyle name="60% - 强调文字颜色 5 2 5 3 2 2" xfId="8618"/>
    <cellStyle name="60% - 强调文字颜色 5 2 5 3 2 3" xfId="8619"/>
    <cellStyle name="60% - 强调文字颜色 5 2 5 3 3" xfId="8620"/>
    <cellStyle name="60% - 强调文字颜色 5 2 5 3 4" xfId="8621"/>
    <cellStyle name="60% - 强调文字颜色 5 2 5 3 5" xfId="8622"/>
    <cellStyle name="60% - 强调文字颜色 5 2 5 4" xfId="8623"/>
    <cellStyle name="60% - 强调文字颜色 5 2 5 4 2" xfId="8624"/>
    <cellStyle name="60% - 强调文字颜色 5 2 5 5" xfId="8625"/>
    <cellStyle name="60% - 强调文字颜色 5 2 5 5 2" xfId="8626"/>
    <cellStyle name="60% - 强调文字颜色 5 2 5 6" xfId="8627"/>
    <cellStyle name="60% - 强调文字颜色 5 2 6" xfId="8628"/>
    <cellStyle name="60% - 强调文字颜色 5 2 6 2" xfId="8629"/>
    <cellStyle name="60% - 强调文字颜色 5 2 6 2 2" xfId="8630"/>
    <cellStyle name="60% - 强调文字颜色 5 2 6 2 3" xfId="8631"/>
    <cellStyle name="60% - 强调文字颜色 5 2 6 2 4" xfId="8632"/>
    <cellStyle name="60% - 强调文字颜色 5 2 6 3" xfId="8633"/>
    <cellStyle name="60% - 强调文字颜色 5 2 6 3 2" xfId="8634"/>
    <cellStyle name="60% - 强调文字颜色 5 2 6 4" xfId="8635"/>
    <cellStyle name="60% - 强调文字颜色 5 2 6 4 2" xfId="8636"/>
    <cellStyle name="60% - 强调文字颜色 5 2 6 5" xfId="8637"/>
    <cellStyle name="60% - 强调文字颜色 5 2 6 6" xfId="8638"/>
    <cellStyle name="60% - 强调文字颜色 5 2 7" xfId="8639"/>
    <cellStyle name="60% - 强调文字颜色 5 2 7 2" xfId="8640"/>
    <cellStyle name="60% - 强调文字颜色 5 2 7 2 2" xfId="8641"/>
    <cellStyle name="60% - 强调文字颜色 5 2 7 2 3" xfId="8642"/>
    <cellStyle name="60% - 强调文字颜色 5 2 7 2 4" xfId="8643"/>
    <cellStyle name="60% - 强调文字颜色 5 2 7 3" xfId="8644"/>
    <cellStyle name="60% - 强调文字颜色 5 2 7 3 2" xfId="8645"/>
    <cellStyle name="60% - 强调文字颜色 5 2 7 4" xfId="8646"/>
    <cellStyle name="60% - 强调文字颜色 5 2 7 4 2" xfId="8647"/>
    <cellStyle name="60% - 强调文字颜色 5 2 7 5" xfId="8648"/>
    <cellStyle name="60% - 强调文字颜色 5 2 8" xfId="8649"/>
    <cellStyle name="60% - 强调文字颜色 5 2 8 2" xfId="8650"/>
    <cellStyle name="60% - 强调文字颜色 5 2 8 2 2" xfId="8651"/>
    <cellStyle name="60% - 强调文字颜色 5 2 8 2 3" xfId="8652"/>
    <cellStyle name="60% - 强调文字颜色 5 2 8 2 4" xfId="8653"/>
    <cellStyle name="60% - 强调文字颜色 5 2 8 3" xfId="8654"/>
    <cellStyle name="60% - 强调文字颜色 5 2 8 3 2" xfId="8655"/>
    <cellStyle name="60% - 强调文字颜色 5 2 8 4" xfId="8656"/>
    <cellStyle name="60% - 强调文字颜色 5 2 8 4 2" xfId="8657"/>
    <cellStyle name="60% - 强调文字颜色 5 2 8 5" xfId="8658"/>
    <cellStyle name="60% - 强调文字颜色 5 2 9" xfId="8659"/>
    <cellStyle name="60% - 强调文字颜色 5 2 9 2" xfId="8660"/>
    <cellStyle name="60% - 强调文字颜色 5 2 9 2 2" xfId="8661"/>
    <cellStyle name="60% - 强调文字颜色 5 2 9 2 3" xfId="8662"/>
    <cellStyle name="60% - 强调文字颜色 5 2 9 3" xfId="8663"/>
    <cellStyle name="60% - 强调文字颜色 5 2 9 4" xfId="8664"/>
    <cellStyle name="60% - 强调文字颜色 5 2 9 5" xfId="8665"/>
    <cellStyle name="60% - 强调文字颜色 5 3" xfId="8666"/>
    <cellStyle name="60% - 强调文字颜色 5 3 10" xfId="8667"/>
    <cellStyle name="60% - 强调文字颜色 5 3 10 2" xfId="8668"/>
    <cellStyle name="60% - 强调文字颜色 5 3 10 3" xfId="8669"/>
    <cellStyle name="60% - 强调文字颜色 5 3 11" xfId="8670"/>
    <cellStyle name="60% - 强调文字颜色 5 3 12" xfId="8671"/>
    <cellStyle name="60% - 强调文字颜色 5 3 2" xfId="8672"/>
    <cellStyle name="60% - 强调文字颜色 5 3 2 2" xfId="8673"/>
    <cellStyle name="60% - 强调文字颜色 5 3 2 2 2" xfId="8674"/>
    <cellStyle name="60% - 强调文字颜色 5 3 2 2 2 2" xfId="8675"/>
    <cellStyle name="60% - 强调文字颜色 5 3 2 2 2 2 2" xfId="8676"/>
    <cellStyle name="60% - 强调文字颜色 5 3 2 2 2 2 3" xfId="8677"/>
    <cellStyle name="60% - 强调文字颜色 5 3 2 2 2 3" xfId="8678"/>
    <cellStyle name="60% - 强调文字颜色 5 3 2 2 2 4" xfId="8679"/>
    <cellStyle name="60% - 强调文字颜色 5 3 2 2 3" xfId="8680"/>
    <cellStyle name="60% - 强调文字颜色 5 3 2 2 3 2" xfId="8681"/>
    <cellStyle name="60% - 强调文字颜色 5 3 2 2 3 2 2" xfId="8682"/>
    <cellStyle name="60% - 强调文字颜色 5 3 2 2 3 2 3" xfId="8683"/>
    <cellStyle name="60% - 强调文字颜色 5 3 2 2 3 3" xfId="8684"/>
    <cellStyle name="60% - 强调文字颜色 5 3 2 2 3 4" xfId="8685"/>
    <cellStyle name="60% - 强调文字颜色 5 3 2 2 4" xfId="8686"/>
    <cellStyle name="60% - 强调文字颜色 5 3 2 2 5" xfId="8687"/>
    <cellStyle name="60% - 强调文字颜色 5 3 2 3" xfId="8688"/>
    <cellStyle name="60% - 强调文字颜色 5 3 2 3 2" xfId="8689"/>
    <cellStyle name="60% - 强调文字颜色 5 3 2 3 2 2" xfId="8690"/>
    <cellStyle name="60% - 强调文字颜色 5 3 2 3 2 2 2" xfId="8691"/>
    <cellStyle name="60% - 强调文字颜色 5 3 2 3 2 2 3" xfId="8692"/>
    <cellStyle name="60% - 强调文字颜色 5 3 2 3 2 3" xfId="8693"/>
    <cellStyle name="60% - 强调文字颜色 5 3 2 3 2 4" xfId="8694"/>
    <cellStyle name="60% - 强调文字颜色 5 3 2 3 3" xfId="8695"/>
    <cellStyle name="60% - 强调文字颜色 5 3 2 3 3 2" xfId="8696"/>
    <cellStyle name="60% - 强调文字颜色 5 3 2 3 3 3" xfId="8697"/>
    <cellStyle name="60% - 强调文字颜色 5 3 2 3 4" xfId="8698"/>
    <cellStyle name="60% - 强调文字颜色 5 3 2 3 5" xfId="8699"/>
    <cellStyle name="60% - 强调文字颜色 5 3 2 4" xfId="8700"/>
    <cellStyle name="60% - 强调文字颜色 5 3 2 4 2" xfId="8701"/>
    <cellStyle name="60% - 强调文字颜色 5 3 2 4 2 2" xfId="8702"/>
    <cellStyle name="60% - 强调文字颜色 5 3 2 4 2 3" xfId="8703"/>
    <cellStyle name="60% - 强调文字颜色 5 3 2 4 3" xfId="8704"/>
    <cellStyle name="60% - 强调文字颜色 5 3 2 4 4" xfId="8705"/>
    <cellStyle name="60% - 强调文字颜色 5 3 2 5" xfId="8706"/>
    <cellStyle name="60% - 强调文字颜色 5 3 2 5 2" xfId="8707"/>
    <cellStyle name="60% - 强调文字颜色 5 3 2 5 2 2" xfId="8708"/>
    <cellStyle name="60% - 强调文字颜色 5 3 2 5 2 3" xfId="8709"/>
    <cellStyle name="60% - 强调文字颜色 5 3 2 5 3" xfId="8710"/>
    <cellStyle name="60% - 强调文字颜色 5 3 2 5 3 2" xfId="8711"/>
    <cellStyle name="60% - 强调文字颜色 5 3 2 5 3 3" xfId="8712"/>
    <cellStyle name="60% - 强调文字颜色 5 3 2 5 4" xfId="8713"/>
    <cellStyle name="60% - 强调文字颜色 5 3 2 5 5" xfId="8714"/>
    <cellStyle name="60% - 强调文字颜色 5 3 2 6" xfId="8715"/>
    <cellStyle name="60% - 强调文字颜色 5 3 2 6 2" xfId="8716"/>
    <cellStyle name="60% - 强调文字颜色 5 3 2 6 3" xfId="8717"/>
    <cellStyle name="60% - 强调文字颜色 5 3 2 7" xfId="8718"/>
    <cellStyle name="60% - 强调文字颜色 5 3 2 8" xfId="8719"/>
    <cellStyle name="60% - 强调文字颜色 5 3 3" xfId="8720"/>
    <cellStyle name="60% - 强调文字颜色 5 3 3 2" xfId="8721"/>
    <cellStyle name="60% - 强调文字颜色 5 3 3 2 2" xfId="8722"/>
    <cellStyle name="60% - 强调文字颜色 5 3 3 2 2 2" xfId="8723"/>
    <cellStyle name="60% - 强调文字颜色 5 3 3 2 2 2 2" xfId="8724"/>
    <cellStyle name="60% - 强调文字颜色 5 3 3 2 2 2 3" xfId="8725"/>
    <cellStyle name="60% - 强调文字颜色 5 3 3 2 2 3" xfId="8726"/>
    <cellStyle name="60% - 强调文字颜色 5 3 3 2 2 4" xfId="8727"/>
    <cellStyle name="60% - 强调文字颜色 5 3 3 2 3" xfId="8728"/>
    <cellStyle name="60% - 强调文字颜色 5 3 3 2 3 2" xfId="8729"/>
    <cellStyle name="60% - 强调文字颜色 5 3 3 2 3 3" xfId="8730"/>
    <cellStyle name="60% - 强调文字颜色 5 3 3 2 4" xfId="8731"/>
    <cellStyle name="60% - 强调文字颜色 5 3 3 2 4 2" xfId="8732"/>
    <cellStyle name="60% - 强调文字颜色 5 3 3 2 4 2 2" xfId="8733"/>
    <cellStyle name="60% - 强调文字颜色 5 3 3 2 4 2 3" xfId="8734"/>
    <cellStyle name="60% - 强调文字颜色 5 3 3 2 4 3" xfId="8735"/>
    <cellStyle name="60% - 强调文字颜色 5 3 3 2 4 3 2" xfId="8736"/>
    <cellStyle name="60% - 强调文字颜色 5 3 3 2 4 3 3" xfId="8737"/>
    <cellStyle name="60% - 强调文字颜色 5 3 3 2 4 4" xfId="8738"/>
    <cellStyle name="60% - 强调文字颜色 5 3 3 2 4 5" xfId="8739"/>
    <cellStyle name="60% - 强调文字颜色 5 3 3 2 5" xfId="8740"/>
    <cellStyle name="60% - 强调文字颜色 5 3 3 2 5 2" xfId="8741"/>
    <cellStyle name="60% - 强调文字颜色 5 3 3 2 5 3" xfId="8742"/>
    <cellStyle name="60% - 强调文字颜色 5 3 3 2 6" xfId="8743"/>
    <cellStyle name="60% - 强调文字颜色 5 3 3 2 6 2" xfId="8744"/>
    <cellStyle name="60% - 强调文字颜色 5 3 3 2 6 3" xfId="8745"/>
    <cellStyle name="60% - 强调文字颜色 5 3 3 2 7" xfId="8746"/>
    <cellStyle name="60% - 强调文字颜色 5 3 3 2 8" xfId="8747"/>
    <cellStyle name="60% - 强调文字颜色 5 3 3 3" xfId="8748"/>
    <cellStyle name="60% - 强调文字颜色 5 3 3 3 2" xfId="8749"/>
    <cellStyle name="60% - 强调文字颜色 5 3 3 3 2 2" xfId="8750"/>
    <cellStyle name="60% - 强调文字颜色 5 3 3 3 2 3" xfId="8751"/>
    <cellStyle name="60% - 强调文字颜色 5 3 3 3 3" xfId="8752"/>
    <cellStyle name="60% - 强调文字颜色 5 3 3 3 4" xfId="8753"/>
    <cellStyle name="60% - 强调文字颜色 5 3 3 4" xfId="8754"/>
    <cellStyle name="60% - 强调文字颜色 5 3 3 4 2" xfId="8755"/>
    <cellStyle name="60% - 强调文字颜色 5 3 3 4 3" xfId="8756"/>
    <cellStyle name="60% - 强调文字颜色 5 3 3 5" xfId="8757"/>
    <cellStyle name="60% - 强调文字颜色 5 3 3 5 2" xfId="8758"/>
    <cellStyle name="60% - 强调文字颜色 5 3 3 5 2 2" xfId="8759"/>
    <cellStyle name="60% - 强调文字颜色 5 3 3 5 2 3" xfId="8760"/>
    <cellStyle name="60% - 强调文字颜色 5 3 3 5 3" xfId="8761"/>
    <cellStyle name="60% - 强调文字颜色 5 3 3 5 3 2" xfId="8762"/>
    <cellStyle name="60% - 强调文字颜色 5 3 3 5 3 3" xfId="8763"/>
    <cellStyle name="60% - 强调文字颜色 5 3 3 5 4" xfId="8764"/>
    <cellStyle name="60% - 强调文字颜色 5 3 3 5 5" xfId="8765"/>
    <cellStyle name="60% - 强调文字颜色 5 3 3 6" xfId="8766"/>
    <cellStyle name="60% - 强调文字颜色 5 3 3 6 2" xfId="8767"/>
    <cellStyle name="60% - 强调文字颜色 5 3 3 6 3" xfId="8768"/>
    <cellStyle name="60% - 强调文字颜色 5 3 3 7" xfId="8769"/>
    <cellStyle name="60% - 强调文字颜色 5 3 3 8" xfId="8770"/>
    <cellStyle name="60% - 强调文字颜色 5 3 4" xfId="8771"/>
    <cellStyle name="60% - 强调文字颜色 5 3 4 2" xfId="8772"/>
    <cellStyle name="60% - 强调文字颜色 5 3 4 2 2" xfId="8773"/>
    <cellStyle name="60% - 强调文字颜色 5 3 4 2 2 2" xfId="8774"/>
    <cellStyle name="60% - 强调文字颜色 5 3 4 2 2 3" xfId="8775"/>
    <cellStyle name="60% - 强调文字颜色 5 3 4 2 3" xfId="8776"/>
    <cellStyle name="60% - 强调文字颜色 5 3 4 2 4" xfId="8777"/>
    <cellStyle name="60% - 强调文字颜色 5 3 4 3" xfId="8778"/>
    <cellStyle name="60% - 强调文字颜色 5 3 4 3 2" xfId="8779"/>
    <cellStyle name="60% - 强调文字颜色 5 3 4 3 2 2" xfId="8780"/>
    <cellStyle name="60% - 强调文字颜色 5 3 4 3 2 3" xfId="8781"/>
    <cellStyle name="60% - 强调文字颜色 5 3 4 3 3" xfId="8782"/>
    <cellStyle name="60% - 强调文字颜色 5 3 4 3 4" xfId="8783"/>
    <cellStyle name="60% - 强调文字颜色 5 3 4 4" xfId="8784"/>
    <cellStyle name="60% - 强调文字颜色 5 3 4 5" xfId="8785"/>
    <cellStyle name="60% - 强调文字颜色 5 3 5" xfId="8786"/>
    <cellStyle name="60% - 强调文字颜色 5 3 5 2" xfId="8787"/>
    <cellStyle name="60% - 强调文字颜色 5 3 5 2 2" xfId="8788"/>
    <cellStyle name="60% - 强调文字颜色 5 3 5 2 2 2" xfId="8789"/>
    <cellStyle name="60% - 强调文字颜色 5 3 5 2 2 3" xfId="8790"/>
    <cellStyle name="60% - 强调文字颜色 5 3 5 2 3" xfId="8791"/>
    <cellStyle name="60% - 强调文字颜色 5 3 5 2 4" xfId="8792"/>
    <cellStyle name="60% - 强调文字颜色 5 3 5 3" xfId="8793"/>
    <cellStyle name="60% - 强调文字颜色 5 3 5 3 2" xfId="8794"/>
    <cellStyle name="60% - 强调文字颜色 5 3 5 3 2 2" xfId="8795"/>
    <cellStyle name="60% - 强调文字颜色 5 3 5 3 2 3" xfId="8796"/>
    <cellStyle name="60% - 强调文字颜色 5 3 5 3 3" xfId="8797"/>
    <cellStyle name="60% - 强调文字颜色 5 3 5 3 4" xfId="8798"/>
    <cellStyle name="60% - 强调文字颜色 5 3 5 4" xfId="8799"/>
    <cellStyle name="60% - 强调文字颜色 5 3 5 4 2" xfId="8800"/>
    <cellStyle name="60% - 强调文字颜色 5 3 5 4 3" xfId="8801"/>
    <cellStyle name="60% - 强调文字颜色 5 3 5 5" xfId="8802"/>
    <cellStyle name="60% - 强调文字颜色 5 3 5 6" xfId="8803"/>
    <cellStyle name="60% - 强调文字颜色 5 3 6" xfId="8804"/>
    <cellStyle name="60% - 强调文字颜色 5 3 6 2" xfId="8805"/>
    <cellStyle name="60% - 强调文字颜色 5 3 6 2 2" xfId="8806"/>
    <cellStyle name="60% - 强调文字颜色 5 3 6 2 2 2" xfId="8807"/>
    <cellStyle name="60% - 强调文字颜色 5 3 6 2 2 3" xfId="8808"/>
    <cellStyle name="60% - 强调文字颜色 5 3 6 2 3" xfId="8809"/>
    <cellStyle name="60% - 强调文字颜色 5 3 6 2 4" xfId="8810"/>
    <cellStyle name="60% - 强调文字颜色 5 3 6 3" xfId="8811"/>
    <cellStyle name="60% - 强调文字颜色 5 3 6 3 2" xfId="8812"/>
    <cellStyle name="60% - 强调文字颜色 5 3 6 3 2 2" xfId="8813"/>
    <cellStyle name="60% - 强调文字颜色 5 3 6 3 2 3" xfId="8814"/>
    <cellStyle name="60% - 强调文字颜色 5 3 6 3 3" xfId="8815"/>
    <cellStyle name="60% - 强调文字颜色 5 3 6 3 4" xfId="8816"/>
    <cellStyle name="60% - 强调文字颜色 5 3 6 4" xfId="8817"/>
    <cellStyle name="60% - 强调文字颜色 5 3 6 5" xfId="8818"/>
    <cellStyle name="60% - 强调文字颜色 5 3 7" xfId="8819"/>
    <cellStyle name="60% - 强调文字颜色 5 3 7 2" xfId="8820"/>
    <cellStyle name="60% - 强调文字颜色 5 3 7 2 2" xfId="8821"/>
    <cellStyle name="60% - 强调文字颜色 5 3 7 2 2 2" xfId="8822"/>
    <cellStyle name="60% - 强调文字颜色 5 3 7 2 2 3" xfId="8823"/>
    <cellStyle name="60% - 强调文字颜色 5 3 7 2 3" xfId="8824"/>
    <cellStyle name="60% - 强调文字颜色 5 3 7 2 4" xfId="8825"/>
    <cellStyle name="60% - 强调文字颜色 5 3 7 3" xfId="8826"/>
    <cellStyle name="60% - 强调文字颜色 5 3 7 3 2" xfId="8827"/>
    <cellStyle name="60% - 强调文字颜色 5 3 7 3 3" xfId="8828"/>
    <cellStyle name="60% - 强调文字颜色 5 3 7 4" xfId="8829"/>
    <cellStyle name="60% - 强调文字颜色 5 3 7 5" xfId="8830"/>
    <cellStyle name="60% - 强调文字颜色 5 3 8" xfId="8831"/>
    <cellStyle name="60% - 强调文字颜色 5 3 8 2" xfId="8832"/>
    <cellStyle name="60% - 强调文字颜色 5 3 8 2 2" xfId="8833"/>
    <cellStyle name="60% - 强调文字颜色 5 3 8 2 3" xfId="8834"/>
    <cellStyle name="60% - 强调文字颜色 5 3 8 3" xfId="8835"/>
    <cellStyle name="60% - 强调文字颜色 5 3 8 4" xfId="8836"/>
    <cellStyle name="60% - 强调文字颜色 5 3 9" xfId="8837"/>
    <cellStyle name="60% - 强调文字颜色 5 3 9 2" xfId="8838"/>
    <cellStyle name="60% - 强调文字颜色 5 3 9 2 2" xfId="8839"/>
    <cellStyle name="60% - 强调文字颜色 5 3 9 2 3" xfId="8840"/>
    <cellStyle name="60% - 强调文字颜色 5 3 9 3" xfId="8841"/>
    <cellStyle name="60% - 强调文字颜色 5 3 9 3 2" xfId="8842"/>
    <cellStyle name="60% - 强调文字颜色 5 3 9 3 3" xfId="8843"/>
    <cellStyle name="60% - 强调文字颜色 5 3 9 4" xfId="8844"/>
    <cellStyle name="60% - 强调文字颜色 5 3 9 5" xfId="8845"/>
    <cellStyle name="60% - 强调文字颜色 5 4" xfId="8846"/>
    <cellStyle name="60% - 强调文字颜色 5 4 2" xfId="8847"/>
    <cellStyle name="60% - 强调文字颜色 5 4 2 2" xfId="8848"/>
    <cellStyle name="60% - 强调文字颜色 5 4 2 2 2" xfId="8849"/>
    <cellStyle name="60% - 强调文字颜色 5 4 2 2 2 2" xfId="8850"/>
    <cellStyle name="60% - 强调文字颜色 5 4 2 2 2 2 2" xfId="8851"/>
    <cellStyle name="60% - 强调文字颜色 5 4 2 2 2 2 3" xfId="8852"/>
    <cellStyle name="60% - 强调文字颜色 5 4 2 2 2 3" xfId="8853"/>
    <cellStyle name="60% - 强调文字颜色 5 4 2 2 2 4" xfId="8854"/>
    <cellStyle name="60% - 强调文字颜色 5 4 2 2 3" xfId="8855"/>
    <cellStyle name="60% - 强调文字颜色 5 4 2 2 3 2" xfId="8856"/>
    <cellStyle name="60% - 强调文字颜色 5 4 2 2 3 2 2" xfId="8857"/>
    <cellStyle name="60% - 强调文字颜色 5 4 2 2 3 2 3" xfId="8858"/>
    <cellStyle name="60% - 强调文字颜色 5 4 2 2 3 3" xfId="8859"/>
    <cellStyle name="60% - 强调文字颜色 5 4 2 2 3 4" xfId="8860"/>
    <cellStyle name="60% - 强调文字颜色 5 4 2 2 4" xfId="8861"/>
    <cellStyle name="60% - 强调文字颜色 5 4 2 2 5" xfId="8862"/>
    <cellStyle name="60% - 强调文字颜色 5 4 2 3" xfId="8863"/>
    <cellStyle name="60% - 强调文字颜色 5 4 2 3 2" xfId="8864"/>
    <cellStyle name="60% - 强调文字颜色 5 4 2 3 2 2" xfId="8865"/>
    <cellStyle name="60% - 强调文字颜色 5 4 2 3 2 3" xfId="8866"/>
    <cellStyle name="60% - 强调文字颜色 5 4 2 3 3" xfId="8867"/>
    <cellStyle name="60% - 强调文字颜色 5 4 2 3 4" xfId="8868"/>
    <cellStyle name="60% - 强调文字颜色 5 4 2 4" xfId="8869"/>
    <cellStyle name="60% - 强调文字颜色 5 4 2 4 2" xfId="8870"/>
    <cellStyle name="60% - 强调文字颜色 5 4 2 4 2 2" xfId="8871"/>
    <cellStyle name="60% - 强调文字颜色 5 4 2 4 2 3" xfId="8872"/>
    <cellStyle name="60% - 强调文字颜色 5 4 2 4 3" xfId="8873"/>
    <cellStyle name="60% - 强调文字颜色 5 4 2 4 4" xfId="8874"/>
    <cellStyle name="60% - 强调文字颜色 5 4 2 5" xfId="8875"/>
    <cellStyle name="60% - 强调文字颜色 5 4 2 6" xfId="8876"/>
    <cellStyle name="60% - 强调文字颜色 5 4 3" xfId="8877"/>
    <cellStyle name="60% - 强调文字颜色 5 4 3 2" xfId="8878"/>
    <cellStyle name="60% - 强调文字颜色 5 4 3 2 2" xfId="8879"/>
    <cellStyle name="60% - 强调文字颜色 5 4 3 2 2 2" xfId="8880"/>
    <cellStyle name="60% - 强调文字颜色 5 4 3 2 2 3" xfId="8881"/>
    <cellStyle name="60% - 强调文字颜色 5 4 3 2 3" xfId="8882"/>
    <cellStyle name="60% - 强调文字颜色 5 4 3 2 4" xfId="8883"/>
    <cellStyle name="60% - 强调文字颜色 5 4 3 3" xfId="8884"/>
    <cellStyle name="60% - 强调文字颜色 5 4 3 3 2" xfId="8885"/>
    <cellStyle name="60% - 强调文字颜色 5 4 3 3 2 2" xfId="8886"/>
    <cellStyle name="60% - 强调文字颜色 5 4 3 3 2 3" xfId="8887"/>
    <cellStyle name="60% - 强调文字颜色 5 4 3 3 3" xfId="8888"/>
    <cellStyle name="60% - 强调文字颜色 5 4 3 3 4" xfId="8889"/>
    <cellStyle name="60% - 强调文字颜色 5 4 3 4" xfId="8890"/>
    <cellStyle name="60% - 强调文字颜色 5 4 3 5" xfId="8891"/>
    <cellStyle name="60% - 强调文字颜色 5 4 4" xfId="8892"/>
    <cellStyle name="60% - 强调文字颜色 5 4 4 2" xfId="8893"/>
    <cellStyle name="60% - 强调文字颜色 5 4 4 2 2" xfId="8894"/>
    <cellStyle name="60% - 强调文字颜色 5 4 4 2 3" xfId="8895"/>
    <cellStyle name="60% - 强调文字颜色 5 4 4 3" xfId="8896"/>
    <cellStyle name="60% - 强调文字颜色 5 4 4 4" xfId="8897"/>
    <cellStyle name="60% - 强调文字颜色 5 4 5" xfId="8898"/>
    <cellStyle name="60% - 强调文字颜色 5 4 5 2" xfId="8899"/>
    <cellStyle name="60% - 强调文字颜色 5 4 5 2 2" xfId="8900"/>
    <cellStyle name="60% - 强调文字颜色 5 4 5 2 3" xfId="8901"/>
    <cellStyle name="60% - 强调文字颜色 5 4 5 3" xfId="8902"/>
    <cellStyle name="60% - 强调文字颜色 5 4 5 4" xfId="8903"/>
    <cellStyle name="60% - 强调文字颜色 5 4 6" xfId="8904"/>
    <cellStyle name="60% - 强调文字颜色 5 4 7" xfId="8905"/>
    <cellStyle name="60% - 强调文字颜色 5 5" xfId="8906"/>
    <cellStyle name="60% - 强调文字颜色 5 5 2" xfId="8907"/>
    <cellStyle name="60% - 强调文字颜色 5 5 2 2" xfId="8908"/>
    <cellStyle name="60% - 强调文字颜色 5 5 2 2 2" xfId="8909"/>
    <cellStyle name="60% - 强调文字颜色 5 5 2 2 3" xfId="8910"/>
    <cellStyle name="60% - 强调文字颜色 5 5 2 3" xfId="8911"/>
    <cellStyle name="60% - 强调文字颜色 5 5 2 4" xfId="8912"/>
    <cellStyle name="60% - 强调文字颜色 5 5 3" xfId="8913"/>
    <cellStyle name="60% - 强调文字颜色 5 5 3 2" xfId="8914"/>
    <cellStyle name="60% - 强调文字颜色 5 5 3 2 2" xfId="8915"/>
    <cellStyle name="60% - 强调文字颜色 5 5 3 2 3" xfId="8916"/>
    <cellStyle name="60% - 强调文字颜色 5 5 3 3" xfId="8917"/>
    <cellStyle name="60% - 强调文字颜色 5 5 3 4" xfId="8918"/>
    <cellStyle name="60% - 强调文字颜色 5 5 4" xfId="8919"/>
    <cellStyle name="60% - 强调文字颜色 5 5 5" xfId="8920"/>
    <cellStyle name="60% - 强调文字颜色 5 6" xfId="8921"/>
    <cellStyle name="60% - 强调文字颜色 5 6 2" xfId="8922"/>
    <cellStyle name="60% - 强调文字颜色 5 6 2 2" xfId="8923"/>
    <cellStyle name="60% - 强调文字颜色 5 6 2 2 2" xfId="8924"/>
    <cellStyle name="60% - 强调文字颜色 5 6 2 2 3" xfId="8925"/>
    <cellStyle name="60% - 强调文字颜色 5 6 2 3" xfId="8926"/>
    <cellStyle name="60% - 强调文字颜色 5 6 2 4" xfId="8927"/>
    <cellStyle name="60% - 强调文字颜色 5 6 3" xfId="8928"/>
    <cellStyle name="60% - 强调文字颜色 5 6 3 2" xfId="8929"/>
    <cellStyle name="60% - 强调文字颜色 5 6 3 2 2" xfId="8930"/>
    <cellStyle name="60% - 强调文字颜色 5 6 3 2 3" xfId="8931"/>
    <cellStyle name="60% - 强调文字颜色 5 6 3 3" xfId="8932"/>
    <cellStyle name="60% - 强调文字颜色 5 6 3 4" xfId="8933"/>
    <cellStyle name="60% - 强调文字颜色 5 6 4" xfId="8934"/>
    <cellStyle name="60% - 强调文字颜色 5 6 5" xfId="8935"/>
    <cellStyle name="60% - 强调文字颜色 5 7" xfId="8936"/>
    <cellStyle name="60% - 强调文字颜色 5 7 2" xfId="8937"/>
    <cellStyle name="60% - 强调文字颜色 5 7 2 2" xfId="8938"/>
    <cellStyle name="60% - 强调文字颜色 5 7 2 3" xfId="8939"/>
    <cellStyle name="60% - 强调文字颜色 5 7 3" xfId="8940"/>
    <cellStyle name="60% - 强调文字颜色 5 7 4" xfId="8941"/>
    <cellStyle name="60% - 强调文字颜色 5 8" xfId="8942"/>
    <cellStyle name="60% - 强调文字颜色 5 8 2" xfId="8943"/>
    <cellStyle name="60% - 强调文字颜色 5 8 2 2" xfId="8944"/>
    <cellStyle name="60% - 强调文字颜色 5 8 2 3" xfId="8945"/>
    <cellStyle name="60% - 强调文字颜色 5 8 3" xfId="8946"/>
    <cellStyle name="60% - 强调文字颜色 5 8 4" xfId="8947"/>
    <cellStyle name="60% - 强调文字颜色 6 2" xfId="213"/>
    <cellStyle name="60% - 强调文字颜色 6 2 10" xfId="8948"/>
    <cellStyle name="60% - 强调文字颜色 6 2 10 2" xfId="8949"/>
    <cellStyle name="60% - 强调文字颜色 6 2 10 2 2" xfId="8950"/>
    <cellStyle name="60% - 强调文字颜色 6 2 10 2 3" xfId="8951"/>
    <cellStyle name="60% - 强调文字颜色 6 2 10 3" xfId="8952"/>
    <cellStyle name="60% - 强调文字颜色 6 2 10 4" xfId="8953"/>
    <cellStyle name="60% - 强调文字颜色 6 2 10 5" xfId="8954"/>
    <cellStyle name="60% - 强调文字颜色 6 2 11" xfId="8955"/>
    <cellStyle name="60% - 强调文字颜色 6 2 11 2" xfId="8956"/>
    <cellStyle name="60% - 强调文字颜色 6 2 12" xfId="8957"/>
    <cellStyle name="60% - 强调文字颜色 6 2 13" xfId="8958"/>
    <cellStyle name="60% - 强调文字颜色 6 2 2" xfId="8959"/>
    <cellStyle name="60% - 强调文字颜色 6 2 2 10" xfId="8960"/>
    <cellStyle name="60% - 强调文字颜色 6 2 2 2" xfId="8961"/>
    <cellStyle name="60% - 强调文字颜色 6 2 2 2 2" xfId="8962"/>
    <cellStyle name="60% - 强调文字颜色 6 2 2 2 2 2" xfId="8963"/>
    <cellStyle name="60% - 强调文字颜色 6 2 2 2 2 3" xfId="8964"/>
    <cellStyle name="60% - 强调文字颜色 6 2 2 2 2 4" xfId="8965"/>
    <cellStyle name="60% - 强调文字颜色 6 2 2 2 2 5" xfId="8966"/>
    <cellStyle name="60% - 强调文字颜色 6 2 2 2 2 6" xfId="8967"/>
    <cellStyle name="60% - 强调文字颜色 6 2 2 2 3" xfId="8968"/>
    <cellStyle name="60% - 强调文字颜色 6 2 2 2 3 2" xfId="8969"/>
    <cellStyle name="60% - 强调文字颜色 6 2 2 2 4" xfId="8970"/>
    <cellStyle name="60% - 强调文字颜色 6 2 2 2 5" xfId="8971"/>
    <cellStyle name="60% - 强调文字颜色 6 2 2 2 6" xfId="8972"/>
    <cellStyle name="60% - 强调文字颜色 6 2 2 2 7" xfId="8973"/>
    <cellStyle name="60% - 强调文字颜色 6 2 2 2 8" xfId="8974"/>
    <cellStyle name="60% - 强调文字颜色 6 2 2 3" xfId="8975"/>
    <cellStyle name="60% - 强调文字颜色 6 2 2 3 2" xfId="8976"/>
    <cellStyle name="60% - 强调文字颜色 6 2 2 3 3" xfId="8977"/>
    <cellStyle name="60% - 强调文字颜色 6 2 2 3 4" xfId="8978"/>
    <cellStyle name="60% - 强调文字颜色 6 2 2 3 5" xfId="8979"/>
    <cellStyle name="60% - 强调文字颜色 6 2 2 3 6" xfId="8980"/>
    <cellStyle name="60% - 强调文字颜色 6 2 2 3 7" xfId="8981"/>
    <cellStyle name="60% - 强调文字颜色 6 2 2 4" xfId="8982"/>
    <cellStyle name="60% - 强调文字颜色 6 2 2 4 2" xfId="8983"/>
    <cellStyle name="60% - 强调文字颜色 6 2 2 4 2 2" xfId="8984"/>
    <cellStyle name="60% - 强调文字颜色 6 2 2 4 2 3" xfId="8985"/>
    <cellStyle name="60% - 强调文字颜色 6 2 2 4 3" xfId="8986"/>
    <cellStyle name="60% - 强调文字颜色 6 2 2 4 4" xfId="8987"/>
    <cellStyle name="60% - 强调文字颜色 6 2 2 4 5" xfId="8988"/>
    <cellStyle name="60% - 强调文字颜色 6 2 2 4 6" xfId="8989"/>
    <cellStyle name="60% - 强调文字颜色 6 2 2 5" xfId="8990"/>
    <cellStyle name="60% - 强调文字颜色 6 2 2 5 2" xfId="8991"/>
    <cellStyle name="60% - 强调文字颜色 6 2 2 5 3" xfId="8992"/>
    <cellStyle name="60% - 强调文字颜色 6 2 2 5 4" xfId="8993"/>
    <cellStyle name="60% - 强调文字颜色 6 2 2 6" xfId="8994"/>
    <cellStyle name="60% - 强调文字颜色 6 2 2 6 2" xfId="8995"/>
    <cellStyle name="60% - 强调文字颜色 6 2 2 6 3" xfId="8996"/>
    <cellStyle name="60% - 强调文字颜色 6 2 2 6 4" xfId="8997"/>
    <cellStyle name="60% - 强调文字颜色 6 2 2 7" xfId="8998"/>
    <cellStyle name="60% - 强调文字颜色 6 2 2 8" xfId="8999"/>
    <cellStyle name="60% - 强调文字颜色 6 2 2 9" xfId="9000"/>
    <cellStyle name="60% - 强调文字颜色 6 2 3" xfId="9001"/>
    <cellStyle name="60% - 强调文字颜色 6 2 3 2" xfId="9002"/>
    <cellStyle name="60% - 强调文字颜色 6 2 3 2 2" xfId="9003"/>
    <cellStyle name="60% - 强调文字颜色 6 2 3 2 2 2" xfId="9004"/>
    <cellStyle name="60% - 强调文字颜色 6 2 3 2 2 2 2" xfId="9005"/>
    <cellStyle name="60% - 强调文字颜色 6 2 3 2 2 2 3" xfId="9006"/>
    <cellStyle name="60% - 强调文字颜色 6 2 3 2 2 3" xfId="9007"/>
    <cellStyle name="60% - 强调文字颜色 6 2 3 2 2 4" xfId="9008"/>
    <cellStyle name="60% - 强调文字颜色 6 2 3 2 2 5" xfId="9009"/>
    <cellStyle name="60% - 强调文字颜色 6 2 3 2 3" xfId="9010"/>
    <cellStyle name="60% - 强调文字颜色 6 2 3 2 3 2" xfId="9011"/>
    <cellStyle name="60% - 强调文字颜色 6 2 3 2 3 2 2" xfId="9012"/>
    <cellStyle name="60% - 强调文字颜色 6 2 3 2 3 2 3" xfId="9013"/>
    <cellStyle name="60% - 强调文字颜色 6 2 3 2 3 3" xfId="9014"/>
    <cellStyle name="60% - 强调文字颜色 6 2 3 2 3 4" xfId="9015"/>
    <cellStyle name="60% - 强调文字颜色 6 2 3 2 3 5" xfId="9016"/>
    <cellStyle name="60% - 强调文字颜色 6 2 3 2 4" xfId="9017"/>
    <cellStyle name="60% - 强调文字颜色 6 2 3 2 4 2" xfId="9018"/>
    <cellStyle name="60% - 强调文字颜色 6 2 3 2 5" xfId="9019"/>
    <cellStyle name="60% - 强调文字颜色 6 2 3 2 5 2" xfId="9020"/>
    <cellStyle name="60% - 强调文字颜色 6 2 3 2 6" xfId="9021"/>
    <cellStyle name="60% - 强调文字颜色 6 2 3 2 7" xfId="9022"/>
    <cellStyle name="60% - 强调文字颜色 6 2 3 3" xfId="9023"/>
    <cellStyle name="60% - 强调文字颜色 6 2 3 3 2" xfId="9024"/>
    <cellStyle name="60% - 强调文字颜色 6 2 3 3 2 2" xfId="9025"/>
    <cellStyle name="60% - 强调文字颜色 6 2 3 3 2 2 2" xfId="9026"/>
    <cellStyle name="60% - 强调文字颜色 6 2 3 3 2 3" xfId="9027"/>
    <cellStyle name="60% - 强调文字颜色 6 2 3 3 2 3 2" xfId="9028"/>
    <cellStyle name="60% - 强调文字颜色 6 2 3 3 2 4" xfId="9029"/>
    <cellStyle name="60% - 强调文字颜色 6 2 3 3 3" xfId="9030"/>
    <cellStyle name="60% - 强调文字颜色 6 2 3 3 3 2" xfId="9031"/>
    <cellStyle name="60% - 强调文字颜色 6 2 3 3 4" xfId="9032"/>
    <cellStyle name="60% - 强调文字颜色 6 2 3 3 4 2" xfId="9033"/>
    <cellStyle name="60% - 强调文字颜色 6 2 3 3 5" xfId="9034"/>
    <cellStyle name="60% - 强调文字颜色 6 2 3 3 6" xfId="9035"/>
    <cellStyle name="60% - 强调文字颜色 6 2 3 4" xfId="9036"/>
    <cellStyle name="60% - 强调文字颜色 6 2 3 4 2" xfId="9037"/>
    <cellStyle name="60% - 强调文字颜色 6 2 3 4 2 2" xfId="9038"/>
    <cellStyle name="60% - 强调文字颜色 6 2 3 4 2 3" xfId="9039"/>
    <cellStyle name="60% - 强调文字颜色 6 2 3 4 2 4" xfId="9040"/>
    <cellStyle name="60% - 强调文字颜色 6 2 3 4 3" xfId="9041"/>
    <cellStyle name="60% - 强调文字颜色 6 2 3 4 3 2" xfId="9042"/>
    <cellStyle name="60% - 强调文字颜色 6 2 3 4 4" xfId="9043"/>
    <cellStyle name="60% - 强调文字颜色 6 2 3 4 4 2" xfId="9044"/>
    <cellStyle name="60% - 强调文字颜色 6 2 3 4 5" xfId="9045"/>
    <cellStyle name="60% - 强调文字颜色 6 2 3 5" xfId="9046"/>
    <cellStyle name="60% - 强调文字颜色 6 2 3 5 2" xfId="9047"/>
    <cellStyle name="60% - 强调文字颜色 6 2 3 5 3" xfId="9048"/>
    <cellStyle name="60% - 强调文字颜色 6 2 3 5 4" xfId="9049"/>
    <cellStyle name="60% - 强调文字颜色 6 2 3 5 5" xfId="9050"/>
    <cellStyle name="60% - 强调文字颜色 6 2 3 6" xfId="9051"/>
    <cellStyle name="60% - 强调文字颜色 6 2 3 6 2" xfId="9052"/>
    <cellStyle name="60% - 强调文字颜色 6 2 3 7" xfId="9053"/>
    <cellStyle name="60% - 强调文字颜色 6 2 3 8" xfId="9054"/>
    <cellStyle name="60% - 强调文字颜色 6 2 3 9" xfId="9055"/>
    <cellStyle name="60% - 强调文字颜色 6 2 4" xfId="9056"/>
    <cellStyle name="60% - 强调文字颜色 6 2 4 2" xfId="9057"/>
    <cellStyle name="60% - 强调文字颜色 6 2 4 2 2" xfId="9058"/>
    <cellStyle name="60% - 强调文字颜色 6 2 4 3" xfId="9059"/>
    <cellStyle name="60% - 强调文字颜色 6 2 4 3 2" xfId="9060"/>
    <cellStyle name="60% - 强调文字颜色 6 2 4 4" xfId="9061"/>
    <cellStyle name="60% - 强调文字颜色 6 2 4 5" xfId="9062"/>
    <cellStyle name="60% - 强调文字颜色 6 2 4 6" xfId="9063"/>
    <cellStyle name="60% - 强调文字颜色 6 2 4 7" xfId="9064"/>
    <cellStyle name="60% - 强调文字颜色 6 2 5" xfId="9065"/>
    <cellStyle name="60% - 强调文字颜色 6 2 5 2" xfId="9066"/>
    <cellStyle name="60% - 强调文字颜色 6 2 5 2 2" xfId="9067"/>
    <cellStyle name="60% - 强调文字颜色 6 2 5 2 2 2" xfId="9068"/>
    <cellStyle name="60% - 强调文字颜色 6 2 5 2 2 3" xfId="9069"/>
    <cellStyle name="60% - 强调文字颜色 6 2 5 2 2 4" xfId="9070"/>
    <cellStyle name="60% - 强调文字颜色 6 2 5 2 3" xfId="9071"/>
    <cellStyle name="60% - 强调文字颜色 6 2 5 2 3 2" xfId="9072"/>
    <cellStyle name="60% - 强调文字颜色 6 2 5 2 4" xfId="9073"/>
    <cellStyle name="60% - 强调文字颜色 6 2 5 2 5" xfId="9074"/>
    <cellStyle name="60% - 强调文字颜色 6 2 5 3" xfId="9075"/>
    <cellStyle name="60% - 强调文字颜色 6 2 5 3 2" xfId="9076"/>
    <cellStyle name="60% - 强调文字颜色 6 2 5 3 2 2" xfId="9077"/>
    <cellStyle name="60% - 强调文字颜色 6 2 5 3 2 3" xfId="9078"/>
    <cellStyle name="60% - 强调文字颜色 6 2 5 3 3" xfId="9079"/>
    <cellStyle name="60% - 强调文字颜色 6 2 5 3 4" xfId="9080"/>
    <cellStyle name="60% - 强调文字颜色 6 2 5 3 5" xfId="9081"/>
    <cellStyle name="60% - 强调文字颜色 6 2 5 4" xfId="9082"/>
    <cellStyle name="60% - 强调文字颜色 6 2 5 4 2" xfId="9083"/>
    <cellStyle name="60% - 强调文字颜色 6 2 5 5" xfId="9084"/>
    <cellStyle name="60% - 强调文字颜色 6 2 5 5 2" xfId="9085"/>
    <cellStyle name="60% - 强调文字颜色 6 2 5 6" xfId="9086"/>
    <cellStyle name="60% - 强调文字颜色 6 2 6" xfId="9087"/>
    <cellStyle name="60% - 强调文字颜色 6 2 6 2" xfId="9088"/>
    <cellStyle name="60% - 强调文字颜色 6 2 6 2 2" xfId="9089"/>
    <cellStyle name="60% - 强调文字颜色 6 2 6 2 3" xfId="9090"/>
    <cellStyle name="60% - 强调文字颜色 6 2 6 2 4" xfId="9091"/>
    <cellStyle name="60% - 强调文字颜色 6 2 6 3" xfId="9092"/>
    <cellStyle name="60% - 强调文字颜色 6 2 6 3 2" xfId="9093"/>
    <cellStyle name="60% - 强调文字颜色 6 2 6 4" xfId="9094"/>
    <cellStyle name="60% - 强调文字颜色 6 2 6 4 2" xfId="9095"/>
    <cellStyle name="60% - 强调文字颜色 6 2 6 5" xfId="9096"/>
    <cellStyle name="60% - 强调文字颜色 6 2 6 6" xfId="9097"/>
    <cellStyle name="60% - 强调文字颜色 6 2 7" xfId="9098"/>
    <cellStyle name="60% - 强调文字颜色 6 2 7 2" xfId="9099"/>
    <cellStyle name="60% - 强调文字颜色 6 2 7 2 2" xfId="9100"/>
    <cellStyle name="60% - 强调文字颜色 6 2 7 2 3" xfId="9101"/>
    <cellStyle name="60% - 强调文字颜色 6 2 7 2 4" xfId="9102"/>
    <cellStyle name="60% - 强调文字颜色 6 2 7 3" xfId="9103"/>
    <cellStyle name="60% - 强调文字颜色 6 2 7 3 2" xfId="9104"/>
    <cellStyle name="60% - 强调文字颜色 6 2 7 4" xfId="9105"/>
    <cellStyle name="60% - 强调文字颜色 6 2 7 4 2" xfId="9106"/>
    <cellStyle name="60% - 强调文字颜色 6 2 7 5" xfId="9107"/>
    <cellStyle name="60% - 强调文字颜色 6 2 8" xfId="9108"/>
    <cellStyle name="60% - 强调文字颜色 6 2 8 2" xfId="9109"/>
    <cellStyle name="60% - 强调文字颜色 6 2 8 2 2" xfId="9110"/>
    <cellStyle name="60% - 强调文字颜色 6 2 8 2 3" xfId="9111"/>
    <cellStyle name="60% - 强调文字颜色 6 2 8 2 4" xfId="9112"/>
    <cellStyle name="60% - 强调文字颜色 6 2 8 3" xfId="9113"/>
    <cellStyle name="60% - 强调文字颜色 6 2 8 3 2" xfId="9114"/>
    <cellStyle name="60% - 强调文字颜色 6 2 8 4" xfId="9115"/>
    <cellStyle name="60% - 强调文字颜色 6 2 8 4 2" xfId="9116"/>
    <cellStyle name="60% - 强调文字颜色 6 2 8 5" xfId="9117"/>
    <cellStyle name="60% - 强调文字颜色 6 2 9" xfId="9118"/>
    <cellStyle name="60% - 强调文字颜色 6 2 9 2" xfId="9119"/>
    <cellStyle name="60% - 强调文字颜色 6 2 9 2 2" xfId="9120"/>
    <cellStyle name="60% - 强调文字颜色 6 2 9 2 3" xfId="9121"/>
    <cellStyle name="60% - 强调文字颜色 6 2 9 3" xfId="9122"/>
    <cellStyle name="60% - 强调文字颜色 6 2 9 4" xfId="9123"/>
    <cellStyle name="60% - 强调文字颜色 6 2 9 5" xfId="9124"/>
    <cellStyle name="60% - 强调文字颜色 6 3" xfId="9125"/>
    <cellStyle name="60% - 强调文字颜色 6 3 10" xfId="9126"/>
    <cellStyle name="60% - 强调文字颜色 6 3 10 2" xfId="9127"/>
    <cellStyle name="60% - 强调文字颜色 6 3 10 3" xfId="9128"/>
    <cellStyle name="60% - 强调文字颜色 6 3 11" xfId="9129"/>
    <cellStyle name="60% - 强调文字颜色 6 3 12" xfId="9130"/>
    <cellStyle name="60% - 强调文字颜色 6 3 2" xfId="9131"/>
    <cellStyle name="60% - 强调文字颜色 6 3 2 2" xfId="9132"/>
    <cellStyle name="60% - 强调文字颜色 6 3 2 2 2" xfId="9133"/>
    <cellStyle name="60% - 强调文字颜色 6 3 2 2 2 2" xfId="9134"/>
    <cellStyle name="60% - 强调文字颜色 6 3 2 2 2 2 2" xfId="9135"/>
    <cellStyle name="60% - 强调文字颜色 6 3 2 2 2 2 3" xfId="9136"/>
    <cellStyle name="60% - 强调文字颜色 6 3 2 2 2 3" xfId="9137"/>
    <cellStyle name="60% - 强调文字颜色 6 3 2 2 2 4" xfId="9138"/>
    <cellStyle name="60% - 强调文字颜色 6 3 2 2 3" xfId="9139"/>
    <cellStyle name="60% - 强调文字颜色 6 3 2 2 3 2" xfId="9140"/>
    <cellStyle name="60% - 强调文字颜色 6 3 2 2 3 2 2" xfId="9141"/>
    <cellStyle name="60% - 强调文字颜色 6 3 2 2 3 2 3" xfId="9142"/>
    <cellStyle name="60% - 强调文字颜色 6 3 2 2 3 3" xfId="9143"/>
    <cellStyle name="60% - 强调文字颜色 6 3 2 2 3 4" xfId="9144"/>
    <cellStyle name="60% - 强调文字颜色 6 3 2 2 4" xfId="9145"/>
    <cellStyle name="60% - 强调文字颜色 6 3 2 2 5" xfId="9146"/>
    <cellStyle name="60% - 强调文字颜色 6 3 2 3" xfId="9147"/>
    <cellStyle name="60% - 强调文字颜色 6 3 2 3 2" xfId="9148"/>
    <cellStyle name="60% - 强调文字颜色 6 3 2 3 2 2" xfId="9149"/>
    <cellStyle name="60% - 强调文字颜色 6 3 2 3 2 2 2" xfId="9150"/>
    <cellStyle name="60% - 强调文字颜色 6 3 2 3 2 2 3" xfId="9151"/>
    <cellStyle name="60% - 强调文字颜色 6 3 2 3 2 3" xfId="9152"/>
    <cellStyle name="60% - 强调文字颜色 6 3 2 3 2 4" xfId="9153"/>
    <cellStyle name="60% - 强调文字颜色 6 3 2 3 3" xfId="9154"/>
    <cellStyle name="60% - 强调文字颜色 6 3 2 3 3 2" xfId="9155"/>
    <cellStyle name="60% - 强调文字颜色 6 3 2 3 3 3" xfId="9156"/>
    <cellStyle name="60% - 强调文字颜色 6 3 2 3 4" xfId="9157"/>
    <cellStyle name="60% - 强调文字颜色 6 3 2 3 5" xfId="9158"/>
    <cellStyle name="60% - 强调文字颜色 6 3 2 4" xfId="9159"/>
    <cellStyle name="60% - 强调文字颜色 6 3 2 4 2" xfId="9160"/>
    <cellStyle name="60% - 强调文字颜色 6 3 2 4 2 2" xfId="9161"/>
    <cellStyle name="60% - 强调文字颜色 6 3 2 4 2 3" xfId="9162"/>
    <cellStyle name="60% - 强调文字颜色 6 3 2 4 3" xfId="9163"/>
    <cellStyle name="60% - 强调文字颜色 6 3 2 4 4" xfId="9164"/>
    <cellStyle name="60% - 强调文字颜色 6 3 2 5" xfId="9165"/>
    <cellStyle name="60% - 强调文字颜色 6 3 2 5 2" xfId="9166"/>
    <cellStyle name="60% - 强调文字颜色 6 3 2 5 2 2" xfId="9167"/>
    <cellStyle name="60% - 强调文字颜色 6 3 2 5 2 3" xfId="9168"/>
    <cellStyle name="60% - 强调文字颜色 6 3 2 5 3" xfId="9169"/>
    <cellStyle name="60% - 强调文字颜色 6 3 2 5 3 2" xfId="9170"/>
    <cellStyle name="60% - 强调文字颜色 6 3 2 5 3 3" xfId="9171"/>
    <cellStyle name="60% - 强调文字颜色 6 3 2 5 4" xfId="9172"/>
    <cellStyle name="60% - 强调文字颜色 6 3 2 5 5" xfId="9173"/>
    <cellStyle name="60% - 强调文字颜色 6 3 2 6" xfId="9174"/>
    <cellStyle name="60% - 强调文字颜色 6 3 2 6 2" xfId="9175"/>
    <cellStyle name="60% - 强调文字颜色 6 3 2 6 3" xfId="9176"/>
    <cellStyle name="60% - 强调文字颜色 6 3 2 7" xfId="9177"/>
    <cellStyle name="60% - 强调文字颜色 6 3 2 8" xfId="9178"/>
    <cellStyle name="60% - 强调文字颜色 6 3 3" xfId="9179"/>
    <cellStyle name="60% - 强调文字颜色 6 3 3 2" xfId="9180"/>
    <cellStyle name="60% - 强调文字颜色 6 3 3 2 2" xfId="9181"/>
    <cellStyle name="60% - 强调文字颜色 6 3 3 2 2 2" xfId="9182"/>
    <cellStyle name="60% - 强调文字颜色 6 3 3 2 2 2 2" xfId="9183"/>
    <cellStyle name="60% - 强调文字颜色 6 3 3 2 2 2 3" xfId="9184"/>
    <cellStyle name="60% - 强调文字颜色 6 3 3 2 2 3" xfId="9185"/>
    <cellStyle name="60% - 强调文字颜色 6 3 3 2 2 4" xfId="9186"/>
    <cellStyle name="60% - 强调文字颜色 6 3 3 2 3" xfId="9187"/>
    <cellStyle name="60% - 强调文字颜色 6 3 3 2 3 2" xfId="9188"/>
    <cellStyle name="60% - 强调文字颜色 6 3 3 2 3 3" xfId="9189"/>
    <cellStyle name="60% - 强调文字颜色 6 3 3 2 4" xfId="9190"/>
    <cellStyle name="60% - 强调文字颜色 6 3 3 2 4 2" xfId="9191"/>
    <cellStyle name="60% - 强调文字颜色 6 3 3 2 4 2 2" xfId="9192"/>
    <cellStyle name="60% - 强调文字颜色 6 3 3 2 4 2 3" xfId="9193"/>
    <cellStyle name="60% - 强调文字颜色 6 3 3 2 4 3" xfId="9194"/>
    <cellStyle name="60% - 强调文字颜色 6 3 3 2 4 3 2" xfId="9195"/>
    <cellStyle name="60% - 强调文字颜色 6 3 3 2 4 3 3" xfId="9196"/>
    <cellStyle name="60% - 强调文字颜色 6 3 3 2 4 4" xfId="9197"/>
    <cellStyle name="60% - 强调文字颜色 6 3 3 2 4 5" xfId="9198"/>
    <cellStyle name="60% - 强调文字颜色 6 3 3 2 5" xfId="9199"/>
    <cellStyle name="60% - 强调文字颜色 6 3 3 2 5 2" xfId="9200"/>
    <cellStyle name="60% - 强调文字颜色 6 3 3 2 5 3" xfId="9201"/>
    <cellStyle name="60% - 强调文字颜色 6 3 3 2 6" xfId="9202"/>
    <cellStyle name="60% - 强调文字颜色 6 3 3 2 6 2" xfId="9203"/>
    <cellStyle name="60% - 强调文字颜色 6 3 3 2 6 3" xfId="9204"/>
    <cellStyle name="60% - 强调文字颜色 6 3 3 2 7" xfId="9205"/>
    <cellStyle name="60% - 强调文字颜色 6 3 3 2 8" xfId="9206"/>
    <cellStyle name="60% - 强调文字颜色 6 3 3 3" xfId="9207"/>
    <cellStyle name="60% - 强调文字颜色 6 3 3 3 2" xfId="9208"/>
    <cellStyle name="60% - 强调文字颜色 6 3 3 3 2 2" xfId="9209"/>
    <cellStyle name="60% - 强调文字颜色 6 3 3 3 2 3" xfId="9210"/>
    <cellStyle name="60% - 强调文字颜色 6 3 3 3 3" xfId="9211"/>
    <cellStyle name="60% - 强调文字颜色 6 3 3 3 4" xfId="9212"/>
    <cellStyle name="60% - 强调文字颜色 6 3 3 4" xfId="9213"/>
    <cellStyle name="60% - 强调文字颜色 6 3 3 4 2" xfId="9214"/>
    <cellStyle name="60% - 强调文字颜色 6 3 3 4 3" xfId="9215"/>
    <cellStyle name="60% - 强调文字颜色 6 3 3 5" xfId="9216"/>
    <cellStyle name="60% - 强调文字颜色 6 3 3 5 2" xfId="9217"/>
    <cellStyle name="60% - 强调文字颜色 6 3 3 5 2 2" xfId="9218"/>
    <cellStyle name="60% - 强调文字颜色 6 3 3 5 2 3" xfId="9219"/>
    <cellStyle name="60% - 强调文字颜色 6 3 3 5 3" xfId="9220"/>
    <cellStyle name="60% - 强调文字颜色 6 3 3 5 3 2" xfId="9221"/>
    <cellStyle name="60% - 强调文字颜色 6 3 3 5 3 3" xfId="9222"/>
    <cellStyle name="60% - 强调文字颜色 6 3 3 5 4" xfId="9223"/>
    <cellStyle name="60% - 强调文字颜色 6 3 3 5 5" xfId="9224"/>
    <cellStyle name="60% - 强调文字颜色 6 3 3 6" xfId="9225"/>
    <cellStyle name="60% - 强调文字颜色 6 3 3 6 2" xfId="9226"/>
    <cellStyle name="60% - 强调文字颜色 6 3 3 6 3" xfId="9227"/>
    <cellStyle name="60% - 强调文字颜色 6 3 3 7" xfId="9228"/>
    <cellStyle name="60% - 强调文字颜色 6 3 3 8" xfId="9229"/>
    <cellStyle name="60% - 强调文字颜色 6 3 4" xfId="9230"/>
    <cellStyle name="60% - 强调文字颜色 6 3 4 2" xfId="9231"/>
    <cellStyle name="60% - 强调文字颜色 6 3 4 2 2" xfId="9232"/>
    <cellStyle name="60% - 强调文字颜色 6 3 4 2 2 2" xfId="9233"/>
    <cellStyle name="60% - 强调文字颜色 6 3 4 2 2 3" xfId="9234"/>
    <cellStyle name="60% - 强调文字颜色 6 3 4 2 3" xfId="9235"/>
    <cellStyle name="60% - 强调文字颜色 6 3 4 2 4" xfId="9236"/>
    <cellStyle name="60% - 强调文字颜色 6 3 4 3" xfId="9237"/>
    <cellStyle name="60% - 强调文字颜色 6 3 4 3 2" xfId="9238"/>
    <cellStyle name="60% - 强调文字颜色 6 3 4 3 2 2" xfId="9239"/>
    <cellStyle name="60% - 强调文字颜色 6 3 4 3 2 3" xfId="9240"/>
    <cellStyle name="60% - 强调文字颜色 6 3 4 3 3" xfId="9241"/>
    <cellStyle name="60% - 强调文字颜色 6 3 4 3 4" xfId="9242"/>
    <cellStyle name="60% - 强调文字颜色 6 3 4 4" xfId="9243"/>
    <cellStyle name="60% - 强调文字颜色 6 3 4 5" xfId="9244"/>
    <cellStyle name="60% - 强调文字颜色 6 3 5" xfId="9245"/>
    <cellStyle name="60% - 强调文字颜色 6 3 5 2" xfId="9246"/>
    <cellStyle name="60% - 强调文字颜色 6 3 5 2 2" xfId="9247"/>
    <cellStyle name="60% - 强调文字颜色 6 3 5 2 2 2" xfId="9248"/>
    <cellStyle name="60% - 强调文字颜色 6 3 5 2 2 3" xfId="9249"/>
    <cellStyle name="60% - 强调文字颜色 6 3 5 2 3" xfId="9250"/>
    <cellStyle name="60% - 强调文字颜色 6 3 5 2 4" xfId="9251"/>
    <cellStyle name="60% - 强调文字颜色 6 3 5 3" xfId="9252"/>
    <cellStyle name="60% - 强调文字颜色 6 3 5 3 2" xfId="9253"/>
    <cellStyle name="60% - 强调文字颜色 6 3 5 3 2 2" xfId="9254"/>
    <cellStyle name="60% - 强调文字颜色 6 3 5 3 2 3" xfId="9255"/>
    <cellStyle name="60% - 强调文字颜色 6 3 5 3 3" xfId="9256"/>
    <cellStyle name="60% - 强调文字颜色 6 3 5 3 4" xfId="9257"/>
    <cellStyle name="60% - 强调文字颜色 6 3 5 4" xfId="9258"/>
    <cellStyle name="60% - 强调文字颜色 6 3 5 4 2" xfId="9259"/>
    <cellStyle name="60% - 强调文字颜色 6 3 5 4 3" xfId="9260"/>
    <cellStyle name="60% - 强调文字颜色 6 3 5 5" xfId="9261"/>
    <cellStyle name="60% - 强调文字颜色 6 3 5 6" xfId="9262"/>
    <cellStyle name="60% - 强调文字颜色 6 3 6" xfId="9263"/>
    <cellStyle name="60% - 强调文字颜色 6 3 6 2" xfId="9264"/>
    <cellStyle name="60% - 强调文字颜色 6 3 6 2 2" xfId="9265"/>
    <cellStyle name="60% - 强调文字颜色 6 3 6 2 2 2" xfId="9266"/>
    <cellStyle name="60% - 强调文字颜色 6 3 6 2 2 3" xfId="9267"/>
    <cellStyle name="60% - 强调文字颜色 6 3 6 2 3" xfId="9268"/>
    <cellStyle name="60% - 强调文字颜色 6 3 6 2 4" xfId="9269"/>
    <cellStyle name="60% - 强调文字颜色 6 3 6 3" xfId="9270"/>
    <cellStyle name="60% - 强调文字颜色 6 3 6 3 2" xfId="9271"/>
    <cellStyle name="60% - 强调文字颜色 6 3 6 3 2 2" xfId="9272"/>
    <cellStyle name="60% - 强调文字颜色 6 3 6 3 2 3" xfId="9273"/>
    <cellStyle name="60% - 强调文字颜色 6 3 6 3 3" xfId="9274"/>
    <cellStyle name="60% - 强调文字颜色 6 3 6 3 4" xfId="9275"/>
    <cellStyle name="60% - 强调文字颜色 6 3 6 4" xfId="9276"/>
    <cellStyle name="60% - 强调文字颜色 6 3 6 5" xfId="9277"/>
    <cellStyle name="60% - 强调文字颜色 6 3 7" xfId="9278"/>
    <cellStyle name="60% - 强调文字颜色 6 3 7 2" xfId="9279"/>
    <cellStyle name="60% - 强调文字颜色 6 3 7 2 2" xfId="9280"/>
    <cellStyle name="60% - 强调文字颜色 6 3 7 2 2 2" xfId="9281"/>
    <cellStyle name="60% - 强调文字颜色 6 3 7 2 2 3" xfId="9282"/>
    <cellStyle name="60% - 强调文字颜色 6 3 7 2 3" xfId="9283"/>
    <cellStyle name="60% - 强调文字颜色 6 3 7 2 4" xfId="9284"/>
    <cellStyle name="60% - 强调文字颜色 6 3 7 3" xfId="9285"/>
    <cellStyle name="60% - 强调文字颜色 6 3 7 3 2" xfId="9286"/>
    <cellStyle name="60% - 强调文字颜色 6 3 7 3 3" xfId="9287"/>
    <cellStyle name="60% - 强调文字颜色 6 3 7 4" xfId="9288"/>
    <cellStyle name="60% - 强调文字颜色 6 3 7 5" xfId="9289"/>
    <cellStyle name="60% - 强调文字颜色 6 3 8" xfId="9290"/>
    <cellStyle name="60% - 强调文字颜色 6 3 8 2" xfId="9291"/>
    <cellStyle name="60% - 强调文字颜色 6 3 8 2 2" xfId="9292"/>
    <cellStyle name="60% - 强调文字颜色 6 3 8 2 3" xfId="9293"/>
    <cellStyle name="60% - 强调文字颜色 6 3 8 3" xfId="9294"/>
    <cellStyle name="60% - 强调文字颜色 6 3 8 4" xfId="9295"/>
    <cellStyle name="60% - 强调文字颜色 6 3 9" xfId="9296"/>
    <cellStyle name="60% - 强调文字颜色 6 3 9 2" xfId="9297"/>
    <cellStyle name="60% - 强调文字颜色 6 3 9 2 2" xfId="9298"/>
    <cellStyle name="60% - 强调文字颜色 6 3 9 2 3" xfId="9299"/>
    <cellStyle name="60% - 强调文字颜色 6 3 9 3" xfId="9300"/>
    <cellStyle name="60% - 强调文字颜色 6 3 9 3 2" xfId="9301"/>
    <cellStyle name="60% - 强调文字颜色 6 3 9 3 3" xfId="9302"/>
    <cellStyle name="60% - 强调文字颜色 6 3 9 4" xfId="9303"/>
    <cellStyle name="60% - 强调文字颜色 6 3 9 5" xfId="9304"/>
    <cellStyle name="60% - 强调文字颜色 6 4" xfId="9305"/>
    <cellStyle name="60% - 强调文字颜色 6 4 2" xfId="9306"/>
    <cellStyle name="60% - 强调文字颜色 6 4 2 2" xfId="9307"/>
    <cellStyle name="60% - 强调文字颜色 6 4 2 2 2" xfId="9308"/>
    <cellStyle name="60% - 强调文字颜色 6 4 2 2 2 2" xfId="9309"/>
    <cellStyle name="60% - 强调文字颜色 6 4 2 2 2 2 2" xfId="9310"/>
    <cellStyle name="60% - 强调文字颜色 6 4 2 2 2 2 3" xfId="9311"/>
    <cellStyle name="60% - 强调文字颜色 6 4 2 2 2 3" xfId="9312"/>
    <cellStyle name="60% - 强调文字颜色 6 4 2 2 2 4" xfId="9313"/>
    <cellStyle name="60% - 强调文字颜色 6 4 2 2 3" xfId="9314"/>
    <cellStyle name="60% - 强调文字颜色 6 4 2 2 3 2" xfId="9315"/>
    <cellStyle name="60% - 强调文字颜色 6 4 2 2 3 2 2" xfId="9316"/>
    <cellStyle name="60% - 强调文字颜色 6 4 2 2 3 2 3" xfId="9317"/>
    <cellStyle name="60% - 强调文字颜色 6 4 2 2 3 3" xfId="9318"/>
    <cellStyle name="60% - 强调文字颜色 6 4 2 2 3 4" xfId="9319"/>
    <cellStyle name="60% - 强调文字颜色 6 4 2 2 4" xfId="9320"/>
    <cellStyle name="60% - 强调文字颜色 6 4 2 2 5" xfId="9321"/>
    <cellStyle name="60% - 强调文字颜色 6 4 2 3" xfId="9322"/>
    <cellStyle name="60% - 强调文字颜色 6 4 2 3 2" xfId="9323"/>
    <cellStyle name="60% - 强调文字颜色 6 4 2 3 2 2" xfId="9324"/>
    <cellStyle name="60% - 强调文字颜色 6 4 2 3 2 3" xfId="9325"/>
    <cellStyle name="60% - 强调文字颜色 6 4 2 3 3" xfId="9326"/>
    <cellStyle name="60% - 强调文字颜色 6 4 2 3 4" xfId="9327"/>
    <cellStyle name="60% - 强调文字颜色 6 4 2 4" xfId="9328"/>
    <cellStyle name="60% - 强调文字颜色 6 4 2 4 2" xfId="9329"/>
    <cellStyle name="60% - 强调文字颜色 6 4 2 4 2 2" xfId="9330"/>
    <cellStyle name="60% - 强调文字颜色 6 4 2 4 2 3" xfId="9331"/>
    <cellStyle name="60% - 强调文字颜色 6 4 2 4 3" xfId="9332"/>
    <cellStyle name="60% - 强调文字颜色 6 4 2 4 4" xfId="9333"/>
    <cellStyle name="60% - 强调文字颜色 6 4 2 5" xfId="9334"/>
    <cellStyle name="60% - 强调文字颜色 6 4 2 6" xfId="9335"/>
    <cellStyle name="60% - 强调文字颜色 6 4 3" xfId="9336"/>
    <cellStyle name="60% - 强调文字颜色 6 4 3 2" xfId="9337"/>
    <cellStyle name="60% - 强调文字颜色 6 4 3 2 2" xfId="9338"/>
    <cellStyle name="60% - 强调文字颜色 6 4 3 2 2 2" xfId="9339"/>
    <cellStyle name="60% - 强调文字颜色 6 4 3 2 2 3" xfId="9340"/>
    <cellStyle name="60% - 强调文字颜色 6 4 3 2 3" xfId="9341"/>
    <cellStyle name="60% - 强调文字颜色 6 4 3 2 4" xfId="9342"/>
    <cellStyle name="60% - 强调文字颜色 6 4 3 3" xfId="9343"/>
    <cellStyle name="60% - 强调文字颜色 6 4 3 3 2" xfId="9344"/>
    <cellStyle name="60% - 强调文字颜色 6 4 3 3 2 2" xfId="9345"/>
    <cellStyle name="60% - 强调文字颜色 6 4 3 3 2 3" xfId="9346"/>
    <cellStyle name="60% - 强调文字颜色 6 4 3 3 3" xfId="9347"/>
    <cellStyle name="60% - 强调文字颜色 6 4 3 3 4" xfId="9348"/>
    <cellStyle name="60% - 强调文字颜色 6 4 3 4" xfId="9349"/>
    <cellStyle name="60% - 强调文字颜色 6 4 3 5" xfId="9350"/>
    <cellStyle name="60% - 强调文字颜色 6 4 4" xfId="9351"/>
    <cellStyle name="60% - 强调文字颜色 6 4 4 2" xfId="9352"/>
    <cellStyle name="60% - 强调文字颜色 6 4 4 2 2" xfId="9353"/>
    <cellStyle name="60% - 强调文字颜色 6 4 4 2 3" xfId="9354"/>
    <cellStyle name="60% - 强调文字颜色 6 4 4 3" xfId="9355"/>
    <cellStyle name="60% - 强调文字颜色 6 4 4 4" xfId="9356"/>
    <cellStyle name="60% - 强调文字颜色 6 4 5" xfId="9357"/>
    <cellStyle name="60% - 强调文字颜色 6 4 5 2" xfId="9358"/>
    <cellStyle name="60% - 强调文字颜色 6 4 5 2 2" xfId="9359"/>
    <cellStyle name="60% - 强调文字颜色 6 4 5 2 3" xfId="9360"/>
    <cellStyle name="60% - 强调文字颜色 6 4 5 3" xfId="9361"/>
    <cellStyle name="60% - 强调文字颜色 6 4 5 4" xfId="9362"/>
    <cellStyle name="60% - 强调文字颜色 6 4 6" xfId="9363"/>
    <cellStyle name="60% - 强调文字颜色 6 4 7" xfId="9364"/>
    <cellStyle name="60% - 强调文字颜色 6 5" xfId="9365"/>
    <cellStyle name="60% - 强调文字颜色 6 5 2" xfId="9366"/>
    <cellStyle name="60% - 强调文字颜色 6 5 2 2" xfId="9367"/>
    <cellStyle name="60% - 强调文字颜色 6 5 2 2 2" xfId="9368"/>
    <cellStyle name="60% - 强调文字颜色 6 5 2 2 3" xfId="9369"/>
    <cellStyle name="60% - 强调文字颜色 6 5 2 3" xfId="9370"/>
    <cellStyle name="60% - 强调文字颜色 6 5 2 4" xfId="9371"/>
    <cellStyle name="60% - 强调文字颜色 6 5 3" xfId="9372"/>
    <cellStyle name="60% - 强调文字颜色 6 5 3 2" xfId="9373"/>
    <cellStyle name="60% - 强调文字颜色 6 5 3 2 2" xfId="9374"/>
    <cellStyle name="60% - 强调文字颜色 6 5 3 2 3" xfId="9375"/>
    <cellStyle name="60% - 强调文字颜色 6 5 3 3" xfId="9376"/>
    <cellStyle name="60% - 强调文字颜色 6 5 3 4" xfId="9377"/>
    <cellStyle name="60% - 强调文字颜色 6 5 4" xfId="9378"/>
    <cellStyle name="60% - 强调文字颜色 6 5 5" xfId="9379"/>
    <cellStyle name="60% - 强调文字颜色 6 6" xfId="9380"/>
    <cellStyle name="60% - 强调文字颜色 6 6 2" xfId="9381"/>
    <cellStyle name="60% - 强调文字颜色 6 6 2 2" xfId="9382"/>
    <cellStyle name="60% - 强调文字颜色 6 6 2 2 2" xfId="9383"/>
    <cellStyle name="60% - 强调文字颜色 6 6 2 2 3" xfId="9384"/>
    <cellStyle name="60% - 强调文字颜色 6 6 2 3" xfId="9385"/>
    <cellStyle name="60% - 强调文字颜色 6 6 2 4" xfId="9386"/>
    <cellStyle name="60% - 强调文字颜色 6 6 3" xfId="9387"/>
    <cellStyle name="60% - 强调文字颜色 6 6 3 2" xfId="9388"/>
    <cellStyle name="60% - 强调文字颜色 6 6 3 2 2" xfId="9389"/>
    <cellStyle name="60% - 强调文字颜色 6 6 3 2 3" xfId="9390"/>
    <cellStyle name="60% - 强调文字颜色 6 6 3 3" xfId="9391"/>
    <cellStyle name="60% - 强调文字颜色 6 6 3 4" xfId="9392"/>
    <cellStyle name="60% - 强调文字颜色 6 6 4" xfId="9393"/>
    <cellStyle name="60% - 强调文字颜色 6 6 5" xfId="9394"/>
    <cellStyle name="60% - 强调文字颜色 6 7" xfId="9395"/>
    <cellStyle name="60% - 强调文字颜色 6 7 2" xfId="9396"/>
    <cellStyle name="60% - 强调文字颜色 6 7 2 2" xfId="9397"/>
    <cellStyle name="60% - 强调文字颜色 6 7 2 3" xfId="9398"/>
    <cellStyle name="60% - 强调文字颜色 6 7 3" xfId="9399"/>
    <cellStyle name="60% - 强调文字颜色 6 7 4" xfId="9400"/>
    <cellStyle name="60% - 强调文字颜色 6 8" xfId="9401"/>
    <cellStyle name="60% - 强调文字颜色 6 8 2" xfId="9402"/>
    <cellStyle name="60% - 强调文字颜色 6 8 2 2" xfId="9403"/>
    <cellStyle name="60% - 强调文字颜色 6 8 2 3" xfId="9404"/>
    <cellStyle name="60% - 强调文字颜色 6 8 3" xfId="9405"/>
    <cellStyle name="60% - 强调文字颜色 6 8 4" xfId="9406"/>
    <cellStyle name="60% - 輔色1" xfId="9407"/>
    <cellStyle name="60% - 輔色1 2" xfId="9408"/>
    <cellStyle name="60% - 輔色1 2 2" xfId="9409"/>
    <cellStyle name="60% - 輔色1 2 2 2" xfId="9410"/>
    <cellStyle name="60% - 輔色1 2 2 3" xfId="9411"/>
    <cellStyle name="60% - 輔色1 2 3" xfId="9412"/>
    <cellStyle name="60% - 輔色1 2 4" xfId="9413"/>
    <cellStyle name="60% - 輔色1 3" xfId="9414"/>
    <cellStyle name="60% - 輔色1 3 2" xfId="9415"/>
    <cellStyle name="60% - 輔色1 3 2 2" xfId="9416"/>
    <cellStyle name="60% - 輔色1 3 2 3" xfId="9417"/>
    <cellStyle name="60% - 輔色1 3 3" xfId="9418"/>
    <cellStyle name="60% - 輔色1 3 4" xfId="9419"/>
    <cellStyle name="60% - 輔色1 4" xfId="9420"/>
    <cellStyle name="60% - 輔色1 4 2" xfId="9421"/>
    <cellStyle name="60% - 輔色1 4 2 2" xfId="9422"/>
    <cellStyle name="60% - 輔色1 4 2 3" xfId="9423"/>
    <cellStyle name="60% - 輔色1 4 3" xfId="9424"/>
    <cellStyle name="60% - 輔色1 4 3 2" xfId="9425"/>
    <cellStyle name="60% - 輔色1 4 3 3" xfId="9426"/>
    <cellStyle name="60% - 輔色1 4 4" xfId="9427"/>
    <cellStyle name="60% - 輔色1 4 5" xfId="9428"/>
    <cellStyle name="60% - 輔色1 5" xfId="9429"/>
    <cellStyle name="60% - 輔色1 6" xfId="9430"/>
    <cellStyle name="60% - 輔色2" xfId="9431"/>
    <cellStyle name="60% - 輔色2 2" xfId="9432"/>
    <cellStyle name="60% - 輔色2 2 2" xfId="9433"/>
    <cellStyle name="60% - 輔色2 2 2 2" xfId="9434"/>
    <cellStyle name="60% - 輔色2 2 2 3" xfId="9435"/>
    <cellStyle name="60% - 輔色2 2 3" xfId="9436"/>
    <cellStyle name="60% - 輔色2 2 4" xfId="9437"/>
    <cellStyle name="60% - 輔色2 3" xfId="9438"/>
    <cellStyle name="60% - 輔色2 3 2" xfId="9439"/>
    <cellStyle name="60% - 輔色2 3 2 2" xfId="9440"/>
    <cellStyle name="60% - 輔色2 3 2 3" xfId="9441"/>
    <cellStyle name="60% - 輔色2 3 3" xfId="9442"/>
    <cellStyle name="60% - 輔色2 3 4" xfId="9443"/>
    <cellStyle name="60% - 輔色2 4" xfId="9444"/>
    <cellStyle name="60% - 輔色2 4 2" xfId="9445"/>
    <cellStyle name="60% - 輔色2 4 2 2" xfId="9446"/>
    <cellStyle name="60% - 輔色2 4 2 3" xfId="9447"/>
    <cellStyle name="60% - 輔色2 4 3" xfId="9448"/>
    <cellStyle name="60% - 輔色2 4 3 2" xfId="9449"/>
    <cellStyle name="60% - 輔色2 4 3 3" xfId="9450"/>
    <cellStyle name="60% - 輔色2 4 4" xfId="9451"/>
    <cellStyle name="60% - 輔色2 4 5" xfId="9452"/>
    <cellStyle name="60% - 輔色2 5" xfId="9453"/>
    <cellStyle name="60% - 輔色2 6" xfId="9454"/>
    <cellStyle name="60% - 輔色3" xfId="9455"/>
    <cellStyle name="60% - 輔色3 2" xfId="9456"/>
    <cellStyle name="60% - 輔色3 2 2" xfId="9457"/>
    <cellStyle name="60% - 輔色3 2 2 2" xfId="9458"/>
    <cellStyle name="60% - 輔色3 2 2 3" xfId="9459"/>
    <cellStyle name="60% - 輔色3 2 3" xfId="9460"/>
    <cellStyle name="60% - 輔色3 2 4" xfId="9461"/>
    <cellStyle name="60% - 輔色3 3" xfId="9462"/>
    <cellStyle name="60% - 輔色3 3 2" xfId="9463"/>
    <cellStyle name="60% - 輔色3 3 2 2" xfId="9464"/>
    <cellStyle name="60% - 輔色3 3 2 3" xfId="9465"/>
    <cellStyle name="60% - 輔色3 3 3" xfId="9466"/>
    <cellStyle name="60% - 輔色3 3 4" xfId="9467"/>
    <cellStyle name="60% - 輔色3 4" xfId="9468"/>
    <cellStyle name="60% - 輔色3 4 2" xfId="9469"/>
    <cellStyle name="60% - 輔色3 4 2 2" xfId="9470"/>
    <cellStyle name="60% - 輔色3 4 2 3" xfId="9471"/>
    <cellStyle name="60% - 輔色3 4 3" xfId="9472"/>
    <cellStyle name="60% - 輔色3 4 3 2" xfId="9473"/>
    <cellStyle name="60% - 輔色3 4 3 3" xfId="9474"/>
    <cellStyle name="60% - 輔色3 4 4" xfId="9475"/>
    <cellStyle name="60% - 輔色3 4 5" xfId="9476"/>
    <cellStyle name="60% - 輔色3 5" xfId="9477"/>
    <cellStyle name="60% - 輔色3 6" xfId="9478"/>
    <cellStyle name="60% - 輔色4" xfId="9479"/>
    <cellStyle name="60% - 輔色4 2" xfId="9480"/>
    <cellStyle name="60% - 輔色4 2 2" xfId="9481"/>
    <cellStyle name="60% - 輔色4 2 2 2" xfId="9482"/>
    <cellStyle name="60% - 輔色4 2 2 3" xfId="9483"/>
    <cellStyle name="60% - 輔色4 2 3" xfId="9484"/>
    <cellStyle name="60% - 輔色4 2 4" xfId="9485"/>
    <cellStyle name="60% - 輔色4 3" xfId="9486"/>
    <cellStyle name="60% - 輔色4 3 2" xfId="9487"/>
    <cellStyle name="60% - 輔色4 3 2 2" xfId="9488"/>
    <cellStyle name="60% - 輔色4 3 2 3" xfId="9489"/>
    <cellStyle name="60% - 輔色4 3 3" xfId="9490"/>
    <cellStyle name="60% - 輔色4 3 4" xfId="9491"/>
    <cellStyle name="60% - 輔色4 4" xfId="9492"/>
    <cellStyle name="60% - 輔色4 4 2" xfId="9493"/>
    <cellStyle name="60% - 輔色4 4 2 2" xfId="9494"/>
    <cellStyle name="60% - 輔色4 4 2 3" xfId="9495"/>
    <cellStyle name="60% - 輔色4 4 3" xfId="9496"/>
    <cellStyle name="60% - 輔色4 4 3 2" xfId="9497"/>
    <cellStyle name="60% - 輔色4 4 3 3" xfId="9498"/>
    <cellStyle name="60% - 輔色4 4 4" xfId="9499"/>
    <cellStyle name="60% - 輔色4 4 5" xfId="9500"/>
    <cellStyle name="60% - 輔色4 5" xfId="9501"/>
    <cellStyle name="60% - 輔色4 6" xfId="9502"/>
    <cellStyle name="60% - 輔色5" xfId="9503"/>
    <cellStyle name="60% - 輔色5 2" xfId="9504"/>
    <cellStyle name="60% - 輔色5 2 2" xfId="9505"/>
    <cellStyle name="60% - 輔色5 2 2 2" xfId="9506"/>
    <cellStyle name="60% - 輔色5 2 2 3" xfId="9507"/>
    <cellStyle name="60% - 輔色5 2 3" xfId="9508"/>
    <cellStyle name="60% - 輔色5 2 4" xfId="9509"/>
    <cellStyle name="60% - 輔色5 3" xfId="9510"/>
    <cellStyle name="60% - 輔色5 3 2" xfId="9511"/>
    <cellStyle name="60% - 輔色5 3 2 2" xfId="9512"/>
    <cellStyle name="60% - 輔色5 3 2 3" xfId="9513"/>
    <cellStyle name="60% - 輔色5 3 3" xfId="9514"/>
    <cellStyle name="60% - 輔色5 3 4" xfId="9515"/>
    <cellStyle name="60% - 輔色5 4" xfId="9516"/>
    <cellStyle name="60% - 輔色5 4 2" xfId="9517"/>
    <cellStyle name="60% - 輔色5 4 2 2" xfId="9518"/>
    <cellStyle name="60% - 輔色5 4 2 3" xfId="9519"/>
    <cellStyle name="60% - 輔色5 4 3" xfId="9520"/>
    <cellStyle name="60% - 輔色5 4 3 2" xfId="9521"/>
    <cellStyle name="60% - 輔色5 4 3 3" xfId="9522"/>
    <cellStyle name="60% - 輔色5 4 4" xfId="9523"/>
    <cellStyle name="60% - 輔色5 4 5" xfId="9524"/>
    <cellStyle name="60% - 輔色5 5" xfId="9525"/>
    <cellStyle name="60% - 輔色5 6" xfId="9526"/>
    <cellStyle name="60% - 輔色6" xfId="9527"/>
    <cellStyle name="60% - 輔色6 2" xfId="9528"/>
    <cellStyle name="60% - 輔色6 2 2" xfId="9529"/>
    <cellStyle name="60% - 輔色6 2 2 2" xfId="9530"/>
    <cellStyle name="60% - 輔色6 2 2 3" xfId="9531"/>
    <cellStyle name="60% - 輔色6 2 3" xfId="9532"/>
    <cellStyle name="60% - 輔色6 2 4" xfId="9533"/>
    <cellStyle name="60% - 輔色6 3" xfId="9534"/>
    <cellStyle name="60% - 輔色6 3 2" xfId="9535"/>
    <cellStyle name="60% - 輔色6 3 2 2" xfId="9536"/>
    <cellStyle name="60% - 輔色6 3 2 3" xfId="9537"/>
    <cellStyle name="60% - 輔色6 3 3" xfId="9538"/>
    <cellStyle name="60% - 輔色6 3 4" xfId="9539"/>
    <cellStyle name="60% - 輔色6 4" xfId="9540"/>
    <cellStyle name="60% - 輔色6 4 2" xfId="9541"/>
    <cellStyle name="60% - 輔色6 4 2 2" xfId="9542"/>
    <cellStyle name="60% - 輔色6 4 2 3" xfId="9543"/>
    <cellStyle name="60% - 輔色6 4 3" xfId="9544"/>
    <cellStyle name="60% - 輔色6 4 3 2" xfId="9545"/>
    <cellStyle name="60% - 輔色6 4 3 3" xfId="9546"/>
    <cellStyle name="60% - 輔色6 4 4" xfId="9547"/>
    <cellStyle name="60% - 輔色6 4 5" xfId="9548"/>
    <cellStyle name="60% - 輔色6 5" xfId="9549"/>
    <cellStyle name="60% - 輔色6 6" xfId="9550"/>
    <cellStyle name="Accent1" xfId="21" builtinId="29" customBuiltin="1"/>
    <cellStyle name="Accent1 2" xfId="60260"/>
    <cellStyle name="Accent1 3" xfId="65"/>
    <cellStyle name="Accent2" xfId="25" builtinId="33" customBuiltin="1"/>
    <cellStyle name="Accent2 2" xfId="60261"/>
    <cellStyle name="Accent2 3" xfId="66"/>
    <cellStyle name="Accent3" xfId="29" builtinId="37" customBuiltin="1"/>
    <cellStyle name="Accent3 2" xfId="60262"/>
    <cellStyle name="Accent3 3" xfId="67"/>
    <cellStyle name="Accent4" xfId="33" builtinId="41" customBuiltin="1"/>
    <cellStyle name="Accent4 2" xfId="60263"/>
    <cellStyle name="Accent4 3" xfId="68"/>
    <cellStyle name="Accent5" xfId="37" builtinId="45" customBuiltin="1"/>
    <cellStyle name="Accent5 2" xfId="60264"/>
    <cellStyle name="Accent5 3" xfId="69"/>
    <cellStyle name="Accent6" xfId="41" builtinId="49" customBuiltin="1"/>
    <cellStyle name="Accent6 2" xfId="60265"/>
    <cellStyle name="Accent6 3" xfId="70"/>
    <cellStyle name="Akzent1" xfId="60266"/>
    <cellStyle name="Akzent2" xfId="60267"/>
    <cellStyle name="Akzent3" xfId="60268"/>
    <cellStyle name="Akzent4" xfId="60269"/>
    <cellStyle name="Akzent5" xfId="60270"/>
    <cellStyle name="Akzent6" xfId="60271"/>
    <cellStyle name="AR" xfId="60272"/>
    <cellStyle name="AR 2" xfId="60273"/>
    <cellStyle name="AR 2 2" xfId="60274"/>
    <cellStyle name="AR 2 2 2" xfId="60275"/>
    <cellStyle name="AR 2 3" xfId="60276"/>
    <cellStyle name="AR 2 3 2" xfId="60277"/>
    <cellStyle name="AR 3" xfId="60278"/>
    <cellStyle name="AR 3 2" xfId="60279"/>
    <cellStyle name="AR 3 2 2" xfId="60280"/>
    <cellStyle name="AR 3 3" xfId="60281"/>
    <cellStyle name="AR 3 3 2" xfId="60282"/>
    <cellStyle name="AR 4" xfId="60283"/>
    <cellStyle name="AR 4 2" xfId="60284"/>
    <cellStyle name="AR 5" xfId="60285"/>
    <cellStyle name="AR 5 2" xfId="60286"/>
    <cellStyle name="Ausgabe" xfId="60287"/>
    <cellStyle name="Bad" xfId="10" builtinId="27" customBuiltin="1"/>
    <cellStyle name="Bad 2" xfId="60288"/>
    <cellStyle name="Bad 3" xfId="71"/>
    <cellStyle name="Berechnung" xfId="60289"/>
    <cellStyle name="Body_Text" xfId="60290"/>
    <cellStyle name="Calc Currency (0)" xfId="9551"/>
    <cellStyle name="Calc Currency (0) 2" xfId="9552"/>
    <cellStyle name="Calc Currency (0) 2 2" xfId="9553"/>
    <cellStyle name="Calc Currency (0) 2 3" xfId="9554"/>
    <cellStyle name="Calc Currency (0) 3" xfId="9555"/>
    <cellStyle name="Calc Currency (0) 4" xfId="9556"/>
    <cellStyle name="Calc Currency (2)" xfId="9557"/>
    <cellStyle name="Calc Percent (0)" xfId="9558"/>
    <cellStyle name="Calc Percent (0) 2" xfId="9559"/>
    <cellStyle name="Calc Percent (1)" xfId="9560"/>
    <cellStyle name="Calc Percent (2)" xfId="9561"/>
    <cellStyle name="Calc Units (0)" xfId="9562"/>
    <cellStyle name="Calc Units (0) 2" xfId="9563"/>
    <cellStyle name="Calc Units (1)" xfId="9564"/>
    <cellStyle name="Calc Units (2)" xfId="9565"/>
    <cellStyle name="Calculation" xfId="14" builtinId="22" customBuiltin="1"/>
    <cellStyle name="Calculation 2" xfId="59451"/>
    <cellStyle name="Calculation 3" xfId="72"/>
    <cellStyle name="Check Cell" xfId="16" builtinId="23" customBuiltin="1"/>
    <cellStyle name="Check Cell 2" xfId="60291"/>
    <cellStyle name="Check Cell 3" xfId="73"/>
    <cellStyle name="ColLevel_0" xfId="9566"/>
    <cellStyle name="Comma [0] 2" xfId="61799"/>
    <cellStyle name="Comma [00]" xfId="9567"/>
    <cellStyle name="Comma [00] 2" xfId="9568"/>
    <cellStyle name="Comma 10" xfId="194"/>
    <cellStyle name="Comma 11" xfId="791"/>
    <cellStyle name="Comma 11 2" xfId="59433"/>
    <cellStyle name="Comma 11 2 2" xfId="59437"/>
    <cellStyle name="Comma 11 2 2 2" xfId="59443"/>
    <cellStyle name="Comma 11 2 2 3" xfId="59448"/>
    <cellStyle name="Comma 12" xfId="59426"/>
    <cellStyle name="Comma 13" xfId="74"/>
    <cellStyle name="Comma 2" xfId="75"/>
    <cellStyle name="Comma 2 2" xfId="76"/>
    <cellStyle name="Comma 2 2 2" xfId="61801"/>
    <cellStyle name="Comma 2 3" xfId="172"/>
    <cellStyle name="Comma 2 4" xfId="177"/>
    <cellStyle name="Comma 2 5" xfId="61802"/>
    <cellStyle name="Comma 3" xfId="131"/>
    <cellStyle name="Comma 3 2" xfId="173"/>
    <cellStyle name="Comma 3 2 2" xfId="61803"/>
    <cellStyle name="Comma 3 3" xfId="61804"/>
    <cellStyle name="Comma 4" xfId="142"/>
    <cellStyle name="Comma 4 2" xfId="61805"/>
    <cellStyle name="Comma 4 3" xfId="61806"/>
    <cellStyle name="Comma 5" xfId="143"/>
    <cellStyle name="Comma 5 2" xfId="61807"/>
    <cellStyle name="Comma 6" xfId="144"/>
    <cellStyle name="Comma 7" xfId="145"/>
    <cellStyle name="Comma 8" xfId="167"/>
    <cellStyle name="Comma 9" xfId="175"/>
    <cellStyle name="Comma 9 2" xfId="61808"/>
    <cellStyle name="Comma 9 3" xfId="61809"/>
    <cellStyle name="Comma[2]" xfId="60292"/>
    <cellStyle name="Copied" xfId="60293"/>
    <cellStyle name="Currency [00]" xfId="9569"/>
    <cellStyle name="Currency 2" xfId="146"/>
    <cellStyle name="Currency 3" xfId="59419"/>
    <cellStyle name="Currency$[0]" xfId="60294"/>
    <cellStyle name="Currency$[2]" xfId="60295"/>
    <cellStyle name="Currency\[0]" xfId="60296"/>
    <cellStyle name="custom" xfId="60297"/>
    <cellStyle name="Date" xfId="60298"/>
    <cellStyle name="Date Short" xfId="9570"/>
    <cellStyle name="Date_5 year plan K100209" xfId="60299"/>
    <cellStyle name="Datum" xfId="60300"/>
    <cellStyle name="Dezimal (#.##0,0)" xfId="147"/>
    <cellStyle name="Dezimal (#.##0,00)" xfId="148"/>
    <cellStyle name="Eingabe" xfId="60301"/>
    <cellStyle name="Enter Currency (0)" xfId="9571"/>
    <cellStyle name="Enter Currency (0) 2" xfId="9572"/>
    <cellStyle name="Enter Currency (2)" xfId="9573"/>
    <cellStyle name="Enter Units (0)" xfId="9574"/>
    <cellStyle name="Enter Units (0) 2" xfId="9575"/>
    <cellStyle name="Enter Units (1)" xfId="9576"/>
    <cellStyle name="Enter Units (2)" xfId="9577"/>
    <cellStyle name="Entered" xfId="60302"/>
    <cellStyle name="Ergebnis" xfId="60303"/>
    <cellStyle name="Erklärender Text" xfId="60304"/>
    <cellStyle name="Estilo 1" xfId="149"/>
    <cellStyle name="Euro" xfId="60305"/>
    <cellStyle name="Euro 2" xfId="60306"/>
    <cellStyle name="Euro 2 2" xfId="60307"/>
    <cellStyle name="Euro 2 2 2" xfId="60308"/>
    <cellStyle name="Euro 2 3" xfId="60309"/>
    <cellStyle name="Euro 2 3 2" xfId="60310"/>
    <cellStyle name="Euro 3" xfId="60311"/>
    <cellStyle name="Euro 3 2" xfId="60312"/>
    <cellStyle name="Euro 3 2 2" xfId="60313"/>
    <cellStyle name="Euro 3 3" xfId="60314"/>
    <cellStyle name="Euro 3 3 2" xfId="60315"/>
    <cellStyle name="Euro_65Ah最新BOM测算2 (2)" xfId="60316"/>
    <cellStyle name="Explanatory Text" xfId="19" builtinId="53" customBuiltin="1"/>
    <cellStyle name="Explanatory Text 2" xfId="60317"/>
    <cellStyle name="Explanatory Text 3" xfId="77"/>
    <cellStyle name="EY1dp" xfId="60318"/>
    <cellStyle name="EY3dp" xfId="60319"/>
    <cellStyle name="EYColumnHeading" xfId="60320"/>
    <cellStyle name="EYnumber" xfId="60321"/>
    <cellStyle name="EYSheetHeader1" xfId="60322"/>
    <cellStyle name="EYtext" xfId="60323"/>
    <cellStyle name="Good" xfId="9" builtinId="26" customBuiltin="1"/>
    <cellStyle name="Good 2" xfId="60324"/>
    <cellStyle name="Good 3" xfId="78"/>
    <cellStyle name="Grey" xfId="9578"/>
    <cellStyle name="Gut" xfId="60325"/>
    <cellStyle name="Header1" xfId="9579"/>
    <cellStyle name="Header1 2" xfId="9580"/>
    <cellStyle name="Header1 2 2" xfId="9581"/>
    <cellStyle name="Header1 2 3" xfId="9582"/>
    <cellStyle name="Header1 3" xfId="9583"/>
    <cellStyle name="Header1 4" xfId="9584"/>
    <cellStyle name="Header2" xfId="9585"/>
    <cellStyle name="Header2 2" xfId="9586"/>
    <cellStyle name="Header2 2 2" xfId="9587"/>
    <cellStyle name="Header2 2 3" xfId="9588"/>
    <cellStyle name="Header2 3" xfId="9589"/>
    <cellStyle name="Header2 4" xfId="9590"/>
    <cellStyle name="Heading 1" xfId="5" builtinId="16" customBuiltin="1"/>
    <cellStyle name="Heading 1 2" xfId="60326"/>
    <cellStyle name="Heading 1 3" xfId="79"/>
    <cellStyle name="Heading 2" xfId="6" builtinId="17" customBuiltin="1"/>
    <cellStyle name="Heading 2 2" xfId="60327"/>
    <cellStyle name="Heading 2 3" xfId="80"/>
    <cellStyle name="Heading 3" xfId="7" builtinId="18" customBuiltin="1"/>
    <cellStyle name="Heading 3 2" xfId="60328"/>
    <cellStyle name="Heading 3 3" xfId="81"/>
    <cellStyle name="Heading 4" xfId="8" builtinId="19" customBuiltin="1"/>
    <cellStyle name="Heading 4 2" xfId="60329"/>
    <cellStyle name="Heading 4 3" xfId="82"/>
    <cellStyle name="Hyperlink" xfId="9591"/>
    <cellStyle name="Hyperlink 2" xfId="9592"/>
    <cellStyle name="Hyperlink 2 2" xfId="9593"/>
    <cellStyle name="Hyperlink 2 3" xfId="9594"/>
    <cellStyle name="Hyperlink 3" xfId="9595"/>
    <cellStyle name="Hyperlink 4" xfId="9596"/>
    <cellStyle name="Input" xfId="12" builtinId="20" customBuiltin="1"/>
    <cellStyle name="Input [yellow]" xfId="9597"/>
    <cellStyle name="Input 2" xfId="60330"/>
    <cellStyle name="Input 3" xfId="60331"/>
    <cellStyle name="Input 4" xfId="60332"/>
    <cellStyle name="Input 5" xfId="83"/>
    <cellStyle name="JJ" xfId="60333"/>
    <cellStyle name="kontrolle" xfId="60334"/>
    <cellStyle name="Link Currency (0)" xfId="9598"/>
    <cellStyle name="Link Currency (0) 2" xfId="9599"/>
    <cellStyle name="Link Currency (2)" xfId="9600"/>
    <cellStyle name="Link Units (0)" xfId="9601"/>
    <cellStyle name="Link Units (0) 2" xfId="9602"/>
    <cellStyle name="Link Units (1)" xfId="9603"/>
    <cellStyle name="Link Units (2)" xfId="9604"/>
    <cellStyle name="Linked Cell" xfId="15" builtinId="24" customBuiltin="1"/>
    <cellStyle name="Linked Cell 2" xfId="60335"/>
    <cellStyle name="Linked Cell 3" xfId="84"/>
    <cellStyle name="Mill" xfId="60336"/>
    <cellStyle name="Mio (0'0)" xfId="150"/>
    <cellStyle name="Mrd" xfId="60337"/>
    <cellStyle name="Mrd (0''000'0)" xfId="151"/>
    <cellStyle name="Mrd_Table presentation forms" xfId="60338"/>
    <cellStyle name="Neutral" xfId="11" builtinId="28" customBuiltin="1"/>
    <cellStyle name="Neutral 2" xfId="59452"/>
    <cellStyle name="Neutral 3" xfId="85"/>
    <cellStyle name="no dec" xfId="60339"/>
    <cellStyle name="Norm੎੎" xfId="9605"/>
    <cellStyle name="Norm੎੎ 2" xfId="9606"/>
    <cellStyle name="Norm੎੎ 2 2" xfId="9607"/>
    <cellStyle name="Norm੎੎ 2 2 2" xfId="9608"/>
    <cellStyle name="Norm੎੎ 2 2 3" xfId="9609"/>
    <cellStyle name="Norm੎੎ 2 3" xfId="9610"/>
    <cellStyle name="Norm੎੎ 2 4" xfId="9611"/>
    <cellStyle name="Norm੎੎ 3" xfId="9612"/>
    <cellStyle name="Norm੎੎ 3 2" xfId="9613"/>
    <cellStyle name="Norm੎੎ 4" xfId="9614"/>
    <cellStyle name="Norm੎੎ 5" xfId="9615"/>
    <cellStyle name="Normal" xfId="0" builtinId="0"/>
    <cellStyle name="Normal - Style1" xfId="9616"/>
    <cellStyle name="Normal - Style1 2" xfId="9617"/>
    <cellStyle name="Normal - Style1 3" xfId="9618"/>
    <cellStyle name="Normal - Style1_65Ah最新BOM测算2 (2)" xfId="60340"/>
    <cellStyle name="Normal 1" xfId="60341"/>
    <cellStyle name="Normal 10" xfId="170"/>
    <cellStyle name="Normal 11" xfId="1"/>
    <cellStyle name="Normal 11 2" xfId="61797"/>
    <cellStyle name="Normal 11 2 2" xfId="61800"/>
    <cellStyle name="Normal 11 3" xfId="61810"/>
    <cellStyle name="Normal 11 4" xfId="61846"/>
    <cellStyle name="Normal 12" xfId="2"/>
    <cellStyle name="Normal 12 2" xfId="61811"/>
    <cellStyle name="Normal 13" xfId="178"/>
    <cellStyle name="Normal 13 2" xfId="789"/>
    <cellStyle name="Normal 14" xfId="181"/>
    <cellStyle name="Normal 14 2" xfId="182"/>
    <cellStyle name="Normal 14 2 2" xfId="183"/>
    <cellStyle name="Normal 14 2 2 2" xfId="184"/>
    <cellStyle name="Normal 14 2 3" xfId="185"/>
    <cellStyle name="Normal 15" xfId="186"/>
    <cellStyle name="Normal 16" xfId="191"/>
    <cellStyle name="Normal 17" xfId="785"/>
    <cellStyle name="Normal 18" xfId="790"/>
    <cellStyle name="Normal 18 2" xfId="59427"/>
    <cellStyle name="Normal 18 2 2" xfId="59434"/>
    <cellStyle name="Normal 18 2 2 2" xfId="59438"/>
    <cellStyle name="Normal 18 2 2 2 2" xfId="59444"/>
    <cellStyle name="Normal 18 2 2 2 2 2" xfId="61849"/>
    <cellStyle name="Normal 18 2 2 2 3" xfId="59445"/>
    <cellStyle name="Normal 18 2 2 2 4" xfId="59449"/>
    <cellStyle name="Normal 18 2 2 2 4 2" xfId="61789"/>
    <cellStyle name="Normal 18 2 2 2 4 2 2" xfId="61795"/>
    <cellStyle name="Normal 18 2 2 2 4 3" xfId="61791"/>
    <cellStyle name="Normal 18 2 2 2 4 3 2" xfId="61843"/>
    <cellStyle name="Normal 18 2 2 2 4 4" xfId="61792"/>
    <cellStyle name="Normal 18 2 2 2 4 5" xfId="61793"/>
    <cellStyle name="Normal 18 2 2 2 4 5 2" xfId="61844"/>
    <cellStyle name="Normal 18 2 2 2 4 5 2 2" xfId="61852"/>
    <cellStyle name="Normal 18 2 2 2 4 5 3" xfId="61848"/>
    <cellStyle name="Normal 18 2 2 2 4 5 3 2" xfId="61854"/>
    <cellStyle name="Normal 18 2 2 2 4 6" xfId="61850"/>
    <cellStyle name="Normal 18 2 3" xfId="61790"/>
    <cellStyle name="Normal 19" xfId="59420"/>
    <cellStyle name="Normal 2" xfId="86"/>
    <cellStyle name="Normal 2 10" xfId="61857"/>
    <cellStyle name="Normal 2 2" xfId="152"/>
    <cellStyle name="Normal 2 2 2" xfId="9619"/>
    <cellStyle name="Normal 2 2 2 2" xfId="9620"/>
    <cellStyle name="Normal 2 2 2 2 2" xfId="9621"/>
    <cellStyle name="Normal 2 2 2 2 3" xfId="9622"/>
    <cellStyle name="Normal 2 2 2 3" xfId="9623"/>
    <cellStyle name="Normal 2 2 2 4" xfId="9624"/>
    <cellStyle name="Normal 2 2 3" xfId="9625"/>
    <cellStyle name="Normal 2 2 3 2" xfId="9626"/>
    <cellStyle name="Normal 2 2 4" xfId="9627"/>
    <cellStyle name="Normal 2 2 5" xfId="9628"/>
    <cellStyle name="Normal 2 2 6" xfId="61812"/>
    <cellStyle name="Normal 2 3" xfId="792"/>
    <cellStyle name="Normal 2 3 2" xfId="9629"/>
    <cellStyle name="Normal 2 3 2 2" xfId="9630"/>
    <cellStyle name="Normal 2 3 2 3" xfId="9631"/>
    <cellStyle name="Normal 2 3 3" xfId="9632"/>
    <cellStyle name="Normal 2 3 4" xfId="9633"/>
    <cellStyle name="Normal 2 3 5" xfId="61813"/>
    <cellStyle name="Normal 2 4" xfId="9634"/>
    <cellStyle name="Normal 2 4 2" xfId="9635"/>
    <cellStyle name="Normal 2 4 3" xfId="61814"/>
    <cellStyle name="Normal 2 5" xfId="9636"/>
    <cellStyle name="Normal 2 6" xfId="9637"/>
    <cellStyle name="Normal 2 7" xfId="9638"/>
    <cellStyle name="Normal 2 8" xfId="59450"/>
    <cellStyle name="Normal 2 8 2" xfId="61794"/>
    <cellStyle name="Normal 2 9" xfId="61815"/>
    <cellStyle name="Normal 20" xfId="59422"/>
    <cellStyle name="Normal 21" xfId="59423"/>
    <cellStyle name="Normal 22" xfId="59424"/>
    <cellStyle name="Normal 23" xfId="59425"/>
    <cellStyle name="Normal 23 2" xfId="59432"/>
    <cellStyle name="Normal 23 2 2" xfId="59436"/>
    <cellStyle name="Normal 23 2 2 2" xfId="59442"/>
    <cellStyle name="Normal 23 2 2 3" xfId="59447"/>
    <cellStyle name="Normal 23 2 2 3 2" xfId="61851"/>
    <cellStyle name="Normal 24" xfId="59428"/>
    <cellStyle name="Normal 25" xfId="59429"/>
    <cellStyle name="Normal 26" xfId="59430"/>
    <cellStyle name="Normal 27" xfId="59431"/>
    <cellStyle name="Normal 28" xfId="59435"/>
    <cellStyle name="Normal 28 2" xfId="59441"/>
    <cellStyle name="Normal 28 3" xfId="59446"/>
    <cellStyle name="Normal 29" xfId="59439"/>
    <cellStyle name="Normal 3" xfId="45"/>
    <cellStyle name="Normal 3 2" xfId="174"/>
    <cellStyle name="Normal 3 2 2" xfId="61816"/>
    <cellStyle name="Normal 3 2 2 2" xfId="61817"/>
    <cellStyle name="Normal 3 2 3" xfId="61818"/>
    <cellStyle name="Normal 3 2 4" xfId="61819"/>
    <cellStyle name="Normal 3 3" xfId="180"/>
    <cellStyle name="Normal 3 3 2" xfId="61820"/>
    <cellStyle name="Normal 3 3 3" xfId="61821"/>
    <cellStyle name="Normal 3 4" xfId="61822"/>
    <cellStyle name="Normal 3 4 2" xfId="61823"/>
    <cellStyle name="Normal 3 5" xfId="61824"/>
    <cellStyle name="Normal 3 6" xfId="61825"/>
    <cellStyle name="Normal 3 7" xfId="61858"/>
    <cellStyle name="Normal 30" xfId="60342"/>
    <cellStyle name="Normal 31" xfId="60343"/>
    <cellStyle name="Normal 32" xfId="60344"/>
    <cellStyle name="Normal 33" xfId="60345"/>
    <cellStyle name="Normal 34" xfId="60346"/>
    <cellStyle name="Normal 35" xfId="60347"/>
    <cellStyle name="Normal 36" xfId="61796"/>
    <cellStyle name="Normal 37" xfId="61798"/>
    <cellStyle name="Normal 38" xfId="61826"/>
    <cellStyle name="Normal 39" xfId="61827"/>
    <cellStyle name="Normal 4" xfId="153"/>
    <cellStyle name="Normal 4 2" xfId="60348"/>
    <cellStyle name="Normal 4 2 2" xfId="61828"/>
    <cellStyle name="Normal 4 2 3" xfId="61829"/>
    <cellStyle name="Normal 4 3" xfId="61830"/>
    <cellStyle name="Normal 40" xfId="61847"/>
    <cellStyle name="Normal 41" xfId="46"/>
    <cellStyle name="Normal 42" xfId="61855"/>
    <cellStyle name="Normal 42 2" xfId="61859"/>
    <cellStyle name="Normal 5" xfId="154"/>
    <cellStyle name="Normal 5 2" xfId="61831"/>
    <cellStyle name="Normal 5 3" xfId="61832"/>
    <cellStyle name="Normal 5 4" xfId="61833"/>
    <cellStyle name="Normal 6" xfId="155"/>
    <cellStyle name="Normal 6 2" xfId="60349"/>
    <cellStyle name="Normal 6 2 2" xfId="61834"/>
    <cellStyle name="Normal 7" xfId="156"/>
    <cellStyle name="Normal 7 2" xfId="61835"/>
    <cellStyle name="Normal 7 3" xfId="61836"/>
    <cellStyle name="Normal 8" xfId="157"/>
    <cellStyle name="Normal 9" xfId="165"/>
    <cellStyle name="Normal 9 2" xfId="179"/>
    <cellStyle name="Note" xfId="18" builtinId="10" customBuiltin="1"/>
    <cellStyle name="Note 2" xfId="158"/>
    <cellStyle name="Note 3" xfId="60350"/>
    <cellStyle name="Note 4" xfId="87"/>
    <cellStyle name="Notiz" xfId="60351"/>
    <cellStyle name="Output" xfId="13" builtinId="21" customBuiltin="1"/>
    <cellStyle name="Output 2" xfId="60352"/>
    <cellStyle name="Output 3" xfId="88"/>
    <cellStyle name="Percent [0]" xfId="60353"/>
    <cellStyle name="Percent [0] 2" xfId="60354"/>
    <cellStyle name="Percent [0]_65Ah最新BOM测算2 (2)" xfId="60355"/>
    <cellStyle name="Percent [00]" xfId="60356"/>
    <cellStyle name="Percent [00] 2" xfId="60357"/>
    <cellStyle name="Percent [00]_65Ah最新BOM测算2 (2)" xfId="60358"/>
    <cellStyle name="Percent [2]" xfId="9639"/>
    <cellStyle name="Percent 10" xfId="169"/>
    <cellStyle name="Percent 11" xfId="61856"/>
    <cellStyle name="Percent 2" xfId="89"/>
    <cellStyle name="Percent 2 2" xfId="168"/>
    <cellStyle name="Percent 2 2 2" xfId="61837"/>
    <cellStyle name="Percent 2 3" xfId="61838"/>
    <cellStyle name="Percent 2 4" xfId="61839"/>
    <cellStyle name="Percent 3" xfId="166"/>
    <cellStyle name="Percent 3 2" xfId="61840"/>
    <cellStyle name="Percent 3 3" xfId="61841"/>
    <cellStyle name="Percent 4" xfId="171"/>
    <cellStyle name="Percent 5" xfId="176"/>
    <cellStyle name="Percent 6" xfId="3"/>
    <cellStyle name="Percent 7" xfId="187"/>
    <cellStyle name="Percent 7 2" xfId="188"/>
    <cellStyle name="Percent 7 2 2" xfId="189"/>
    <cellStyle name="Percent 7 2 3" xfId="190"/>
    <cellStyle name="Percent 8" xfId="59440"/>
    <cellStyle name="Percent 9" xfId="61845"/>
    <cellStyle name="Percent 9 2" xfId="61853"/>
    <cellStyle name="Percent[0]" xfId="60359"/>
    <cellStyle name="Percent[2]" xfId="60360"/>
    <cellStyle name="PrePop Currency (0)" xfId="60361"/>
    <cellStyle name="PrePop Currency (0) 2" xfId="60362"/>
    <cellStyle name="PrePop Currency (0)_65Ah最新BOM测算2 (2)" xfId="60363"/>
    <cellStyle name="PrePop Currency (2)" xfId="60364"/>
    <cellStyle name="PrePop Currency (2) 2" xfId="60365"/>
    <cellStyle name="PrePop Currency (2)_65Ah最新BOM测算2 (2)" xfId="60366"/>
    <cellStyle name="PrePop Units (0)" xfId="60367"/>
    <cellStyle name="PrePop Units (0) 2" xfId="60368"/>
    <cellStyle name="PrePop Units (0)_65Ah最新BOM测算2 (2)" xfId="60369"/>
    <cellStyle name="PrePop Units (1)" xfId="60370"/>
    <cellStyle name="PrePop Units (1) 2" xfId="60371"/>
    <cellStyle name="PrePop Units (1)_65Ah最新BOM测算2 (2)" xfId="60372"/>
    <cellStyle name="PrePop Units (2)" xfId="60373"/>
    <cellStyle name="PrePop Units (2) 2" xfId="60374"/>
    <cellStyle name="PrePop Units (2)_65Ah最新BOM测算2 (2)" xfId="60375"/>
    <cellStyle name="Prozent (0%)" xfId="159"/>
    <cellStyle name="Prozent (0,0%)" xfId="160"/>
    <cellStyle name="PSChar" xfId="60376"/>
    <cellStyle name="PSHeading" xfId="60377"/>
    <cellStyle name="RevList" xfId="60378"/>
    <cellStyle name="SAPBEXaggData" xfId="90"/>
    <cellStyle name="SAPBEXaggDataEmph" xfId="91"/>
    <cellStyle name="SAPBEXaggItem" xfId="92"/>
    <cellStyle name="SAPBEXaggItemX" xfId="93"/>
    <cellStyle name="SAPBEXchaText" xfId="94"/>
    <cellStyle name="SAPBEXexcBad7" xfId="95"/>
    <cellStyle name="SAPBEXexcBad8" xfId="96"/>
    <cellStyle name="SAPBEXexcBad9" xfId="97"/>
    <cellStyle name="SAPBEXexcCritical4" xfId="98"/>
    <cellStyle name="SAPBEXexcCritical5" xfId="99"/>
    <cellStyle name="SAPBEXexcCritical6" xfId="100"/>
    <cellStyle name="SAPBEXexcGood1" xfId="101"/>
    <cellStyle name="SAPBEXexcGood2" xfId="102"/>
    <cellStyle name="SAPBEXexcGood3" xfId="103"/>
    <cellStyle name="SAPBEXfilterDrill" xfId="104"/>
    <cellStyle name="SAPBEXfilterItem" xfId="105"/>
    <cellStyle name="SAPBEXfilterText" xfId="106"/>
    <cellStyle name="SAPBEXformats" xfId="107"/>
    <cellStyle name="SAPBEXheaderItem" xfId="108"/>
    <cellStyle name="SAPBEXheaderText" xfId="109"/>
    <cellStyle name="SAPBEXHLevel0" xfId="110"/>
    <cellStyle name="SAPBEXHLevel0X" xfId="111"/>
    <cellStyle name="SAPBEXHLevel1" xfId="112"/>
    <cellStyle name="SAPBEXHLevel1X" xfId="113"/>
    <cellStyle name="SAPBEXHLevel2" xfId="114"/>
    <cellStyle name="SAPBEXHLevel2X" xfId="115"/>
    <cellStyle name="SAPBEXHLevel3" xfId="116"/>
    <cellStyle name="SAPBEXHLevel3X" xfId="117"/>
    <cellStyle name="SAPBEXresData" xfId="118"/>
    <cellStyle name="SAPBEXresDataEmph" xfId="119"/>
    <cellStyle name="SAPBEXresItem" xfId="120"/>
    <cellStyle name="SAPBEXresItemX" xfId="121"/>
    <cellStyle name="SAPBEXstdData" xfId="122"/>
    <cellStyle name="SAPBEXstdDataEmph" xfId="123"/>
    <cellStyle name="SAPBEXstdItem" xfId="124"/>
    <cellStyle name="SAPBEXstdItemX" xfId="125"/>
    <cellStyle name="SAPBEXtitle" xfId="126"/>
    <cellStyle name="SAPBEXundefined" xfId="127"/>
    <cellStyle name="Schlecht" xfId="60379"/>
    <cellStyle name="stan%" xfId="60380"/>
    <cellStyle name="Standard 2" xfId="9640"/>
    <cellStyle name="Standard_04 KB inkl. MLCC" xfId="60381"/>
    <cellStyle name="stanNum" xfId="60382"/>
    <cellStyle name="Stil 1" xfId="161"/>
    <cellStyle name="Style 1" xfId="162"/>
    <cellStyle name="Subtotal" xfId="60383"/>
    <cellStyle name="Table_Header" xfId="60384"/>
    <cellStyle name="TC_Tickmark" xfId="60385"/>
    <cellStyle name="TDM." xfId="60386"/>
    <cellStyle name="Text" xfId="163"/>
    <cellStyle name="Text Indent A" xfId="60387"/>
    <cellStyle name="Text Indent B" xfId="60388"/>
    <cellStyle name="Text Indent B 2" xfId="60389"/>
    <cellStyle name="Text Indent B_65Ah最新BOM测算2 (2)" xfId="60390"/>
    <cellStyle name="Text Indent C" xfId="60391"/>
    <cellStyle name="Text Indent C 2" xfId="60392"/>
    <cellStyle name="Text Indent C_65Ah最新BOM测算2 (2)" xfId="60393"/>
    <cellStyle name="Title" xfId="4" builtinId="15" customBuiltin="1"/>
    <cellStyle name="Title 2" xfId="60394"/>
    <cellStyle name="Title 3" xfId="128"/>
    <cellStyle name="Total" xfId="20" builtinId="25" customBuiltin="1"/>
    <cellStyle name="Total 2" xfId="60395"/>
    <cellStyle name="Total 3" xfId="129"/>
    <cellStyle name="Überschrift" xfId="60396"/>
    <cellStyle name="Überschrift 1" xfId="60397"/>
    <cellStyle name="Überschrift 2" xfId="60398"/>
    <cellStyle name="Überschrift 3" xfId="60399"/>
    <cellStyle name="Überschrift 4" xfId="60400"/>
    <cellStyle name="Überschrift1" xfId="60401"/>
    <cellStyle name="Überschrift2" xfId="60402"/>
    <cellStyle name="Überschrift3" xfId="60403"/>
    <cellStyle name="Verknüpfte Zelle" xfId="60404"/>
    <cellStyle name="Warnender Text" xfId="60405"/>
    <cellStyle name="Warning Text" xfId="17" builtinId="11" customBuiltin="1"/>
    <cellStyle name="Warning Text 2" xfId="60406"/>
    <cellStyle name="Warning Text 3" xfId="130"/>
    <cellStyle name="Zelle überprüfen" xfId="60407"/>
    <cellStyle name="アクセント 1" xfId="60408"/>
    <cellStyle name="アクセント 2" xfId="60409"/>
    <cellStyle name="アクセント 3" xfId="60410"/>
    <cellStyle name="アクセント 4" xfId="60411"/>
    <cellStyle name="アクセント 5" xfId="60412"/>
    <cellStyle name="アクセント 6" xfId="60413"/>
    <cellStyle name="スタイル 1" xfId="60414"/>
    <cellStyle name="タイトル" xfId="60415"/>
    <cellStyle name="チェック セル" xfId="60416"/>
    <cellStyle name="どちらでもない" xfId="60417"/>
    <cellStyle name="パーセント 2" xfId="60418"/>
    <cellStyle name="パーセント 2 2" xfId="60419"/>
    <cellStyle name="パーセント 2 2 2" xfId="60420"/>
    <cellStyle name="パーセント 2 3" xfId="60421"/>
    <cellStyle name="パーセント 2 3 2" xfId="60422"/>
    <cellStyle name="パーセント 3" xfId="60423"/>
    <cellStyle name="パーセント 3 2" xfId="60424"/>
    <cellStyle name="パーセント 3 2 2" xfId="60425"/>
    <cellStyle name="パーセント 3 3" xfId="60426"/>
    <cellStyle name="パーセント 3 3 2" xfId="60427"/>
    <cellStyle name="パーセント()" xfId="60428"/>
    <cellStyle name="パーセント(0.00)" xfId="60429"/>
    <cellStyle name="パーセント[0.00]" xfId="60430"/>
    <cellStyle name="パーセント0%" xfId="60431"/>
    <cellStyle name="ハイパーリンク" xfId="60432"/>
    <cellStyle name="メモ" xfId="60433"/>
    <cellStyle name="ユーザー設定１" xfId="60434"/>
    <cellStyle name="リンク セル" xfId="60435"/>
    <cellStyle name="?_27B" xfId="60436"/>
    <cellStyle name="콤마 [0]_BOILER-CO1" xfId="9641"/>
    <cellStyle name="콤마_BOILER-CO1" xfId="9642"/>
    <cellStyle name="통화 [0]_BOILER-CO1" xfId="9643"/>
    <cellStyle name="통화_BOILER-CO1" xfId="9644"/>
    <cellStyle name="표준_04_07_19_244789_3차_제작조건" xfId="60437"/>
    <cellStyle name="一般 10" xfId="60438"/>
    <cellStyle name="一般 11" xfId="60439"/>
    <cellStyle name="一般 11 2" xfId="60440"/>
    <cellStyle name="一般 11 2 2" xfId="60441"/>
    <cellStyle name="一般 11 3" xfId="60442"/>
    <cellStyle name="一般 11 3 2" xfId="60443"/>
    <cellStyle name="一般 12" xfId="60444"/>
    <cellStyle name="一般 13" xfId="60445"/>
    <cellStyle name="一般 13 2" xfId="60446"/>
    <cellStyle name="一般 13 2 2" xfId="60447"/>
    <cellStyle name="一般 13 3" xfId="60448"/>
    <cellStyle name="一般 13 3 2" xfId="60449"/>
    <cellStyle name="一般 14" xfId="60450"/>
    <cellStyle name="一般 15" xfId="60451"/>
    <cellStyle name="一般 16" xfId="60452"/>
    <cellStyle name="一般 17" xfId="60453"/>
    <cellStyle name="一般 17 2" xfId="60454"/>
    <cellStyle name="一般 17 2 2" xfId="60455"/>
    <cellStyle name="一般 17 3" xfId="60456"/>
    <cellStyle name="一般 17 3 2" xfId="60457"/>
    <cellStyle name="一般 18" xfId="60458"/>
    <cellStyle name="一般 18 2" xfId="60459"/>
    <cellStyle name="一般 18 2 2" xfId="60460"/>
    <cellStyle name="一般 18 3" xfId="60461"/>
    <cellStyle name="一般 18 3 2" xfId="60462"/>
    <cellStyle name="一般 19" xfId="60463"/>
    <cellStyle name="一般 2" xfId="214"/>
    <cellStyle name="一般 2 10" xfId="9645"/>
    <cellStyle name="一般 2 10 2" xfId="9646"/>
    <cellStyle name="一般 2 10 2 2" xfId="9647"/>
    <cellStyle name="一般 2 10 2 2 2" xfId="9648"/>
    <cellStyle name="一般 2 10 2 2 2 2" xfId="9649"/>
    <cellStyle name="一般 2 10 2 2 2 3" xfId="9650"/>
    <cellStyle name="一般 2 10 2 2 3" xfId="9651"/>
    <cellStyle name="一般 2 10 2 2 4" xfId="9652"/>
    <cellStyle name="一般 2 10 2 3" xfId="9653"/>
    <cellStyle name="一般 2 10 2 3 2" xfId="9654"/>
    <cellStyle name="一般 2 10 2 3 3" xfId="9655"/>
    <cellStyle name="一般 2 10 2 4" xfId="9656"/>
    <cellStyle name="一般 2 10 2 4 2" xfId="9657"/>
    <cellStyle name="一般 2 10 2 4 3" xfId="9658"/>
    <cellStyle name="一般 2 10 2 5" xfId="9659"/>
    <cellStyle name="一般 2 10 2 6" xfId="9660"/>
    <cellStyle name="一般 2 10 3" xfId="9661"/>
    <cellStyle name="一般 2 10 3 2" xfId="9662"/>
    <cellStyle name="一般 2 10 3 2 2" xfId="9663"/>
    <cellStyle name="一般 2 10 3 2 3" xfId="9664"/>
    <cellStyle name="一般 2 10 3 3" xfId="9665"/>
    <cellStyle name="一般 2 10 3 4" xfId="9666"/>
    <cellStyle name="一般 2 10 4" xfId="9667"/>
    <cellStyle name="一般 2 10 4 2" xfId="9668"/>
    <cellStyle name="一般 2 10 4 3" xfId="9669"/>
    <cellStyle name="一般 2 10 5" xfId="9670"/>
    <cellStyle name="一般 2 10 5 2" xfId="9671"/>
    <cellStyle name="一般 2 10 5 3" xfId="9672"/>
    <cellStyle name="一般 2 10 6" xfId="9673"/>
    <cellStyle name="一般 2 10 7" xfId="9674"/>
    <cellStyle name="一般 2 11" xfId="9675"/>
    <cellStyle name="一般 2 11 2" xfId="9676"/>
    <cellStyle name="一般 2 11 2 2" xfId="9677"/>
    <cellStyle name="一般 2 11 2 2 2" xfId="9678"/>
    <cellStyle name="一般 2 11 2 2 3" xfId="9679"/>
    <cellStyle name="一般 2 11 2 3" xfId="9680"/>
    <cellStyle name="一般 2 11 2 4" xfId="9681"/>
    <cellStyle name="一般 2 11 3" xfId="9682"/>
    <cellStyle name="一般 2 11 3 2" xfId="9683"/>
    <cellStyle name="一般 2 11 3 3" xfId="9684"/>
    <cellStyle name="一般 2 11 4" xfId="9685"/>
    <cellStyle name="一般 2 11 4 2" xfId="9686"/>
    <cellStyle name="一般 2 11 4 3" xfId="9687"/>
    <cellStyle name="一般 2 11 5" xfId="9688"/>
    <cellStyle name="一般 2 11 6" xfId="9689"/>
    <cellStyle name="一般 2 12" xfId="9690"/>
    <cellStyle name="一般 2 12 2" xfId="9691"/>
    <cellStyle name="一般 2 12 2 2" xfId="9692"/>
    <cellStyle name="一般 2 12 2 2 2" xfId="9693"/>
    <cellStyle name="一般 2 12 2 2 3" xfId="9694"/>
    <cellStyle name="一般 2 12 2 3" xfId="9695"/>
    <cellStyle name="一般 2 12 2 4" xfId="9696"/>
    <cellStyle name="一般 2 12 3" xfId="9697"/>
    <cellStyle name="一般 2 12 3 2" xfId="9698"/>
    <cellStyle name="一般 2 12 3 3" xfId="9699"/>
    <cellStyle name="一般 2 12 4" xfId="9700"/>
    <cellStyle name="一般 2 12 4 2" xfId="9701"/>
    <cellStyle name="一般 2 12 4 3" xfId="9702"/>
    <cellStyle name="一般 2 12 5" xfId="9703"/>
    <cellStyle name="一般 2 12 6" xfId="9704"/>
    <cellStyle name="一般 2 13" xfId="9705"/>
    <cellStyle name="一般 2 13 2" xfId="9706"/>
    <cellStyle name="一般 2 13 2 2" xfId="9707"/>
    <cellStyle name="一般 2 13 2 3" xfId="9708"/>
    <cellStyle name="一般 2 13 3" xfId="9709"/>
    <cellStyle name="一般 2 13 3 2" xfId="9710"/>
    <cellStyle name="一般 2 13 3 3" xfId="9711"/>
    <cellStyle name="一般 2 13 4" xfId="9712"/>
    <cellStyle name="一般 2 13 5" xfId="9713"/>
    <cellStyle name="一般 2 14" xfId="9714"/>
    <cellStyle name="一般 2 14 2" xfId="9715"/>
    <cellStyle name="一般 2 14 3" xfId="9716"/>
    <cellStyle name="一般 2 15" xfId="9717"/>
    <cellStyle name="一般 2 15 2" xfId="9718"/>
    <cellStyle name="一般 2 15 3" xfId="9719"/>
    <cellStyle name="一般 2 16" xfId="9720"/>
    <cellStyle name="一般 2 17" xfId="9721"/>
    <cellStyle name="一般 2 2" xfId="215"/>
    <cellStyle name="一般 2 2 10" xfId="9722"/>
    <cellStyle name="一般 2 2 10 2" xfId="9723"/>
    <cellStyle name="一般 2 2 10 2 2" xfId="9724"/>
    <cellStyle name="一般 2 2 10 2 3" xfId="9725"/>
    <cellStyle name="一般 2 2 10 3" xfId="9726"/>
    <cellStyle name="一般 2 2 10 4" xfId="9727"/>
    <cellStyle name="一般 2 2 11" xfId="9728"/>
    <cellStyle name="一般 2 2 11 2" xfId="9729"/>
    <cellStyle name="一般 2 2 11 3" xfId="9730"/>
    <cellStyle name="一般 2 2 12" xfId="9731"/>
    <cellStyle name="一般 2 2 13" xfId="9732"/>
    <cellStyle name="一般 2 2 2" xfId="9733"/>
    <cellStyle name="一般 2 2 2 10" xfId="9734"/>
    <cellStyle name="一般 2 2 2 10 2" xfId="9735"/>
    <cellStyle name="一般 2 2 2 10 2 2" xfId="9736"/>
    <cellStyle name="一般 2 2 2 10 2 3" xfId="9737"/>
    <cellStyle name="一般 2 2 2 10 3" xfId="9738"/>
    <cellStyle name="一般 2 2 2 10 4" xfId="9739"/>
    <cellStyle name="一般 2 2 2 11" xfId="9740"/>
    <cellStyle name="一般 2 2 2 11 2" xfId="9741"/>
    <cellStyle name="一般 2 2 2 11 3" xfId="9742"/>
    <cellStyle name="一般 2 2 2 12" xfId="9743"/>
    <cellStyle name="一般 2 2 2 13" xfId="9744"/>
    <cellStyle name="一般 2 2 2 2" xfId="9745"/>
    <cellStyle name="一般 2 2 2 2 2" xfId="9746"/>
    <cellStyle name="一般 2 2 2 2 2 2" xfId="9747"/>
    <cellStyle name="一般 2 2 2 2 2 2 2" xfId="9748"/>
    <cellStyle name="一般 2 2 2 2 2 2 2 2" xfId="9749"/>
    <cellStyle name="一般 2 2 2 2 2 2 2 2 2" xfId="9750"/>
    <cellStyle name="一般 2 2 2 2 2 2 2 2 3" xfId="9751"/>
    <cellStyle name="一般 2 2 2 2 2 2 2 3" xfId="9752"/>
    <cellStyle name="一般 2 2 2 2 2 2 2 4" xfId="9753"/>
    <cellStyle name="一般 2 2 2 2 2 2 3" xfId="9754"/>
    <cellStyle name="一般 2 2 2 2 2 2 3 2" xfId="9755"/>
    <cellStyle name="一般 2 2 2 2 2 2 3 3" xfId="9756"/>
    <cellStyle name="一般 2 2 2 2 2 2 4" xfId="9757"/>
    <cellStyle name="一般 2 2 2 2 2 2 4 2" xfId="9758"/>
    <cellStyle name="一般 2 2 2 2 2 2 4 3" xfId="9759"/>
    <cellStyle name="一般 2 2 2 2 2 2 5" xfId="9760"/>
    <cellStyle name="一般 2 2 2 2 2 2 6" xfId="9761"/>
    <cellStyle name="一般 2 2 2 2 2 3" xfId="9762"/>
    <cellStyle name="一般 2 2 2 2 2 3 2" xfId="9763"/>
    <cellStyle name="一般 2 2 2 2 2 3 2 2" xfId="9764"/>
    <cellStyle name="一般 2 2 2 2 2 3 2 3" xfId="9765"/>
    <cellStyle name="一般 2 2 2 2 2 3 3" xfId="9766"/>
    <cellStyle name="一般 2 2 2 2 2 3 4" xfId="9767"/>
    <cellStyle name="一般 2 2 2 2 2 4" xfId="9768"/>
    <cellStyle name="一般 2 2 2 2 2 4 2" xfId="9769"/>
    <cellStyle name="一般 2 2 2 2 2 4 3" xfId="9770"/>
    <cellStyle name="一般 2 2 2 2 2 5" xfId="9771"/>
    <cellStyle name="一般 2 2 2 2 2 5 2" xfId="9772"/>
    <cellStyle name="一般 2 2 2 2 2 5 3" xfId="9773"/>
    <cellStyle name="一般 2 2 2 2 2 6" xfId="9774"/>
    <cellStyle name="一般 2 2 2 2 2 7" xfId="9775"/>
    <cellStyle name="一般 2 2 2 2 3" xfId="9776"/>
    <cellStyle name="一般 2 2 2 2 3 2" xfId="9777"/>
    <cellStyle name="一般 2 2 2 2 3 2 2" xfId="9778"/>
    <cellStyle name="一般 2 2 2 2 3 2 2 2" xfId="9779"/>
    <cellStyle name="一般 2 2 2 2 3 2 2 3" xfId="9780"/>
    <cellStyle name="一般 2 2 2 2 3 2 3" xfId="9781"/>
    <cellStyle name="一般 2 2 2 2 3 2 4" xfId="9782"/>
    <cellStyle name="一般 2 2 2 2 3 3" xfId="9783"/>
    <cellStyle name="一般 2 2 2 2 3 3 2" xfId="9784"/>
    <cellStyle name="一般 2 2 2 2 3 3 3" xfId="9785"/>
    <cellStyle name="一般 2 2 2 2 3 4" xfId="9786"/>
    <cellStyle name="一般 2 2 2 2 3 4 2" xfId="9787"/>
    <cellStyle name="一般 2 2 2 2 3 4 3" xfId="9788"/>
    <cellStyle name="一般 2 2 2 2 3 5" xfId="9789"/>
    <cellStyle name="一般 2 2 2 2 3 6" xfId="9790"/>
    <cellStyle name="一般 2 2 2 2 4" xfId="9791"/>
    <cellStyle name="一般 2 2 2 2 4 2" xfId="9792"/>
    <cellStyle name="一般 2 2 2 2 4 2 2" xfId="9793"/>
    <cellStyle name="一般 2 2 2 2 4 2 3" xfId="9794"/>
    <cellStyle name="一般 2 2 2 2 4 3" xfId="9795"/>
    <cellStyle name="一般 2 2 2 2 4 3 2" xfId="9796"/>
    <cellStyle name="一般 2 2 2 2 4 3 3" xfId="9797"/>
    <cellStyle name="一般 2 2 2 2 4 4" xfId="9798"/>
    <cellStyle name="一般 2 2 2 2 4 5" xfId="9799"/>
    <cellStyle name="一般 2 2 2 2 5" xfId="9800"/>
    <cellStyle name="一般 2 2 2 2 5 2" xfId="9801"/>
    <cellStyle name="一般 2 2 2 2 5 2 2" xfId="9802"/>
    <cellStyle name="一般 2 2 2 2 5 2 3" xfId="9803"/>
    <cellStyle name="一般 2 2 2 2 5 3" xfId="9804"/>
    <cellStyle name="一般 2 2 2 2 5 4" xfId="9805"/>
    <cellStyle name="一般 2 2 2 2 6" xfId="9806"/>
    <cellStyle name="一般 2 2 2 2 6 2" xfId="9807"/>
    <cellStyle name="一般 2 2 2 2 6 3" xfId="9808"/>
    <cellStyle name="一般 2 2 2 2 7" xfId="9809"/>
    <cellStyle name="一般 2 2 2 2 8" xfId="9810"/>
    <cellStyle name="一般 2 2 2 3" xfId="9811"/>
    <cellStyle name="一般 2 2 2 3 2" xfId="9812"/>
    <cellStyle name="一般 2 2 2 3 2 2" xfId="9813"/>
    <cellStyle name="一般 2 2 2 3 2 2 2" xfId="9814"/>
    <cellStyle name="一般 2 2 2 3 2 2 2 2" xfId="9815"/>
    <cellStyle name="一般 2 2 2 3 2 2 2 2 2" xfId="9816"/>
    <cellStyle name="一般 2 2 2 3 2 2 2 2 3" xfId="9817"/>
    <cellStyle name="一般 2 2 2 3 2 2 2 3" xfId="9818"/>
    <cellStyle name="一般 2 2 2 3 2 2 2 4" xfId="9819"/>
    <cellStyle name="一般 2 2 2 3 2 2 3" xfId="9820"/>
    <cellStyle name="一般 2 2 2 3 2 2 3 2" xfId="9821"/>
    <cellStyle name="一般 2 2 2 3 2 2 3 3" xfId="9822"/>
    <cellStyle name="一般 2 2 2 3 2 2 4" xfId="9823"/>
    <cellStyle name="一般 2 2 2 3 2 2 4 2" xfId="9824"/>
    <cellStyle name="一般 2 2 2 3 2 2 4 3" xfId="9825"/>
    <cellStyle name="一般 2 2 2 3 2 2 5" xfId="9826"/>
    <cellStyle name="一般 2 2 2 3 2 2 6" xfId="9827"/>
    <cellStyle name="一般 2 2 2 3 2 3" xfId="9828"/>
    <cellStyle name="一般 2 2 2 3 2 3 2" xfId="9829"/>
    <cellStyle name="一般 2 2 2 3 2 3 2 2" xfId="9830"/>
    <cellStyle name="一般 2 2 2 3 2 3 2 3" xfId="9831"/>
    <cellStyle name="一般 2 2 2 3 2 3 3" xfId="9832"/>
    <cellStyle name="一般 2 2 2 3 2 3 3 2" xfId="9833"/>
    <cellStyle name="一般 2 2 2 3 2 3 3 3" xfId="9834"/>
    <cellStyle name="一般 2 2 2 3 2 3 4" xfId="9835"/>
    <cellStyle name="一般 2 2 2 3 2 3 5" xfId="9836"/>
    <cellStyle name="一般 2 2 2 3 2 4" xfId="9837"/>
    <cellStyle name="一般 2 2 2 3 2 4 2" xfId="9838"/>
    <cellStyle name="一般 2 2 2 3 2 4 2 2" xfId="9839"/>
    <cellStyle name="一般 2 2 2 3 2 4 2 3" xfId="9840"/>
    <cellStyle name="一般 2 2 2 3 2 4 3" xfId="9841"/>
    <cellStyle name="一般 2 2 2 3 2 4 3 2" xfId="9842"/>
    <cellStyle name="一般 2 2 2 3 2 4 3 3" xfId="9843"/>
    <cellStyle name="一般 2 2 2 3 2 4 4" xfId="9844"/>
    <cellStyle name="一般 2 2 2 3 2 4 5" xfId="9845"/>
    <cellStyle name="一般 2 2 2 3 2 5" xfId="9846"/>
    <cellStyle name="一般 2 2 2 3 2 5 2" xfId="9847"/>
    <cellStyle name="一般 2 2 2 3 2 5 2 2" xfId="9848"/>
    <cellStyle name="一般 2 2 2 3 2 5 2 3" xfId="9849"/>
    <cellStyle name="一般 2 2 2 3 2 5 3" xfId="9850"/>
    <cellStyle name="一般 2 2 2 3 2 5 4" xfId="9851"/>
    <cellStyle name="一般 2 2 2 3 2 6" xfId="9852"/>
    <cellStyle name="一般 2 2 2 3 2 6 2" xfId="9853"/>
    <cellStyle name="一般 2 2 2 3 2 6 3" xfId="9854"/>
    <cellStyle name="一般 2 2 2 3 2 7" xfId="9855"/>
    <cellStyle name="一般 2 2 2 3 2 8" xfId="9856"/>
    <cellStyle name="一般 2 2 2 3 3" xfId="9857"/>
    <cellStyle name="一般 2 2 2 3 3 2" xfId="9858"/>
    <cellStyle name="一般 2 2 2 3 3 2 2" xfId="9859"/>
    <cellStyle name="一般 2 2 2 3 3 2 2 2" xfId="9860"/>
    <cellStyle name="一般 2 2 2 3 3 2 2 3" xfId="9861"/>
    <cellStyle name="一般 2 2 2 3 3 2 3" xfId="9862"/>
    <cellStyle name="一般 2 2 2 3 3 2 4" xfId="9863"/>
    <cellStyle name="一般 2 2 2 3 3 3" xfId="9864"/>
    <cellStyle name="一般 2 2 2 3 3 3 2" xfId="9865"/>
    <cellStyle name="一般 2 2 2 3 3 3 3" xfId="9866"/>
    <cellStyle name="一般 2 2 2 3 3 4" xfId="9867"/>
    <cellStyle name="一般 2 2 2 3 3 4 2" xfId="9868"/>
    <cellStyle name="一般 2 2 2 3 3 4 3" xfId="9869"/>
    <cellStyle name="一般 2 2 2 3 3 5" xfId="9870"/>
    <cellStyle name="一般 2 2 2 3 3 6" xfId="9871"/>
    <cellStyle name="一般 2 2 2 3 4" xfId="9872"/>
    <cellStyle name="一般 2 2 2 3 4 2" xfId="9873"/>
    <cellStyle name="一般 2 2 2 3 4 2 2" xfId="9874"/>
    <cellStyle name="一般 2 2 2 3 4 2 3" xfId="9875"/>
    <cellStyle name="一般 2 2 2 3 4 3" xfId="9876"/>
    <cellStyle name="一般 2 2 2 3 4 3 2" xfId="9877"/>
    <cellStyle name="一般 2 2 2 3 4 3 3" xfId="9878"/>
    <cellStyle name="一般 2 2 2 3 4 4" xfId="9879"/>
    <cellStyle name="一般 2 2 2 3 4 5" xfId="9880"/>
    <cellStyle name="一般 2 2 2 3 5" xfId="9881"/>
    <cellStyle name="一般 2 2 2 3 5 2" xfId="9882"/>
    <cellStyle name="一般 2 2 2 3 5 2 2" xfId="9883"/>
    <cellStyle name="一般 2 2 2 3 5 2 3" xfId="9884"/>
    <cellStyle name="一般 2 2 2 3 5 3" xfId="9885"/>
    <cellStyle name="一般 2 2 2 3 5 4" xfId="9886"/>
    <cellStyle name="一般 2 2 2 3 6" xfId="9887"/>
    <cellStyle name="一般 2 2 2 3 6 2" xfId="9888"/>
    <cellStyle name="一般 2 2 2 3 6 3" xfId="9889"/>
    <cellStyle name="一般 2 2 2 3 7" xfId="9890"/>
    <cellStyle name="一般 2 2 2 3 8" xfId="9891"/>
    <cellStyle name="一般 2 2 2 4" xfId="9892"/>
    <cellStyle name="一般 2 2 2 4 2" xfId="9893"/>
    <cellStyle name="一般 2 2 2 4 2 2" xfId="9894"/>
    <cellStyle name="一般 2 2 2 4 2 2 2" xfId="9895"/>
    <cellStyle name="一般 2 2 2 4 2 2 2 2" xfId="9896"/>
    <cellStyle name="一般 2 2 2 4 2 2 2 3" xfId="9897"/>
    <cellStyle name="一般 2 2 2 4 2 2 3" xfId="9898"/>
    <cellStyle name="一般 2 2 2 4 2 2 4" xfId="9899"/>
    <cellStyle name="一般 2 2 2 4 2 3" xfId="9900"/>
    <cellStyle name="一般 2 2 2 4 2 3 2" xfId="9901"/>
    <cellStyle name="一般 2 2 2 4 2 3 3" xfId="9902"/>
    <cellStyle name="一般 2 2 2 4 2 4" xfId="9903"/>
    <cellStyle name="一般 2 2 2 4 2 4 2" xfId="9904"/>
    <cellStyle name="一般 2 2 2 4 2 4 3" xfId="9905"/>
    <cellStyle name="一般 2 2 2 4 2 5" xfId="9906"/>
    <cellStyle name="一般 2 2 2 4 2 6" xfId="9907"/>
    <cellStyle name="一般 2 2 2 4 3" xfId="9908"/>
    <cellStyle name="一般 2 2 2 4 3 2" xfId="9909"/>
    <cellStyle name="一般 2 2 2 4 3 2 2" xfId="9910"/>
    <cellStyle name="一般 2 2 2 4 3 2 2 2" xfId="9911"/>
    <cellStyle name="一般 2 2 2 4 3 2 2 3" xfId="9912"/>
    <cellStyle name="一般 2 2 2 4 3 2 3" xfId="9913"/>
    <cellStyle name="一般 2 2 2 4 3 2 4" xfId="9914"/>
    <cellStyle name="一般 2 2 2 4 3 3" xfId="9915"/>
    <cellStyle name="一般 2 2 2 4 3 3 2" xfId="9916"/>
    <cellStyle name="一般 2 2 2 4 3 3 3" xfId="9917"/>
    <cellStyle name="一般 2 2 2 4 3 4" xfId="9918"/>
    <cellStyle name="一般 2 2 2 4 3 4 2" xfId="9919"/>
    <cellStyle name="一般 2 2 2 4 3 4 3" xfId="9920"/>
    <cellStyle name="一般 2 2 2 4 3 5" xfId="9921"/>
    <cellStyle name="一般 2 2 2 4 3 6" xfId="9922"/>
    <cellStyle name="一般 2 2 2 4 4" xfId="9923"/>
    <cellStyle name="一般 2 2 2 4 4 2" xfId="9924"/>
    <cellStyle name="一般 2 2 2 4 4 3" xfId="9925"/>
    <cellStyle name="一般 2 2 2 4 5" xfId="9926"/>
    <cellStyle name="一般 2 2 2 4 5 2" xfId="9927"/>
    <cellStyle name="一般 2 2 2 4 5 3" xfId="9928"/>
    <cellStyle name="一般 2 2 2 4 6" xfId="9929"/>
    <cellStyle name="一般 2 2 2 4 7" xfId="9930"/>
    <cellStyle name="一般 2 2 2 5" xfId="9931"/>
    <cellStyle name="一般 2 2 2 5 2" xfId="9932"/>
    <cellStyle name="一般 2 2 2 5 2 2" xfId="9933"/>
    <cellStyle name="一般 2 2 2 5 2 2 2" xfId="9934"/>
    <cellStyle name="一般 2 2 2 5 2 2 2 2" xfId="9935"/>
    <cellStyle name="一般 2 2 2 5 2 2 2 3" xfId="9936"/>
    <cellStyle name="一般 2 2 2 5 2 2 3" xfId="9937"/>
    <cellStyle name="一般 2 2 2 5 2 2 4" xfId="9938"/>
    <cellStyle name="一般 2 2 2 5 2 3" xfId="9939"/>
    <cellStyle name="一般 2 2 2 5 2 3 2" xfId="9940"/>
    <cellStyle name="一般 2 2 2 5 2 3 3" xfId="9941"/>
    <cellStyle name="一般 2 2 2 5 2 4" xfId="9942"/>
    <cellStyle name="一般 2 2 2 5 2 4 2" xfId="9943"/>
    <cellStyle name="一般 2 2 2 5 2 4 3" xfId="9944"/>
    <cellStyle name="一般 2 2 2 5 2 5" xfId="9945"/>
    <cellStyle name="一般 2 2 2 5 2 6" xfId="9946"/>
    <cellStyle name="一般 2 2 2 5 3" xfId="9947"/>
    <cellStyle name="一般 2 2 2 5 3 2" xfId="9948"/>
    <cellStyle name="一般 2 2 2 5 3 2 2" xfId="9949"/>
    <cellStyle name="一般 2 2 2 5 3 2 2 2" xfId="9950"/>
    <cellStyle name="一般 2 2 2 5 3 2 2 3" xfId="9951"/>
    <cellStyle name="一般 2 2 2 5 3 2 3" xfId="9952"/>
    <cellStyle name="一般 2 2 2 5 3 2 4" xfId="9953"/>
    <cellStyle name="一般 2 2 2 5 3 3" xfId="9954"/>
    <cellStyle name="一般 2 2 2 5 3 3 2" xfId="9955"/>
    <cellStyle name="一般 2 2 2 5 3 3 3" xfId="9956"/>
    <cellStyle name="一般 2 2 2 5 3 4" xfId="9957"/>
    <cellStyle name="一般 2 2 2 5 3 4 2" xfId="9958"/>
    <cellStyle name="一般 2 2 2 5 3 4 3" xfId="9959"/>
    <cellStyle name="一般 2 2 2 5 3 5" xfId="9960"/>
    <cellStyle name="一般 2 2 2 5 3 6" xfId="9961"/>
    <cellStyle name="一般 2 2 2 5 4" xfId="9962"/>
    <cellStyle name="一般 2 2 2 5 4 2" xfId="9963"/>
    <cellStyle name="一般 2 2 2 5 4 2 2" xfId="9964"/>
    <cellStyle name="一般 2 2 2 5 4 2 3" xfId="9965"/>
    <cellStyle name="一般 2 2 2 5 4 3" xfId="9966"/>
    <cellStyle name="一般 2 2 2 5 4 4" xfId="9967"/>
    <cellStyle name="一般 2 2 2 5 5" xfId="9968"/>
    <cellStyle name="一般 2 2 2 5 5 2" xfId="9969"/>
    <cellStyle name="一般 2 2 2 5 5 3" xfId="9970"/>
    <cellStyle name="一般 2 2 2 5 6" xfId="9971"/>
    <cellStyle name="一般 2 2 2 5 6 2" xfId="9972"/>
    <cellStyle name="一般 2 2 2 5 6 3" xfId="9973"/>
    <cellStyle name="一般 2 2 2 5 7" xfId="9974"/>
    <cellStyle name="一般 2 2 2 5 8" xfId="9975"/>
    <cellStyle name="一般 2 2 2 6" xfId="9976"/>
    <cellStyle name="一般 2 2 2 6 2" xfId="9977"/>
    <cellStyle name="一般 2 2 2 6 2 2" xfId="9978"/>
    <cellStyle name="一般 2 2 2 6 2 2 2" xfId="9979"/>
    <cellStyle name="一般 2 2 2 6 2 2 2 2" xfId="9980"/>
    <cellStyle name="一般 2 2 2 6 2 2 2 3" xfId="9981"/>
    <cellStyle name="一般 2 2 2 6 2 2 3" xfId="9982"/>
    <cellStyle name="一般 2 2 2 6 2 2 4" xfId="9983"/>
    <cellStyle name="一般 2 2 2 6 2 3" xfId="9984"/>
    <cellStyle name="一般 2 2 2 6 2 3 2" xfId="9985"/>
    <cellStyle name="一般 2 2 2 6 2 3 3" xfId="9986"/>
    <cellStyle name="一般 2 2 2 6 2 4" xfId="9987"/>
    <cellStyle name="一般 2 2 2 6 2 4 2" xfId="9988"/>
    <cellStyle name="一般 2 2 2 6 2 4 3" xfId="9989"/>
    <cellStyle name="一般 2 2 2 6 2 5" xfId="9990"/>
    <cellStyle name="一般 2 2 2 6 2 6" xfId="9991"/>
    <cellStyle name="一般 2 2 2 6 3" xfId="9992"/>
    <cellStyle name="一般 2 2 2 6 3 2" xfId="9993"/>
    <cellStyle name="一般 2 2 2 6 3 2 2" xfId="9994"/>
    <cellStyle name="一般 2 2 2 6 3 2 3" xfId="9995"/>
    <cellStyle name="一般 2 2 2 6 3 3" xfId="9996"/>
    <cellStyle name="一般 2 2 2 6 3 4" xfId="9997"/>
    <cellStyle name="一般 2 2 2 6 4" xfId="9998"/>
    <cellStyle name="一般 2 2 2 6 4 2" xfId="9999"/>
    <cellStyle name="一般 2 2 2 6 4 3" xfId="10000"/>
    <cellStyle name="一般 2 2 2 6 5" xfId="10001"/>
    <cellStyle name="一般 2 2 2 6 5 2" xfId="10002"/>
    <cellStyle name="一般 2 2 2 6 5 3" xfId="10003"/>
    <cellStyle name="一般 2 2 2 6 6" xfId="10004"/>
    <cellStyle name="一般 2 2 2 6 7" xfId="10005"/>
    <cellStyle name="一般 2 2 2 7" xfId="10006"/>
    <cellStyle name="一般 2 2 2 7 2" xfId="10007"/>
    <cellStyle name="一般 2 2 2 7 2 2" xfId="10008"/>
    <cellStyle name="一般 2 2 2 7 2 2 2" xfId="10009"/>
    <cellStyle name="一般 2 2 2 7 2 2 3" xfId="10010"/>
    <cellStyle name="一般 2 2 2 7 2 3" xfId="10011"/>
    <cellStyle name="一般 2 2 2 7 2 4" xfId="10012"/>
    <cellStyle name="一般 2 2 2 7 3" xfId="10013"/>
    <cellStyle name="一般 2 2 2 7 3 2" xfId="10014"/>
    <cellStyle name="一般 2 2 2 7 3 3" xfId="10015"/>
    <cellStyle name="一般 2 2 2 7 4" xfId="10016"/>
    <cellStyle name="一般 2 2 2 7 4 2" xfId="10017"/>
    <cellStyle name="一般 2 2 2 7 4 3" xfId="10018"/>
    <cellStyle name="一般 2 2 2 7 5" xfId="10019"/>
    <cellStyle name="一般 2 2 2 7 6" xfId="10020"/>
    <cellStyle name="一般 2 2 2 8" xfId="10021"/>
    <cellStyle name="一般 2 2 2 8 2" xfId="10022"/>
    <cellStyle name="一般 2 2 2 8 2 2" xfId="10023"/>
    <cellStyle name="一般 2 2 2 8 2 2 2" xfId="10024"/>
    <cellStyle name="一般 2 2 2 8 2 2 3" xfId="10025"/>
    <cellStyle name="一般 2 2 2 8 2 3" xfId="10026"/>
    <cellStyle name="一般 2 2 2 8 2 4" xfId="10027"/>
    <cellStyle name="一般 2 2 2 8 3" xfId="10028"/>
    <cellStyle name="一般 2 2 2 8 3 2" xfId="10029"/>
    <cellStyle name="一般 2 2 2 8 3 3" xfId="10030"/>
    <cellStyle name="一般 2 2 2 8 4" xfId="10031"/>
    <cellStyle name="一般 2 2 2 8 4 2" xfId="10032"/>
    <cellStyle name="一般 2 2 2 8 4 3" xfId="10033"/>
    <cellStyle name="一般 2 2 2 8 5" xfId="10034"/>
    <cellStyle name="一般 2 2 2 8 6" xfId="10035"/>
    <cellStyle name="一般 2 2 2 9" xfId="10036"/>
    <cellStyle name="一般 2 2 2 9 2" xfId="10037"/>
    <cellStyle name="一般 2 2 2 9 2 2" xfId="10038"/>
    <cellStyle name="一般 2 2 2 9 2 3" xfId="10039"/>
    <cellStyle name="一般 2 2 2 9 3" xfId="10040"/>
    <cellStyle name="一般 2 2 2 9 3 2" xfId="10041"/>
    <cellStyle name="一般 2 2 2 9 3 3" xfId="10042"/>
    <cellStyle name="一般 2 2 2 9 4" xfId="10043"/>
    <cellStyle name="一般 2 2 2 9 5" xfId="10044"/>
    <cellStyle name="一般 2 2 3" xfId="10045"/>
    <cellStyle name="一般 2 2 3 2" xfId="10046"/>
    <cellStyle name="一般 2 2 3 2 2" xfId="10047"/>
    <cellStyle name="一般 2 2 3 2 2 2" xfId="10048"/>
    <cellStyle name="一般 2 2 3 2 2 2 2" xfId="10049"/>
    <cellStyle name="一般 2 2 3 2 2 2 2 2" xfId="10050"/>
    <cellStyle name="一般 2 2 3 2 2 2 2 3" xfId="10051"/>
    <cellStyle name="一般 2 2 3 2 2 2 3" xfId="10052"/>
    <cellStyle name="一般 2 2 3 2 2 2 4" xfId="10053"/>
    <cellStyle name="一般 2 2 3 2 2 3" xfId="10054"/>
    <cellStyle name="一般 2 2 3 2 2 3 2" xfId="10055"/>
    <cellStyle name="一般 2 2 3 2 2 3 3" xfId="10056"/>
    <cellStyle name="一般 2 2 3 2 2 4" xfId="10057"/>
    <cellStyle name="一般 2 2 3 2 2 4 2" xfId="10058"/>
    <cellStyle name="一般 2 2 3 2 2 4 3" xfId="10059"/>
    <cellStyle name="一般 2 2 3 2 2 5" xfId="10060"/>
    <cellStyle name="一般 2 2 3 2 2 6" xfId="10061"/>
    <cellStyle name="一般 2 2 3 2 3" xfId="10062"/>
    <cellStyle name="一般 2 2 3 2 3 2" xfId="10063"/>
    <cellStyle name="一般 2 2 3 2 3 2 2" xfId="10064"/>
    <cellStyle name="一般 2 2 3 2 3 2 2 2" xfId="10065"/>
    <cellStyle name="一般 2 2 3 2 3 2 2 3" xfId="10066"/>
    <cellStyle name="一般 2 2 3 2 3 2 3" xfId="10067"/>
    <cellStyle name="一般 2 2 3 2 3 2 4" xfId="10068"/>
    <cellStyle name="一般 2 2 3 2 3 3" xfId="10069"/>
    <cellStyle name="一般 2 2 3 2 3 3 2" xfId="10070"/>
    <cellStyle name="一般 2 2 3 2 3 3 3" xfId="10071"/>
    <cellStyle name="一般 2 2 3 2 3 4" xfId="10072"/>
    <cellStyle name="一般 2 2 3 2 3 4 2" xfId="10073"/>
    <cellStyle name="一般 2 2 3 2 3 4 3" xfId="10074"/>
    <cellStyle name="一般 2 2 3 2 3 5" xfId="10075"/>
    <cellStyle name="一般 2 2 3 2 3 6" xfId="10076"/>
    <cellStyle name="一般 2 2 3 2 4" xfId="10077"/>
    <cellStyle name="一般 2 2 3 2 4 2" xfId="10078"/>
    <cellStyle name="一般 2 2 3 2 4 2 2" xfId="10079"/>
    <cellStyle name="一般 2 2 3 2 4 2 3" xfId="10080"/>
    <cellStyle name="一般 2 2 3 2 4 3" xfId="10081"/>
    <cellStyle name="一般 2 2 3 2 4 3 2" xfId="10082"/>
    <cellStyle name="一般 2 2 3 2 4 3 3" xfId="10083"/>
    <cellStyle name="一般 2 2 3 2 4 4" xfId="10084"/>
    <cellStyle name="一般 2 2 3 2 4 5" xfId="10085"/>
    <cellStyle name="一般 2 2 3 2 5" xfId="10086"/>
    <cellStyle name="一般 2 2 3 2 5 2" xfId="10087"/>
    <cellStyle name="一般 2 2 3 2 5 2 2" xfId="10088"/>
    <cellStyle name="一般 2 2 3 2 5 2 3" xfId="10089"/>
    <cellStyle name="一般 2 2 3 2 5 3" xfId="10090"/>
    <cellStyle name="一般 2 2 3 2 5 4" xfId="10091"/>
    <cellStyle name="一般 2 2 3 2 6" xfId="10092"/>
    <cellStyle name="一般 2 2 3 2 6 2" xfId="10093"/>
    <cellStyle name="一般 2 2 3 2 6 3" xfId="10094"/>
    <cellStyle name="一般 2 2 3 2 7" xfId="10095"/>
    <cellStyle name="一般 2 2 3 2 8" xfId="10096"/>
    <cellStyle name="一般 2 2 3 3" xfId="10097"/>
    <cellStyle name="一般 2 2 3 3 2" xfId="10098"/>
    <cellStyle name="一般 2 2 3 3 2 2" xfId="10099"/>
    <cellStyle name="一般 2 2 3 3 2 2 2" xfId="10100"/>
    <cellStyle name="一般 2 2 3 3 2 2 2 2" xfId="10101"/>
    <cellStyle name="一般 2 2 3 3 2 2 2 3" xfId="10102"/>
    <cellStyle name="一般 2 2 3 3 2 2 3" xfId="10103"/>
    <cellStyle name="一般 2 2 3 3 2 2 4" xfId="10104"/>
    <cellStyle name="一般 2 2 3 3 2 3" xfId="10105"/>
    <cellStyle name="一般 2 2 3 3 2 3 2" xfId="10106"/>
    <cellStyle name="一般 2 2 3 3 2 3 3" xfId="10107"/>
    <cellStyle name="一般 2 2 3 3 2 4" xfId="10108"/>
    <cellStyle name="一般 2 2 3 3 2 4 2" xfId="10109"/>
    <cellStyle name="一般 2 2 3 3 2 4 3" xfId="10110"/>
    <cellStyle name="一般 2 2 3 3 2 5" xfId="10111"/>
    <cellStyle name="一般 2 2 3 3 2 6" xfId="10112"/>
    <cellStyle name="一般 2 2 3 3 3" xfId="10113"/>
    <cellStyle name="一般 2 2 3 3 3 2" xfId="10114"/>
    <cellStyle name="一般 2 2 3 3 3 2 2" xfId="10115"/>
    <cellStyle name="一般 2 2 3 3 3 2 3" xfId="10116"/>
    <cellStyle name="一般 2 2 3 3 3 3" xfId="10117"/>
    <cellStyle name="一般 2 2 3 3 3 4" xfId="10118"/>
    <cellStyle name="一般 2 2 3 3 4" xfId="10119"/>
    <cellStyle name="一般 2 2 3 3 4 2" xfId="10120"/>
    <cellStyle name="一般 2 2 3 3 4 3" xfId="10121"/>
    <cellStyle name="一般 2 2 3 3 5" xfId="10122"/>
    <cellStyle name="一般 2 2 3 3 5 2" xfId="10123"/>
    <cellStyle name="一般 2 2 3 3 5 3" xfId="10124"/>
    <cellStyle name="一般 2 2 3 3 6" xfId="10125"/>
    <cellStyle name="一般 2 2 3 3 7" xfId="10126"/>
    <cellStyle name="一般 2 2 3 4" xfId="10127"/>
    <cellStyle name="一般 2 2 3 4 2" xfId="10128"/>
    <cellStyle name="一般 2 2 3 4 2 2" xfId="10129"/>
    <cellStyle name="一般 2 2 3 4 2 2 2" xfId="10130"/>
    <cellStyle name="一般 2 2 3 4 2 2 3" xfId="10131"/>
    <cellStyle name="一般 2 2 3 4 2 3" xfId="10132"/>
    <cellStyle name="一般 2 2 3 4 2 4" xfId="10133"/>
    <cellStyle name="一般 2 2 3 4 3" xfId="10134"/>
    <cellStyle name="一般 2 2 3 4 3 2" xfId="10135"/>
    <cellStyle name="一般 2 2 3 4 3 3" xfId="10136"/>
    <cellStyle name="一般 2 2 3 4 4" xfId="10137"/>
    <cellStyle name="一般 2 2 3 4 4 2" xfId="10138"/>
    <cellStyle name="一般 2 2 3 4 4 3" xfId="10139"/>
    <cellStyle name="一般 2 2 3 4 5" xfId="10140"/>
    <cellStyle name="一般 2 2 3 4 6" xfId="10141"/>
    <cellStyle name="一般 2 2 3 5" xfId="10142"/>
    <cellStyle name="一般 2 2 3 5 2" xfId="10143"/>
    <cellStyle name="一般 2 2 3 5 2 2" xfId="10144"/>
    <cellStyle name="一般 2 2 3 5 2 3" xfId="10145"/>
    <cellStyle name="一般 2 2 3 5 3" xfId="10146"/>
    <cellStyle name="一般 2 2 3 5 3 2" xfId="10147"/>
    <cellStyle name="一般 2 2 3 5 3 3" xfId="10148"/>
    <cellStyle name="一般 2 2 3 5 4" xfId="10149"/>
    <cellStyle name="一般 2 2 3 5 5" xfId="10150"/>
    <cellStyle name="一般 2 2 3 6" xfId="10151"/>
    <cellStyle name="一般 2 2 3 6 2" xfId="10152"/>
    <cellStyle name="一般 2 2 3 6 2 2" xfId="10153"/>
    <cellStyle name="一般 2 2 3 6 2 3" xfId="10154"/>
    <cellStyle name="一般 2 2 3 6 3" xfId="10155"/>
    <cellStyle name="一般 2 2 3 6 4" xfId="10156"/>
    <cellStyle name="一般 2 2 3 7" xfId="10157"/>
    <cellStyle name="一般 2 2 3 7 2" xfId="10158"/>
    <cellStyle name="一般 2 2 3 7 3" xfId="10159"/>
    <cellStyle name="一般 2 2 3 8" xfId="10160"/>
    <cellStyle name="一般 2 2 3 9" xfId="10161"/>
    <cellStyle name="一般 2 2 4" xfId="10162"/>
    <cellStyle name="一般 2 2 4 2" xfId="10163"/>
    <cellStyle name="一般 2 2 4 2 2" xfId="10164"/>
    <cellStyle name="一般 2 2 4 2 2 2" xfId="10165"/>
    <cellStyle name="一般 2 2 4 2 2 2 2" xfId="10166"/>
    <cellStyle name="一般 2 2 4 2 2 2 2 2" xfId="10167"/>
    <cellStyle name="一般 2 2 4 2 2 2 2 3" xfId="10168"/>
    <cellStyle name="一般 2 2 4 2 2 2 3" xfId="10169"/>
    <cellStyle name="一般 2 2 4 2 2 2 4" xfId="10170"/>
    <cellStyle name="一般 2 2 4 2 2 3" xfId="10171"/>
    <cellStyle name="一般 2 2 4 2 2 3 2" xfId="10172"/>
    <cellStyle name="一般 2 2 4 2 2 3 3" xfId="10173"/>
    <cellStyle name="一般 2 2 4 2 2 4" xfId="10174"/>
    <cellStyle name="一般 2 2 4 2 2 4 2" xfId="10175"/>
    <cellStyle name="一般 2 2 4 2 2 4 3" xfId="10176"/>
    <cellStyle name="一般 2 2 4 2 2 5" xfId="10177"/>
    <cellStyle name="一般 2 2 4 2 2 6" xfId="10178"/>
    <cellStyle name="一般 2 2 4 2 3" xfId="10179"/>
    <cellStyle name="一般 2 2 4 2 3 2" xfId="10180"/>
    <cellStyle name="一般 2 2 4 2 3 2 2" xfId="10181"/>
    <cellStyle name="一般 2 2 4 2 3 2 2 2" xfId="10182"/>
    <cellStyle name="一般 2 2 4 2 3 2 2 3" xfId="10183"/>
    <cellStyle name="一般 2 2 4 2 3 2 3" xfId="10184"/>
    <cellStyle name="一般 2 2 4 2 3 2 4" xfId="10185"/>
    <cellStyle name="一般 2 2 4 2 3 3" xfId="10186"/>
    <cellStyle name="一般 2 2 4 2 3 3 2" xfId="10187"/>
    <cellStyle name="一般 2 2 4 2 3 3 3" xfId="10188"/>
    <cellStyle name="一般 2 2 4 2 3 4" xfId="10189"/>
    <cellStyle name="一般 2 2 4 2 3 4 2" xfId="10190"/>
    <cellStyle name="一般 2 2 4 2 3 4 3" xfId="10191"/>
    <cellStyle name="一般 2 2 4 2 3 5" xfId="10192"/>
    <cellStyle name="一般 2 2 4 2 3 6" xfId="10193"/>
    <cellStyle name="一般 2 2 4 2 4" xfId="10194"/>
    <cellStyle name="一般 2 2 4 2 4 2" xfId="10195"/>
    <cellStyle name="一般 2 2 4 2 4 3" xfId="10196"/>
    <cellStyle name="一般 2 2 4 2 5" xfId="10197"/>
    <cellStyle name="一般 2 2 4 2 5 2" xfId="10198"/>
    <cellStyle name="一般 2 2 4 2 5 3" xfId="10199"/>
    <cellStyle name="一般 2 2 4 2 6" xfId="10200"/>
    <cellStyle name="一般 2 2 4 2 7" xfId="10201"/>
    <cellStyle name="一般 2 2 4 3" xfId="10202"/>
    <cellStyle name="一般 2 2 4 3 2" xfId="10203"/>
    <cellStyle name="一般 2 2 4 3 2 2" xfId="10204"/>
    <cellStyle name="一般 2 2 4 3 2 2 2" xfId="10205"/>
    <cellStyle name="一般 2 2 4 3 2 2 3" xfId="10206"/>
    <cellStyle name="一般 2 2 4 3 2 3" xfId="10207"/>
    <cellStyle name="一般 2 2 4 3 2 4" xfId="10208"/>
    <cellStyle name="一般 2 2 4 3 3" xfId="10209"/>
    <cellStyle name="一般 2 2 4 3 3 2" xfId="10210"/>
    <cellStyle name="一般 2 2 4 3 3 3" xfId="10211"/>
    <cellStyle name="一般 2 2 4 3 4" xfId="10212"/>
    <cellStyle name="一般 2 2 4 3 4 2" xfId="10213"/>
    <cellStyle name="一般 2 2 4 3 4 3" xfId="10214"/>
    <cellStyle name="一般 2 2 4 3 5" xfId="10215"/>
    <cellStyle name="一般 2 2 4 3 6" xfId="10216"/>
    <cellStyle name="一般 2 2 4 4" xfId="10217"/>
    <cellStyle name="一般 2 2 4 4 2" xfId="10218"/>
    <cellStyle name="一般 2 2 4 4 2 2" xfId="10219"/>
    <cellStyle name="一般 2 2 4 4 2 2 2" xfId="10220"/>
    <cellStyle name="一般 2 2 4 4 2 2 3" xfId="10221"/>
    <cellStyle name="一般 2 2 4 4 2 3" xfId="10222"/>
    <cellStyle name="一般 2 2 4 4 2 4" xfId="10223"/>
    <cellStyle name="一般 2 2 4 4 3" xfId="10224"/>
    <cellStyle name="一般 2 2 4 4 3 2" xfId="10225"/>
    <cellStyle name="一般 2 2 4 4 3 3" xfId="10226"/>
    <cellStyle name="一般 2 2 4 4 4" xfId="10227"/>
    <cellStyle name="一般 2 2 4 4 4 2" xfId="10228"/>
    <cellStyle name="一般 2 2 4 4 4 3" xfId="10229"/>
    <cellStyle name="一般 2 2 4 4 5" xfId="10230"/>
    <cellStyle name="一般 2 2 4 4 6" xfId="10231"/>
    <cellStyle name="一般 2 2 4 5" xfId="10232"/>
    <cellStyle name="一般 2 2 4 5 2" xfId="10233"/>
    <cellStyle name="一般 2 2 4 5 3" xfId="10234"/>
    <cellStyle name="一般 2 2 4 6" xfId="10235"/>
    <cellStyle name="一般 2 2 4 6 2" xfId="10236"/>
    <cellStyle name="一般 2 2 4 6 3" xfId="10237"/>
    <cellStyle name="一般 2 2 4 7" xfId="10238"/>
    <cellStyle name="一般 2 2 4 8" xfId="10239"/>
    <cellStyle name="一般 2 2 5" xfId="10240"/>
    <cellStyle name="一般 2 2 5 2" xfId="10241"/>
    <cellStyle name="一般 2 2 5 2 2" xfId="10242"/>
    <cellStyle name="一般 2 2 5 2 2 2" xfId="10243"/>
    <cellStyle name="一般 2 2 5 2 2 2 2" xfId="10244"/>
    <cellStyle name="一般 2 2 5 2 2 2 3" xfId="10245"/>
    <cellStyle name="一般 2 2 5 2 2 3" xfId="10246"/>
    <cellStyle name="一般 2 2 5 2 2 4" xfId="10247"/>
    <cellStyle name="一般 2 2 5 2 3" xfId="10248"/>
    <cellStyle name="一般 2 2 5 2 3 2" xfId="10249"/>
    <cellStyle name="一般 2 2 5 2 3 3" xfId="10250"/>
    <cellStyle name="一般 2 2 5 2 4" xfId="10251"/>
    <cellStyle name="一般 2 2 5 2 4 2" xfId="10252"/>
    <cellStyle name="一般 2 2 5 2 4 3" xfId="10253"/>
    <cellStyle name="一般 2 2 5 2 5" xfId="10254"/>
    <cellStyle name="一般 2 2 5 2 6" xfId="10255"/>
    <cellStyle name="一般 2 2 5 3" xfId="10256"/>
    <cellStyle name="一般 2 2 5 3 2" xfId="10257"/>
    <cellStyle name="一般 2 2 5 3 2 2" xfId="10258"/>
    <cellStyle name="一般 2 2 5 3 2 2 2" xfId="10259"/>
    <cellStyle name="一般 2 2 5 3 2 2 3" xfId="10260"/>
    <cellStyle name="一般 2 2 5 3 2 3" xfId="10261"/>
    <cellStyle name="一般 2 2 5 3 2 4" xfId="10262"/>
    <cellStyle name="一般 2 2 5 3 3" xfId="10263"/>
    <cellStyle name="一般 2 2 5 3 3 2" xfId="10264"/>
    <cellStyle name="一般 2 2 5 3 3 3" xfId="10265"/>
    <cellStyle name="一般 2 2 5 3 4" xfId="10266"/>
    <cellStyle name="一般 2 2 5 3 4 2" xfId="10267"/>
    <cellStyle name="一般 2 2 5 3 4 3" xfId="10268"/>
    <cellStyle name="一般 2 2 5 3 5" xfId="10269"/>
    <cellStyle name="一般 2 2 5 3 6" xfId="10270"/>
    <cellStyle name="一般 2 2 5 4" xfId="10271"/>
    <cellStyle name="一般 2 2 5 4 2" xfId="10272"/>
    <cellStyle name="一般 2 2 5 4 3" xfId="10273"/>
    <cellStyle name="一般 2 2 5 5" xfId="10274"/>
    <cellStyle name="一般 2 2 5 5 2" xfId="10275"/>
    <cellStyle name="一般 2 2 5 5 3" xfId="10276"/>
    <cellStyle name="一般 2 2 5 6" xfId="10277"/>
    <cellStyle name="一般 2 2 5 7" xfId="10278"/>
    <cellStyle name="一般 2 2 6" xfId="10279"/>
    <cellStyle name="一般 2 2 6 2" xfId="10280"/>
    <cellStyle name="一般 2 2 6 2 2" xfId="10281"/>
    <cellStyle name="一般 2 2 6 2 2 2" xfId="10282"/>
    <cellStyle name="一般 2 2 6 2 2 2 2" xfId="10283"/>
    <cellStyle name="一般 2 2 6 2 2 2 3" xfId="10284"/>
    <cellStyle name="一般 2 2 6 2 2 3" xfId="10285"/>
    <cellStyle name="一般 2 2 6 2 2 4" xfId="10286"/>
    <cellStyle name="一般 2 2 6 2 3" xfId="10287"/>
    <cellStyle name="一般 2 2 6 2 3 2" xfId="10288"/>
    <cellStyle name="一般 2 2 6 2 3 3" xfId="10289"/>
    <cellStyle name="一般 2 2 6 2 4" xfId="10290"/>
    <cellStyle name="一般 2 2 6 2 4 2" xfId="10291"/>
    <cellStyle name="一般 2 2 6 2 4 3" xfId="10292"/>
    <cellStyle name="一般 2 2 6 2 5" xfId="10293"/>
    <cellStyle name="一般 2 2 6 2 6" xfId="10294"/>
    <cellStyle name="一般 2 2 6 3" xfId="10295"/>
    <cellStyle name="一般 2 2 6 3 2" xfId="10296"/>
    <cellStyle name="一般 2 2 6 3 2 2" xfId="10297"/>
    <cellStyle name="一般 2 2 6 3 2 3" xfId="10298"/>
    <cellStyle name="一般 2 2 6 3 3" xfId="10299"/>
    <cellStyle name="一般 2 2 6 3 4" xfId="10300"/>
    <cellStyle name="一般 2 2 6 4" xfId="10301"/>
    <cellStyle name="一般 2 2 6 4 2" xfId="10302"/>
    <cellStyle name="一般 2 2 6 4 3" xfId="10303"/>
    <cellStyle name="一般 2 2 6 5" xfId="10304"/>
    <cellStyle name="一般 2 2 6 5 2" xfId="10305"/>
    <cellStyle name="一般 2 2 6 5 3" xfId="10306"/>
    <cellStyle name="一般 2 2 6 6" xfId="10307"/>
    <cellStyle name="一般 2 2 6 7" xfId="10308"/>
    <cellStyle name="一般 2 2 7" xfId="10309"/>
    <cellStyle name="一般 2 2 7 2" xfId="10310"/>
    <cellStyle name="一般 2 2 7 2 2" xfId="10311"/>
    <cellStyle name="一般 2 2 7 2 2 2" xfId="10312"/>
    <cellStyle name="一般 2 2 7 2 2 3" xfId="10313"/>
    <cellStyle name="一般 2 2 7 2 3" xfId="10314"/>
    <cellStyle name="一般 2 2 7 2 4" xfId="10315"/>
    <cellStyle name="一般 2 2 7 3" xfId="10316"/>
    <cellStyle name="一般 2 2 7 3 2" xfId="10317"/>
    <cellStyle name="一般 2 2 7 3 3" xfId="10318"/>
    <cellStyle name="一般 2 2 7 4" xfId="10319"/>
    <cellStyle name="一般 2 2 7 4 2" xfId="10320"/>
    <cellStyle name="一般 2 2 7 4 3" xfId="10321"/>
    <cellStyle name="一般 2 2 7 5" xfId="10322"/>
    <cellStyle name="一般 2 2 7 6" xfId="10323"/>
    <cellStyle name="一般 2 2 8" xfId="10324"/>
    <cellStyle name="一般 2 2 8 2" xfId="10325"/>
    <cellStyle name="一般 2 2 8 2 2" xfId="10326"/>
    <cellStyle name="一般 2 2 8 2 2 2" xfId="10327"/>
    <cellStyle name="一般 2 2 8 2 2 3" xfId="10328"/>
    <cellStyle name="一般 2 2 8 2 3" xfId="10329"/>
    <cellStyle name="一般 2 2 8 2 4" xfId="10330"/>
    <cellStyle name="一般 2 2 8 3" xfId="10331"/>
    <cellStyle name="一般 2 2 8 3 2" xfId="10332"/>
    <cellStyle name="一般 2 2 8 3 3" xfId="10333"/>
    <cellStyle name="一般 2 2 8 4" xfId="10334"/>
    <cellStyle name="一般 2 2 8 4 2" xfId="10335"/>
    <cellStyle name="一般 2 2 8 4 3" xfId="10336"/>
    <cellStyle name="一般 2 2 8 5" xfId="10337"/>
    <cellStyle name="一般 2 2 8 6" xfId="10338"/>
    <cellStyle name="一般 2 2 9" xfId="10339"/>
    <cellStyle name="一般 2 2 9 2" xfId="10340"/>
    <cellStyle name="一般 2 2 9 2 2" xfId="10341"/>
    <cellStyle name="一般 2 2 9 2 3" xfId="10342"/>
    <cellStyle name="一般 2 2 9 3" xfId="10343"/>
    <cellStyle name="一般 2 2 9 3 2" xfId="10344"/>
    <cellStyle name="一般 2 2 9 3 3" xfId="10345"/>
    <cellStyle name="一般 2 2 9 4" xfId="10346"/>
    <cellStyle name="一般 2 2 9 5" xfId="10347"/>
    <cellStyle name="一般 2 3" xfId="10348"/>
    <cellStyle name="一般 2 3 10" xfId="10349"/>
    <cellStyle name="一般 2 3 10 2" xfId="10350"/>
    <cellStyle name="一般 2 3 10 3" xfId="10351"/>
    <cellStyle name="一般 2 3 11" xfId="10352"/>
    <cellStyle name="一般 2 3 12" xfId="10353"/>
    <cellStyle name="一般 2 3 2" xfId="10354"/>
    <cellStyle name="一般 2 3 2 2" xfId="10355"/>
    <cellStyle name="一般 2 3 2 2 2" xfId="10356"/>
    <cellStyle name="一般 2 3 2 2 2 2" xfId="10357"/>
    <cellStyle name="一般 2 3 2 2 2 2 2" xfId="10358"/>
    <cellStyle name="一般 2 3 2 2 2 2 2 2" xfId="10359"/>
    <cellStyle name="一般 2 3 2 2 2 2 2 3" xfId="10360"/>
    <cellStyle name="一般 2 3 2 2 2 2 3" xfId="10361"/>
    <cellStyle name="一般 2 3 2 2 2 2 4" xfId="10362"/>
    <cellStyle name="一般 2 3 2 2 2 3" xfId="10363"/>
    <cellStyle name="一般 2 3 2 2 2 3 2" xfId="10364"/>
    <cellStyle name="一般 2 3 2 2 2 3 3" xfId="10365"/>
    <cellStyle name="一般 2 3 2 2 2 4" xfId="10366"/>
    <cellStyle name="一般 2 3 2 2 2 4 2" xfId="10367"/>
    <cellStyle name="一般 2 3 2 2 2 4 3" xfId="10368"/>
    <cellStyle name="一般 2 3 2 2 2 5" xfId="10369"/>
    <cellStyle name="一般 2 3 2 2 2 6" xfId="10370"/>
    <cellStyle name="一般 2 3 2 2 3" xfId="10371"/>
    <cellStyle name="一般 2 3 2 2 3 2" xfId="10372"/>
    <cellStyle name="一般 2 3 2 2 3 2 2" xfId="10373"/>
    <cellStyle name="一般 2 3 2 2 3 2 3" xfId="10374"/>
    <cellStyle name="一般 2 3 2 2 3 3" xfId="10375"/>
    <cellStyle name="一般 2 3 2 2 3 4" xfId="10376"/>
    <cellStyle name="一般 2 3 2 2 4" xfId="10377"/>
    <cellStyle name="一般 2 3 2 2 4 2" xfId="10378"/>
    <cellStyle name="一般 2 3 2 2 4 3" xfId="10379"/>
    <cellStyle name="一般 2 3 2 2 5" xfId="10380"/>
    <cellStyle name="一般 2 3 2 2 5 2" xfId="10381"/>
    <cellStyle name="一般 2 3 2 2 5 3" xfId="10382"/>
    <cellStyle name="一般 2 3 2 2 6" xfId="10383"/>
    <cellStyle name="一般 2 3 2 2 7" xfId="10384"/>
    <cellStyle name="一般 2 3 2 3" xfId="10385"/>
    <cellStyle name="一般 2 3 2 3 2" xfId="10386"/>
    <cellStyle name="一般 2 3 2 3 2 2" xfId="10387"/>
    <cellStyle name="一般 2 3 2 3 2 2 2" xfId="10388"/>
    <cellStyle name="一般 2 3 2 3 2 2 3" xfId="10389"/>
    <cellStyle name="一般 2 3 2 3 2 3" xfId="10390"/>
    <cellStyle name="一般 2 3 2 3 2 4" xfId="10391"/>
    <cellStyle name="一般 2 3 2 3 3" xfId="10392"/>
    <cellStyle name="一般 2 3 2 3 3 2" xfId="10393"/>
    <cellStyle name="一般 2 3 2 3 3 3" xfId="10394"/>
    <cellStyle name="一般 2 3 2 3 4" xfId="10395"/>
    <cellStyle name="一般 2 3 2 3 4 2" xfId="10396"/>
    <cellStyle name="一般 2 3 2 3 4 3" xfId="10397"/>
    <cellStyle name="一般 2 3 2 3 5" xfId="10398"/>
    <cellStyle name="一般 2 3 2 3 6" xfId="10399"/>
    <cellStyle name="一般 2 3 2 4" xfId="10400"/>
    <cellStyle name="一般 2 3 2 4 2" xfId="10401"/>
    <cellStyle name="一般 2 3 2 4 2 2" xfId="10402"/>
    <cellStyle name="一般 2 3 2 4 2 3" xfId="10403"/>
    <cellStyle name="一般 2 3 2 4 3" xfId="10404"/>
    <cellStyle name="一般 2 3 2 4 3 2" xfId="10405"/>
    <cellStyle name="一般 2 3 2 4 3 3" xfId="10406"/>
    <cellStyle name="一般 2 3 2 4 4" xfId="10407"/>
    <cellStyle name="一般 2 3 2 4 5" xfId="10408"/>
    <cellStyle name="一般 2 3 2 5" xfId="10409"/>
    <cellStyle name="一般 2 3 2 5 2" xfId="10410"/>
    <cellStyle name="一般 2 3 2 5 2 2" xfId="10411"/>
    <cellStyle name="一般 2 3 2 5 2 3" xfId="10412"/>
    <cellStyle name="一般 2 3 2 5 3" xfId="10413"/>
    <cellStyle name="一般 2 3 2 5 4" xfId="10414"/>
    <cellStyle name="一般 2 3 2 6" xfId="10415"/>
    <cellStyle name="一般 2 3 2 6 2" xfId="10416"/>
    <cellStyle name="一般 2 3 2 6 3" xfId="10417"/>
    <cellStyle name="一般 2 3 2 7" xfId="10418"/>
    <cellStyle name="一般 2 3 2 8" xfId="10419"/>
    <cellStyle name="一般 2 3 3" xfId="10420"/>
    <cellStyle name="一般 2 3 3 2" xfId="10421"/>
    <cellStyle name="一般 2 3 3 2 2" xfId="10422"/>
    <cellStyle name="一般 2 3 3 2 2 2" xfId="10423"/>
    <cellStyle name="一般 2 3 3 2 2 2 2" xfId="10424"/>
    <cellStyle name="一般 2 3 3 2 2 2 2 2" xfId="10425"/>
    <cellStyle name="一般 2 3 3 2 2 2 2 3" xfId="10426"/>
    <cellStyle name="一般 2 3 3 2 2 2 3" xfId="10427"/>
    <cellStyle name="一般 2 3 3 2 2 2 4" xfId="10428"/>
    <cellStyle name="一般 2 3 3 2 2 3" xfId="10429"/>
    <cellStyle name="一般 2 3 3 2 2 3 2" xfId="10430"/>
    <cellStyle name="一般 2 3 3 2 2 3 3" xfId="10431"/>
    <cellStyle name="一般 2 3 3 2 2 4" xfId="10432"/>
    <cellStyle name="一般 2 3 3 2 2 4 2" xfId="10433"/>
    <cellStyle name="一般 2 3 3 2 2 4 3" xfId="10434"/>
    <cellStyle name="一般 2 3 3 2 2 5" xfId="10435"/>
    <cellStyle name="一般 2 3 3 2 2 6" xfId="10436"/>
    <cellStyle name="一般 2 3 3 2 3" xfId="10437"/>
    <cellStyle name="一般 2 3 3 2 3 2" xfId="10438"/>
    <cellStyle name="一般 2 3 3 2 3 2 2" xfId="10439"/>
    <cellStyle name="一般 2 3 3 2 3 2 3" xfId="10440"/>
    <cellStyle name="一般 2 3 3 2 3 3" xfId="10441"/>
    <cellStyle name="一般 2 3 3 2 3 3 2" xfId="10442"/>
    <cellStyle name="一般 2 3 3 2 3 3 3" xfId="10443"/>
    <cellStyle name="一般 2 3 3 2 3 4" xfId="10444"/>
    <cellStyle name="一般 2 3 3 2 3 5" xfId="10445"/>
    <cellStyle name="一般 2 3 3 2 4" xfId="10446"/>
    <cellStyle name="一般 2 3 3 2 4 2" xfId="10447"/>
    <cellStyle name="一般 2 3 3 2 4 2 2" xfId="10448"/>
    <cellStyle name="一般 2 3 3 2 4 2 3" xfId="10449"/>
    <cellStyle name="一般 2 3 3 2 4 3" xfId="10450"/>
    <cellStyle name="一般 2 3 3 2 4 3 2" xfId="10451"/>
    <cellStyle name="一般 2 3 3 2 4 3 3" xfId="10452"/>
    <cellStyle name="一般 2 3 3 2 4 4" xfId="10453"/>
    <cellStyle name="一般 2 3 3 2 4 5" xfId="10454"/>
    <cellStyle name="一般 2 3 3 2 5" xfId="10455"/>
    <cellStyle name="一般 2 3 3 2 5 2" xfId="10456"/>
    <cellStyle name="一般 2 3 3 2 5 2 2" xfId="10457"/>
    <cellStyle name="一般 2 3 3 2 5 2 3" xfId="10458"/>
    <cellStyle name="一般 2 3 3 2 5 3" xfId="10459"/>
    <cellStyle name="一般 2 3 3 2 5 4" xfId="10460"/>
    <cellStyle name="一般 2 3 3 2 6" xfId="10461"/>
    <cellStyle name="一般 2 3 3 2 6 2" xfId="10462"/>
    <cellStyle name="一般 2 3 3 2 6 3" xfId="10463"/>
    <cellStyle name="一般 2 3 3 2 7" xfId="10464"/>
    <cellStyle name="一般 2 3 3 2 8" xfId="10465"/>
    <cellStyle name="一般 2 3 3 3" xfId="10466"/>
    <cellStyle name="一般 2 3 3 3 2" xfId="10467"/>
    <cellStyle name="一般 2 3 3 3 2 2" xfId="10468"/>
    <cellStyle name="一般 2 3 3 3 2 2 2" xfId="10469"/>
    <cellStyle name="一般 2 3 3 3 2 2 3" xfId="10470"/>
    <cellStyle name="一般 2 3 3 3 2 3" xfId="10471"/>
    <cellStyle name="一般 2 3 3 3 2 4" xfId="10472"/>
    <cellStyle name="一般 2 3 3 3 3" xfId="10473"/>
    <cellStyle name="一般 2 3 3 3 3 2" xfId="10474"/>
    <cellStyle name="一般 2 3 3 3 3 3" xfId="10475"/>
    <cellStyle name="一般 2 3 3 3 4" xfId="10476"/>
    <cellStyle name="一般 2 3 3 3 4 2" xfId="10477"/>
    <cellStyle name="一般 2 3 3 3 4 3" xfId="10478"/>
    <cellStyle name="一般 2 3 3 3 5" xfId="10479"/>
    <cellStyle name="一般 2 3 3 3 6" xfId="10480"/>
    <cellStyle name="一般 2 3 3 4" xfId="10481"/>
    <cellStyle name="一般 2 3 3 4 2" xfId="10482"/>
    <cellStyle name="一般 2 3 3 4 2 2" xfId="10483"/>
    <cellStyle name="一般 2 3 3 4 2 3" xfId="10484"/>
    <cellStyle name="一般 2 3 3 4 3" xfId="10485"/>
    <cellStyle name="一般 2 3 3 4 3 2" xfId="10486"/>
    <cellStyle name="一般 2 3 3 4 3 3" xfId="10487"/>
    <cellStyle name="一般 2 3 3 4 4" xfId="10488"/>
    <cellStyle name="一般 2 3 3 4 5" xfId="10489"/>
    <cellStyle name="一般 2 3 3 5" xfId="10490"/>
    <cellStyle name="一般 2 3 3 5 2" xfId="10491"/>
    <cellStyle name="一般 2 3 3 5 2 2" xfId="10492"/>
    <cellStyle name="一般 2 3 3 5 2 3" xfId="10493"/>
    <cellStyle name="一般 2 3 3 5 3" xfId="10494"/>
    <cellStyle name="一般 2 3 3 5 4" xfId="10495"/>
    <cellStyle name="一般 2 3 3 6" xfId="10496"/>
    <cellStyle name="一般 2 3 3 6 2" xfId="10497"/>
    <cellStyle name="一般 2 3 3 6 3" xfId="10498"/>
    <cellStyle name="一般 2 3 3 7" xfId="10499"/>
    <cellStyle name="一般 2 3 3 8" xfId="10500"/>
    <cellStyle name="一般 2 3 4" xfId="10501"/>
    <cellStyle name="一般 2 3 4 2" xfId="10502"/>
    <cellStyle name="一般 2 3 4 2 2" xfId="10503"/>
    <cellStyle name="一般 2 3 4 2 2 2" xfId="10504"/>
    <cellStyle name="一般 2 3 4 2 2 2 2" xfId="10505"/>
    <cellStyle name="一般 2 3 4 2 2 2 3" xfId="10506"/>
    <cellStyle name="一般 2 3 4 2 2 3" xfId="10507"/>
    <cellStyle name="一般 2 3 4 2 2 4" xfId="10508"/>
    <cellStyle name="一般 2 3 4 2 3" xfId="10509"/>
    <cellStyle name="一般 2 3 4 2 3 2" xfId="10510"/>
    <cellStyle name="一般 2 3 4 2 3 3" xfId="10511"/>
    <cellStyle name="一般 2 3 4 2 4" xfId="10512"/>
    <cellStyle name="一般 2 3 4 2 4 2" xfId="10513"/>
    <cellStyle name="一般 2 3 4 2 4 3" xfId="10514"/>
    <cellStyle name="一般 2 3 4 2 5" xfId="10515"/>
    <cellStyle name="一般 2 3 4 2 6" xfId="10516"/>
    <cellStyle name="一般 2 3 4 3" xfId="10517"/>
    <cellStyle name="一般 2 3 4 3 2" xfId="10518"/>
    <cellStyle name="一般 2 3 4 3 2 2" xfId="10519"/>
    <cellStyle name="一般 2 3 4 3 2 2 2" xfId="10520"/>
    <cellStyle name="一般 2 3 4 3 2 2 3" xfId="10521"/>
    <cellStyle name="一般 2 3 4 3 2 3" xfId="10522"/>
    <cellStyle name="一般 2 3 4 3 2 4" xfId="10523"/>
    <cellStyle name="一般 2 3 4 3 3" xfId="10524"/>
    <cellStyle name="一般 2 3 4 3 3 2" xfId="10525"/>
    <cellStyle name="一般 2 3 4 3 3 3" xfId="10526"/>
    <cellStyle name="一般 2 3 4 3 4" xfId="10527"/>
    <cellStyle name="一般 2 3 4 3 4 2" xfId="10528"/>
    <cellStyle name="一般 2 3 4 3 4 3" xfId="10529"/>
    <cellStyle name="一般 2 3 4 3 5" xfId="10530"/>
    <cellStyle name="一般 2 3 4 3 6" xfId="10531"/>
    <cellStyle name="一般 2 3 4 4" xfId="10532"/>
    <cellStyle name="一般 2 3 4 4 2" xfId="10533"/>
    <cellStyle name="一般 2 3 4 4 3" xfId="10534"/>
    <cellStyle name="一般 2 3 4 5" xfId="10535"/>
    <cellStyle name="一般 2 3 4 5 2" xfId="10536"/>
    <cellStyle name="一般 2 3 4 5 3" xfId="10537"/>
    <cellStyle name="一般 2 3 4 6" xfId="10538"/>
    <cellStyle name="一般 2 3 4 7" xfId="10539"/>
    <cellStyle name="一般 2 3 5" xfId="10540"/>
    <cellStyle name="一般 2 3 5 2" xfId="10541"/>
    <cellStyle name="一般 2 3 5 2 2" xfId="10542"/>
    <cellStyle name="一般 2 3 5 2 2 2" xfId="10543"/>
    <cellStyle name="一般 2 3 5 2 2 2 2" xfId="10544"/>
    <cellStyle name="一般 2 3 5 2 2 2 3" xfId="10545"/>
    <cellStyle name="一般 2 3 5 2 2 3" xfId="10546"/>
    <cellStyle name="一般 2 3 5 2 2 4" xfId="10547"/>
    <cellStyle name="一般 2 3 5 2 3" xfId="10548"/>
    <cellStyle name="一般 2 3 5 2 3 2" xfId="10549"/>
    <cellStyle name="一般 2 3 5 2 3 3" xfId="10550"/>
    <cellStyle name="一般 2 3 5 2 4" xfId="10551"/>
    <cellStyle name="一般 2 3 5 2 4 2" xfId="10552"/>
    <cellStyle name="一般 2 3 5 2 4 3" xfId="10553"/>
    <cellStyle name="一般 2 3 5 2 5" xfId="10554"/>
    <cellStyle name="一般 2 3 5 2 6" xfId="10555"/>
    <cellStyle name="一般 2 3 5 3" xfId="10556"/>
    <cellStyle name="一般 2 3 5 3 2" xfId="10557"/>
    <cellStyle name="一般 2 3 5 3 2 2" xfId="10558"/>
    <cellStyle name="一般 2 3 5 3 2 2 2" xfId="10559"/>
    <cellStyle name="一般 2 3 5 3 2 2 3" xfId="10560"/>
    <cellStyle name="一般 2 3 5 3 2 3" xfId="10561"/>
    <cellStyle name="一般 2 3 5 3 2 4" xfId="10562"/>
    <cellStyle name="一般 2 3 5 3 3" xfId="10563"/>
    <cellStyle name="一般 2 3 5 3 3 2" xfId="10564"/>
    <cellStyle name="一般 2 3 5 3 3 3" xfId="10565"/>
    <cellStyle name="一般 2 3 5 3 4" xfId="10566"/>
    <cellStyle name="一般 2 3 5 3 4 2" xfId="10567"/>
    <cellStyle name="一般 2 3 5 3 4 3" xfId="10568"/>
    <cellStyle name="一般 2 3 5 3 5" xfId="10569"/>
    <cellStyle name="一般 2 3 5 3 6" xfId="10570"/>
    <cellStyle name="一般 2 3 5 4" xfId="10571"/>
    <cellStyle name="一般 2 3 5 4 2" xfId="10572"/>
    <cellStyle name="一般 2 3 5 4 2 2" xfId="10573"/>
    <cellStyle name="一般 2 3 5 4 2 3" xfId="10574"/>
    <cellStyle name="一般 2 3 5 4 3" xfId="10575"/>
    <cellStyle name="一般 2 3 5 4 4" xfId="10576"/>
    <cellStyle name="一般 2 3 5 5" xfId="10577"/>
    <cellStyle name="一般 2 3 5 5 2" xfId="10578"/>
    <cellStyle name="一般 2 3 5 5 3" xfId="10579"/>
    <cellStyle name="一般 2 3 5 6" xfId="10580"/>
    <cellStyle name="一般 2 3 5 6 2" xfId="10581"/>
    <cellStyle name="一般 2 3 5 6 3" xfId="10582"/>
    <cellStyle name="一般 2 3 5 7" xfId="10583"/>
    <cellStyle name="一般 2 3 5 8" xfId="10584"/>
    <cellStyle name="一般 2 3 6" xfId="10585"/>
    <cellStyle name="一般 2 3 6 2" xfId="10586"/>
    <cellStyle name="一般 2 3 6 2 2" xfId="10587"/>
    <cellStyle name="一般 2 3 6 2 2 2" xfId="10588"/>
    <cellStyle name="一般 2 3 6 2 2 2 2" xfId="10589"/>
    <cellStyle name="一般 2 3 6 2 2 2 3" xfId="10590"/>
    <cellStyle name="一般 2 3 6 2 2 3" xfId="10591"/>
    <cellStyle name="一般 2 3 6 2 2 4" xfId="10592"/>
    <cellStyle name="一般 2 3 6 2 3" xfId="10593"/>
    <cellStyle name="一般 2 3 6 2 3 2" xfId="10594"/>
    <cellStyle name="一般 2 3 6 2 3 3" xfId="10595"/>
    <cellStyle name="一般 2 3 6 2 4" xfId="10596"/>
    <cellStyle name="一般 2 3 6 2 4 2" xfId="10597"/>
    <cellStyle name="一般 2 3 6 2 4 3" xfId="10598"/>
    <cellStyle name="一般 2 3 6 2 5" xfId="10599"/>
    <cellStyle name="一般 2 3 6 2 6" xfId="10600"/>
    <cellStyle name="一般 2 3 6 3" xfId="10601"/>
    <cellStyle name="一般 2 3 6 3 2" xfId="10602"/>
    <cellStyle name="一般 2 3 6 3 3" xfId="10603"/>
    <cellStyle name="一般 2 3 6 4" xfId="10604"/>
    <cellStyle name="一般 2 3 6 5" xfId="10605"/>
    <cellStyle name="一般 2 3 7" xfId="10606"/>
    <cellStyle name="一般 2 3 7 2" xfId="10607"/>
    <cellStyle name="一般 2 3 7 2 2" xfId="10608"/>
    <cellStyle name="一般 2 3 7 2 3" xfId="10609"/>
    <cellStyle name="一般 2 3 7 3" xfId="10610"/>
    <cellStyle name="一般 2 3 7 4" xfId="10611"/>
    <cellStyle name="一般 2 3 8" xfId="10612"/>
    <cellStyle name="一般 2 3 8 2" xfId="10613"/>
    <cellStyle name="一般 2 3 8 2 2" xfId="10614"/>
    <cellStyle name="一般 2 3 8 2 3" xfId="10615"/>
    <cellStyle name="一般 2 3 8 3" xfId="10616"/>
    <cellStyle name="一般 2 3 8 4" xfId="10617"/>
    <cellStyle name="一般 2 3 9" xfId="10618"/>
    <cellStyle name="一般 2 3 9 2" xfId="10619"/>
    <cellStyle name="一般 2 3 9 2 2" xfId="10620"/>
    <cellStyle name="一般 2 3 9 2 3" xfId="10621"/>
    <cellStyle name="一般 2 3 9 3" xfId="10622"/>
    <cellStyle name="一般 2 3 9 3 2" xfId="10623"/>
    <cellStyle name="一般 2 3 9 3 3" xfId="10624"/>
    <cellStyle name="一般 2 3 9 4" xfId="10625"/>
    <cellStyle name="一般 2 3 9 5" xfId="10626"/>
    <cellStyle name="一般 2 4" xfId="10627"/>
    <cellStyle name="一般 2 4 10" xfId="10628"/>
    <cellStyle name="一般 2 4 2" xfId="10629"/>
    <cellStyle name="一般 2 4 2 2" xfId="10630"/>
    <cellStyle name="一般 2 4 2 2 2" xfId="10631"/>
    <cellStyle name="一般 2 4 2 2 2 2" xfId="10632"/>
    <cellStyle name="一般 2 4 2 2 2 2 2" xfId="10633"/>
    <cellStyle name="一般 2 4 2 2 2 2 3" xfId="10634"/>
    <cellStyle name="一般 2 4 2 2 2 3" xfId="10635"/>
    <cellStyle name="一般 2 4 2 2 2 4" xfId="10636"/>
    <cellStyle name="一般 2 4 2 2 3" xfId="10637"/>
    <cellStyle name="一般 2 4 2 2 3 2" xfId="10638"/>
    <cellStyle name="一般 2 4 2 2 3 3" xfId="10639"/>
    <cellStyle name="一般 2 4 2 2 4" xfId="10640"/>
    <cellStyle name="一般 2 4 2 2 4 2" xfId="10641"/>
    <cellStyle name="一般 2 4 2 2 4 3" xfId="10642"/>
    <cellStyle name="一般 2 4 2 2 5" xfId="10643"/>
    <cellStyle name="一般 2 4 2 2 6" xfId="10644"/>
    <cellStyle name="一般 2 4 2 3" xfId="10645"/>
    <cellStyle name="一般 2 4 2 3 2" xfId="10646"/>
    <cellStyle name="一般 2 4 2 3 2 2" xfId="10647"/>
    <cellStyle name="一般 2 4 2 3 2 2 2" xfId="10648"/>
    <cellStyle name="一般 2 4 2 3 2 2 3" xfId="10649"/>
    <cellStyle name="一般 2 4 2 3 2 3" xfId="10650"/>
    <cellStyle name="一般 2 4 2 3 2 4" xfId="10651"/>
    <cellStyle name="一般 2 4 2 3 3" xfId="10652"/>
    <cellStyle name="一般 2 4 2 3 3 2" xfId="10653"/>
    <cellStyle name="一般 2 4 2 3 3 3" xfId="10654"/>
    <cellStyle name="一般 2 4 2 3 4" xfId="10655"/>
    <cellStyle name="一般 2 4 2 3 4 2" xfId="10656"/>
    <cellStyle name="一般 2 4 2 3 4 3" xfId="10657"/>
    <cellStyle name="一般 2 4 2 3 5" xfId="10658"/>
    <cellStyle name="一般 2 4 2 3 6" xfId="10659"/>
    <cellStyle name="一般 2 4 2 4" xfId="10660"/>
    <cellStyle name="一般 2 4 2 4 2" xfId="10661"/>
    <cellStyle name="一般 2 4 2 4 2 2" xfId="10662"/>
    <cellStyle name="一般 2 4 2 4 2 3" xfId="10663"/>
    <cellStyle name="一般 2 4 2 4 3" xfId="10664"/>
    <cellStyle name="一般 2 4 2 4 3 2" xfId="10665"/>
    <cellStyle name="一般 2 4 2 4 3 3" xfId="10666"/>
    <cellStyle name="一般 2 4 2 4 4" xfId="10667"/>
    <cellStyle name="一般 2 4 2 4 5" xfId="10668"/>
    <cellStyle name="一般 2 4 2 5" xfId="10669"/>
    <cellStyle name="一般 2 4 2 5 2" xfId="10670"/>
    <cellStyle name="一般 2 4 2 5 2 2" xfId="10671"/>
    <cellStyle name="一般 2 4 2 5 2 3" xfId="10672"/>
    <cellStyle name="一般 2 4 2 5 3" xfId="10673"/>
    <cellStyle name="一般 2 4 2 5 4" xfId="10674"/>
    <cellStyle name="一般 2 4 2 6" xfId="10675"/>
    <cellStyle name="一般 2 4 2 6 2" xfId="10676"/>
    <cellStyle name="一般 2 4 2 6 3" xfId="10677"/>
    <cellStyle name="一般 2 4 2 7" xfId="10678"/>
    <cellStyle name="一般 2 4 2 8" xfId="10679"/>
    <cellStyle name="一般 2 4 3" xfId="10680"/>
    <cellStyle name="一般 2 4 3 2" xfId="10681"/>
    <cellStyle name="一般 2 4 3 2 2" xfId="10682"/>
    <cellStyle name="一般 2 4 3 2 2 2" xfId="10683"/>
    <cellStyle name="一般 2 4 3 2 2 2 2" xfId="10684"/>
    <cellStyle name="一般 2 4 3 2 2 2 3" xfId="10685"/>
    <cellStyle name="一般 2 4 3 2 2 3" xfId="10686"/>
    <cellStyle name="一般 2 4 3 2 2 4" xfId="10687"/>
    <cellStyle name="一般 2 4 3 2 3" xfId="10688"/>
    <cellStyle name="一般 2 4 3 2 3 2" xfId="10689"/>
    <cellStyle name="一般 2 4 3 2 3 3" xfId="10690"/>
    <cellStyle name="一般 2 4 3 2 4" xfId="10691"/>
    <cellStyle name="一般 2 4 3 2 4 2" xfId="10692"/>
    <cellStyle name="一般 2 4 3 2 4 3" xfId="10693"/>
    <cellStyle name="一般 2 4 3 2 5" xfId="10694"/>
    <cellStyle name="一般 2 4 3 2 6" xfId="10695"/>
    <cellStyle name="一般 2 4 3 3" xfId="10696"/>
    <cellStyle name="一般 2 4 3 3 2" xfId="10697"/>
    <cellStyle name="一般 2 4 3 3 2 2" xfId="10698"/>
    <cellStyle name="一般 2 4 3 3 2 3" xfId="10699"/>
    <cellStyle name="一般 2 4 3 3 3" xfId="10700"/>
    <cellStyle name="一般 2 4 3 3 4" xfId="10701"/>
    <cellStyle name="一般 2 4 3 4" xfId="10702"/>
    <cellStyle name="一般 2 4 3 4 2" xfId="10703"/>
    <cellStyle name="一般 2 4 3 4 3" xfId="10704"/>
    <cellStyle name="一般 2 4 3 5" xfId="10705"/>
    <cellStyle name="一般 2 4 3 5 2" xfId="10706"/>
    <cellStyle name="一般 2 4 3 5 3" xfId="10707"/>
    <cellStyle name="一般 2 4 3 6" xfId="10708"/>
    <cellStyle name="一般 2 4 3 7" xfId="10709"/>
    <cellStyle name="一般 2 4 4" xfId="10710"/>
    <cellStyle name="一般 2 4 4 2" xfId="10711"/>
    <cellStyle name="一般 2 4 4 2 2" xfId="10712"/>
    <cellStyle name="一般 2 4 4 2 2 2" xfId="10713"/>
    <cellStyle name="一般 2 4 4 2 2 3" xfId="10714"/>
    <cellStyle name="一般 2 4 4 2 3" xfId="10715"/>
    <cellStyle name="一般 2 4 4 2 4" xfId="10716"/>
    <cellStyle name="一般 2 4 4 3" xfId="10717"/>
    <cellStyle name="一般 2 4 4 3 2" xfId="10718"/>
    <cellStyle name="一般 2 4 4 3 3" xfId="10719"/>
    <cellStyle name="一般 2 4 4 4" xfId="10720"/>
    <cellStyle name="一般 2 4 4 4 2" xfId="10721"/>
    <cellStyle name="一般 2 4 4 4 3" xfId="10722"/>
    <cellStyle name="一般 2 4 4 5" xfId="10723"/>
    <cellStyle name="一般 2 4 4 6" xfId="10724"/>
    <cellStyle name="一般 2 4 5" xfId="10725"/>
    <cellStyle name="一般 2 4 5 2" xfId="10726"/>
    <cellStyle name="一般 2 4 5 2 2" xfId="10727"/>
    <cellStyle name="一般 2 4 5 2 2 2" xfId="10728"/>
    <cellStyle name="一般 2 4 5 2 2 3" xfId="10729"/>
    <cellStyle name="一般 2 4 5 2 3" xfId="10730"/>
    <cellStyle name="一般 2 4 5 2 4" xfId="10731"/>
    <cellStyle name="一般 2 4 5 3" xfId="10732"/>
    <cellStyle name="一般 2 4 5 3 2" xfId="10733"/>
    <cellStyle name="一般 2 4 5 3 3" xfId="10734"/>
    <cellStyle name="一般 2 4 5 4" xfId="10735"/>
    <cellStyle name="一般 2 4 5 4 2" xfId="10736"/>
    <cellStyle name="一般 2 4 5 4 3" xfId="10737"/>
    <cellStyle name="一般 2 4 5 5" xfId="10738"/>
    <cellStyle name="一般 2 4 5 6" xfId="10739"/>
    <cellStyle name="一般 2 4 6" xfId="10740"/>
    <cellStyle name="一般 2 4 6 2" xfId="10741"/>
    <cellStyle name="一般 2 4 6 2 2" xfId="10742"/>
    <cellStyle name="一般 2 4 6 2 3" xfId="10743"/>
    <cellStyle name="一般 2 4 6 3" xfId="10744"/>
    <cellStyle name="一般 2 4 6 3 2" xfId="10745"/>
    <cellStyle name="一般 2 4 6 3 3" xfId="10746"/>
    <cellStyle name="一般 2 4 6 4" xfId="10747"/>
    <cellStyle name="一般 2 4 6 5" xfId="10748"/>
    <cellStyle name="一般 2 4 7" xfId="10749"/>
    <cellStyle name="一般 2 4 7 2" xfId="10750"/>
    <cellStyle name="一般 2 4 7 2 2" xfId="10751"/>
    <cellStyle name="一般 2 4 7 2 3" xfId="10752"/>
    <cellStyle name="一般 2 4 7 3" xfId="10753"/>
    <cellStyle name="一般 2 4 7 4" xfId="10754"/>
    <cellStyle name="一般 2 4 8" xfId="10755"/>
    <cellStyle name="一般 2 4 8 2" xfId="10756"/>
    <cellStyle name="一般 2 4 8 3" xfId="10757"/>
    <cellStyle name="一般 2 4 9" xfId="10758"/>
    <cellStyle name="一般 2 5" xfId="10759"/>
    <cellStyle name="一般 2 5 2" xfId="10760"/>
    <cellStyle name="一般 2 5 2 2" xfId="10761"/>
    <cellStyle name="一般 2 5 2 2 2" xfId="10762"/>
    <cellStyle name="一般 2 5 2 2 2 2" xfId="10763"/>
    <cellStyle name="一般 2 5 2 2 2 2 2" xfId="10764"/>
    <cellStyle name="一般 2 5 2 2 2 2 3" xfId="10765"/>
    <cellStyle name="一般 2 5 2 2 2 3" xfId="10766"/>
    <cellStyle name="一般 2 5 2 2 2 4" xfId="10767"/>
    <cellStyle name="一般 2 5 2 2 3" xfId="10768"/>
    <cellStyle name="一般 2 5 2 2 3 2" xfId="10769"/>
    <cellStyle name="一般 2 5 2 2 3 3" xfId="10770"/>
    <cellStyle name="一般 2 5 2 2 4" xfId="10771"/>
    <cellStyle name="一般 2 5 2 2 4 2" xfId="10772"/>
    <cellStyle name="一般 2 5 2 2 4 3" xfId="10773"/>
    <cellStyle name="一般 2 5 2 2 5" xfId="10774"/>
    <cellStyle name="一般 2 5 2 2 6" xfId="10775"/>
    <cellStyle name="一般 2 5 2 3" xfId="10776"/>
    <cellStyle name="一般 2 5 2 3 2" xfId="10777"/>
    <cellStyle name="一般 2 5 2 3 2 2" xfId="10778"/>
    <cellStyle name="一般 2 5 2 3 2 2 2" xfId="10779"/>
    <cellStyle name="一般 2 5 2 3 2 2 3" xfId="10780"/>
    <cellStyle name="一般 2 5 2 3 2 3" xfId="10781"/>
    <cellStyle name="一般 2 5 2 3 2 4" xfId="10782"/>
    <cellStyle name="一般 2 5 2 3 3" xfId="10783"/>
    <cellStyle name="一般 2 5 2 3 3 2" xfId="10784"/>
    <cellStyle name="一般 2 5 2 3 3 3" xfId="10785"/>
    <cellStyle name="一般 2 5 2 3 4" xfId="10786"/>
    <cellStyle name="一般 2 5 2 3 4 2" xfId="10787"/>
    <cellStyle name="一般 2 5 2 3 4 3" xfId="10788"/>
    <cellStyle name="一般 2 5 2 3 5" xfId="10789"/>
    <cellStyle name="一般 2 5 2 3 6" xfId="10790"/>
    <cellStyle name="一般 2 5 2 4" xfId="10791"/>
    <cellStyle name="一般 2 5 2 4 2" xfId="10792"/>
    <cellStyle name="一般 2 5 2 4 3" xfId="10793"/>
    <cellStyle name="一般 2 5 2 5" xfId="10794"/>
    <cellStyle name="一般 2 5 2 5 2" xfId="10795"/>
    <cellStyle name="一般 2 5 2 5 3" xfId="10796"/>
    <cellStyle name="一般 2 5 2 6" xfId="10797"/>
    <cellStyle name="一般 2 5 2 7" xfId="10798"/>
    <cellStyle name="一般 2 5 3" xfId="10799"/>
    <cellStyle name="一般 2 5 3 2" xfId="10800"/>
    <cellStyle name="一般 2 5 3 2 2" xfId="10801"/>
    <cellStyle name="一般 2 5 3 2 2 2" xfId="10802"/>
    <cellStyle name="一般 2 5 3 2 2 3" xfId="10803"/>
    <cellStyle name="一般 2 5 3 2 3" xfId="10804"/>
    <cellStyle name="一般 2 5 3 2 4" xfId="10805"/>
    <cellStyle name="一般 2 5 3 3" xfId="10806"/>
    <cellStyle name="一般 2 5 3 3 2" xfId="10807"/>
    <cellStyle name="一般 2 5 3 3 3" xfId="10808"/>
    <cellStyle name="一般 2 5 3 4" xfId="10809"/>
    <cellStyle name="一般 2 5 3 4 2" xfId="10810"/>
    <cellStyle name="一般 2 5 3 4 3" xfId="10811"/>
    <cellStyle name="一般 2 5 3 5" xfId="10812"/>
    <cellStyle name="一般 2 5 3 6" xfId="10813"/>
    <cellStyle name="一般 2 5 4" xfId="10814"/>
    <cellStyle name="一般 2 5 4 2" xfId="10815"/>
    <cellStyle name="一般 2 5 4 2 2" xfId="10816"/>
    <cellStyle name="一般 2 5 4 2 2 2" xfId="10817"/>
    <cellStyle name="一般 2 5 4 2 2 3" xfId="10818"/>
    <cellStyle name="一般 2 5 4 2 3" xfId="10819"/>
    <cellStyle name="一般 2 5 4 2 4" xfId="10820"/>
    <cellStyle name="一般 2 5 4 3" xfId="10821"/>
    <cellStyle name="一般 2 5 4 3 2" xfId="10822"/>
    <cellStyle name="一般 2 5 4 3 3" xfId="10823"/>
    <cellStyle name="一般 2 5 4 4" xfId="10824"/>
    <cellStyle name="一般 2 5 4 4 2" xfId="10825"/>
    <cellStyle name="一般 2 5 4 4 3" xfId="10826"/>
    <cellStyle name="一般 2 5 4 5" xfId="10827"/>
    <cellStyle name="一般 2 5 4 6" xfId="10828"/>
    <cellStyle name="一般 2 5 5" xfId="10829"/>
    <cellStyle name="一般 2 5 5 2" xfId="10830"/>
    <cellStyle name="一般 2 5 5 3" xfId="10831"/>
    <cellStyle name="一般 2 5 6" xfId="10832"/>
    <cellStyle name="一般 2 5 6 2" xfId="10833"/>
    <cellStyle name="一般 2 5 6 3" xfId="10834"/>
    <cellStyle name="一般 2 5 7" xfId="10835"/>
    <cellStyle name="一般 2 5 8" xfId="10836"/>
    <cellStyle name="一般 2 6" xfId="10837"/>
    <cellStyle name="一般 2 6 2" xfId="10838"/>
    <cellStyle name="一般 2 6 2 2" xfId="10839"/>
    <cellStyle name="一般 2 6 2 2 2" xfId="10840"/>
    <cellStyle name="一般 2 6 2 2 2 2" xfId="10841"/>
    <cellStyle name="一般 2 6 2 2 2 2 2" xfId="10842"/>
    <cellStyle name="一般 2 6 2 2 2 2 3" xfId="10843"/>
    <cellStyle name="一般 2 6 2 2 2 3" xfId="10844"/>
    <cellStyle name="一般 2 6 2 2 2 4" xfId="10845"/>
    <cellStyle name="一般 2 6 2 2 3" xfId="10846"/>
    <cellStyle name="一般 2 6 2 2 3 2" xfId="10847"/>
    <cellStyle name="一般 2 6 2 2 3 3" xfId="10848"/>
    <cellStyle name="一般 2 6 2 2 4" xfId="10849"/>
    <cellStyle name="一般 2 6 2 2 4 2" xfId="10850"/>
    <cellStyle name="一般 2 6 2 2 4 3" xfId="10851"/>
    <cellStyle name="一般 2 6 2 2 5" xfId="10852"/>
    <cellStyle name="一般 2 6 2 2 6" xfId="10853"/>
    <cellStyle name="一般 2 6 2 3" xfId="10854"/>
    <cellStyle name="一般 2 6 2 3 2" xfId="10855"/>
    <cellStyle name="一般 2 6 2 3 2 2" xfId="10856"/>
    <cellStyle name="一般 2 6 2 3 2 2 2" xfId="10857"/>
    <cellStyle name="一般 2 6 2 3 2 2 3" xfId="10858"/>
    <cellStyle name="一般 2 6 2 3 2 3" xfId="10859"/>
    <cellStyle name="一般 2 6 2 3 2 4" xfId="10860"/>
    <cellStyle name="一般 2 6 2 3 3" xfId="10861"/>
    <cellStyle name="一般 2 6 2 3 3 2" xfId="10862"/>
    <cellStyle name="一般 2 6 2 3 3 3" xfId="10863"/>
    <cellStyle name="一般 2 6 2 3 4" xfId="10864"/>
    <cellStyle name="一般 2 6 2 3 4 2" xfId="10865"/>
    <cellStyle name="一般 2 6 2 3 4 3" xfId="10866"/>
    <cellStyle name="一般 2 6 2 3 5" xfId="10867"/>
    <cellStyle name="一般 2 6 2 3 6" xfId="10868"/>
    <cellStyle name="一般 2 6 2 4" xfId="10869"/>
    <cellStyle name="一般 2 6 2 4 2" xfId="10870"/>
    <cellStyle name="一般 2 6 2 4 3" xfId="10871"/>
    <cellStyle name="一般 2 6 2 5" xfId="10872"/>
    <cellStyle name="一般 2 6 2 5 2" xfId="10873"/>
    <cellStyle name="一般 2 6 2 5 3" xfId="10874"/>
    <cellStyle name="一般 2 6 2 6" xfId="10875"/>
    <cellStyle name="一般 2 6 2 7" xfId="10876"/>
    <cellStyle name="一般 2 6 3" xfId="10877"/>
    <cellStyle name="一般 2 6 3 2" xfId="10878"/>
    <cellStyle name="一般 2 6 3 2 2" xfId="10879"/>
    <cellStyle name="一般 2 6 3 2 2 2" xfId="10880"/>
    <cellStyle name="一般 2 6 3 2 2 3" xfId="10881"/>
    <cellStyle name="一般 2 6 3 2 3" xfId="10882"/>
    <cellStyle name="一般 2 6 3 2 4" xfId="10883"/>
    <cellStyle name="一般 2 6 3 3" xfId="10884"/>
    <cellStyle name="一般 2 6 3 3 2" xfId="10885"/>
    <cellStyle name="一般 2 6 3 3 3" xfId="10886"/>
    <cellStyle name="一般 2 6 3 4" xfId="10887"/>
    <cellStyle name="一般 2 6 3 4 2" xfId="10888"/>
    <cellStyle name="一般 2 6 3 4 3" xfId="10889"/>
    <cellStyle name="一般 2 6 3 5" xfId="10890"/>
    <cellStyle name="一般 2 6 3 6" xfId="10891"/>
    <cellStyle name="一般 2 6 4" xfId="10892"/>
    <cellStyle name="一般 2 6 4 2" xfId="10893"/>
    <cellStyle name="一般 2 6 4 2 2" xfId="10894"/>
    <cellStyle name="一般 2 6 4 2 2 2" xfId="10895"/>
    <cellStyle name="一般 2 6 4 2 2 3" xfId="10896"/>
    <cellStyle name="一般 2 6 4 2 3" xfId="10897"/>
    <cellStyle name="一般 2 6 4 2 4" xfId="10898"/>
    <cellStyle name="一般 2 6 4 3" xfId="10899"/>
    <cellStyle name="一般 2 6 4 3 2" xfId="10900"/>
    <cellStyle name="一般 2 6 4 3 3" xfId="10901"/>
    <cellStyle name="一般 2 6 4 4" xfId="10902"/>
    <cellStyle name="一般 2 6 4 4 2" xfId="10903"/>
    <cellStyle name="一般 2 6 4 4 3" xfId="10904"/>
    <cellStyle name="一般 2 6 4 5" xfId="10905"/>
    <cellStyle name="一般 2 6 4 6" xfId="10906"/>
    <cellStyle name="一般 2 6 5" xfId="10907"/>
    <cellStyle name="一般 2 6 5 2" xfId="10908"/>
    <cellStyle name="一般 2 6 5 3" xfId="10909"/>
    <cellStyle name="一般 2 6 6" xfId="10910"/>
    <cellStyle name="一般 2 6 6 2" xfId="10911"/>
    <cellStyle name="一般 2 6 6 3" xfId="10912"/>
    <cellStyle name="一般 2 6 7" xfId="10913"/>
    <cellStyle name="一般 2 6 8" xfId="10914"/>
    <cellStyle name="一般 2 7" xfId="10915"/>
    <cellStyle name="一般 2 7 2" xfId="10916"/>
    <cellStyle name="一般 2 7 2 2" xfId="10917"/>
    <cellStyle name="一般 2 7 2 2 2" xfId="10918"/>
    <cellStyle name="一般 2 7 2 2 2 2" xfId="10919"/>
    <cellStyle name="一般 2 7 2 2 2 3" xfId="10920"/>
    <cellStyle name="一般 2 7 2 2 3" xfId="10921"/>
    <cellStyle name="一般 2 7 2 2 4" xfId="10922"/>
    <cellStyle name="一般 2 7 2 3" xfId="10923"/>
    <cellStyle name="一般 2 7 2 3 2" xfId="10924"/>
    <cellStyle name="一般 2 7 2 3 3" xfId="10925"/>
    <cellStyle name="一般 2 7 2 4" xfId="10926"/>
    <cellStyle name="一般 2 7 2 4 2" xfId="10927"/>
    <cellStyle name="一般 2 7 2 4 3" xfId="10928"/>
    <cellStyle name="一般 2 7 2 5" xfId="10929"/>
    <cellStyle name="一般 2 7 2 6" xfId="10930"/>
    <cellStyle name="一般 2 7 3" xfId="10931"/>
    <cellStyle name="一般 2 7 3 2" xfId="10932"/>
    <cellStyle name="一般 2 7 3 2 2" xfId="10933"/>
    <cellStyle name="一般 2 7 3 2 2 2" xfId="10934"/>
    <cellStyle name="一般 2 7 3 2 2 3" xfId="10935"/>
    <cellStyle name="一般 2 7 3 2 3" xfId="10936"/>
    <cellStyle name="一般 2 7 3 2 4" xfId="10937"/>
    <cellStyle name="一般 2 7 3 3" xfId="10938"/>
    <cellStyle name="一般 2 7 3 3 2" xfId="10939"/>
    <cellStyle name="一般 2 7 3 3 3" xfId="10940"/>
    <cellStyle name="一般 2 7 3 4" xfId="10941"/>
    <cellStyle name="一般 2 7 3 4 2" xfId="10942"/>
    <cellStyle name="一般 2 7 3 4 3" xfId="10943"/>
    <cellStyle name="一般 2 7 3 5" xfId="10944"/>
    <cellStyle name="一般 2 7 3 6" xfId="10945"/>
    <cellStyle name="一般 2 7 4" xfId="10946"/>
    <cellStyle name="一般 2 7 4 2" xfId="10947"/>
    <cellStyle name="一般 2 7 4 3" xfId="10948"/>
    <cellStyle name="一般 2 7 5" xfId="10949"/>
    <cellStyle name="一般 2 7 5 2" xfId="10950"/>
    <cellStyle name="一般 2 7 5 3" xfId="10951"/>
    <cellStyle name="一般 2 7 6" xfId="10952"/>
    <cellStyle name="一般 2 7 7" xfId="10953"/>
    <cellStyle name="一般 2 8" xfId="10954"/>
    <cellStyle name="一般 2 8 2" xfId="10955"/>
    <cellStyle name="一般 2 8 2 2" xfId="10956"/>
    <cellStyle name="一般 2 8 2 2 2" xfId="10957"/>
    <cellStyle name="一般 2 8 2 2 2 2" xfId="10958"/>
    <cellStyle name="一般 2 8 2 2 2 3" xfId="10959"/>
    <cellStyle name="一般 2 8 2 2 3" xfId="10960"/>
    <cellStyle name="一般 2 8 2 2 4" xfId="10961"/>
    <cellStyle name="一般 2 8 2 3" xfId="10962"/>
    <cellStyle name="一般 2 8 2 3 2" xfId="10963"/>
    <cellStyle name="一般 2 8 2 3 3" xfId="10964"/>
    <cellStyle name="一般 2 8 2 4" xfId="10965"/>
    <cellStyle name="一般 2 8 2 4 2" xfId="10966"/>
    <cellStyle name="一般 2 8 2 4 3" xfId="10967"/>
    <cellStyle name="一般 2 8 2 5" xfId="10968"/>
    <cellStyle name="一般 2 8 2 6" xfId="10969"/>
    <cellStyle name="一般 2 8 3" xfId="10970"/>
    <cellStyle name="一般 2 8 3 2" xfId="10971"/>
    <cellStyle name="一般 2 8 3 2 2" xfId="10972"/>
    <cellStyle name="一般 2 8 3 2 2 2" xfId="10973"/>
    <cellStyle name="一般 2 8 3 2 2 3" xfId="10974"/>
    <cellStyle name="一般 2 8 3 2 3" xfId="10975"/>
    <cellStyle name="一般 2 8 3 2 4" xfId="10976"/>
    <cellStyle name="一般 2 8 3 3" xfId="10977"/>
    <cellStyle name="一般 2 8 3 3 2" xfId="10978"/>
    <cellStyle name="一般 2 8 3 3 3" xfId="10979"/>
    <cellStyle name="一般 2 8 3 4" xfId="10980"/>
    <cellStyle name="一般 2 8 3 4 2" xfId="10981"/>
    <cellStyle name="一般 2 8 3 4 3" xfId="10982"/>
    <cellStyle name="一般 2 8 3 5" xfId="10983"/>
    <cellStyle name="一般 2 8 3 6" xfId="10984"/>
    <cellStyle name="一般 2 8 4" xfId="10985"/>
    <cellStyle name="一般 2 8 4 2" xfId="10986"/>
    <cellStyle name="一般 2 8 4 3" xfId="10987"/>
    <cellStyle name="一般 2 8 5" xfId="10988"/>
    <cellStyle name="一般 2 8 5 2" xfId="10989"/>
    <cellStyle name="一般 2 8 5 3" xfId="10990"/>
    <cellStyle name="一般 2 8 6" xfId="10991"/>
    <cellStyle name="一般 2 8 7" xfId="10992"/>
    <cellStyle name="一般 2 9" xfId="10993"/>
    <cellStyle name="一般 2 9 2" xfId="10994"/>
    <cellStyle name="一般 2 9 2 2" xfId="10995"/>
    <cellStyle name="一般 2 9 2 2 2" xfId="10996"/>
    <cellStyle name="一般 2 9 2 2 2 2" xfId="10997"/>
    <cellStyle name="一般 2 9 2 2 2 3" xfId="10998"/>
    <cellStyle name="一般 2 9 2 2 3" xfId="10999"/>
    <cellStyle name="一般 2 9 2 2 4" xfId="11000"/>
    <cellStyle name="一般 2 9 2 3" xfId="11001"/>
    <cellStyle name="一般 2 9 2 3 2" xfId="11002"/>
    <cellStyle name="一般 2 9 2 3 3" xfId="11003"/>
    <cellStyle name="一般 2 9 2 4" xfId="11004"/>
    <cellStyle name="一般 2 9 2 4 2" xfId="11005"/>
    <cellStyle name="一般 2 9 2 4 3" xfId="11006"/>
    <cellStyle name="一般 2 9 2 5" xfId="11007"/>
    <cellStyle name="一般 2 9 2 6" xfId="11008"/>
    <cellStyle name="一般 2 9 3" xfId="11009"/>
    <cellStyle name="一般 2 9 3 2" xfId="11010"/>
    <cellStyle name="一般 2 9 3 2 2" xfId="11011"/>
    <cellStyle name="一般 2 9 3 2 2 2" xfId="11012"/>
    <cellStyle name="一般 2 9 3 2 2 3" xfId="11013"/>
    <cellStyle name="一般 2 9 3 2 3" xfId="11014"/>
    <cellStyle name="一般 2 9 3 2 4" xfId="11015"/>
    <cellStyle name="一般 2 9 3 3" xfId="11016"/>
    <cellStyle name="一般 2 9 3 3 2" xfId="11017"/>
    <cellStyle name="一般 2 9 3 3 3" xfId="11018"/>
    <cellStyle name="一般 2 9 3 4" xfId="11019"/>
    <cellStyle name="一般 2 9 3 4 2" xfId="11020"/>
    <cellStyle name="一般 2 9 3 4 3" xfId="11021"/>
    <cellStyle name="一般 2 9 3 5" xfId="11022"/>
    <cellStyle name="一般 2 9 3 6" xfId="11023"/>
    <cellStyle name="一般 2 9 4" xfId="11024"/>
    <cellStyle name="一般 2 9 4 2" xfId="11025"/>
    <cellStyle name="一般 2 9 4 2 2" xfId="11026"/>
    <cellStyle name="一般 2 9 4 2 3" xfId="11027"/>
    <cellStyle name="一般 2 9 4 3" xfId="11028"/>
    <cellStyle name="一般 2 9 4 4" xfId="11029"/>
    <cellStyle name="一般 2 9 5" xfId="11030"/>
    <cellStyle name="一般 2 9 5 2" xfId="11031"/>
    <cellStyle name="一般 2 9 5 3" xfId="11032"/>
    <cellStyle name="一般 2 9 6" xfId="11033"/>
    <cellStyle name="一般 2 9 6 2" xfId="11034"/>
    <cellStyle name="一般 2 9 6 3" xfId="11035"/>
    <cellStyle name="一般 2 9 7" xfId="11036"/>
    <cellStyle name="一般 2 9 8" xfId="11037"/>
    <cellStyle name="一般 2_Book1" xfId="60464"/>
    <cellStyle name="一般 20" xfId="60465"/>
    <cellStyle name="一般 3" xfId="60466"/>
    <cellStyle name="一般 3 2" xfId="60467"/>
    <cellStyle name="一般 3 2 2" xfId="60468"/>
    <cellStyle name="一般 3 3" xfId="60469"/>
    <cellStyle name="一般 3 3 2" xfId="60470"/>
    <cellStyle name="一般 3 4" xfId="60471"/>
    <cellStyle name="一般 3 4 2" xfId="60472"/>
    <cellStyle name="一般 3 4 2 2" xfId="60473"/>
    <cellStyle name="一般 3 4 3" xfId="60474"/>
    <cellStyle name="一般 3 4 3 2" xfId="60475"/>
    <cellStyle name="一般 3 5" xfId="60476"/>
    <cellStyle name="一般 3 5 2" xfId="60477"/>
    <cellStyle name="一般 3 6" xfId="60478"/>
    <cellStyle name="一般 3 6 2" xfId="60479"/>
    <cellStyle name="一般 3_GA" xfId="60480"/>
    <cellStyle name="一般 4" xfId="60481"/>
    <cellStyle name="一般 4 2" xfId="60482"/>
    <cellStyle name="一般 4 2 2" xfId="60483"/>
    <cellStyle name="一般 4 2 2 2" xfId="60484"/>
    <cellStyle name="一般 4 2 3" xfId="60485"/>
    <cellStyle name="一般 4 2 3 2" xfId="60486"/>
    <cellStyle name="一般 4 3" xfId="60487"/>
    <cellStyle name="一般 4 4" xfId="60488"/>
    <cellStyle name="一般 4 4 2" xfId="60489"/>
    <cellStyle name="一般 4 5" xfId="60490"/>
    <cellStyle name="一般 4 5 2" xfId="60491"/>
    <cellStyle name="一般 4_Book1" xfId="60492"/>
    <cellStyle name="一般 5" xfId="60493"/>
    <cellStyle name="一般 5 2" xfId="60494"/>
    <cellStyle name="一般 5 2 2" xfId="60495"/>
    <cellStyle name="一般 5 2 2 2" xfId="60496"/>
    <cellStyle name="一般 5 2 2 2 2" xfId="60497"/>
    <cellStyle name="一般 5 2 2 3" xfId="60498"/>
    <cellStyle name="一般 5 2 2 3 2" xfId="60499"/>
    <cellStyle name="一般 5 2 3" xfId="60500"/>
    <cellStyle name="一般 5 2 3 2" xfId="60501"/>
    <cellStyle name="一般 5 2 4" xfId="60502"/>
    <cellStyle name="一般 5 2 4 2" xfId="60503"/>
    <cellStyle name="一般 5 3" xfId="60504"/>
    <cellStyle name="一般 5 3 2" xfId="60505"/>
    <cellStyle name="一般 5 3 2 2" xfId="60506"/>
    <cellStyle name="一般 5 3 3" xfId="60507"/>
    <cellStyle name="一般 5 3 3 2" xfId="60508"/>
    <cellStyle name="一般 5 4" xfId="60509"/>
    <cellStyle name="一般 5_5 year plan K100209" xfId="60510"/>
    <cellStyle name="一般 6" xfId="60511"/>
    <cellStyle name="一般 7" xfId="60512"/>
    <cellStyle name="一般 7 2" xfId="60513"/>
    <cellStyle name="一般 7 2 2" xfId="60514"/>
    <cellStyle name="一般 7 2 2 2" xfId="60515"/>
    <cellStyle name="一般 7 2 3" xfId="60516"/>
    <cellStyle name="一般 7 2 3 2" xfId="60517"/>
    <cellStyle name="一般 7 3" xfId="60518"/>
    <cellStyle name="一般 7_Simulation - Ultimate 5 Years Plan 24032011" xfId="60519"/>
    <cellStyle name="一般 8" xfId="60520"/>
    <cellStyle name="一般 8 2" xfId="60521"/>
    <cellStyle name="一般 8_3B plan K91016" xfId="60522"/>
    <cellStyle name="一般 9" xfId="60523"/>
    <cellStyle name="一般_200709 aging reportbills" xfId="60524"/>
    <cellStyle name="中等" xfId="11038"/>
    <cellStyle name="中等 10" xfId="11039"/>
    <cellStyle name="中等 10 2" xfId="11040"/>
    <cellStyle name="中等 10 3" xfId="11041"/>
    <cellStyle name="中等 11" xfId="11042"/>
    <cellStyle name="中等 12" xfId="11043"/>
    <cellStyle name="中等 2" xfId="11044"/>
    <cellStyle name="中等 2 10" xfId="11045"/>
    <cellStyle name="中等 2 11" xfId="11046"/>
    <cellStyle name="中等 2 2" xfId="11047"/>
    <cellStyle name="中等 2 2 10" xfId="11048"/>
    <cellStyle name="中等 2 2 11" xfId="11049"/>
    <cellStyle name="中等 2 2 2" xfId="11050"/>
    <cellStyle name="中等 2 2 2 2" xfId="11051"/>
    <cellStyle name="中等 2 2 2 2 2" xfId="11052"/>
    <cellStyle name="中等 2 2 2 2 2 2" xfId="11053"/>
    <cellStyle name="中等 2 2 2 2 2 2 2" xfId="11054"/>
    <cellStyle name="中等 2 2 2 2 2 2 2 2" xfId="11055"/>
    <cellStyle name="中等 2 2 2 2 2 2 2 3" xfId="11056"/>
    <cellStyle name="中等 2 2 2 2 2 2 3" xfId="11057"/>
    <cellStyle name="中等 2 2 2 2 2 2 4" xfId="11058"/>
    <cellStyle name="中等 2 2 2 2 2 3" xfId="11059"/>
    <cellStyle name="中等 2 2 2 2 2 3 2" xfId="11060"/>
    <cellStyle name="中等 2 2 2 2 2 3 3" xfId="11061"/>
    <cellStyle name="中等 2 2 2 2 2 4" xfId="11062"/>
    <cellStyle name="中等 2 2 2 2 2 4 2" xfId="11063"/>
    <cellStyle name="中等 2 2 2 2 2 4 3" xfId="11064"/>
    <cellStyle name="中等 2 2 2 2 2 5" xfId="11065"/>
    <cellStyle name="中等 2 2 2 2 2 6" xfId="11066"/>
    <cellStyle name="中等 2 2 2 2 3" xfId="11067"/>
    <cellStyle name="中等 2 2 2 2 3 2" xfId="11068"/>
    <cellStyle name="中等 2 2 2 2 3 2 2" xfId="11069"/>
    <cellStyle name="中等 2 2 2 2 3 2 2 2" xfId="11070"/>
    <cellStyle name="中等 2 2 2 2 3 2 2 3" xfId="11071"/>
    <cellStyle name="中等 2 2 2 2 3 2 3" xfId="11072"/>
    <cellStyle name="中等 2 2 2 2 3 2 4" xfId="11073"/>
    <cellStyle name="中等 2 2 2 2 3 3" xfId="11074"/>
    <cellStyle name="中等 2 2 2 2 3 3 2" xfId="11075"/>
    <cellStyle name="中等 2 2 2 2 3 3 3" xfId="11076"/>
    <cellStyle name="中等 2 2 2 2 3 4" xfId="11077"/>
    <cellStyle name="中等 2 2 2 2 3 4 2" xfId="11078"/>
    <cellStyle name="中等 2 2 2 2 3 4 3" xfId="11079"/>
    <cellStyle name="中等 2 2 2 2 3 5" xfId="11080"/>
    <cellStyle name="中等 2 2 2 2 3 6" xfId="11081"/>
    <cellStyle name="中等 2 2 2 2 4" xfId="11082"/>
    <cellStyle name="中等 2 2 2 2 4 2" xfId="11083"/>
    <cellStyle name="中等 2 2 2 2 4 3" xfId="11084"/>
    <cellStyle name="中等 2 2 2 2 5" xfId="11085"/>
    <cellStyle name="中等 2 2 2 2 5 2" xfId="11086"/>
    <cellStyle name="中等 2 2 2 2 5 3" xfId="11087"/>
    <cellStyle name="中等 2 2 2 2 6" xfId="11088"/>
    <cellStyle name="中等 2 2 2 2 7" xfId="11089"/>
    <cellStyle name="中等 2 2 2 3" xfId="11090"/>
    <cellStyle name="中等 2 2 2 3 2" xfId="11091"/>
    <cellStyle name="中等 2 2 2 3 2 2" xfId="11092"/>
    <cellStyle name="中等 2 2 2 3 2 2 2" xfId="11093"/>
    <cellStyle name="中等 2 2 2 3 2 2 3" xfId="11094"/>
    <cellStyle name="中等 2 2 2 3 2 3" xfId="11095"/>
    <cellStyle name="中等 2 2 2 3 2 4" xfId="11096"/>
    <cellStyle name="中等 2 2 2 3 3" xfId="11097"/>
    <cellStyle name="中等 2 2 2 3 3 2" xfId="11098"/>
    <cellStyle name="中等 2 2 2 3 3 3" xfId="11099"/>
    <cellStyle name="中等 2 2 2 3 4" xfId="11100"/>
    <cellStyle name="中等 2 2 2 3 4 2" xfId="11101"/>
    <cellStyle name="中等 2 2 2 3 4 3" xfId="11102"/>
    <cellStyle name="中等 2 2 2 3 5" xfId="11103"/>
    <cellStyle name="中等 2 2 2 3 6" xfId="11104"/>
    <cellStyle name="中等 2 2 2 4" xfId="11105"/>
    <cellStyle name="中等 2 2 2 4 2" xfId="11106"/>
    <cellStyle name="中等 2 2 2 4 2 2" xfId="11107"/>
    <cellStyle name="中等 2 2 2 4 2 2 2" xfId="11108"/>
    <cellStyle name="中等 2 2 2 4 2 2 3" xfId="11109"/>
    <cellStyle name="中等 2 2 2 4 2 3" xfId="11110"/>
    <cellStyle name="中等 2 2 2 4 2 4" xfId="11111"/>
    <cellStyle name="中等 2 2 2 4 3" xfId="11112"/>
    <cellStyle name="中等 2 2 2 4 3 2" xfId="11113"/>
    <cellStyle name="中等 2 2 2 4 3 3" xfId="11114"/>
    <cellStyle name="中等 2 2 2 4 4" xfId="11115"/>
    <cellStyle name="中等 2 2 2 4 4 2" xfId="11116"/>
    <cellStyle name="中等 2 2 2 4 4 3" xfId="11117"/>
    <cellStyle name="中等 2 2 2 4 5" xfId="11118"/>
    <cellStyle name="中等 2 2 2 4 6" xfId="11119"/>
    <cellStyle name="中等 2 2 2 5" xfId="11120"/>
    <cellStyle name="中等 2 2 2 5 2" xfId="11121"/>
    <cellStyle name="中等 2 2 2 5 3" xfId="11122"/>
    <cellStyle name="中等 2 2 2 6" xfId="11123"/>
    <cellStyle name="中等 2 2 2 6 2" xfId="11124"/>
    <cellStyle name="中等 2 2 2 6 3" xfId="11125"/>
    <cellStyle name="中等 2 2 2 7" xfId="11126"/>
    <cellStyle name="中等 2 2 2 8" xfId="11127"/>
    <cellStyle name="中等 2 2 3" xfId="11128"/>
    <cellStyle name="中等 2 2 3 2" xfId="11129"/>
    <cellStyle name="中等 2 2 3 2 2" xfId="11130"/>
    <cellStyle name="中等 2 2 3 2 2 2" xfId="11131"/>
    <cellStyle name="中等 2 2 3 2 2 2 2" xfId="11132"/>
    <cellStyle name="中等 2 2 3 2 2 2 3" xfId="11133"/>
    <cellStyle name="中等 2 2 3 2 2 3" xfId="11134"/>
    <cellStyle name="中等 2 2 3 2 2 4" xfId="11135"/>
    <cellStyle name="中等 2 2 3 2 3" xfId="11136"/>
    <cellStyle name="中等 2 2 3 2 3 2" xfId="11137"/>
    <cellStyle name="中等 2 2 3 2 3 3" xfId="11138"/>
    <cellStyle name="中等 2 2 3 2 4" xfId="11139"/>
    <cellStyle name="中等 2 2 3 2 4 2" xfId="11140"/>
    <cellStyle name="中等 2 2 3 2 4 3" xfId="11141"/>
    <cellStyle name="中等 2 2 3 2 5" xfId="11142"/>
    <cellStyle name="中等 2 2 3 2 6" xfId="11143"/>
    <cellStyle name="中等 2 2 3 3" xfId="11144"/>
    <cellStyle name="中等 2 2 3 3 2" xfId="11145"/>
    <cellStyle name="中等 2 2 3 3 2 2" xfId="11146"/>
    <cellStyle name="中等 2 2 3 3 2 2 2" xfId="11147"/>
    <cellStyle name="中等 2 2 3 3 2 2 3" xfId="11148"/>
    <cellStyle name="中等 2 2 3 3 2 3" xfId="11149"/>
    <cellStyle name="中等 2 2 3 3 2 4" xfId="11150"/>
    <cellStyle name="中等 2 2 3 3 3" xfId="11151"/>
    <cellStyle name="中等 2 2 3 3 3 2" xfId="11152"/>
    <cellStyle name="中等 2 2 3 3 3 3" xfId="11153"/>
    <cellStyle name="中等 2 2 3 3 4" xfId="11154"/>
    <cellStyle name="中等 2 2 3 3 4 2" xfId="11155"/>
    <cellStyle name="中等 2 2 3 3 4 3" xfId="11156"/>
    <cellStyle name="中等 2 2 3 3 5" xfId="11157"/>
    <cellStyle name="中等 2 2 3 3 6" xfId="11158"/>
    <cellStyle name="中等 2 2 3 4" xfId="11159"/>
    <cellStyle name="中等 2 2 3 4 2" xfId="11160"/>
    <cellStyle name="中等 2 2 3 4 3" xfId="11161"/>
    <cellStyle name="中等 2 2 3 5" xfId="11162"/>
    <cellStyle name="中等 2 2 3 5 2" xfId="11163"/>
    <cellStyle name="中等 2 2 3 5 3" xfId="11164"/>
    <cellStyle name="中等 2 2 3 6" xfId="11165"/>
    <cellStyle name="中等 2 2 3 7" xfId="11166"/>
    <cellStyle name="中等 2 2 4" xfId="11167"/>
    <cellStyle name="中等 2 2 4 2" xfId="11168"/>
    <cellStyle name="中等 2 2 4 2 2" xfId="11169"/>
    <cellStyle name="中等 2 2 4 2 2 2" xfId="11170"/>
    <cellStyle name="中等 2 2 4 2 2 3" xfId="11171"/>
    <cellStyle name="中等 2 2 4 2 3" xfId="11172"/>
    <cellStyle name="中等 2 2 4 2 4" xfId="11173"/>
    <cellStyle name="中等 2 2 4 3" xfId="11174"/>
    <cellStyle name="中等 2 2 4 3 2" xfId="11175"/>
    <cellStyle name="中等 2 2 4 3 3" xfId="11176"/>
    <cellStyle name="中等 2 2 4 4" xfId="11177"/>
    <cellStyle name="中等 2 2 4 4 2" xfId="11178"/>
    <cellStyle name="中等 2 2 4 4 3" xfId="11179"/>
    <cellStyle name="中等 2 2 4 5" xfId="11180"/>
    <cellStyle name="中等 2 2 4 6" xfId="11181"/>
    <cellStyle name="中等 2 2 5" xfId="11182"/>
    <cellStyle name="中等 2 2 5 2" xfId="11183"/>
    <cellStyle name="中等 2 2 5 2 2" xfId="11184"/>
    <cellStyle name="中等 2 2 5 2 2 2" xfId="11185"/>
    <cellStyle name="中等 2 2 5 2 2 3" xfId="11186"/>
    <cellStyle name="中等 2 2 5 2 3" xfId="11187"/>
    <cellStyle name="中等 2 2 5 2 4" xfId="11188"/>
    <cellStyle name="中等 2 2 5 3" xfId="11189"/>
    <cellStyle name="中等 2 2 5 3 2" xfId="11190"/>
    <cellStyle name="中等 2 2 5 3 3" xfId="11191"/>
    <cellStyle name="中等 2 2 5 4" xfId="11192"/>
    <cellStyle name="中等 2 2 5 4 2" xfId="11193"/>
    <cellStyle name="中等 2 2 5 4 3" xfId="11194"/>
    <cellStyle name="中等 2 2 5 5" xfId="11195"/>
    <cellStyle name="中等 2 2 5 6" xfId="11196"/>
    <cellStyle name="中等 2 2 6" xfId="11197"/>
    <cellStyle name="中等 2 2 6 2" xfId="11198"/>
    <cellStyle name="中等 2 2 6 2 2" xfId="11199"/>
    <cellStyle name="中等 2 2 6 2 2 2" xfId="11200"/>
    <cellStyle name="中等 2 2 6 2 2 3" xfId="11201"/>
    <cellStyle name="中等 2 2 6 2 3" xfId="11202"/>
    <cellStyle name="中等 2 2 6 2 4" xfId="11203"/>
    <cellStyle name="中等 2 2 6 3" xfId="11204"/>
    <cellStyle name="中等 2 2 6 3 2" xfId="11205"/>
    <cellStyle name="中等 2 2 6 3 3" xfId="11206"/>
    <cellStyle name="中等 2 2 6 4" xfId="11207"/>
    <cellStyle name="中等 2 2 6 4 2" xfId="11208"/>
    <cellStyle name="中等 2 2 6 4 3" xfId="11209"/>
    <cellStyle name="中等 2 2 6 5" xfId="11210"/>
    <cellStyle name="中等 2 2 6 6" xfId="11211"/>
    <cellStyle name="中等 2 2 7" xfId="11212"/>
    <cellStyle name="中等 2 2 7 2" xfId="11213"/>
    <cellStyle name="中等 2 2 7 2 2" xfId="11214"/>
    <cellStyle name="中等 2 2 7 2 2 2" xfId="11215"/>
    <cellStyle name="中等 2 2 7 2 2 3" xfId="11216"/>
    <cellStyle name="中等 2 2 7 2 3" xfId="11217"/>
    <cellStyle name="中等 2 2 7 2 4" xfId="11218"/>
    <cellStyle name="中等 2 2 7 3" xfId="11219"/>
    <cellStyle name="中等 2 2 7 3 2" xfId="11220"/>
    <cellStyle name="中等 2 2 7 3 3" xfId="11221"/>
    <cellStyle name="中等 2 2 7 4" xfId="11222"/>
    <cellStyle name="中等 2 2 7 4 2" xfId="11223"/>
    <cellStyle name="中等 2 2 7 4 3" xfId="11224"/>
    <cellStyle name="中等 2 2 7 5" xfId="11225"/>
    <cellStyle name="中等 2 2 7 6" xfId="11226"/>
    <cellStyle name="中等 2 2 8" xfId="11227"/>
    <cellStyle name="中等 2 2 8 2" xfId="11228"/>
    <cellStyle name="中等 2 2 8 3" xfId="11229"/>
    <cellStyle name="中等 2 2 9" xfId="11230"/>
    <cellStyle name="中等 2 2 9 2" xfId="11231"/>
    <cellStyle name="中等 2 2 9 3" xfId="11232"/>
    <cellStyle name="中等 2 3" xfId="11233"/>
    <cellStyle name="中等 2 3 2" xfId="11234"/>
    <cellStyle name="中等 2 3 2 2" xfId="11235"/>
    <cellStyle name="中等 2 3 2 2 2" xfId="11236"/>
    <cellStyle name="中等 2 3 2 2 2 2" xfId="11237"/>
    <cellStyle name="中等 2 3 2 2 2 3" xfId="11238"/>
    <cellStyle name="中等 2 3 2 2 3" xfId="11239"/>
    <cellStyle name="中等 2 3 2 2 4" xfId="11240"/>
    <cellStyle name="中等 2 3 2 3" xfId="11241"/>
    <cellStyle name="中等 2 3 2 3 2" xfId="11242"/>
    <cellStyle name="中等 2 3 2 3 3" xfId="11243"/>
    <cellStyle name="中等 2 3 2 4" xfId="11244"/>
    <cellStyle name="中等 2 3 2 4 2" xfId="11245"/>
    <cellStyle name="中等 2 3 2 4 3" xfId="11246"/>
    <cellStyle name="中等 2 3 2 5" xfId="11247"/>
    <cellStyle name="中等 2 3 2 6" xfId="11248"/>
    <cellStyle name="中等 2 3 3" xfId="11249"/>
    <cellStyle name="中等 2 3 3 2" xfId="11250"/>
    <cellStyle name="中等 2 3 3 2 2" xfId="11251"/>
    <cellStyle name="中等 2 3 3 2 2 2" xfId="11252"/>
    <cellStyle name="中等 2 3 3 2 2 3" xfId="11253"/>
    <cellStyle name="中等 2 3 3 2 3" xfId="11254"/>
    <cellStyle name="中等 2 3 3 2 4" xfId="11255"/>
    <cellStyle name="中等 2 3 3 3" xfId="11256"/>
    <cellStyle name="中等 2 3 3 3 2" xfId="11257"/>
    <cellStyle name="中等 2 3 3 3 3" xfId="11258"/>
    <cellStyle name="中等 2 3 3 4" xfId="11259"/>
    <cellStyle name="中等 2 3 3 4 2" xfId="11260"/>
    <cellStyle name="中等 2 3 3 4 3" xfId="11261"/>
    <cellStyle name="中等 2 3 3 5" xfId="11262"/>
    <cellStyle name="中等 2 3 3 6" xfId="11263"/>
    <cellStyle name="中等 2 3 4" xfId="11264"/>
    <cellStyle name="中等 2 3 4 2" xfId="11265"/>
    <cellStyle name="中等 2 3 4 3" xfId="11266"/>
    <cellStyle name="中等 2 3 5" xfId="11267"/>
    <cellStyle name="中等 2 3 5 2" xfId="11268"/>
    <cellStyle name="中等 2 3 5 3" xfId="11269"/>
    <cellStyle name="中等 2 3 6" xfId="11270"/>
    <cellStyle name="中等 2 3 7" xfId="11271"/>
    <cellStyle name="中等 2 4" xfId="11272"/>
    <cellStyle name="中等 2 4 2" xfId="11273"/>
    <cellStyle name="中等 2 4 2 2" xfId="11274"/>
    <cellStyle name="中等 2 4 2 2 2" xfId="11275"/>
    <cellStyle name="中等 2 4 2 2 3" xfId="11276"/>
    <cellStyle name="中等 2 4 2 3" xfId="11277"/>
    <cellStyle name="中等 2 4 2 4" xfId="11278"/>
    <cellStyle name="中等 2 4 3" xfId="11279"/>
    <cellStyle name="中等 2 4 3 2" xfId="11280"/>
    <cellStyle name="中等 2 4 3 3" xfId="11281"/>
    <cellStyle name="中等 2 4 4" xfId="11282"/>
    <cellStyle name="中等 2 4 4 2" xfId="11283"/>
    <cellStyle name="中等 2 4 4 3" xfId="11284"/>
    <cellStyle name="中等 2 4 5" xfId="11285"/>
    <cellStyle name="中等 2 4 6" xfId="11286"/>
    <cellStyle name="中等 2 5" xfId="11287"/>
    <cellStyle name="中等 2 5 2" xfId="11288"/>
    <cellStyle name="中等 2 5 2 2" xfId="11289"/>
    <cellStyle name="中等 2 5 2 2 2" xfId="11290"/>
    <cellStyle name="中等 2 5 2 2 3" xfId="11291"/>
    <cellStyle name="中等 2 5 2 3" xfId="11292"/>
    <cellStyle name="中等 2 5 2 4" xfId="11293"/>
    <cellStyle name="中等 2 5 3" xfId="11294"/>
    <cellStyle name="中等 2 5 3 2" xfId="11295"/>
    <cellStyle name="中等 2 5 3 3" xfId="11296"/>
    <cellStyle name="中等 2 5 4" xfId="11297"/>
    <cellStyle name="中等 2 5 4 2" xfId="11298"/>
    <cellStyle name="中等 2 5 4 3" xfId="11299"/>
    <cellStyle name="中等 2 5 5" xfId="11300"/>
    <cellStyle name="中等 2 5 6" xfId="11301"/>
    <cellStyle name="中等 2 6" xfId="11302"/>
    <cellStyle name="中等 2 6 2" xfId="11303"/>
    <cellStyle name="中等 2 6 2 2" xfId="11304"/>
    <cellStyle name="中等 2 6 2 2 2" xfId="11305"/>
    <cellStyle name="中等 2 6 2 2 3" xfId="11306"/>
    <cellStyle name="中等 2 6 2 3" xfId="11307"/>
    <cellStyle name="中等 2 6 2 4" xfId="11308"/>
    <cellStyle name="中等 2 6 3" xfId="11309"/>
    <cellStyle name="中等 2 6 3 2" xfId="11310"/>
    <cellStyle name="中等 2 6 3 3" xfId="11311"/>
    <cellStyle name="中等 2 6 4" xfId="11312"/>
    <cellStyle name="中等 2 6 4 2" xfId="11313"/>
    <cellStyle name="中等 2 6 4 3" xfId="11314"/>
    <cellStyle name="中等 2 6 5" xfId="11315"/>
    <cellStyle name="中等 2 6 6" xfId="11316"/>
    <cellStyle name="中等 2 7" xfId="11317"/>
    <cellStyle name="中等 2 7 2" xfId="11318"/>
    <cellStyle name="中等 2 7 2 2" xfId="11319"/>
    <cellStyle name="中等 2 7 2 2 2" xfId="11320"/>
    <cellStyle name="中等 2 7 2 2 3" xfId="11321"/>
    <cellStyle name="中等 2 7 2 3" xfId="11322"/>
    <cellStyle name="中等 2 7 2 4" xfId="11323"/>
    <cellStyle name="中等 2 7 3" xfId="11324"/>
    <cellStyle name="中等 2 7 3 2" xfId="11325"/>
    <cellStyle name="中等 2 7 3 3" xfId="11326"/>
    <cellStyle name="中等 2 7 4" xfId="11327"/>
    <cellStyle name="中等 2 7 4 2" xfId="11328"/>
    <cellStyle name="中等 2 7 4 3" xfId="11329"/>
    <cellStyle name="中等 2 7 5" xfId="11330"/>
    <cellStyle name="中等 2 7 6" xfId="11331"/>
    <cellStyle name="中等 2 8" xfId="11332"/>
    <cellStyle name="中等 2 8 2" xfId="11333"/>
    <cellStyle name="中等 2 8 3" xfId="11334"/>
    <cellStyle name="中等 2 9" xfId="11335"/>
    <cellStyle name="中等 2 9 2" xfId="11336"/>
    <cellStyle name="中等 2 9 3" xfId="11337"/>
    <cellStyle name="中等 3" xfId="11338"/>
    <cellStyle name="中等 3 10" xfId="11339"/>
    <cellStyle name="中等 3 11" xfId="11340"/>
    <cellStyle name="中等 3 2" xfId="11341"/>
    <cellStyle name="中等 3 2 2" xfId="11342"/>
    <cellStyle name="中等 3 2 2 2" xfId="11343"/>
    <cellStyle name="中等 3 2 2 2 2" xfId="11344"/>
    <cellStyle name="中等 3 2 2 2 2 2" xfId="11345"/>
    <cellStyle name="中等 3 2 2 2 2 2 2" xfId="11346"/>
    <cellStyle name="中等 3 2 2 2 2 2 3" xfId="11347"/>
    <cellStyle name="中等 3 2 2 2 2 3" xfId="11348"/>
    <cellStyle name="中等 3 2 2 2 2 4" xfId="11349"/>
    <cellStyle name="中等 3 2 2 2 3" xfId="11350"/>
    <cellStyle name="中等 3 2 2 2 3 2" xfId="11351"/>
    <cellStyle name="中等 3 2 2 2 3 3" xfId="11352"/>
    <cellStyle name="中等 3 2 2 2 4" xfId="11353"/>
    <cellStyle name="中等 3 2 2 2 4 2" xfId="11354"/>
    <cellStyle name="中等 3 2 2 2 4 3" xfId="11355"/>
    <cellStyle name="中等 3 2 2 2 5" xfId="11356"/>
    <cellStyle name="中等 3 2 2 2 6" xfId="11357"/>
    <cellStyle name="中等 3 2 2 3" xfId="11358"/>
    <cellStyle name="中等 3 2 2 3 2" xfId="11359"/>
    <cellStyle name="中等 3 2 2 3 2 2" xfId="11360"/>
    <cellStyle name="中等 3 2 2 3 2 2 2" xfId="11361"/>
    <cellStyle name="中等 3 2 2 3 2 2 3" xfId="11362"/>
    <cellStyle name="中等 3 2 2 3 2 3" xfId="11363"/>
    <cellStyle name="中等 3 2 2 3 2 4" xfId="11364"/>
    <cellStyle name="中等 3 2 2 3 3" xfId="11365"/>
    <cellStyle name="中等 3 2 2 3 3 2" xfId="11366"/>
    <cellStyle name="中等 3 2 2 3 3 3" xfId="11367"/>
    <cellStyle name="中等 3 2 2 3 4" xfId="11368"/>
    <cellStyle name="中等 3 2 2 3 4 2" xfId="11369"/>
    <cellStyle name="中等 3 2 2 3 4 3" xfId="11370"/>
    <cellStyle name="中等 3 2 2 3 5" xfId="11371"/>
    <cellStyle name="中等 3 2 2 3 6" xfId="11372"/>
    <cellStyle name="中等 3 2 2 4" xfId="11373"/>
    <cellStyle name="中等 3 2 2 4 2" xfId="11374"/>
    <cellStyle name="中等 3 2 2 4 3" xfId="11375"/>
    <cellStyle name="中等 3 2 2 5" xfId="11376"/>
    <cellStyle name="中等 3 2 2 5 2" xfId="11377"/>
    <cellStyle name="中等 3 2 2 5 3" xfId="11378"/>
    <cellStyle name="中等 3 2 2 6" xfId="11379"/>
    <cellStyle name="中等 3 2 2 7" xfId="11380"/>
    <cellStyle name="中等 3 2 3" xfId="11381"/>
    <cellStyle name="中等 3 2 3 2" xfId="11382"/>
    <cellStyle name="中等 3 2 3 2 2" xfId="11383"/>
    <cellStyle name="中等 3 2 3 2 2 2" xfId="11384"/>
    <cellStyle name="中等 3 2 3 2 2 3" xfId="11385"/>
    <cellStyle name="中等 3 2 3 2 3" xfId="11386"/>
    <cellStyle name="中等 3 2 3 2 4" xfId="11387"/>
    <cellStyle name="中等 3 2 3 3" xfId="11388"/>
    <cellStyle name="中等 3 2 3 3 2" xfId="11389"/>
    <cellStyle name="中等 3 2 3 3 3" xfId="11390"/>
    <cellStyle name="中等 3 2 3 4" xfId="11391"/>
    <cellStyle name="中等 3 2 3 4 2" xfId="11392"/>
    <cellStyle name="中等 3 2 3 4 3" xfId="11393"/>
    <cellStyle name="中等 3 2 3 5" xfId="11394"/>
    <cellStyle name="中等 3 2 3 6" xfId="11395"/>
    <cellStyle name="中等 3 2 4" xfId="11396"/>
    <cellStyle name="中等 3 2 4 2" xfId="11397"/>
    <cellStyle name="中等 3 2 4 2 2" xfId="11398"/>
    <cellStyle name="中等 3 2 4 2 2 2" xfId="11399"/>
    <cellStyle name="中等 3 2 4 2 2 3" xfId="11400"/>
    <cellStyle name="中等 3 2 4 2 3" xfId="11401"/>
    <cellStyle name="中等 3 2 4 2 4" xfId="11402"/>
    <cellStyle name="中等 3 2 4 3" xfId="11403"/>
    <cellStyle name="中等 3 2 4 3 2" xfId="11404"/>
    <cellStyle name="中等 3 2 4 3 3" xfId="11405"/>
    <cellStyle name="中等 3 2 4 4" xfId="11406"/>
    <cellStyle name="中等 3 2 4 4 2" xfId="11407"/>
    <cellStyle name="中等 3 2 4 4 3" xfId="11408"/>
    <cellStyle name="中等 3 2 4 5" xfId="11409"/>
    <cellStyle name="中等 3 2 4 6" xfId="11410"/>
    <cellStyle name="中等 3 2 5" xfId="11411"/>
    <cellStyle name="中等 3 2 5 2" xfId="11412"/>
    <cellStyle name="中等 3 2 5 3" xfId="11413"/>
    <cellStyle name="中等 3 2 6" xfId="11414"/>
    <cellStyle name="中等 3 2 6 2" xfId="11415"/>
    <cellStyle name="中等 3 2 6 3" xfId="11416"/>
    <cellStyle name="中等 3 2 7" xfId="11417"/>
    <cellStyle name="中等 3 2 8" xfId="11418"/>
    <cellStyle name="中等 3 3" xfId="11419"/>
    <cellStyle name="中等 3 3 2" xfId="11420"/>
    <cellStyle name="中等 3 3 2 2" xfId="11421"/>
    <cellStyle name="中等 3 3 2 2 2" xfId="11422"/>
    <cellStyle name="中等 3 3 2 2 2 2" xfId="11423"/>
    <cellStyle name="中等 3 3 2 2 2 3" xfId="11424"/>
    <cellStyle name="中等 3 3 2 2 3" xfId="11425"/>
    <cellStyle name="中等 3 3 2 2 4" xfId="11426"/>
    <cellStyle name="中等 3 3 2 3" xfId="11427"/>
    <cellStyle name="中等 3 3 2 3 2" xfId="11428"/>
    <cellStyle name="中等 3 3 2 3 3" xfId="11429"/>
    <cellStyle name="中等 3 3 2 4" xfId="11430"/>
    <cellStyle name="中等 3 3 2 4 2" xfId="11431"/>
    <cellStyle name="中等 3 3 2 4 3" xfId="11432"/>
    <cellStyle name="中等 3 3 2 5" xfId="11433"/>
    <cellStyle name="中等 3 3 2 6" xfId="11434"/>
    <cellStyle name="中等 3 3 3" xfId="11435"/>
    <cellStyle name="中等 3 3 3 2" xfId="11436"/>
    <cellStyle name="中等 3 3 3 2 2" xfId="11437"/>
    <cellStyle name="中等 3 3 3 2 2 2" xfId="11438"/>
    <cellStyle name="中等 3 3 3 2 2 3" xfId="11439"/>
    <cellStyle name="中等 3 3 3 2 3" xfId="11440"/>
    <cellStyle name="中等 3 3 3 2 4" xfId="11441"/>
    <cellStyle name="中等 3 3 3 3" xfId="11442"/>
    <cellStyle name="中等 3 3 3 3 2" xfId="11443"/>
    <cellStyle name="中等 3 3 3 3 3" xfId="11444"/>
    <cellStyle name="中等 3 3 3 4" xfId="11445"/>
    <cellStyle name="中等 3 3 3 4 2" xfId="11446"/>
    <cellStyle name="中等 3 3 3 4 3" xfId="11447"/>
    <cellStyle name="中等 3 3 3 5" xfId="11448"/>
    <cellStyle name="中等 3 3 3 6" xfId="11449"/>
    <cellStyle name="中等 3 3 4" xfId="11450"/>
    <cellStyle name="中等 3 3 4 2" xfId="11451"/>
    <cellStyle name="中等 3 3 4 3" xfId="11452"/>
    <cellStyle name="中等 3 3 5" xfId="11453"/>
    <cellStyle name="中等 3 3 5 2" xfId="11454"/>
    <cellStyle name="中等 3 3 5 3" xfId="11455"/>
    <cellStyle name="中等 3 3 6" xfId="11456"/>
    <cellStyle name="中等 3 3 7" xfId="11457"/>
    <cellStyle name="中等 3 4" xfId="11458"/>
    <cellStyle name="中等 3 4 2" xfId="11459"/>
    <cellStyle name="中等 3 4 2 2" xfId="11460"/>
    <cellStyle name="中等 3 4 2 2 2" xfId="11461"/>
    <cellStyle name="中等 3 4 2 2 3" xfId="11462"/>
    <cellStyle name="中等 3 4 2 3" xfId="11463"/>
    <cellStyle name="中等 3 4 2 4" xfId="11464"/>
    <cellStyle name="中等 3 4 3" xfId="11465"/>
    <cellStyle name="中等 3 4 3 2" xfId="11466"/>
    <cellStyle name="中等 3 4 3 3" xfId="11467"/>
    <cellStyle name="中等 3 4 4" xfId="11468"/>
    <cellStyle name="中等 3 4 4 2" xfId="11469"/>
    <cellStyle name="中等 3 4 4 3" xfId="11470"/>
    <cellStyle name="中等 3 4 5" xfId="11471"/>
    <cellStyle name="中等 3 4 6" xfId="11472"/>
    <cellStyle name="中等 3 5" xfId="11473"/>
    <cellStyle name="中等 3 5 2" xfId="11474"/>
    <cellStyle name="中等 3 5 2 2" xfId="11475"/>
    <cellStyle name="中等 3 5 2 2 2" xfId="11476"/>
    <cellStyle name="中等 3 5 2 2 3" xfId="11477"/>
    <cellStyle name="中等 3 5 2 3" xfId="11478"/>
    <cellStyle name="中等 3 5 2 4" xfId="11479"/>
    <cellStyle name="中等 3 5 3" xfId="11480"/>
    <cellStyle name="中等 3 5 3 2" xfId="11481"/>
    <cellStyle name="中等 3 5 3 3" xfId="11482"/>
    <cellStyle name="中等 3 5 4" xfId="11483"/>
    <cellStyle name="中等 3 5 4 2" xfId="11484"/>
    <cellStyle name="中等 3 5 4 3" xfId="11485"/>
    <cellStyle name="中等 3 5 5" xfId="11486"/>
    <cellStyle name="中等 3 5 6" xfId="11487"/>
    <cellStyle name="中等 3 6" xfId="11488"/>
    <cellStyle name="中等 3 6 2" xfId="11489"/>
    <cellStyle name="中等 3 6 2 2" xfId="11490"/>
    <cellStyle name="中等 3 6 2 2 2" xfId="11491"/>
    <cellStyle name="中等 3 6 2 2 3" xfId="11492"/>
    <cellStyle name="中等 3 6 2 3" xfId="11493"/>
    <cellStyle name="中等 3 6 2 4" xfId="11494"/>
    <cellStyle name="中等 3 6 3" xfId="11495"/>
    <cellStyle name="中等 3 6 3 2" xfId="11496"/>
    <cellStyle name="中等 3 6 3 3" xfId="11497"/>
    <cellStyle name="中等 3 6 4" xfId="11498"/>
    <cellStyle name="中等 3 6 4 2" xfId="11499"/>
    <cellStyle name="中等 3 6 4 3" xfId="11500"/>
    <cellStyle name="中等 3 6 5" xfId="11501"/>
    <cellStyle name="中等 3 6 6" xfId="11502"/>
    <cellStyle name="中等 3 7" xfId="11503"/>
    <cellStyle name="中等 3 7 2" xfId="11504"/>
    <cellStyle name="中等 3 7 2 2" xfId="11505"/>
    <cellStyle name="中等 3 7 2 2 2" xfId="11506"/>
    <cellStyle name="中等 3 7 2 2 3" xfId="11507"/>
    <cellStyle name="中等 3 7 2 3" xfId="11508"/>
    <cellStyle name="中等 3 7 2 4" xfId="11509"/>
    <cellStyle name="中等 3 7 3" xfId="11510"/>
    <cellStyle name="中等 3 7 3 2" xfId="11511"/>
    <cellStyle name="中等 3 7 3 3" xfId="11512"/>
    <cellStyle name="中等 3 7 4" xfId="11513"/>
    <cellStyle name="中等 3 7 4 2" xfId="11514"/>
    <cellStyle name="中等 3 7 4 3" xfId="11515"/>
    <cellStyle name="中等 3 7 5" xfId="11516"/>
    <cellStyle name="中等 3 7 6" xfId="11517"/>
    <cellStyle name="中等 3 8" xfId="11518"/>
    <cellStyle name="中等 3 8 2" xfId="11519"/>
    <cellStyle name="中等 3 8 3" xfId="11520"/>
    <cellStyle name="中等 3 9" xfId="11521"/>
    <cellStyle name="中等 3 9 2" xfId="11522"/>
    <cellStyle name="中等 3 9 3" xfId="11523"/>
    <cellStyle name="中等 4" xfId="11524"/>
    <cellStyle name="中等 4 2" xfId="11525"/>
    <cellStyle name="中等 4 2 2" xfId="11526"/>
    <cellStyle name="中等 4 2 2 2" xfId="11527"/>
    <cellStyle name="中等 4 2 2 2 2" xfId="11528"/>
    <cellStyle name="中等 4 2 2 2 3" xfId="11529"/>
    <cellStyle name="中等 4 2 2 3" xfId="11530"/>
    <cellStyle name="中等 4 2 2 4" xfId="11531"/>
    <cellStyle name="中等 4 2 3" xfId="11532"/>
    <cellStyle name="中等 4 2 3 2" xfId="11533"/>
    <cellStyle name="中等 4 2 3 3" xfId="11534"/>
    <cellStyle name="中等 4 2 4" xfId="11535"/>
    <cellStyle name="中等 4 2 4 2" xfId="11536"/>
    <cellStyle name="中等 4 2 4 3" xfId="11537"/>
    <cellStyle name="中等 4 2 5" xfId="11538"/>
    <cellStyle name="中等 4 2 6" xfId="11539"/>
    <cellStyle name="中等 4 3" xfId="11540"/>
    <cellStyle name="中等 4 3 2" xfId="11541"/>
    <cellStyle name="中等 4 3 2 2" xfId="11542"/>
    <cellStyle name="中等 4 3 2 2 2" xfId="11543"/>
    <cellStyle name="中等 4 3 2 2 3" xfId="11544"/>
    <cellStyle name="中等 4 3 2 3" xfId="11545"/>
    <cellStyle name="中等 4 3 2 4" xfId="11546"/>
    <cellStyle name="中等 4 3 3" xfId="11547"/>
    <cellStyle name="中等 4 3 3 2" xfId="11548"/>
    <cellStyle name="中等 4 3 3 3" xfId="11549"/>
    <cellStyle name="中等 4 3 4" xfId="11550"/>
    <cellStyle name="中等 4 3 4 2" xfId="11551"/>
    <cellStyle name="中等 4 3 4 3" xfId="11552"/>
    <cellStyle name="中等 4 3 5" xfId="11553"/>
    <cellStyle name="中等 4 3 6" xfId="11554"/>
    <cellStyle name="中等 4 4" xfId="11555"/>
    <cellStyle name="中等 4 4 2" xfId="11556"/>
    <cellStyle name="中等 4 4 3" xfId="11557"/>
    <cellStyle name="中等 4 5" xfId="11558"/>
    <cellStyle name="中等 4 5 2" xfId="11559"/>
    <cellStyle name="中等 4 5 3" xfId="11560"/>
    <cellStyle name="中等 4 6" xfId="11561"/>
    <cellStyle name="中等 4 7" xfId="11562"/>
    <cellStyle name="中等 5" xfId="11563"/>
    <cellStyle name="中等 5 2" xfId="11564"/>
    <cellStyle name="中等 5 2 2" xfId="11565"/>
    <cellStyle name="中等 5 2 2 2" xfId="11566"/>
    <cellStyle name="中等 5 2 2 3" xfId="11567"/>
    <cellStyle name="中等 5 2 3" xfId="11568"/>
    <cellStyle name="中等 5 2 4" xfId="11569"/>
    <cellStyle name="中等 5 3" xfId="11570"/>
    <cellStyle name="中等 5 3 2" xfId="11571"/>
    <cellStyle name="中等 5 3 3" xfId="11572"/>
    <cellStyle name="中等 5 4" xfId="11573"/>
    <cellStyle name="中等 5 4 2" xfId="11574"/>
    <cellStyle name="中等 5 4 3" xfId="11575"/>
    <cellStyle name="中等 5 5" xfId="11576"/>
    <cellStyle name="中等 5 6" xfId="11577"/>
    <cellStyle name="中等 6" xfId="11578"/>
    <cellStyle name="中等 6 2" xfId="11579"/>
    <cellStyle name="中等 6 2 2" xfId="11580"/>
    <cellStyle name="中等 6 2 2 2" xfId="11581"/>
    <cellStyle name="中等 6 2 2 3" xfId="11582"/>
    <cellStyle name="中等 6 2 3" xfId="11583"/>
    <cellStyle name="中等 6 2 4" xfId="11584"/>
    <cellStyle name="中等 6 3" xfId="11585"/>
    <cellStyle name="中等 6 3 2" xfId="11586"/>
    <cellStyle name="中等 6 3 3" xfId="11587"/>
    <cellStyle name="中等 6 4" xfId="11588"/>
    <cellStyle name="中等 6 4 2" xfId="11589"/>
    <cellStyle name="中等 6 4 3" xfId="11590"/>
    <cellStyle name="中等 6 5" xfId="11591"/>
    <cellStyle name="中等 6 6" xfId="11592"/>
    <cellStyle name="中等 7" xfId="11593"/>
    <cellStyle name="中等 7 2" xfId="11594"/>
    <cellStyle name="中等 7 2 2" xfId="11595"/>
    <cellStyle name="中等 7 2 2 2" xfId="11596"/>
    <cellStyle name="中等 7 2 2 3" xfId="11597"/>
    <cellStyle name="中等 7 2 3" xfId="11598"/>
    <cellStyle name="中等 7 2 4" xfId="11599"/>
    <cellStyle name="中等 7 3" xfId="11600"/>
    <cellStyle name="中等 7 3 2" xfId="11601"/>
    <cellStyle name="中等 7 3 3" xfId="11602"/>
    <cellStyle name="中等 7 4" xfId="11603"/>
    <cellStyle name="中等 7 4 2" xfId="11604"/>
    <cellStyle name="中等 7 4 3" xfId="11605"/>
    <cellStyle name="中等 7 5" xfId="11606"/>
    <cellStyle name="中等 7 6" xfId="11607"/>
    <cellStyle name="中等 8" xfId="11608"/>
    <cellStyle name="中等 8 2" xfId="11609"/>
    <cellStyle name="中等 8 2 2" xfId="11610"/>
    <cellStyle name="中等 8 2 2 2" xfId="11611"/>
    <cellStyle name="中等 8 2 2 3" xfId="11612"/>
    <cellStyle name="中等 8 2 3" xfId="11613"/>
    <cellStyle name="中等 8 2 4" xfId="11614"/>
    <cellStyle name="中等 8 3" xfId="11615"/>
    <cellStyle name="中等 8 3 2" xfId="11616"/>
    <cellStyle name="中等 8 3 3" xfId="11617"/>
    <cellStyle name="中等 8 4" xfId="11618"/>
    <cellStyle name="中等 8 4 2" xfId="11619"/>
    <cellStyle name="中等 8 4 3" xfId="11620"/>
    <cellStyle name="中等 8 5" xfId="11621"/>
    <cellStyle name="中等 8 6" xfId="11622"/>
    <cellStyle name="中等 9" xfId="11623"/>
    <cellStyle name="中等 9 2" xfId="11624"/>
    <cellStyle name="中等 9 3" xfId="11625"/>
    <cellStyle name="備註" xfId="11626"/>
    <cellStyle name="備註 2" xfId="11627"/>
    <cellStyle name="備註 2 2" xfId="11628"/>
    <cellStyle name="備註 2 2 2" xfId="11629"/>
    <cellStyle name="備註 2 2 3" xfId="11630"/>
    <cellStyle name="備註 2 3" xfId="11631"/>
    <cellStyle name="備註 2 4" xfId="11632"/>
    <cellStyle name="備註 3" xfId="11633"/>
    <cellStyle name="備註 3 2" xfId="11634"/>
    <cellStyle name="備註 3 2 2" xfId="11635"/>
    <cellStyle name="備註 3 2 3" xfId="11636"/>
    <cellStyle name="備註 3 3" xfId="11637"/>
    <cellStyle name="備註 3 4" xfId="11638"/>
    <cellStyle name="備註 4" xfId="11639"/>
    <cellStyle name="備註 4 2" xfId="11640"/>
    <cellStyle name="備註 4 2 2" xfId="11641"/>
    <cellStyle name="備註 4 2 3" xfId="11642"/>
    <cellStyle name="備註 4 3" xfId="11643"/>
    <cellStyle name="備註 4 3 2" xfId="11644"/>
    <cellStyle name="備註 4 3 3" xfId="11645"/>
    <cellStyle name="備註 4 4" xfId="11646"/>
    <cellStyle name="備註 4 5" xfId="11647"/>
    <cellStyle name="備註 5" xfId="11648"/>
    <cellStyle name="備註 6" xfId="11649"/>
    <cellStyle name="入力" xfId="60525"/>
    <cellStyle name="出力" xfId="60526"/>
    <cellStyle name="千位[0]_laroux" xfId="11650"/>
    <cellStyle name="千位_laroux" xfId="11651"/>
    <cellStyle name="千位分隔 10" xfId="216"/>
    <cellStyle name="千位分隔 10 10" xfId="787"/>
    <cellStyle name="千位分隔 10 11" xfId="11652"/>
    <cellStyle name="千位分隔 10 12" xfId="11653"/>
    <cellStyle name="千位分隔 10 2" xfId="217"/>
    <cellStyle name="千位分隔 10 2 2" xfId="218"/>
    <cellStyle name="千位分隔 10 2 2 2" xfId="11654"/>
    <cellStyle name="千位分隔 10 2 2 3" xfId="11655"/>
    <cellStyle name="千位分隔 10 2 3" xfId="11656"/>
    <cellStyle name="千位分隔 10 2 4" xfId="11657"/>
    <cellStyle name="千位分隔 10 2 5" xfId="11658"/>
    <cellStyle name="千位分隔 10 3" xfId="219"/>
    <cellStyle name="千位分隔 10 3 2" xfId="11659"/>
    <cellStyle name="千位分隔 10 3 2 2" xfId="11660"/>
    <cellStyle name="千位分隔 10 3 2 3" xfId="11661"/>
    <cellStyle name="千位分隔 10 3 3" xfId="11662"/>
    <cellStyle name="千位分隔 10 3 4" xfId="11663"/>
    <cellStyle name="千位分隔 10 3 5" xfId="11664"/>
    <cellStyle name="千位分隔 10 4" xfId="11665"/>
    <cellStyle name="千位分隔 10 4 10" xfId="11666"/>
    <cellStyle name="千位分隔 10 4 11" xfId="11667"/>
    <cellStyle name="千位分隔 10 4 12" xfId="11668"/>
    <cellStyle name="千位分隔 10 4 2" xfId="11669"/>
    <cellStyle name="千位分隔 10 4 2 2" xfId="11670"/>
    <cellStyle name="千位分隔 10 4 2 2 2" xfId="11671"/>
    <cellStyle name="千位分隔 10 4 2 2 2 2" xfId="11672"/>
    <cellStyle name="千位分隔 10 4 2 2 2 2 2" xfId="11673"/>
    <cellStyle name="千位分隔 10 4 2 2 2 2 2 2" xfId="11674"/>
    <cellStyle name="千位分隔 10 4 2 2 2 2 2 2 2" xfId="11675"/>
    <cellStyle name="千位分隔 10 4 2 2 2 2 2 2 3" xfId="11676"/>
    <cellStyle name="千位分隔 10 4 2 2 2 2 2 2 4" xfId="11677"/>
    <cellStyle name="千位分隔 10 4 2 2 2 2 2 3" xfId="11678"/>
    <cellStyle name="千位分隔 10 4 2 2 2 2 2 4" xfId="11679"/>
    <cellStyle name="千位分隔 10 4 2 2 2 2 2 5" xfId="11680"/>
    <cellStyle name="千位分隔 10 4 2 2 2 2 2 6" xfId="11681"/>
    <cellStyle name="千位分隔 10 4 2 2 2 2 3" xfId="11682"/>
    <cellStyle name="千位分隔 10 4 2 2 2 2 3 2" xfId="11683"/>
    <cellStyle name="千位分隔 10 4 2 2 2 2 3 3" xfId="11684"/>
    <cellStyle name="千位分隔 10 4 2 2 2 2 3 4" xfId="11685"/>
    <cellStyle name="千位分隔 10 4 2 2 2 2 4" xfId="11686"/>
    <cellStyle name="千位分隔 10 4 2 2 2 2 5" xfId="11687"/>
    <cellStyle name="千位分隔 10 4 2 2 2 2 6" xfId="11688"/>
    <cellStyle name="千位分隔 10 4 2 2 2 2 7" xfId="11689"/>
    <cellStyle name="千位分隔 10 4 2 2 2 3" xfId="11690"/>
    <cellStyle name="千位分隔 10 4 2 2 2 3 2" xfId="11691"/>
    <cellStyle name="千位分隔 10 4 2 2 2 3 2 2" xfId="11692"/>
    <cellStyle name="千位分隔 10 4 2 2 2 3 2 3" xfId="11693"/>
    <cellStyle name="千位分隔 10 4 2 2 2 3 2 4" xfId="11694"/>
    <cellStyle name="千位分隔 10 4 2 2 2 3 3" xfId="11695"/>
    <cellStyle name="千位分隔 10 4 2 2 2 3 4" xfId="11696"/>
    <cellStyle name="千位分隔 10 4 2 2 2 3 5" xfId="11697"/>
    <cellStyle name="千位分隔 10 4 2 2 2 3 6" xfId="11698"/>
    <cellStyle name="千位分隔 10 4 2 2 2 4" xfId="11699"/>
    <cellStyle name="千位分隔 10 4 2 2 2 4 2" xfId="11700"/>
    <cellStyle name="千位分隔 10 4 2 2 2 4 3" xfId="11701"/>
    <cellStyle name="千位分隔 10 4 2 2 2 4 4" xfId="11702"/>
    <cellStyle name="千位分隔 10 4 2 2 2 4 5" xfId="11703"/>
    <cellStyle name="千位分隔 10 4 2 2 2 5" xfId="11704"/>
    <cellStyle name="千位分隔 10 4 2 2 2 6" xfId="11705"/>
    <cellStyle name="千位分隔 10 4 2 2 2 7" xfId="11706"/>
    <cellStyle name="千位分隔 10 4 2 2 3" xfId="11707"/>
    <cellStyle name="千位分隔 10 4 2 2 3 2" xfId="11708"/>
    <cellStyle name="千位分隔 10 4 2 2 3 2 2" xfId="11709"/>
    <cellStyle name="千位分隔 10 4 2 2 3 2 2 2" xfId="11710"/>
    <cellStyle name="千位分隔 10 4 2 2 3 2 2 2 2" xfId="11711"/>
    <cellStyle name="千位分隔 10 4 2 2 3 2 2 2 3" xfId="11712"/>
    <cellStyle name="千位分隔 10 4 2 2 3 2 2 2 4" xfId="11713"/>
    <cellStyle name="千位分隔 10 4 2 2 3 2 2 3" xfId="11714"/>
    <cellStyle name="千位分隔 10 4 2 2 3 2 2 4" xfId="11715"/>
    <cellStyle name="千位分隔 10 4 2 2 3 2 2 5" xfId="11716"/>
    <cellStyle name="千位分隔 10 4 2 2 3 2 2 6" xfId="11717"/>
    <cellStyle name="千位分隔 10 4 2 2 3 2 3" xfId="11718"/>
    <cellStyle name="千位分隔 10 4 2 2 3 2 3 2" xfId="11719"/>
    <cellStyle name="千位分隔 10 4 2 2 3 2 3 2 2" xfId="11720"/>
    <cellStyle name="千位分隔 10 4 2 2 3 2 3 2 3" xfId="11721"/>
    <cellStyle name="千位分隔 10 4 2 2 3 2 3 3" xfId="11722"/>
    <cellStyle name="千位分隔 10 4 2 2 3 2 3 4" xfId="11723"/>
    <cellStyle name="千位分隔 10 4 2 2 3 2 3 5" xfId="11724"/>
    <cellStyle name="千位分隔 10 4 2 2 3 2 4" xfId="11725"/>
    <cellStyle name="千位分隔 10 4 2 2 3 2 4 2" xfId="11726"/>
    <cellStyle name="千位分隔 10 4 2 2 3 2 4 3" xfId="11727"/>
    <cellStyle name="千位分隔 10 4 2 2 3 2 4 4" xfId="11728"/>
    <cellStyle name="千位分隔 10 4 2 2 3 2 4 5" xfId="11729"/>
    <cellStyle name="千位分隔 10 4 2 2 3 2 5" xfId="11730"/>
    <cellStyle name="千位分隔 10 4 2 2 3 2 6" xfId="11731"/>
    <cellStyle name="千位分隔 10 4 2 2 3 2 7" xfId="11732"/>
    <cellStyle name="千位分隔 10 4 2 2 3 3" xfId="11733"/>
    <cellStyle name="千位分隔 10 4 2 2 3 3 2" xfId="11734"/>
    <cellStyle name="千位分隔 10 4 2 2 3 3 2 2" xfId="11735"/>
    <cellStyle name="千位分隔 10 4 2 2 3 3 2 3" xfId="11736"/>
    <cellStyle name="千位分隔 10 4 2 2 3 3 2 4" xfId="11737"/>
    <cellStyle name="千位分隔 10 4 2 2 3 3 3" xfId="11738"/>
    <cellStyle name="千位分隔 10 4 2 2 3 3 4" xfId="11739"/>
    <cellStyle name="千位分隔 10 4 2 2 3 3 5" xfId="11740"/>
    <cellStyle name="千位分隔 10 4 2 2 3 3 6" xfId="11741"/>
    <cellStyle name="千位分隔 10 4 2 2 3 4" xfId="11742"/>
    <cellStyle name="千位分隔 10 4 2 2 3 4 2" xfId="11743"/>
    <cellStyle name="千位分隔 10 4 2 2 3 4 3" xfId="11744"/>
    <cellStyle name="千位分隔 10 4 2 2 3 4 4" xfId="11745"/>
    <cellStyle name="千位分隔 10 4 2 2 3 4 5" xfId="11746"/>
    <cellStyle name="千位分隔 10 4 2 2 3 5" xfId="11747"/>
    <cellStyle name="千位分隔 10 4 2 2 3 6" xfId="11748"/>
    <cellStyle name="千位分隔 10 4 2 2 3 7" xfId="11749"/>
    <cellStyle name="千位分隔 10 4 2 2 4" xfId="11750"/>
    <cellStyle name="千位分隔 10 4 2 2 4 2" xfId="11751"/>
    <cellStyle name="千位分隔 10 4 2 2 4 2 2" xfId="11752"/>
    <cellStyle name="千位分隔 10 4 2 2 4 2 2 2" xfId="11753"/>
    <cellStyle name="千位分隔 10 4 2 2 4 2 2 2 2" xfId="11754"/>
    <cellStyle name="千位分隔 10 4 2 2 4 2 2 2 3" xfId="11755"/>
    <cellStyle name="千位分隔 10 4 2 2 4 2 2 2 4" xfId="11756"/>
    <cellStyle name="千位分隔 10 4 2 2 4 2 2 3" xfId="11757"/>
    <cellStyle name="千位分隔 10 4 2 2 4 2 2 4" xfId="11758"/>
    <cellStyle name="千位分隔 10 4 2 2 4 2 2 5" xfId="11759"/>
    <cellStyle name="千位分隔 10 4 2 2 4 2 2 6" xfId="11760"/>
    <cellStyle name="千位分隔 10 4 2 2 4 2 3" xfId="11761"/>
    <cellStyle name="千位分隔 10 4 2 2 4 2 3 2" xfId="11762"/>
    <cellStyle name="千位分隔 10 4 2 2 4 2 3 3" xfId="11763"/>
    <cellStyle name="千位分隔 10 4 2 2 4 2 3 4" xfId="11764"/>
    <cellStyle name="千位分隔 10 4 2 2 4 2 4" xfId="11765"/>
    <cellStyle name="千位分隔 10 4 2 2 4 2 5" xfId="11766"/>
    <cellStyle name="千位分隔 10 4 2 2 4 2 6" xfId="11767"/>
    <cellStyle name="千位分隔 10 4 2 2 4 2 7" xfId="11768"/>
    <cellStyle name="千位分隔 10 4 2 2 4 3" xfId="11769"/>
    <cellStyle name="千位分隔 10 4 2 2 4 3 2" xfId="11770"/>
    <cellStyle name="千位分隔 10 4 2 2 4 3 2 2" xfId="11771"/>
    <cellStyle name="千位分隔 10 4 2 2 4 3 2 2 2" xfId="11772"/>
    <cellStyle name="千位分隔 10 4 2 2 4 3 2 2 3" xfId="11773"/>
    <cellStyle name="千位分隔 10 4 2 2 4 3 2 2 4" xfId="11774"/>
    <cellStyle name="千位分隔 10 4 2 2 4 3 2 2 5" xfId="11775"/>
    <cellStyle name="千位分隔 10 4 2 2 4 3 2 3" xfId="11776"/>
    <cellStyle name="千位分隔 10 4 2 2 4 3 2 4" xfId="11777"/>
    <cellStyle name="千位分隔 10 4 2 2 4 3 2 5" xfId="11778"/>
    <cellStyle name="千位分隔 10 4 2 2 4 3 3" xfId="11779"/>
    <cellStyle name="千位分隔 10 4 2 2 4 3 3 2" xfId="11780"/>
    <cellStyle name="千位分隔 10 4 2 2 4 3 3 2 2" xfId="11781"/>
    <cellStyle name="千位分隔 10 4 2 2 4 3 3 2 3" xfId="11782"/>
    <cellStyle name="千位分隔 10 4 2 2 4 3 3 3" xfId="11783"/>
    <cellStyle name="千位分隔 10 4 2 2 4 3 3 4" xfId="11784"/>
    <cellStyle name="千位分隔 10 4 2 2 4 3 3 5" xfId="11785"/>
    <cellStyle name="千位分隔 10 4 2 2 4 3 4" xfId="11786"/>
    <cellStyle name="千位分隔 10 4 2 2 4 3 4 2" xfId="11787"/>
    <cellStyle name="千位分隔 10 4 2 2 4 3 4 3" xfId="11788"/>
    <cellStyle name="千位分隔 10 4 2 2 4 3 4 4" xfId="11789"/>
    <cellStyle name="千位分隔 10 4 2 2 4 3 4 5" xfId="11790"/>
    <cellStyle name="千位分隔 10 4 2 2 4 3 5" xfId="11791"/>
    <cellStyle name="千位分隔 10 4 2 2 4 3 6" xfId="11792"/>
    <cellStyle name="千位分隔 10 4 2 2 4 3 7" xfId="11793"/>
    <cellStyle name="千位分隔 10 4 2 2 4 4" xfId="11794"/>
    <cellStyle name="千位分隔 10 4 2 2 4 4 2" xfId="11795"/>
    <cellStyle name="千位分隔 10 4 2 2 4 4 3" xfId="11796"/>
    <cellStyle name="千位分隔 10 4 2 2 4 5" xfId="11797"/>
    <cellStyle name="千位分隔 10 4 2 2 4 6" xfId="11798"/>
    <cellStyle name="千位分隔 10 4 2 2 4 7" xfId="11799"/>
    <cellStyle name="千位分隔 10 4 2 2 5" xfId="11800"/>
    <cellStyle name="千位分隔 10 4 2 2 5 2" xfId="11801"/>
    <cellStyle name="千位分隔 10 4 2 2 5 2 2" xfId="11802"/>
    <cellStyle name="千位分隔 10 4 2 2 5 2 2 2" xfId="11803"/>
    <cellStyle name="千位分隔 10 4 2 2 5 2 2 3" xfId="11804"/>
    <cellStyle name="千位分隔 10 4 2 2 5 2 2 4" xfId="11805"/>
    <cellStyle name="千位分隔 10 4 2 2 5 2 3" xfId="11806"/>
    <cellStyle name="千位分隔 10 4 2 2 5 2 4" xfId="11807"/>
    <cellStyle name="千位分隔 10 4 2 2 5 2 5" xfId="11808"/>
    <cellStyle name="千位分隔 10 4 2 2 5 2 6" xfId="11809"/>
    <cellStyle name="千位分隔 10 4 2 2 5 3" xfId="11810"/>
    <cellStyle name="千位分隔 10 4 2 2 5 3 2" xfId="11811"/>
    <cellStyle name="千位分隔 10 4 2 2 5 3 3" xfId="11812"/>
    <cellStyle name="千位分隔 10 4 2 2 5 3 4" xfId="11813"/>
    <cellStyle name="千位分隔 10 4 2 2 5 4" xfId="11814"/>
    <cellStyle name="千位分隔 10 4 2 2 5 5" xfId="11815"/>
    <cellStyle name="千位分隔 10 4 2 2 5 6" xfId="11816"/>
    <cellStyle name="千位分隔 10 4 2 2 5 7" xfId="11817"/>
    <cellStyle name="千位分隔 10 4 2 2 6" xfId="11818"/>
    <cellStyle name="千位分隔 10 4 2 2 6 2" xfId="11819"/>
    <cellStyle name="千位分隔 10 4 2 2 6 3" xfId="11820"/>
    <cellStyle name="千位分隔 10 4 2 2 6 4" xfId="11821"/>
    <cellStyle name="千位分隔 10 4 2 2 6 5" xfId="11822"/>
    <cellStyle name="千位分隔 10 4 2 2 7" xfId="11823"/>
    <cellStyle name="千位分隔 10 4 2 2 8" xfId="11824"/>
    <cellStyle name="千位分隔 10 4 2 2 9" xfId="11825"/>
    <cellStyle name="千位分隔 10 4 2 3" xfId="11826"/>
    <cellStyle name="千位分隔 10 4 2 3 2" xfId="11827"/>
    <cellStyle name="千位分隔 10 4 2 3 2 2" xfId="11828"/>
    <cellStyle name="千位分隔 10 4 2 3 2 2 2" xfId="11829"/>
    <cellStyle name="千位分隔 10 4 2 3 2 2 2 2" xfId="11830"/>
    <cellStyle name="千位分隔 10 4 2 3 2 2 2 3" xfId="11831"/>
    <cellStyle name="千位分隔 10 4 2 3 2 2 2 4" xfId="11832"/>
    <cellStyle name="千位分隔 10 4 2 3 2 2 3" xfId="11833"/>
    <cellStyle name="千位分隔 10 4 2 3 2 2 4" xfId="11834"/>
    <cellStyle name="千位分隔 10 4 2 3 2 2 5" xfId="11835"/>
    <cellStyle name="千位分隔 10 4 2 3 2 2 6" xfId="11836"/>
    <cellStyle name="千位分隔 10 4 2 3 2 3" xfId="11837"/>
    <cellStyle name="千位分隔 10 4 2 3 2 3 2" xfId="11838"/>
    <cellStyle name="千位分隔 10 4 2 3 2 3 2 2" xfId="11839"/>
    <cellStyle name="千位分隔 10 4 2 3 2 3 2 3" xfId="11840"/>
    <cellStyle name="千位分隔 10 4 2 3 2 3 3" xfId="11841"/>
    <cellStyle name="千位分隔 10 4 2 3 2 3 4" xfId="11842"/>
    <cellStyle name="千位分隔 10 4 2 3 2 3 5" xfId="11843"/>
    <cellStyle name="千位分隔 10 4 2 3 2 4" xfId="11844"/>
    <cellStyle name="千位分隔 10 4 2 3 2 4 2" xfId="11845"/>
    <cellStyle name="千位分隔 10 4 2 3 2 4 3" xfId="11846"/>
    <cellStyle name="千位分隔 10 4 2 3 2 4 4" xfId="11847"/>
    <cellStyle name="千位分隔 10 4 2 3 2 4 5" xfId="11848"/>
    <cellStyle name="千位分隔 10 4 2 3 2 5" xfId="11849"/>
    <cellStyle name="千位分隔 10 4 2 3 2 6" xfId="11850"/>
    <cellStyle name="千位分隔 10 4 2 3 2 7" xfId="11851"/>
    <cellStyle name="千位分隔 10 4 2 3 3" xfId="11852"/>
    <cellStyle name="千位分隔 10 4 2 3 3 2" xfId="11853"/>
    <cellStyle name="千位分隔 10 4 2 3 3 2 2" xfId="11854"/>
    <cellStyle name="千位分隔 10 4 2 3 3 2 3" xfId="11855"/>
    <cellStyle name="千位分隔 10 4 2 3 3 2 4" xfId="11856"/>
    <cellStyle name="千位分隔 10 4 2 3 3 3" xfId="11857"/>
    <cellStyle name="千位分隔 10 4 2 3 3 4" xfId="11858"/>
    <cellStyle name="千位分隔 10 4 2 3 3 5" xfId="11859"/>
    <cellStyle name="千位分隔 10 4 2 3 3 6" xfId="11860"/>
    <cellStyle name="千位分隔 10 4 2 3 4" xfId="11861"/>
    <cellStyle name="千位分隔 10 4 2 3 4 2" xfId="11862"/>
    <cellStyle name="千位分隔 10 4 2 3 4 3" xfId="11863"/>
    <cellStyle name="千位分隔 10 4 2 3 4 4" xfId="11864"/>
    <cellStyle name="千位分隔 10 4 2 3 4 5" xfId="11865"/>
    <cellStyle name="千位分隔 10 4 2 3 5" xfId="11866"/>
    <cellStyle name="千位分隔 10 4 2 3 6" xfId="11867"/>
    <cellStyle name="千位分隔 10 4 2 3 7" xfId="11868"/>
    <cellStyle name="千位分隔 10 4 2 4" xfId="11869"/>
    <cellStyle name="千位分隔 10 4 2 4 2" xfId="11870"/>
    <cellStyle name="千位分隔 10 4 2 4 2 2" xfId="11871"/>
    <cellStyle name="千位分隔 10 4 2 4 2 2 2" xfId="11872"/>
    <cellStyle name="千位分隔 10 4 2 4 2 2 3" xfId="11873"/>
    <cellStyle name="千位分隔 10 4 2 4 2 2 4" xfId="11874"/>
    <cellStyle name="千位分隔 10 4 2 4 2 3" xfId="11875"/>
    <cellStyle name="千位分隔 10 4 2 4 2 4" xfId="11876"/>
    <cellStyle name="千位分隔 10 4 2 4 2 5" xfId="11877"/>
    <cellStyle name="千位分隔 10 4 2 4 2 6" xfId="11878"/>
    <cellStyle name="千位分隔 10 4 2 4 3" xfId="11879"/>
    <cellStyle name="千位分隔 10 4 2 4 3 2" xfId="11880"/>
    <cellStyle name="千位分隔 10 4 2 4 3 3" xfId="11881"/>
    <cellStyle name="千位分隔 10 4 2 4 3 4" xfId="11882"/>
    <cellStyle name="千位分隔 10 4 2 4 4" xfId="11883"/>
    <cellStyle name="千位分隔 10 4 2 4 5" xfId="11884"/>
    <cellStyle name="千位分隔 10 4 2 4 6" xfId="11885"/>
    <cellStyle name="千位分隔 10 4 2 4 7" xfId="11886"/>
    <cellStyle name="千位分隔 10 4 2 5" xfId="11887"/>
    <cellStyle name="千位分隔 10 4 2 5 2" xfId="11888"/>
    <cellStyle name="千位分隔 10 4 2 5 3" xfId="11889"/>
    <cellStyle name="千位分隔 10 4 2 5 4" xfId="11890"/>
    <cellStyle name="千位分隔 10 4 2 5 5" xfId="11891"/>
    <cellStyle name="千位分隔 10 4 2 6" xfId="11892"/>
    <cellStyle name="千位分隔 10 4 2 7" xfId="11893"/>
    <cellStyle name="千位分隔 10 4 2 8" xfId="11894"/>
    <cellStyle name="千位分隔 10 4 3" xfId="11895"/>
    <cellStyle name="千位分隔 10 4 3 10" xfId="11896"/>
    <cellStyle name="千位分隔 10 4 3 11" xfId="11897"/>
    <cellStyle name="千位分隔 10 4 3 2" xfId="11898"/>
    <cellStyle name="千位分隔 10 4 3 2 2" xfId="11899"/>
    <cellStyle name="千位分隔 10 4 3 2 2 2" xfId="11900"/>
    <cellStyle name="千位分隔 10 4 3 2 2 2 2" xfId="11901"/>
    <cellStyle name="千位分隔 10 4 3 2 2 2 2 2" xfId="11902"/>
    <cellStyle name="千位分隔 10 4 3 2 2 2 2 3" xfId="11903"/>
    <cellStyle name="千位分隔 10 4 3 2 2 2 2 4" xfId="11904"/>
    <cellStyle name="千位分隔 10 4 3 2 2 2 3" xfId="11905"/>
    <cellStyle name="千位分隔 10 4 3 2 2 2 4" xfId="11906"/>
    <cellStyle name="千位分隔 10 4 3 2 2 2 5" xfId="11907"/>
    <cellStyle name="千位分隔 10 4 3 2 2 2 6" xfId="11908"/>
    <cellStyle name="千位分隔 10 4 3 2 2 3" xfId="11909"/>
    <cellStyle name="千位分隔 10 4 3 2 2 3 2" xfId="11910"/>
    <cellStyle name="千位分隔 10 4 3 2 2 3 3" xfId="11911"/>
    <cellStyle name="千位分隔 10 4 3 2 2 3 4" xfId="11912"/>
    <cellStyle name="千位分隔 10 4 3 2 2 4" xfId="11913"/>
    <cellStyle name="千位分隔 10 4 3 2 2 5" xfId="11914"/>
    <cellStyle name="千位分隔 10 4 3 2 2 6" xfId="11915"/>
    <cellStyle name="千位分隔 10 4 3 2 2 7" xfId="11916"/>
    <cellStyle name="千位分隔 10 4 3 2 3" xfId="11917"/>
    <cellStyle name="千位分隔 10 4 3 2 3 2" xfId="11918"/>
    <cellStyle name="千位分隔 10 4 3 2 3 2 2" xfId="11919"/>
    <cellStyle name="千位分隔 10 4 3 2 3 2 3" xfId="11920"/>
    <cellStyle name="千位分隔 10 4 3 2 3 2 4" xfId="11921"/>
    <cellStyle name="千位分隔 10 4 3 2 3 3" xfId="11922"/>
    <cellStyle name="千位分隔 10 4 3 2 3 4" xfId="11923"/>
    <cellStyle name="千位分隔 10 4 3 2 3 5" xfId="11924"/>
    <cellStyle name="千位分隔 10 4 3 2 3 6" xfId="11925"/>
    <cellStyle name="千位分隔 10 4 3 2 4" xfId="11926"/>
    <cellStyle name="千位分隔 10 4 3 2 4 2" xfId="11927"/>
    <cellStyle name="千位分隔 10 4 3 2 4 3" xfId="11928"/>
    <cellStyle name="千位分隔 10 4 3 2 4 4" xfId="11929"/>
    <cellStyle name="千位分隔 10 4 3 2 4 5" xfId="11930"/>
    <cellStyle name="千位分隔 10 4 3 2 5" xfId="11931"/>
    <cellStyle name="千位分隔 10 4 3 2 6" xfId="11932"/>
    <cellStyle name="千位分隔 10 4 3 2 7" xfId="11933"/>
    <cellStyle name="千位分隔 10 4 3 3" xfId="11934"/>
    <cellStyle name="千位分隔 10 4 3 3 2" xfId="11935"/>
    <cellStyle name="千位分隔 10 4 3 3 2 2" xfId="11936"/>
    <cellStyle name="千位分隔 10 4 3 3 2 2 2" xfId="11937"/>
    <cellStyle name="千位分隔 10 4 3 3 2 2 2 2" xfId="11938"/>
    <cellStyle name="千位分隔 10 4 3 3 2 2 2 3" xfId="11939"/>
    <cellStyle name="千位分隔 10 4 3 3 2 2 2 4" xfId="11940"/>
    <cellStyle name="千位分隔 10 4 3 3 2 2 3" xfId="11941"/>
    <cellStyle name="千位分隔 10 4 3 3 2 2 4" xfId="11942"/>
    <cellStyle name="千位分隔 10 4 3 3 2 2 5" xfId="11943"/>
    <cellStyle name="千位分隔 10 4 3 3 2 2 6" xfId="11944"/>
    <cellStyle name="千位分隔 10 4 3 3 2 3" xfId="11945"/>
    <cellStyle name="千位分隔 10 4 3 3 2 3 2" xfId="11946"/>
    <cellStyle name="千位分隔 10 4 3 3 2 3 2 2" xfId="11947"/>
    <cellStyle name="千位分隔 10 4 3 3 2 3 2 3" xfId="11948"/>
    <cellStyle name="千位分隔 10 4 3 3 2 3 3" xfId="11949"/>
    <cellStyle name="千位分隔 10 4 3 3 2 3 4" xfId="11950"/>
    <cellStyle name="千位分隔 10 4 3 3 2 3 5" xfId="11951"/>
    <cellStyle name="千位分隔 10 4 3 3 2 4" xfId="11952"/>
    <cellStyle name="千位分隔 10 4 3 3 2 4 2" xfId="11953"/>
    <cellStyle name="千位分隔 10 4 3 3 2 4 3" xfId="11954"/>
    <cellStyle name="千位分隔 10 4 3 3 2 4 4" xfId="11955"/>
    <cellStyle name="千位分隔 10 4 3 3 2 4 5" xfId="11956"/>
    <cellStyle name="千位分隔 10 4 3 3 2 5" xfId="11957"/>
    <cellStyle name="千位分隔 10 4 3 3 2 6" xfId="11958"/>
    <cellStyle name="千位分隔 10 4 3 3 2 7" xfId="11959"/>
    <cellStyle name="千位分隔 10 4 3 3 3" xfId="11960"/>
    <cellStyle name="千位分隔 10 4 3 3 3 2" xfId="11961"/>
    <cellStyle name="千位分隔 10 4 3 3 3 2 2" xfId="11962"/>
    <cellStyle name="千位分隔 10 4 3 3 3 2 3" xfId="11963"/>
    <cellStyle name="千位分隔 10 4 3 3 3 2 4" xfId="11964"/>
    <cellStyle name="千位分隔 10 4 3 3 3 3" xfId="11965"/>
    <cellStyle name="千位分隔 10 4 3 3 3 4" xfId="11966"/>
    <cellStyle name="千位分隔 10 4 3 3 3 5" xfId="11967"/>
    <cellStyle name="千位分隔 10 4 3 3 3 6" xfId="11968"/>
    <cellStyle name="千位分隔 10 4 3 3 4" xfId="11969"/>
    <cellStyle name="千位分隔 10 4 3 3 4 2" xfId="11970"/>
    <cellStyle name="千位分隔 10 4 3 3 4 3" xfId="11971"/>
    <cellStyle name="千位分隔 10 4 3 3 4 4" xfId="11972"/>
    <cellStyle name="千位分隔 10 4 3 3 4 5" xfId="11973"/>
    <cellStyle name="千位分隔 10 4 3 3 5" xfId="11974"/>
    <cellStyle name="千位分隔 10 4 3 3 6" xfId="11975"/>
    <cellStyle name="千位分隔 10 4 3 3 7" xfId="11976"/>
    <cellStyle name="千位分隔 10 4 3 4" xfId="11977"/>
    <cellStyle name="千位分隔 10 4 3 4 2" xfId="11978"/>
    <cellStyle name="千位分隔 10 4 3 4 2 2" xfId="11979"/>
    <cellStyle name="千位分隔 10 4 3 4 2 2 2" xfId="11980"/>
    <cellStyle name="千位分隔 10 4 3 4 2 2 3" xfId="11981"/>
    <cellStyle name="千位分隔 10 4 3 4 2 2 4" xfId="11982"/>
    <cellStyle name="千位分隔 10 4 3 4 2 3" xfId="11983"/>
    <cellStyle name="千位分隔 10 4 3 4 2 4" xfId="11984"/>
    <cellStyle name="千位分隔 10 4 3 4 2 5" xfId="11985"/>
    <cellStyle name="千位分隔 10 4 3 4 2 6" xfId="11986"/>
    <cellStyle name="千位分隔 10 4 3 4 3" xfId="11987"/>
    <cellStyle name="千位分隔 10 4 3 4 3 2" xfId="11988"/>
    <cellStyle name="千位分隔 10 4 3 4 3 2 2" xfId="11989"/>
    <cellStyle name="千位分隔 10 4 3 4 3 2 3" xfId="11990"/>
    <cellStyle name="千位分隔 10 4 3 4 3 2 4" xfId="11991"/>
    <cellStyle name="千位分隔 10 4 3 4 3 3" xfId="11992"/>
    <cellStyle name="千位分隔 10 4 3 4 3 4" xfId="11993"/>
    <cellStyle name="千位分隔 10 4 3 4 3 5" xfId="11994"/>
    <cellStyle name="千位分隔 10 4 3 4 3 6" xfId="11995"/>
    <cellStyle name="千位分隔 10 4 3 4 4" xfId="11996"/>
    <cellStyle name="千位分隔 10 4 3 4 4 2" xfId="11997"/>
    <cellStyle name="千位分隔 10 4 3 4 4 3" xfId="11998"/>
    <cellStyle name="千位分隔 10 4 3 4 5" xfId="11999"/>
    <cellStyle name="千位分隔 10 4 3 4 6" xfId="12000"/>
    <cellStyle name="千位分隔 10 4 3 4 7" xfId="12001"/>
    <cellStyle name="千位分隔 10 4 3 5" xfId="12002"/>
    <cellStyle name="千位分隔 10 4 3 5 2" xfId="12003"/>
    <cellStyle name="千位分隔 10 4 3 5 2 2" xfId="12004"/>
    <cellStyle name="千位分隔 10 4 3 5 2 2 2" xfId="12005"/>
    <cellStyle name="千位分隔 10 4 3 5 2 2 3" xfId="12006"/>
    <cellStyle name="千位分隔 10 4 3 5 2 2 4" xfId="12007"/>
    <cellStyle name="千位分隔 10 4 3 5 2 3" xfId="12008"/>
    <cellStyle name="千位分隔 10 4 3 5 2 4" xfId="12009"/>
    <cellStyle name="千位分隔 10 4 3 5 2 5" xfId="12010"/>
    <cellStyle name="千位分隔 10 4 3 5 2 6" xfId="12011"/>
    <cellStyle name="千位分隔 10 4 3 5 3" xfId="12012"/>
    <cellStyle name="千位分隔 10 4 3 5 3 2" xfId="12013"/>
    <cellStyle name="千位分隔 10 4 3 5 3 2 2" xfId="12014"/>
    <cellStyle name="千位分隔 10 4 3 5 3 2 3" xfId="12015"/>
    <cellStyle name="千位分隔 10 4 3 5 3 2 4" xfId="12016"/>
    <cellStyle name="千位分隔 10 4 3 5 3 3" xfId="12017"/>
    <cellStyle name="千位分隔 10 4 3 5 3 4" xfId="12018"/>
    <cellStyle name="千位分隔 10 4 3 5 3 5" xfId="12019"/>
    <cellStyle name="千位分隔 10 4 3 5 3 6" xfId="12020"/>
    <cellStyle name="千位分隔 10 4 3 5 4" xfId="12021"/>
    <cellStyle name="千位分隔 10 4 3 5 4 2" xfId="12022"/>
    <cellStyle name="千位分隔 10 4 3 5 4 3" xfId="12023"/>
    <cellStyle name="千位分隔 10 4 3 5 4 4" xfId="12024"/>
    <cellStyle name="千位分隔 10 4 3 5 5" xfId="12025"/>
    <cellStyle name="千位分隔 10 4 3 5 6" xfId="12026"/>
    <cellStyle name="千位分隔 10 4 3 5 7" xfId="12027"/>
    <cellStyle name="千位分隔 10 4 3 5 8" xfId="12028"/>
    <cellStyle name="千位分隔 10 4 3 6" xfId="12029"/>
    <cellStyle name="千位分隔 10 4 3 6 2" xfId="12030"/>
    <cellStyle name="千位分隔 10 4 3 6 2 2" xfId="12031"/>
    <cellStyle name="千位分隔 10 4 3 6 2 2 2" xfId="12032"/>
    <cellStyle name="千位分隔 10 4 3 6 2 2 3" xfId="12033"/>
    <cellStyle name="千位分隔 10 4 3 6 2 2 4" xfId="12034"/>
    <cellStyle name="千位分隔 10 4 3 6 2 3" xfId="12035"/>
    <cellStyle name="千位分隔 10 4 3 6 2 4" xfId="12036"/>
    <cellStyle name="千位分隔 10 4 3 6 2 5" xfId="12037"/>
    <cellStyle name="千位分隔 10 4 3 6 2 6" xfId="12038"/>
    <cellStyle name="千位分隔 10 4 3 6 3" xfId="12039"/>
    <cellStyle name="千位分隔 10 4 3 6 3 2" xfId="12040"/>
    <cellStyle name="千位分隔 10 4 3 6 3 3" xfId="12041"/>
    <cellStyle name="千位分隔 10 4 3 6 3 4" xfId="12042"/>
    <cellStyle name="千位分隔 10 4 3 6 4" xfId="12043"/>
    <cellStyle name="千位分隔 10 4 3 6 5" xfId="12044"/>
    <cellStyle name="千位分隔 10 4 3 6 6" xfId="12045"/>
    <cellStyle name="千位分隔 10 4 3 6 7" xfId="12046"/>
    <cellStyle name="千位分隔 10 4 3 7" xfId="12047"/>
    <cellStyle name="千位分隔 10 4 3 7 2" xfId="12048"/>
    <cellStyle name="千位分隔 10 4 3 7 2 2" xfId="12049"/>
    <cellStyle name="千位分隔 10 4 3 7 2 3" xfId="12050"/>
    <cellStyle name="千位分隔 10 4 3 7 2 4" xfId="12051"/>
    <cellStyle name="千位分隔 10 4 3 7 3" xfId="12052"/>
    <cellStyle name="千位分隔 10 4 3 7 4" xfId="12053"/>
    <cellStyle name="千位分隔 10 4 3 7 5" xfId="12054"/>
    <cellStyle name="千位分隔 10 4 3 7 6" xfId="12055"/>
    <cellStyle name="千位分隔 10 4 3 8" xfId="12056"/>
    <cellStyle name="千位分隔 10 4 3 8 2" xfId="12057"/>
    <cellStyle name="千位分隔 10 4 3 8 3" xfId="12058"/>
    <cellStyle name="千位分隔 10 4 3 8 4" xfId="12059"/>
    <cellStyle name="千位分隔 10 4 3 8 5" xfId="12060"/>
    <cellStyle name="千位分隔 10 4 3 9" xfId="12061"/>
    <cellStyle name="千位分隔 10 4 4" xfId="12062"/>
    <cellStyle name="千位分隔 10 4 4 2" xfId="12063"/>
    <cellStyle name="千位分隔 10 4 4 2 2" xfId="12064"/>
    <cellStyle name="千位分隔 10 4 4 2 2 2" xfId="12065"/>
    <cellStyle name="千位分隔 10 4 4 2 2 2 2" xfId="12066"/>
    <cellStyle name="千位分隔 10 4 4 2 2 2 3" xfId="12067"/>
    <cellStyle name="千位分隔 10 4 4 2 2 2 4" xfId="12068"/>
    <cellStyle name="千位分隔 10 4 4 2 2 3" xfId="12069"/>
    <cellStyle name="千位分隔 10 4 4 2 2 4" xfId="12070"/>
    <cellStyle name="千位分隔 10 4 4 2 2 5" xfId="12071"/>
    <cellStyle name="千位分隔 10 4 4 2 2 6" xfId="12072"/>
    <cellStyle name="千位分隔 10 4 4 2 3" xfId="12073"/>
    <cellStyle name="千位分隔 10 4 4 2 3 2" xfId="12074"/>
    <cellStyle name="千位分隔 10 4 4 2 3 2 2" xfId="12075"/>
    <cellStyle name="千位分隔 10 4 4 2 3 2 3" xfId="12076"/>
    <cellStyle name="千位分隔 10 4 4 2 3 3" xfId="12077"/>
    <cellStyle name="千位分隔 10 4 4 2 3 4" xfId="12078"/>
    <cellStyle name="千位分隔 10 4 4 2 3 5" xfId="12079"/>
    <cellStyle name="千位分隔 10 4 4 2 4" xfId="12080"/>
    <cellStyle name="千位分隔 10 4 4 2 4 2" xfId="12081"/>
    <cellStyle name="千位分隔 10 4 4 2 4 3" xfId="12082"/>
    <cellStyle name="千位分隔 10 4 4 2 4 4" xfId="12083"/>
    <cellStyle name="千位分隔 10 4 4 2 4 5" xfId="12084"/>
    <cellStyle name="千位分隔 10 4 4 2 5" xfId="12085"/>
    <cellStyle name="千位分隔 10 4 4 2 6" xfId="12086"/>
    <cellStyle name="千位分隔 10 4 4 2 7" xfId="12087"/>
    <cellStyle name="千位分隔 10 4 4 3" xfId="12088"/>
    <cellStyle name="千位分隔 10 4 4 3 2" xfId="12089"/>
    <cellStyle name="千位分隔 10 4 4 3 2 2" xfId="12090"/>
    <cellStyle name="千位分隔 10 4 4 3 2 3" xfId="12091"/>
    <cellStyle name="千位分隔 10 4 4 3 2 4" xfId="12092"/>
    <cellStyle name="千位分隔 10 4 4 3 3" xfId="12093"/>
    <cellStyle name="千位分隔 10 4 4 3 4" xfId="12094"/>
    <cellStyle name="千位分隔 10 4 4 3 5" xfId="12095"/>
    <cellStyle name="千位分隔 10 4 4 3 6" xfId="12096"/>
    <cellStyle name="千位分隔 10 4 4 4" xfId="12097"/>
    <cellStyle name="千位分隔 10 4 4 4 2" xfId="12098"/>
    <cellStyle name="千位分隔 10 4 4 4 3" xfId="12099"/>
    <cellStyle name="千位分隔 10 4 4 4 4" xfId="12100"/>
    <cellStyle name="千位分隔 10 4 4 4 5" xfId="12101"/>
    <cellStyle name="千位分隔 10 4 4 5" xfId="12102"/>
    <cellStyle name="千位分隔 10 4 4 6" xfId="12103"/>
    <cellStyle name="千位分隔 10 4 4 7" xfId="12104"/>
    <cellStyle name="千位分隔 10 4 5" xfId="12105"/>
    <cellStyle name="千位分隔 10 4 5 2" xfId="12106"/>
    <cellStyle name="千位分隔 10 4 5 2 2" xfId="12107"/>
    <cellStyle name="千位分隔 10 4 5 2 2 2" xfId="12108"/>
    <cellStyle name="千位分隔 10 4 5 2 2 3" xfId="12109"/>
    <cellStyle name="千位分隔 10 4 5 2 2 4" xfId="12110"/>
    <cellStyle name="千位分隔 10 4 5 2 3" xfId="12111"/>
    <cellStyle name="千位分隔 10 4 5 2 4" xfId="12112"/>
    <cellStyle name="千位分隔 10 4 5 2 5" xfId="12113"/>
    <cellStyle name="千位分隔 10 4 5 2 6" xfId="12114"/>
    <cellStyle name="千位分隔 10 4 5 3" xfId="12115"/>
    <cellStyle name="千位分隔 10 4 5 3 2" xfId="12116"/>
    <cellStyle name="千位分隔 10 4 5 3 2 2" xfId="12117"/>
    <cellStyle name="千位分隔 10 4 5 3 2 3" xfId="12118"/>
    <cellStyle name="千位分隔 10 4 5 3 2 4" xfId="12119"/>
    <cellStyle name="千位分隔 10 4 5 3 3" xfId="12120"/>
    <cellStyle name="千位分隔 10 4 5 3 4" xfId="12121"/>
    <cellStyle name="千位分隔 10 4 5 3 5" xfId="12122"/>
    <cellStyle name="千位分隔 10 4 5 3 6" xfId="12123"/>
    <cellStyle name="千位分隔 10 4 5 4" xfId="12124"/>
    <cellStyle name="千位分隔 10 4 5 4 2" xfId="12125"/>
    <cellStyle name="千位分隔 10 4 5 4 3" xfId="12126"/>
    <cellStyle name="千位分隔 10 4 5 5" xfId="12127"/>
    <cellStyle name="千位分隔 10 4 5 6" xfId="12128"/>
    <cellStyle name="千位分隔 10 4 5 7" xfId="12129"/>
    <cellStyle name="千位分隔 10 4 6" xfId="12130"/>
    <cellStyle name="千位分隔 10 4 6 2" xfId="12131"/>
    <cellStyle name="千位分隔 10 4 6 2 2" xfId="12132"/>
    <cellStyle name="千位分隔 10 4 6 2 2 2" xfId="12133"/>
    <cellStyle name="千位分隔 10 4 6 2 2 3" xfId="12134"/>
    <cellStyle name="千位分隔 10 4 6 2 2 4" xfId="12135"/>
    <cellStyle name="千位分隔 10 4 6 2 3" xfId="12136"/>
    <cellStyle name="千位分隔 10 4 6 2 4" xfId="12137"/>
    <cellStyle name="千位分隔 10 4 6 2 5" xfId="12138"/>
    <cellStyle name="千位分隔 10 4 6 2 6" xfId="12139"/>
    <cellStyle name="千位分隔 10 4 6 3" xfId="12140"/>
    <cellStyle name="千位分隔 10 4 6 3 2" xfId="12141"/>
    <cellStyle name="千位分隔 10 4 6 3 2 2" xfId="12142"/>
    <cellStyle name="千位分隔 10 4 6 3 2 3" xfId="12143"/>
    <cellStyle name="千位分隔 10 4 6 3 2 4" xfId="12144"/>
    <cellStyle name="千位分隔 10 4 6 3 3" xfId="12145"/>
    <cellStyle name="千位分隔 10 4 6 3 4" xfId="12146"/>
    <cellStyle name="千位分隔 10 4 6 3 5" xfId="12147"/>
    <cellStyle name="千位分隔 10 4 6 3 6" xfId="12148"/>
    <cellStyle name="千位分隔 10 4 6 4" xfId="12149"/>
    <cellStyle name="千位分隔 10 4 6 4 2" xfId="12150"/>
    <cellStyle name="千位分隔 10 4 6 4 3" xfId="12151"/>
    <cellStyle name="千位分隔 10 4 6 5" xfId="12152"/>
    <cellStyle name="千位分隔 10 4 6 6" xfId="12153"/>
    <cellStyle name="千位分隔 10 4 6 7" xfId="12154"/>
    <cellStyle name="千位分隔 10 4 7" xfId="12155"/>
    <cellStyle name="千位分隔 10 4 7 2" xfId="12156"/>
    <cellStyle name="千位分隔 10 4 7 2 2" xfId="12157"/>
    <cellStyle name="千位分隔 10 4 7 2 2 2" xfId="12158"/>
    <cellStyle name="千位分隔 10 4 7 2 2 3" xfId="12159"/>
    <cellStyle name="千位分隔 10 4 7 2 2 4" xfId="12160"/>
    <cellStyle name="千位分隔 10 4 7 2 3" xfId="12161"/>
    <cellStyle name="千位分隔 10 4 7 2 4" xfId="12162"/>
    <cellStyle name="千位分隔 10 4 7 2 5" xfId="12163"/>
    <cellStyle name="千位分隔 10 4 7 2 6" xfId="12164"/>
    <cellStyle name="千位分隔 10 4 7 3" xfId="12165"/>
    <cellStyle name="千位分隔 10 4 7 3 2" xfId="12166"/>
    <cellStyle name="千位分隔 10 4 7 3 2 2" xfId="12167"/>
    <cellStyle name="千位分隔 10 4 7 3 2 3" xfId="12168"/>
    <cellStyle name="千位分隔 10 4 7 3 2 4" xfId="12169"/>
    <cellStyle name="千位分隔 10 4 7 3 3" xfId="12170"/>
    <cellStyle name="千位分隔 10 4 7 3 4" xfId="12171"/>
    <cellStyle name="千位分隔 10 4 7 3 5" xfId="12172"/>
    <cellStyle name="千位分隔 10 4 7 3 6" xfId="12173"/>
    <cellStyle name="千位分隔 10 4 7 4" xfId="12174"/>
    <cellStyle name="千位分隔 10 4 7 4 2" xfId="12175"/>
    <cellStyle name="千位分隔 10 4 7 4 3" xfId="12176"/>
    <cellStyle name="千位分隔 10 4 7 4 4" xfId="12177"/>
    <cellStyle name="千位分隔 10 4 7 5" xfId="12178"/>
    <cellStyle name="千位分隔 10 4 7 6" xfId="12179"/>
    <cellStyle name="千位分隔 10 4 7 7" xfId="12180"/>
    <cellStyle name="千位分隔 10 4 7 8" xfId="12181"/>
    <cellStyle name="千位分隔 10 4 8" xfId="12182"/>
    <cellStyle name="千位分隔 10 4 8 2" xfId="12183"/>
    <cellStyle name="千位分隔 10 4 8 2 2" xfId="12184"/>
    <cellStyle name="千位分隔 10 4 8 2 2 2" xfId="12185"/>
    <cellStyle name="千位分隔 10 4 8 2 2 3" xfId="12186"/>
    <cellStyle name="千位分隔 10 4 8 2 2 4" xfId="12187"/>
    <cellStyle name="千位分隔 10 4 8 2 3" xfId="12188"/>
    <cellStyle name="千位分隔 10 4 8 2 4" xfId="12189"/>
    <cellStyle name="千位分隔 10 4 8 2 5" xfId="12190"/>
    <cellStyle name="千位分隔 10 4 8 2 6" xfId="12191"/>
    <cellStyle name="千位分隔 10 4 8 3" xfId="12192"/>
    <cellStyle name="千位分隔 10 4 8 3 2" xfId="12193"/>
    <cellStyle name="千位分隔 10 4 8 3 3" xfId="12194"/>
    <cellStyle name="千位分隔 10 4 8 3 4" xfId="12195"/>
    <cellStyle name="千位分隔 10 4 8 4" xfId="12196"/>
    <cellStyle name="千位分隔 10 4 8 5" xfId="12197"/>
    <cellStyle name="千位分隔 10 4 8 6" xfId="12198"/>
    <cellStyle name="千位分隔 10 4 8 7" xfId="12199"/>
    <cellStyle name="千位分隔 10 4 9" xfId="12200"/>
    <cellStyle name="千位分隔 10 4 9 2" xfId="12201"/>
    <cellStyle name="千位分隔 10 4 9 3" xfId="12202"/>
    <cellStyle name="千位分隔 10 4 9 4" xfId="12203"/>
    <cellStyle name="千位分隔 10 4 9 5" xfId="12204"/>
    <cellStyle name="千位分隔 10 5" xfId="12205"/>
    <cellStyle name="千位分隔 10 5 10" xfId="12206"/>
    <cellStyle name="千位分隔 10 5 11" xfId="12207"/>
    <cellStyle name="千位分隔 10 5 2" xfId="12208"/>
    <cellStyle name="千位分隔 10 5 2 2" xfId="12209"/>
    <cellStyle name="千位分隔 10 5 2 2 2" xfId="12210"/>
    <cellStyle name="千位分隔 10 5 2 2 2 2" xfId="12211"/>
    <cellStyle name="千位分隔 10 5 2 2 2 2 2" xfId="12212"/>
    <cellStyle name="千位分隔 10 5 2 2 2 2 3" xfId="12213"/>
    <cellStyle name="千位分隔 10 5 2 2 2 2 4" xfId="12214"/>
    <cellStyle name="千位分隔 10 5 2 2 2 3" xfId="12215"/>
    <cellStyle name="千位分隔 10 5 2 2 2 4" xfId="12216"/>
    <cellStyle name="千位分隔 10 5 2 2 2 5" xfId="12217"/>
    <cellStyle name="千位分隔 10 5 2 2 2 6" xfId="12218"/>
    <cellStyle name="千位分隔 10 5 2 2 3" xfId="12219"/>
    <cellStyle name="千位分隔 10 5 2 2 3 2" xfId="12220"/>
    <cellStyle name="千位分隔 10 5 2 2 3 3" xfId="12221"/>
    <cellStyle name="千位分隔 10 5 2 2 3 4" xfId="12222"/>
    <cellStyle name="千位分隔 10 5 2 2 4" xfId="12223"/>
    <cellStyle name="千位分隔 10 5 2 2 5" xfId="12224"/>
    <cellStyle name="千位分隔 10 5 2 2 6" xfId="12225"/>
    <cellStyle name="千位分隔 10 5 2 2 7" xfId="12226"/>
    <cellStyle name="千位分隔 10 5 2 3" xfId="12227"/>
    <cellStyle name="千位分隔 10 5 2 3 2" xfId="12228"/>
    <cellStyle name="千位分隔 10 5 2 3 2 2" xfId="12229"/>
    <cellStyle name="千位分隔 10 5 2 3 2 3" xfId="12230"/>
    <cellStyle name="千位分隔 10 5 2 3 2 4" xfId="12231"/>
    <cellStyle name="千位分隔 10 5 2 3 3" xfId="12232"/>
    <cellStyle name="千位分隔 10 5 2 3 4" xfId="12233"/>
    <cellStyle name="千位分隔 10 5 2 3 5" xfId="12234"/>
    <cellStyle name="千位分隔 10 5 2 3 6" xfId="12235"/>
    <cellStyle name="千位分隔 10 5 2 4" xfId="12236"/>
    <cellStyle name="千位分隔 10 5 2 4 2" xfId="12237"/>
    <cellStyle name="千位分隔 10 5 2 4 3" xfId="12238"/>
    <cellStyle name="千位分隔 10 5 2 4 4" xfId="12239"/>
    <cellStyle name="千位分隔 10 5 2 4 5" xfId="12240"/>
    <cellStyle name="千位分隔 10 5 2 5" xfId="12241"/>
    <cellStyle name="千位分隔 10 5 2 6" xfId="12242"/>
    <cellStyle name="千位分隔 10 5 2 7" xfId="12243"/>
    <cellStyle name="千位分隔 10 5 3" xfId="12244"/>
    <cellStyle name="千位分隔 10 5 3 2" xfId="12245"/>
    <cellStyle name="千位分隔 10 5 3 2 2" xfId="12246"/>
    <cellStyle name="千位分隔 10 5 3 2 2 2" xfId="12247"/>
    <cellStyle name="千位分隔 10 5 3 2 2 2 2" xfId="12248"/>
    <cellStyle name="千位分隔 10 5 3 2 2 2 3" xfId="12249"/>
    <cellStyle name="千位分隔 10 5 3 2 2 2 4" xfId="12250"/>
    <cellStyle name="千位分隔 10 5 3 2 2 3" xfId="12251"/>
    <cellStyle name="千位分隔 10 5 3 2 2 4" xfId="12252"/>
    <cellStyle name="千位分隔 10 5 3 2 2 5" xfId="12253"/>
    <cellStyle name="千位分隔 10 5 3 2 2 6" xfId="12254"/>
    <cellStyle name="千位分隔 10 5 3 2 3" xfId="12255"/>
    <cellStyle name="千位分隔 10 5 3 2 3 2" xfId="12256"/>
    <cellStyle name="千位分隔 10 5 3 2 3 2 2" xfId="12257"/>
    <cellStyle name="千位分隔 10 5 3 2 3 2 3" xfId="12258"/>
    <cellStyle name="千位分隔 10 5 3 2 3 3" xfId="12259"/>
    <cellStyle name="千位分隔 10 5 3 2 3 4" xfId="12260"/>
    <cellStyle name="千位分隔 10 5 3 2 3 5" xfId="12261"/>
    <cellStyle name="千位分隔 10 5 3 2 4" xfId="12262"/>
    <cellStyle name="千位分隔 10 5 3 2 4 2" xfId="12263"/>
    <cellStyle name="千位分隔 10 5 3 2 4 3" xfId="12264"/>
    <cellStyle name="千位分隔 10 5 3 2 4 4" xfId="12265"/>
    <cellStyle name="千位分隔 10 5 3 2 4 5" xfId="12266"/>
    <cellStyle name="千位分隔 10 5 3 2 5" xfId="12267"/>
    <cellStyle name="千位分隔 10 5 3 2 6" xfId="12268"/>
    <cellStyle name="千位分隔 10 5 3 2 7" xfId="12269"/>
    <cellStyle name="千位分隔 10 5 3 3" xfId="12270"/>
    <cellStyle name="千位分隔 10 5 3 3 2" xfId="12271"/>
    <cellStyle name="千位分隔 10 5 3 3 2 2" xfId="12272"/>
    <cellStyle name="千位分隔 10 5 3 3 2 3" xfId="12273"/>
    <cellStyle name="千位分隔 10 5 3 3 2 4" xfId="12274"/>
    <cellStyle name="千位分隔 10 5 3 3 3" xfId="12275"/>
    <cellStyle name="千位分隔 10 5 3 3 4" xfId="12276"/>
    <cellStyle name="千位分隔 10 5 3 3 5" xfId="12277"/>
    <cellStyle name="千位分隔 10 5 3 3 6" xfId="12278"/>
    <cellStyle name="千位分隔 10 5 3 4" xfId="12279"/>
    <cellStyle name="千位分隔 10 5 3 4 2" xfId="12280"/>
    <cellStyle name="千位分隔 10 5 3 4 3" xfId="12281"/>
    <cellStyle name="千位分隔 10 5 3 4 4" xfId="12282"/>
    <cellStyle name="千位分隔 10 5 3 4 5" xfId="12283"/>
    <cellStyle name="千位分隔 10 5 3 5" xfId="12284"/>
    <cellStyle name="千位分隔 10 5 3 6" xfId="12285"/>
    <cellStyle name="千位分隔 10 5 3 7" xfId="12286"/>
    <cellStyle name="千位分隔 10 5 4" xfId="12287"/>
    <cellStyle name="千位分隔 10 5 4 2" xfId="12288"/>
    <cellStyle name="千位分隔 10 5 4 2 2" xfId="12289"/>
    <cellStyle name="千位分隔 10 5 4 2 2 2" xfId="12290"/>
    <cellStyle name="千位分隔 10 5 4 2 2 3" xfId="12291"/>
    <cellStyle name="千位分隔 10 5 4 2 2 4" xfId="12292"/>
    <cellStyle name="千位分隔 10 5 4 2 3" xfId="12293"/>
    <cellStyle name="千位分隔 10 5 4 2 4" xfId="12294"/>
    <cellStyle name="千位分隔 10 5 4 2 5" xfId="12295"/>
    <cellStyle name="千位分隔 10 5 4 2 6" xfId="12296"/>
    <cellStyle name="千位分隔 10 5 4 3" xfId="12297"/>
    <cellStyle name="千位分隔 10 5 4 3 2" xfId="12298"/>
    <cellStyle name="千位分隔 10 5 4 3 2 2" xfId="12299"/>
    <cellStyle name="千位分隔 10 5 4 3 2 3" xfId="12300"/>
    <cellStyle name="千位分隔 10 5 4 3 2 4" xfId="12301"/>
    <cellStyle name="千位分隔 10 5 4 3 3" xfId="12302"/>
    <cellStyle name="千位分隔 10 5 4 3 4" xfId="12303"/>
    <cellStyle name="千位分隔 10 5 4 3 5" xfId="12304"/>
    <cellStyle name="千位分隔 10 5 4 3 6" xfId="12305"/>
    <cellStyle name="千位分隔 10 5 4 4" xfId="12306"/>
    <cellStyle name="千位分隔 10 5 4 4 2" xfId="12307"/>
    <cellStyle name="千位分隔 10 5 4 4 3" xfId="12308"/>
    <cellStyle name="千位分隔 10 5 4 5" xfId="12309"/>
    <cellStyle name="千位分隔 10 5 4 6" xfId="12310"/>
    <cellStyle name="千位分隔 10 5 4 7" xfId="12311"/>
    <cellStyle name="千位分隔 10 5 5" xfId="12312"/>
    <cellStyle name="千位分隔 10 5 5 2" xfId="12313"/>
    <cellStyle name="千位分隔 10 5 5 2 2" xfId="12314"/>
    <cellStyle name="千位分隔 10 5 5 2 2 2" xfId="12315"/>
    <cellStyle name="千位分隔 10 5 5 2 2 3" xfId="12316"/>
    <cellStyle name="千位分隔 10 5 5 2 2 4" xfId="12317"/>
    <cellStyle name="千位分隔 10 5 5 2 3" xfId="12318"/>
    <cellStyle name="千位分隔 10 5 5 2 4" xfId="12319"/>
    <cellStyle name="千位分隔 10 5 5 2 5" xfId="12320"/>
    <cellStyle name="千位分隔 10 5 5 2 6" xfId="12321"/>
    <cellStyle name="千位分隔 10 5 5 3" xfId="12322"/>
    <cellStyle name="千位分隔 10 5 5 3 2" xfId="12323"/>
    <cellStyle name="千位分隔 10 5 5 3 2 2" xfId="12324"/>
    <cellStyle name="千位分隔 10 5 5 3 2 3" xfId="12325"/>
    <cellStyle name="千位分隔 10 5 5 3 2 4" xfId="12326"/>
    <cellStyle name="千位分隔 10 5 5 3 3" xfId="12327"/>
    <cellStyle name="千位分隔 10 5 5 3 4" xfId="12328"/>
    <cellStyle name="千位分隔 10 5 5 3 5" xfId="12329"/>
    <cellStyle name="千位分隔 10 5 5 3 6" xfId="12330"/>
    <cellStyle name="千位分隔 10 5 5 4" xfId="12331"/>
    <cellStyle name="千位分隔 10 5 5 4 2" xfId="12332"/>
    <cellStyle name="千位分隔 10 5 5 4 3" xfId="12333"/>
    <cellStyle name="千位分隔 10 5 5 4 4" xfId="12334"/>
    <cellStyle name="千位分隔 10 5 5 5" xfId="12335"/>
    <cellStyle name="千位分隔 10 5 5 6" xfId="12336"/>
    <cellStyle name="千位分隔 10 5 5 7" xfId="12337"/>
    <cellStyle name="千位分隔 10 5 5 8" xfId="12338"/>
    <cellStyle name="千位分隔 10 5 6" xfId="12339"/>
    <cellStyle name="千位分隔 10 5 6 2" xfId="12340"/>
    <cellStyle name="千位分隔 10 5 6 2 2" xfId="12341"/>
    <cellStyle name="千位分隔 10 5 6 2 2 2" xfId="12342"/>
    <cellStyle name="千位分隔 10 5 6 2 2 3" xfId="12343"/>
    <cellStyle name="千位分隔 10 5 6 2 2 4" xfId="12344"/>
    <cellStyle name="千位分隔 10 5 6 2 3" xfId="12345"/>
    <cellStyle name="千位分隔 10 5 6 2 4" xfId="12346"/>
    <cellStyle name="千位分隔 10 5 6 2 5" xfId="12347"/>
    <cellStyle name="千位分隔 10 5 6 2 6" xfId="12348"/>
    <cellStyle name="千位分隔 10 5 6 3" xfId="12349"/>
    <cellStyle name="千位分隔 10 5 6 3 2" xfId="12350"/>
    <cellStyle name="千位分隔 10 5 6 3 3" xfId="12351"/>
    <cellStyle name="千位分隔 10 5 6 3 4" xfId="12352"/>
    <cellStyle name="千位分隔 10 5 6 4" xfId="12353"/>
    <cellStyle name="千位分隔 10 5 6 5" xfId="12354"/>
    <cellStyle name="千位分隔 10 5 6 6" xfId="12355"/>
    <cellStyle name="千位分隔 10 5 6 7" xfId="12356"/>
    <cellStyle name="千位分隔 10 5 7" xfId="12357"/>
    <cellStyle name="千位分隔 10 5 7 2" xfId="12358"/>
    <cellStyle name="千位分隔 10 5 7 2 2" xfId="12359"/>
    <cellStyle name="千位分隔 10 5 7 2 3" xfId="12360"/>
    <cellStyle name="千位分隔 10 5 7 2 4" xfId="12361"/>
    <cellStyle name="千位分隔 10 5 7 3" xfId="12362"/>
    <cellStyle name="千位分隔 10 5 7 4" xfId="12363"/>
    <cellStyle name="千位分隔 10 5 7 5" xfId="12364"/>
    <cellStyle name="千位分隔 10 5 7 6" xfId="12365"/>
    <cellStyle name="千位分隔 10 5 8" xfId="12366"/>
    <cellStyle name="千位分隔 10 5 8 2" xfId="12367"/>
    <cellStyle name="千位分隔 10 5 8 3" xfId="12368"/>
    <cellStyle name="千位分隔 10 5 8 4" xfId="12369"/>
    <cellStyle name="千位分隔 10 5 8 5" xfId="12370"/>
    <cellStyle name="千位分隔 10 5 9" xfId="12371"/>
    <cellStyle name="千位分隔 10 6" xfId="12372"/>
    <cellStyle name="千位分隔 10 6 2" xfId="12373"/>
    <cellStyle name="千位分隔 10 6 2 2" xfId="12374"/>
    <cellStyle name="千位分隔 10 6 2 2 2" xfId="12375"/>
    <cellStyle name="千位分隔 10 6 2 2 2 2" xfId="12376"/>
    <cellStyle name="千位分隔 10 6 2 2 2 3" xfId="12377"/>
    <cellStyle name="千位分隔 10 6 2 2 2 4" xfId="12378"/>
    <cellStyle name="千位分隔 10 6 2 2 3" xfId="12379"/>
    <cellStyle name="千位分隔 10 6 2 2 4" xfId="12380"/>
    <cellStyle name="千位分隔 10 6 2 2 5" xfId="12381"/>
    <cellStyle name="千位分隔 10 6 2 2 6" xfId="12382"/>
    <cellStyle name="千位分隔 10 6 2 3" xfId="12383"/>
    <cellStyle name="千位分隔 10 6 2 3 2" xfId="12384"/>
    <cellStyle name="千位分隔 10 6 2 3 2 2" xfId="12385"/>
    <cellStyle name="千位分隔 10 6 2 3 2 3" xfId="12386"/>
    <cellStyle name="千位分隔 10 6 2 3 3" xfId="12387"/>
    <cellStyle name="千位分隔 10 6 2 3 4" xfId="12388"/>
    <cellStyle name="千位分隔 10 6 2 3 5" xfId="12389"/>
    <cellStyle name="千位分隔 10 6 2 4" xfId="12390"/>
    <cellStyle name="千位分隔 10 6 2 4 2" xfId="12391"/>
    <cellStyle name="千位分隔 10 6 2 4 3" xfId="12392"/>
    <cellStyle name="千位分隔 10 6 2 4 4" xfId="12393"/>
    <cellStyle name="千位分隔 10 6 2 4 5" xfId="12394"/>
    <cellStyle name="千位分隔 10 6 2 5" xfId="12395"/>
    <cellStyle name="千位分隔 10 6 2 6" xfId="12396"/>
    <cellStyle name="千位分隔 10 6 2 7" xfId="12397"/>
    <cellStyle name="千位分隔 10 6 3" xfId="12398"/>
    <cellStyle name="千位分隔 10 6 3 2" xfId="12399"/>
    <cellStyle name="千位分隔 10 6 3 2 2" xfId="12400"/>
    <cellStyle name="千位分隔 10 6 3 2 3" xfId="12401"/>
    <cellStyle name="千位分隔 10 6 3 2 4" xfId="12402"/>
    <cellStyle name="千位分隔 10 6 3 3" xfId="12403"/>
    <cellStyle name="千位分隔 10 6 3 4" xfId="12404"/>
    <cellStyle name="千位分隔 10 6 3 5" xfId="12405"/>
    <cellStyle name="千位分隔 10 6 3 6" xfId="12406"/>
    <cellStyle name="千位分隔 10 6 4" xfId="12407"/>
    <cellStyle name="千位分隔 10 6 4 2" xfId="12408"/>
    <cellStyle name="千位分隔 10 6 4 3" xfId="12409"/>
    <cellStyle name="千位分隔 10 6 4 4" xfId="12410"/>
    <cellStyle name="千位分隔 10 6 4 5" xfId="12411"/>
    <cellStyle name="千位分隔 10 6 5" xfId="12412"/>
    <cellStyle name="千位分隔 10 6 6" xfId="12413"/>
    <cellStyle name="千位分隔 10 6 7" xfId="12414"/>
    <cellStyle name="千位分隔 10 7" xfId="12415"/>
    <cellStyle name="千位分隔 10 7 2" xfId="12416"/>
    <cellStyle name="千位分隔 10 7 2 2" xfId="12417"/>
    <cellStyle name="千位分隔 10 7 2 2 2" xfId="12418"/>
    <cellStyle name="千位分隔 10 7 2 2 3" xfId="12419"/>
    <cellStyle name="千位分隔 10 7 2 2 4" xfId="12420"/>
    <cellStyle name="千位分隔 10 7 2 3" xfId="12421"/>
    <cellStyle name="千位分隔 10 7 2 4" xfId="12422"/>
    <cellStyle name="千位分隔 10 7 2 5" xfId="12423"/>
    <cellStyle name="千位分隔 10 7 2 6" xfId="12424"/>
    <cellStyle name="千位分隔 10 7 3" xfId="12425"/>
    <cellStyle name="千位分隔 10 7 3 2" xfId="12426"/>
    <cellStyle name="千位分隔 10 7 3 2 2" xfId="12427"/>
    <cellStyle name="千位分隔 10 7 3 2 3" xfId="12428"/>
    <cellStyle name="千位分隔 10 7 3 2 4" xfId="12429"/>
    <cellStyle name="千位分隔 10 7 3 3" xfId="12430"/>
    <cellStyle name="千位分隔 10 7 3 4" xfId="12431"/>
    <cellStyle name="千位分隔 10 7 3 5" xfId="12432"/>
    <cellStyle name="千位分隔 10 7 3 6" xfId="12433"/>
    <cellStyle name="千位分隔 10 7 4" xfId="12434"/>
    <cellStyle name="千位分隔 10 7 4 2" xfId="12435"/>
    <cellStyle name="千位分隔 10 7 4 3" xfId="12436"/>
    <cellStyle name="千位分隔 10 7 5" xfId="12437"/>
    <cellStyle name="千位分隔 10 7 6" xfId="12438"/>
    <cellStyle name="千位分隔 10 7 7" xfId="12439"/>
    <cellStyle name="千位分隔 10 8" xfId="12440"/>
    <cellStyle name="千位分隔 10 8 2" xfId="12441"/>
    <cellStyle name="千位分隔 10 8 2 2" xfId="12442"/>
    <cellStyle name="千位分隔 10 8 2 2 2" xfId="12443"/>
    <cellStyle name="千位分隔 10 8 2 2 3" xfId="12444"/>
    <cellStyle name="千位分隔 10 8 2 2 4" xfId="12445"/>
    <cellStyle name="千位分隔 10 8 2 3" xfId="12446"/>
    <cellStyle name="千位分隔 10 8 2 4" xfId="12447"/>
    <cellStyle name="千位分隔 10 8 2 5" xfId="12448"/>
    <cellStyle name="千位分隔 10 8 2 6" xfId="12449"/>
    <cellStyle name="千位分隔 10 8 3" xfId="12450"/>
    <cellStyle name="千位分隔 10 8 3 2" xfId="12451"/>
    <cellStyle name="千位分隔 10 8 3 3" xfId="12452"/>
    <cellStyle name="千位分隔 10 8 3 4" xfId="12453"/>
    <cellStyle name="千位分隔 10 8 4" xfId="12454"/>
    <cellStyle name="千位分隔 10 8 5" xfId="12455"/>
    <cellStyle name="千位分隔 10 8 6" xfId="12456"/>
    <cellStyle name="千位分隔 10 8 7" xfId="12457"/>
    <cellStyle name="千位分隔 10 9" xfId="12458"/>
    <cellStyle name="千位分隔 10 9 2" xfId="12459"/>
    <cellStyle name="千位分隔 10 9 3" xfId="12460"/>
    <cellStyle name="千位分隔 10 9 4" xfId="12461"/>
    <cellStyle name="千位分隔 10 9 5" xfId="12462"/>
    <cellStyle name="千位分隔 11" xfId="220"/>
    <cellStyle name="千位分隔 11 2" xfId="12463"/>
    <cellStyle name="千位分隔 11 2 2" xfId="12464"/>
    <cellStyle name="千位分隔 11 2 3" xfId="12465"/>
    <cellStyle name="千位分隔 11 3" xfId="12466"/>
    <cellStyle name="千位分隔 11 3 2" xfId="60527"/>
    <cellStyle name="千位分隔 11 4" xfId="12467"/>
    <cellStyle name="千位分隔 11 5" xfId="12468"/>
    <cellStyle name="千位分隔 11 5 2" xfId="12469"/>
    <cellStyle name="千位分隔 11 5 2 2" xfId="12470"/>
    <cellStyle name="千位分隔 11 5 2 3" xfId="12471"/>
    <cellStyle name="千位分隔 11 5 3" xfId="12472"/>
    <cellStyle name="千位分隔 11 5 3 2" xfId="12473"/>
    <cellStyle name="千位分隔 11 5 4" xfId="12474"/>
    <cellStyle name="千位分隔 11 5 5" xfId="12475"/>
    <cellStyle name="千位分隔 11 6" xfId="12476"/>
    <cellStyle name="千位分隔 12" xfId="221"/>
    <cellStyle name="千位分隔 12 2" xfId="12477"/>
    <cellStyle name="千位分隔 12 2 2" xfId="12478"/>
    <cellStyle name="千位分隔 12 2 2 3" xfId="60528"/>
    <cellStyle name="千位分隔 12 2 3" xfId="12479"/>
    <cellStyle name="千位分隔 12 3" xfId="12480"/>
    <cellStyle name="千位分隔 12 3 2" xfId="60529"/>
    <cellStyle name="千位分隔 12 4" xfId="12481"/>
    <cellStyle name="千位分隔 12 5" xfId="12482"/>
    <cellStyle name="千位分隔 13" xfId="222"/>
    <cellStyle name="千位分隔 13 2" xfId="12483"/>
    <cellStyle name="千位分隔 13 2 2" xfId="12484"/>
    <cellStyle name="千位分隔 13 2 3" xfId="12485"/>
    <cellStyle name="千位分隔 13 3" xfId="12486"/>
    <cellStyle name="千位分隔 13 3 2" xfId="60530"/>
    <cellStyle name="千位分隔 13 4" xfId="12487"/>
    <cellStyle name="千位分隔 13 5" xfId="12488"/>
    <cellStyle name="千位分隔 14" xfId="223"/>
    <cellStyle name="千位分隔 14 2" xfId="12489"/>
    <cellStyle name="千位分隔 14 2 2" xfId="12490"/>
    <cellStyle name="千位分隔 14 2 3" xfId="12491"/>
    <cellStyle name="千位分隔 14 3" xfId="12492"/>
    <cellStyle name="千位分隔 14 3 2" xfId="60531"/>
    <cellStyle name="千位分隔 14 4" xfId="12493"/>
    <cellStyle name="千位分隔 14 5" xfId="12494"/>
    <cellStyle name="千位分隔 15" xfId="224"/>
    <cellStyle name="千位分隔 15 10" xfId="12495"/>
    <cellStyle name="千位分隔 15 11" xfId="12496"/>
    <cellStyle name="千位分隔 15 12" xfId="12497"/>
    <cellStyle name="千位分隔 15 2" xfId="12498"/>
    <cellStyle name="千位分隔 15 2 10" xfId="12499"/>
    <cellStyle name="千位分隔 15 2 11" xfId="12500"/>
    <cellStyle name="千位分隔 15 2 2" xfId="12501"/>
    <cellStyle name="千位分隔 15 2 2 10" xfId="12502"/>
    <cellStyle name="千位分隔 15 2 2 10 2" xfId="12503"/>
    <cellStyle name="千位分隔 15 2 2 10 3" xfId="12504"/>
    <cellStyle name="千位分隔 15 2 2 10 4" xfId="12505"/>
    <cellStyle name="千位分隔 15 2 2 10 5" xfId="12506"/>
    <cellStyle name="千位分隔 15 2 2 11" xfId="12507"/>
    <cellStyle name="千位分隔 15 2 2 12" xfId="12508"/>
    <cellStyle name="千位分隔 15 2 2 13" xfId="12509"/>
    <cellStyle name="千位分隔 15 2 2 2" xfId="12510"/>
    <cellStyle name="千位分隔 15 2 2 2 2" xfId="12511"/>
    <cellStyle name="千位分隔 15 2 2 2 2 10" xfId="12512"/>
    <cellStyle name="千位分隔 15 2 2 2 2 2" xfId="12513"/>
    <cellStyle name="千位分隔 15 2 2 2 2 2 2" xfId="12514"/>
    <cellStyle name="千位分隔 15 2 2 2 2 2 2 2" xfId="12515"/>
    <cellStyle name="千位分隔 15 2 2 2 2 2 2 2 2" xfId="12516"/>
    <cellStyle name="千位分隔 15 2 2 2 2 2 2 2 2 2" xfId="12517"/>
    <cellStyle name="千位分隔 15 2 2 2 2 2 2 2 2 3" xfId="12518"/>
    <cellStyle name="千位分隔 15 2 2 2 2 2 2 2 2 4" xfId="12519"/>
    <cellStyle name="千位分隔 15 2 2 2 2 2 2 2 3" xfId="12520"/>
    <cellStyle name="千位分隔 15 2 2 2 2 2 2 2 4" xfId="12521"/>
    <cellStyle name="千位分隔 15 2 2 2 2 2 2 2 5" xfId="12522"/>
    <cellStyle name="千位分隔 15 2 2 2 2 2 2 2 6" xfId="12523"/>
    <cellStyle name="千位分隔 15 2 2 2 2 2 2 3" xfId="12524"/>
    <cellStyle name="千位分隔 15 2 2 2 2 2 2 3 2" xfId="12525"/>
    <cellStyle name="千位分隔 15 2 2 2 2 2 2 3 3" xfId="12526"/>
    <cellStyle name="千位分隔 15 2 2 2 2 2 2 3 4" xfId="12527"/>
    <cellStyle name="千位分隔 15 2 2 2 2 2 2 4" xfId="12528"/>
    <cellStyle name="千位分隔 15 2 2 2 2 2 2 5" xfId="12529"/>
    <cellStyle name="千位分隔 15 2 2 2 2 2 2 6" xfId="12530"/>
    <cellStyle name="千位分隔 15 2 2 2 2 2 2 7" xfId="12531"/>
    <cellStyle name="千位分隔 15 2 2 2 2 2 3" xfId="12532"/>
    <cellStyle name="千位分隔 15 2 2 2 2 2 3 2" xfId="12533"/>
    <cellStyle name="千位分隔 15 2 2 2 2 2 3 2 2" xfId="12534"/>
    <cellStyle name="千位分隔 15 2 2 2 2 2 3 2 3" xfId="12535"/>
    <cellStyle name="千位分隔 15 2 2 2 2 2 3 2 4" xfId="12536"/>
    <cellStyle name="千位分隔 15 2 2 2 2 2 3 3" xfId="12537"/>
    <cellStyle name="千位分隔 15 2 2 2 2 2 3 4" xfId="12538"/>
    <cellStyle name="千位分隔 15 2 2 2 2 2 3 5" xfId="12539"/>
    <cellStyle name="千位分隔 15 2 2 2 2 2 3 6" xfId="12540"/>
    <cellStyle name="千位分隔 15 2 2 2 2 2 4" xfId="12541"/>
    <cellStyle name="千位分隔 15 2 2 2 2 2 4 2" xfId="12542"/>
    <cellStyle name="千位分隔 15 2 2 2 2 2 4 3" xfId="12543"/>
    <cellStyle name="千位分隔 15 2 2 2 2 2 4 4" xfId="12544"/>
    <cellStyle name="千位分隔 15 2 2 2 2 2 4 5" xfId="12545"/>
    <cellStyle name="千位分隔 15 2 2 2 2 2 5" xfId="12546"/>
    <cellStyle name="千位分隔 15 2 2 2 2 2 6" xfId="12547"/>
    <cellStyle name="千位分隔 15 2 2 2 2 2 7" xfId="12548"/>
    <cellStyle name="千位分隔 15 2 2 2 2 3" xfId="12549"/>
    <cellStyle name="千位分隔 15 2 2 2 2 3 2" xfId="12550"/>
    <cellStyle name="千位分隔 15 2 2 2 2 3 2 2" xfId="12551"/>
    <cellStyle name="千位分隔 15 2 2 2 2 3 2 2 2" xfId="12552"/>
    <cellStyle name="千位分隔 15 2 2 2 2 3 2 2 2 2" xfId="12553"/>
    <cellStyle name="千位分隔 15 2 2 2 2 3 2 2 2 3" xfId="12554"/>
    <cellStyle name="千位分隔 15 2 2 2 2 3 2 2 2 4" xfId="12555"/>
    <cellStyle name="千位分隔 15 2 2 2 2 3 2 2 3" xfId="12556"/>
    <cellStyle name="千位分隔 15 2 2 2 2 3 2 2 4" xfId="12557"/>
    <cellStyle name="千位分隔 15 2 2 2 2 3 2 2 5" xfId="12558"/>
    <cellStyle name="千位分隔 15 2 2 2 2 3 2 2 6" xfId="12559"/>
    <cellStyle name="千位分隔 15 2 2 2 2 3 2 3" xfId="12560"/>
    <cellStyle name="千位分隔 15 2 2 2 2 3 2 3 2" xfId="12561"/>
    <cellStyle name="千位分隔 15 2 2 2 2 3 2 3 2 2" xfId="12562"/>
    <cellStyle name="千位分隔 15 2 2 2 2 3 2 3 2 3" xfId="12563"/>
    <cellStyle name="千位分隔 15 2 2 2 2 3 2 3 3" xfId="12564"/>
    <cellStyle name="千位分隔 15 2 2 2 2 3 2 3 4" xfId="12565"/>
    <cellStyle name="千位分隔 15 2 2 2 2 3 2 3 5" xfId="12566"/>
    <cellStyle name="千位分隔 15 2 2 2 2 3 2 4" xfId="12567"/>
    <cellStyle name="千位分隔 15 2 2 2 2 3 2 4 2" xfId="12568"/>
    <cellStyle name="千位分隔 15 2 2 2 2 3 2 4 3" xfId="12569"/>
    <cellStyle name="千位分隔 15 2 2 2 2 3 2 4 4" xfId="12570"/>
    <cellStyle name="千位分隔 15 2 2 2 2 3 2 4 5" xfId="12571"/>
    <cellStyle name="千位分隔 15 2 2 2 2 3 2 5" xfId="12572"/>
    <cellStyle name="千位分隔 15 2 2 2 2 3 2 6" xfId="12573"/>
    <cellStyle name="千位分隔 15 2 2 2 2 3 2 7" xfId="12574"/>
    <cellStyle name="千位分隔 15 2 2 2 2 3 3" xfId="12575"/>
    <cellStyle name="千位分隔 15 2 2 2 2 3 3 2" xfId="12576"/>
    <cellStyle name="千位分隔 15 2 2 2 2 3 3 2 2" xfId="12577"/>
    <cellStyle name="千位分隔 15 2 2 2 2 3 3 2 3" xfId="12578"/>
    <cellStyle name="千位分隔 15 2 2 2 2 3 3 2 4" xfId="12579"/>
    <cellStyle name="千位分隔 15 2 2 2 2 3 3 3" xfId="12580"/>
    <cellStyle name="千位分隔 15 2 2 2 2 3 3 4" xfId="12581"/>
    <cellStyle name="千位分隔 15 2 2 2 2 3 3 5" xfId="12582"/>
    <cellStyle name="千位分隔 15 2 2 2 2 3 3 6" xfId="12583"/>
    <cellStyle name="千位分隔 15 2 2 2 2 3 4" xfId="12584"/>
    <cellStyle name="千位分隔 15 2 2 2 2 3 4 2" xfId="12585"/>
    <cellStyle name="千位分隔 15 2 2 2 2 3 4 3" xfId="12586"/>
    <cellStyle name="千位分隔 15 2 2 2 2 3 4 4" xfId="12587"/>
    <cellStyle name="千位分隔 15 2 2 2 2 3 4 5" xfId="12588"/>
    <cellStyle name="千位分隔 15 2 2 2 2 3 5" xfId="12589"/>
    <cellStyle name="千位分隔 15 2 2 2 2 3 6" xfId="12590"/>
    <cellStyle name="千位分隔 15 2 2 2 2 3 7" xfId="12591"/>
    <cellStyle name="千位分隔 15 2 2 2 2 4" xfId="12592"/>
    <cellStyle name="千位分隔 15 2 2 2 2 4 2" xfId="12593"/>
    <cellStyle name="千位分隔 15 2 2 2 2 4 2 2" xfId="12594"/>
    <cellStyle name="千位分隔 15 2 2 2 2 4 2 2 2" xfId="12595"/>
    <cellStyle name="千位分隔 15 2 2 2 2 4 2 2 3" xfId="12596"/>
    <cellStyle name="千位分隔 15 2 2 2 2 4 2 2 4" xfId="12597"/>
    <cellStyle name="千位分隔 15 2 2 2 2 4 2 3" xfId="12598"/>
    <cellStyle name="千位分隔 15 2 2 2 2 4 2 4" xfId="12599"/>
    <cellStyle name="千位分隔 15 2 2 2 2 4 2 5" xfId="12600"/>
    <cellStyle name="千位分隔 15 2 2 2 2 4 2 6" xfId="12601"/>
    <cellStyle name="千位分隔 15 2 2 2 2 4 3" xfId="12602"/>
    <cellStyle name="千位分隔 15 2 2 2 2 4 3 2" xfId="12603"/>
    <cellStyle name="千位分隔 15 2 2 2 2 4 3 2 2" xfId="12604"/>
    <cellStyle name="千位分隔 15 2 2 2 2 4 3 2 3" xfId="12605"/>
    <cellStyle name="千位分隔 15 2 2 2 2 4 3 2 4" xfId="12606"/>
    <cellStyle name="千位分隔 15 2 2 2 2 4 3 3" xfId="12607"/>
    <cellStyle name="千位分隔 15 2 2 2 2 4 3 4" xfId="12608"/>
    <cellStyle name="千位分隔 15 2 2 2 2 4 3 5" xfId="12609"/>
    <cellStyle name="千位分隔 15 2 2 2 2 4 3 6" xfId="12610"/>
    <cellStyle name="千位分隔 15 2 2 2 2 4 4" xfId="12611"/>
    <cellStyle name="千位分隔 15 2 2 2 2 4 4 2" xfId="12612"/>
    <cellStyle name="千位分隔 15 2 2 2 2 4 4 3" xfId="12613"/>
    <cellStyle name="千位分隔 15 2 2 2 2 4 4 4" xfId="12614"/>
    <cellStyle name="千位分隔 15 2 2 2 2 4 5" xfId="12615"/>
    <cellStyle name="千位分隔 15 2 2 2 2 4 6" xfId="12616"/>
    <cellStyle name="千位分隔 15 2 2 2 2 4 7" xfId="12617"/>
    <cellStyle name="千位分隔 15 2 2 2 2 4 8" xfId="12618"/>
    <cellStyle name="千位分隔 15 2 2 2 2 5" xfId="12619"/>
    <cellStyle name="千位分隔 15 2 2 2 2 5 2" xfId="12620"/>
    <cellStyle name="千位分隔 15 2 2 2 2 5 2 2" xfId="12621"/>
    <cellStyle name="千位分隔 15 2 2 2 2 5 2 2 2" xfId="12622"/>
    <cellStyle name="千位分隔 15 2 2 2 2 5 2 2 3" xfId="12623"/>
    <cellStyle name="千位分隔 15 2 2 2 2 5 2 2 4" xfId="12624"/>
    <cellStyle name="千位分隔 15 2 2 2 2 5 2 3" xfId="12625"/>
    <cellStyle name="千位分隔 15 2 2 2 2 5 2 4" xfId="12626"/>
    <cellStyle name="千位分隔 15 2 2 2 2 5 2 5" xfId="12627"/>
    <cellStyle name="千位分隔 15 2 2 2 2 5 2 6" xfId="12628"/>
    <cellStyle name="千位分隔 15 2 2 2 2 5 3" xfId="12629"/>
    <cellStyle name="千位分隔 15 2 2 2 2 5 3 2" xfId="12630"/>
    <cellStyle name="千位分隔 15 2 2 2 2 5 3 3" xfId="12631"/>
    <cellStyle name="千位分隔 15 2 2 2 2 5 3 4" xfId="12632"/>
    <cellStyle name="千位分隔 15 2 2 2 2 5 4" xfId="12633"/>
    <cellStyle name="千位分隔 15 2 2 2 2 5 5" xfId="12634"/>
    <cellStyle name="千位分隔 15 2 2 2 2 5 6" xfId="12635"/>
    <cellStyle name="千位分隔 15 2 2 2 2 5 7" xfId="12636"/>
    <cellStyle name="千位分隔 15 2 2 2 2 6" xfId="12637"/>
    <cellStyle name="千位分隔 15 2 2 2 2 6 2" xfId="12638"/>
    <cellStyle name="千位分隔 15 2 2 2 2 6 2 2" xfId="12639"/>
    <cellStyle name="千位分隔 15 2 2 2 2 6 2 3" xfId="12640"/>
    <cellStyle name="千位分隔 15 2 2 2 2 6 2 4" xfId="12641"/>
    <cellStyle name="千位分隔 15 2 2 2 2 6 3" xfId="12642"/>
    <cellStyle name="千位分隔 15 2 2 2 2 6 4" xfId="12643"/>
    <cellStyle name="千位分隔 15 2 2 2 2 6 5" xfId="12644"/>
    <cellStyle name="千位分隔 15 2 2 2 2 6 6" xfId="12645"/>
    <cellStyle name="千位分隔 15 2 2 2 2 7" xfId="12646"/>
    <cellStyle name="千位分隔 15 2 2 2 2 7 2" xfId="12647"/>
    <cellStyle name="千位分隔 15 2 2 2 2 7 3" xfId="12648"/>
    <cellStyle name="千位分隔 15 2 2 2 2 7 4" xfId="12649"/>
    <cellStyle name="千位分隔 15 2 2 2 2 7 5" xfId="12650"/>
    <cellStyle name="千位分隔 15 2 2 2 2 8" xfId="12651"/>
    <cellStyle name="千位分隔 15 2 2 2 2 9" xfId="12652"/>
    <cellStyle name="千位分隔 15 2 2 2 3" xfId="12653"/>
    <cellStyle name="千位分隔 15 2 2 2 3 2" xfId="12654"/>
    <cellStyle name="千位分隔 15 2 2 2 3 2 2" xfId="12655"/>
    <cellStyle name="千位分隔 15 2 2 2 3 2 2 2" xfId="12656"/>
    <cellStyle name="千位分隔 15 2 2 2 3 2 2 2 2" xfId="12657"/>
    <cellStyle name="千位分隔 15 2 2 2 3 2 2 2 3" xfId="12658"/>
    <cellStyle name="千位分隔 15 2 2 2 3 2 2 2 4" xfId="12659"/>
    <cellStyle name="千位分隔 15 2 2 2 3 2 2 3" xfId="12660"/>
    <cellStyle name="千位分隔 15 2 2 2 3 2 2 4" xfId="12661"/>
    <cellStyle name="千位分隔 15 2 2 2 3 2 2 5" xfId="12662"/>
    <cellStyle name="千位分隔 15 2 2 2 3 2 2 6" xfId="12663"/>
    <cellStyle name="千位分隔 15 2 2 2 3 2 3" xfId="12664"/>
    <cellStyle name="千位分隔 15 2 2 2 3 2 3 2" xfId="12665"/>
    <cellStyle name="千位分隔 15 2 2 2 3 2 3 2 2" xfId="12666"/>
    <cellStyle name="千位分隔 15 2 2 2 3 2 3 2 3" xfId="12667"/>
    <cellStyle name="千位分隔 15 2 2 2 3 2 3 3" xfId="12668"/>
    <cellStyle name="千位分隔 15 2 2 2 3 2 3 4" xfId="12669"/>
    <cellStyle name="千位分隔 15 2 2 2 3 2 3 5" xfId="12670"/>
    <cellStyle name="千位分隔 15 2 2 2 3 2 4" xfId="12671"/>
    <cellStyle name="千位分隔 15 2 2 2 3 2 4 2" xfId="12672"/>
    <cellStyle name="千位分隔 15 2 2 2 3 2 4 3" xfId="12673"/>
    <cellStyle name="千位分隔 15 2 2 2 3 2 4 4" xfId="12674"/>
    <cellStyle name="千位分隔 15 2 2 2 3 2 4 5" xfId="12675"/>
    <cellStyle name="千位分隔 15 2 2 2 3 2 5" xfId="12676"/>
    <cellStyle name="千位分隔 15 2 2 2 3 2 6" xfId="12677"/>
    <cellStyle name="千位分隔 15 2 2 2 3 2 7" xfId="12678"/>
    <cellStyle name="千位分隔 15 2 2 2 3 3" xfId="12679"/>
    <cellStyle name="千位分隔 15 2 2 2 3 3 2" xfId="12680"/>
    <cellStyle name="千位分隔 15 2 2 2 3 3 2 2" xfId="12681"/>
    <cellStyle name="千位分隔 15 2 2 2 3 3 2 3" xfId="12682"/>
    <cellStyle name="千位分隔 15 2 2 2 3 3 2 4" xfId="12683"/>
    <cellStyle name="千位分隔 15 2 2 2 3 3 3" xfId="12684"/>
    <cellStyle name="千位分隔 15 2 2 2 3 3 4" xfId="12685"/>
    <cellStyle name="千位分隔 15 2 2 2 3 3 5" xfId="12686"/>
    <cellStyle name="千位分隔 15 2 2 2 3 3 6" xfId="12687"/>
    <cellStyle name="千位分隔 15 2 2 2 3 4" xfId="12688"/>
    <cellStyle name="千位分隔 15 2 2 2 3 4 2" xfId="12689"/>
    <cellStyle name="千位分隔 15 2 2 2 3 4 3" xfId="12690"/>
    <cellStyle name="千位分隔 15 2 2 2 3 4 4" xfId="12691"/>
    <cellStyle name="千位分隔 15 2 2 2 3 4 5" xfId="12692"/>
    <cellStyle name="千位分隔 15 2 2 2 3 5" xfId="12693"/>
    <cellStyle name="千位分隔 15 2 2 2 3 6" xfId="12694"/>
    <cellStyle name="千位分隔 15 2 2 2 3 7" xfId="12695"/>
    <cellStyle name="千位分隔 15 2 2 2 4" xfId="12696"/>
    <cellStyle name="千位分隔 15 2 2 2 4 2" xfId="12697"/>
    <cellStyle name="千位分隔 15 2 2 2 4 2 2" xfId="12698"/>
    <cellStyle name="千位分隔 15 2 2 2 4 2 2 2" xfId="12699"/>
    <cellStyle name="千位分隔 15 2 2 2 4 2 2 3" xfId="12700"/>
    <cellStyle name="千位分隔 15 2 2 2 4 2 2 4" xfId="12701"/>
    <cellStyle name="千位分隔 15 2 2 2 4 2 3" xfId="12702"/>
    <cellStyle name="千位分隔 15 2 2 2 4 2 4" xfId="12703"/>
    <cellStyle name="千位分隔 15 2 2 2 4 2 5" xfId="12704"/>
    <cellStyle name="千位分隔 15 2 2 2 4 2 6" xfId="12705"/>
    <cellStyle name="千位分隔 15 2 2 2 4 3" xfId="12706"/>
    <cellStyle name="千位分隔 15 2 2 2 4 3 2" xfId="12707"/>
    <cellStyle name="千位分隔 15 2 2 2 4 3 3" xfId="12708"/>
    <cellStyle name="千位分隔 15 2 2 2 4 3 4" xfId="12709"/>
    <cellStyle name="千位分隔 15 2 2 2 4 4" xfId="12710"/>
    <cellStyle name="千位分隔 15 2 2 2 4 5" xfId="12711"/>
    <cellStyle name="千位分隔 15 2 2 2 4 6" xfId="12712"/>
    <cellStyle name="千位分隔 15 2 2 2 4 7" xfId="12713"/>
    <cellStyle name="千位分隔 15 2 2 2 5" xfId="12714"/>
    <cellStyle name="千位分隔 15 2 2 2 5 2" xfId="12715"/>
    <cellStyle name="千位分隔 15 2 2 2 5 2 2" xfId="12716"/>
    <cellStyle name="千位分隔 15 2 2 2 5 2 3" xfId="12717"/>
    <cellStyle name="千位分隔 15 2 2 2 5 2 4" xfId="12718"/>
    <cellStyle name="千位分隔 15 2 2 2 5 3" xfId="12719"/>
    <cellStyle name="千位分隔 15 2 2 2 5 4" xfId="12720"/>
    <cellStyle name="千位分隔 15 2 2 2 5 5" xfId="12721"/>
    <cellStyle name="千位分隔 15 2 2 2 5 6" xfId="12722"/>
    <cellStyle name="千位分隔 15 2 2 2 6" xfId="12723"/>
    <cellStyle name="千位分隔 15 2 2 2 6 2" xfId="12724"/>
    <cellStyle name="千位分隔 15 2 2 2 6 3" xfId="12725"/>
    <cellStyle name="千位分隔 15 2 2 2 6 4" xfId="12726"/>
    <cellStyle name="千位分隔 15 2 2 2 6 5" xfId="12727"/>
    <cellStyle name="千位分隔 15 2 2 2 7" xfId="12728"/>
    <cellStyle name="千位分隔 15 2 2 2 8" xfId="12729"/>
    <cellStyle name="千位分隔 15 2 2 2 9" xfId="12730"/>
    <cellStyle name="千位分隔 15 2 2 3" xfId="12731"/>
    <cellStyle name="千位分隔 15 2 2 3 10" xfId="12732"/>
    <cellStyle name="千位分隔 15 2 2 3 11" xfId="12733"/>
    <cellStyle name="千位分隔 15 2 2 3 2" xfId="12734"/>
    <cellStyle name="千位分隔 15 2 2 3 2 2" xfId="12735"/>
    <cellStyle name="千位分隔 15 2 2 3 2 2 2" xfId="12736"/>
    <cellStyle name="千位分隔 15 2 2 3 2 2 2 2" xfId="12737"/>
    <cellStyle name="千位分隔 15 2 2 3 2 2 2 2 2" xfId="12738"/>
    <cellStyle name="千位分隔 15 2 2 3 2 2 2 2 3" xfId="12739"/>
    <cellStyle name="千位分隔 15 2 2 3 2 2 2 2 4" xfId="12740"/>
    <cellStyle name="千位分隔 15 2 2 3 2 2 2 3" xfId="12741"/>
    <cellStyle name="千位分隔 15 2 2 3 2 2 2 4" xfId="12742"/>
    <cellStyle name="千位分隔 15 2 2 3 2 2 2 5" xfId="12743"/>
    <cellStyle name="千位分隔 15 2 2 3 2 2 2 6" xfId="12744"/>
    <cellStyle name="千位分隔 15 2 2 3 2 2 3" xfId="12745"/>
    <cellStyle name="千位分隔 15 2 2 3 2 2 3 2" xfId="12746"/>
    <cellStyle name="千位分隔 15 2 2 3 2 2 3 3" xfId="12747"/>
    <cellStyle name="千位分隔 15 2 2 3 2 2 3 4" xfId="12748"/>
    <cellStyle name="千位分隔 15 2 2 3 2 2 4" xfId="12749"/>
    <cellStyle name="千位分隔 15 2 2 3 2 2 5" xfId="12750"/>
    <cellStyle name="千位分隔 15 2 2 3 2 2 6" xfId="12751"/>
    <cellStyle name="千位分隔 15 2 2 3 2 2 7" xfId="12752"/>
    <cellStyle name="千位分隔 15 2 2 3 2 3" xfId="12753"/>
    <cellStyle name="千位分隔 15 2 2 3 2 3 2" xfId="12754"/>
    <cellStyle name="千位分隔 15 2 2 3 2 3 2 2" xfId="12755"/>
    <cellStyle name="千位分隔 15 2 2 3 2 3 2 3" xfId="12756"/>
    <cellStyle name="千位分隔 15 2 2 3 2 3 2 4" xfId="12757"/>
    <cellStyle name="千位分隔 15 2 2 3 2 3 3" xfId="12758"/>
    <cellStyle name="千位分隔 15 2 2 3 2 3 4" xfId="12759"/>
    <cellStyle name="千位分隔 15 2 2 3 2 3 5" xfId="12760"/>
    <cellStyle name="千位分隔 15 2 2 3 2 3 6" xfId="12761"/>
    <cellStyle name="千位分隔 15 2 2 3 2 4" xfId="12762"/>
    <cellStyle name="千位分隔 15 2 2 3 2 4 2" xfId="12763"/>
    <cellStyle name="千位分隔 15 2 2 3 2 4 3" xfId="12764"/>
    <cellStyle name="千位分隔 15 2 2 3 2 4 4" xfId="12765"/>
    <cellStyle name="千位分隔 15 2 2 3 2 4 5" xfId="12766"/>
    <cellStyle name="千位分隔 15 2 2 3 2 5" xfId="12767"/>
    <cellStyle name="千位分隔 15 2 2 3 2 6" xfId="12768"/>
    <cellStyle name="千位分隔 15 2 2 3 2 7" xfId="12769"/>
    <cellStyle name="千位分隔 15 2 2 3 3" xfId="12770"/>
    <cellStyle name="千位分隔 15 2 2 3 3 2" xfId="12771"/>
    <cellStyle name="千位分隔 15 2 2 3 3 2 2" xfId="12772"/>
    <cellStyle name="千位分隔 15 2 2 3 3 2 2 2" xfId="12773"/>
    <cellStyle name="千位分隔 15 2 2 3 3 2 2 2 2" xfId="12774"/>
    <cellStyle name="千位分隔 15 2 2 3 3 2 2 2 3" xfId="12775"/>
    <cellStyle name="千位分隔 15 2 2 3 3 2 2 2 4" xfId="12776"/>
    <cellStyle name="千位分隔 15 2 2 3 3 2 2 3" xfId="12777"/>
    <cellStyle name="千位分隔 15 2 2 3 3 2 2 4" xfId="12778"/>
    <cellStyle name="千位分隔 15 2 2 3 3 2 2 5" xfId="12779"/>
    <cellStyle name="千位分隔 15 2 2 3 3 2 2 6" xfId="12780"/>
    <cellStyle name="千位分隔 15 2 2 3 3 2 3" xfId="12781"/>
    <cellStyle name="千位分隔 15 2 2 3 3 2 3 2" xfId="12782"/>
    <cellStyle name="千位分隔 15 2 2 3 3 2 3 2 2" xfId="12783"/>
    <cellStyle name="千位分隔 15 2 2 3 3 2 3 2 3" xfId="12784"/>
    <cellStyle name="千位分隔 15 2 2 3 3 2 3 3" xfId="12785"/>
    <cellStyle name="千位分隔 15 2 2 3 3 2 3 4" xfId="12786"/>
    <cellStyle name="千位分隔 15 2 2 3 3 2 3 5" xfId="12787"/>
    <cellStyle name="千位分隔 15 2 2 3 3 2 4" xfId="12788"/>
    <cellStyle name="千位分隔 15 2 2 3 3 2 4 2" xfId="12789"/>
    <cellStyle name="千位分隔 15 2 2 3 3 2 4 3" xfId="12790"/>
    <cellStyle name="千位分隔 15 2 2 3 3 2 4 4" xfId="12791"/>
    <cellStyle name="千位分隔 15 2 2 3 3 2 4 5" xfId="12792"/>
    <cellStyle name="千位分隔 15 2 2 3 3 2 5" xfId="12793"/>
    <cellStyle name="千位分隔 15 2 2 3 3 2 6" xfId="12794"/>
    <cellStyle name="千位分隔 15 2 2 3 3 2 7" xfId="12795"/>
    <cellStyle name="千位分隔 15 2 2 3 3 3" xfId="12796"/>
    <cellStyle name="千位分隔 15 2 2 3 3 3 2" xfId="12797"/>
    <cellStyle name="千位分隔 15 2 2 3 3 3 2 2" xfId="12798"/>
    <cellStyle name="千位分隔 15 2 2 3 3 3 2 3" xfId="12799"/>
    <cellStyle name="千位分隔 15 2 2 3 3 3 2 4" xfId="12800"/>
    <cellStyle name="千位分隔 15 2 2 3 3 3 3" xfId="12801"/>
    <cellStyle name="千位分隔 15 2 2 3 3 3 4" xfId="12802"/>
    <cellStyle name="千位分隔 15 2 2 3 3 3 5" xfId="12803"/>
    <cellStyle name="千位分隔 15 2 2 3 3 3 6" xfId="12804"/>
    <cellStyle name="千位分隔 15 2 2 3 3 4" xfId="12805"/>
    <cellStyle name="千位分隔 15 2 2 3 3 4 2" xfId="12806"/>
    <cellStyle name="千位分隔 15 2 2 3 3 4 3" xfId="12807"/>
    <cellStyle name="千位分隔 15 2 2 3 3 4 4" xfId="12808"/>
    <cellStyle name="千位分隔 15 2 2 3 3 4 5" xfId="12809"/>
    <cellStyle name="千位分隔 15 2 2 3 3 5" xfId="12810"/>
    <cellStyle name="千位分隔 15 2 2 3 3 6" xfId="12811"/>
    <cellStyle name="千位分隔 15 2 2 3 3 7" xfId="12812"/>
    <cellStyle name="千位分隔 15 2 2 3 4" xfId="12813"/>
    <cellStyle name="千位分隔 15 2 2 3 4 2" xfId="12814"/>
    <cellStyle name="千位分隔 15 2 2 3 4 2 2" xfId="12815"/>
    <cellStyle name="千位分隔 15 2 2 3 4 2 2 2" xfId="12816"/>
    <cellStyle name="千位分隔 15 2 2 3 4 2 2 3" xfId="12817"/>
    <cellStyle name="千位分隔 15 2 2 3 4 2 2 4" xfId="12818"/>
    <cellStyle name="千位分隔 15 2 2 3 4 2 3" xfId="12819"/>
    <cellStyle name="千位分隔 15 2 2 3 4 2 4" xfId="12820"/>
    <cellStyle name="千位分隔 15 2 2 3 4 2 5" xfId="12821"/>
    <cellStyle name="千位分隔 15 2 2 3 4 2 6" xfId="12822"/>
    <cellStyle name="千位分隔 15 2 2 3 4 3" xfId="12823"/>
    <cellStyle name="千位分隔 15 2 2 3 4 3 2" xfId="12824"/>
    <cellStyle name="千位分隔 15 2 2 3 4 3 2 2" xfId="12825"/>
    <cellStyle name="千位分隔 15 2 2 3 4 3 2 3" xfId="12826"/>
    <cellStyle name="千位分隔 15 2 2 3 4 3 2 4" xfId="12827"/>
    <cellStyle name="千位分隔 15 2 2 3 4 3 3" xfId="12828"/>
    <cellStyle name="千位分隔 15 2 2 3 4 3 4" xfId="12829"/>
    <cellStyle name="千位分隔 15 2 2 3 4 3 5" xfId="12830"/>
    <cellStyle name="千位分隔 15 2 2 3 4 3 6" xfId="12831"/>
    <cellStyle name="千位分隔 15 2 2 3 4 4" xfId="12832"/>
    <cellStyle name="千位分隔 15 2 2 3 4 4 2" xfId="12833"/>
    <cellStyle name="千位分隔 15 2 2 3 4 4 3" xfId="12834"/>
    <cellStyle name="千位分隔 15 2 2 3 4 5" xfId="12835"/>
    <cellStyle name="千位分隔 15 2 2 3 4 6" xfId="12836"/>
    <cellStyle name="千位分隔 15 2 2 3 4 7" xfId="12837"/>
    <cellStyle name="千位分隔 15 2 2 3 5" xfId="12838"/>
    <cellStyle name="千位分隔 15 2 2 3 5 2" xfId="12839"/>
    <cellStyle name="千位分隔 15 2 2 3 5 2 2" xfId="12840"/>
    <cellStyle name="千位分隔 15 2 2 3 5 2 2 2" xfId="12841"/>
    <cellStyle name="千位分隔 15 2 2 3 5 2 2 3" xfId="12842"/>
    <cellStyle name="千位分隔 15 2 2 3 5 2 2 4" xfId="12843"/>
    <cellStyle name="千位分隔 15 2 2 3 5 2 3" xfId="12844"/>
    <cellStyle name="千位分隔 15 2 2 3 5 2 4" xfId="12845"/>
    <cellStyle name="千位分隔 15 2 2 3 5 2 5" xfId="12846"/>
    <cellStyle name="千位分隔 15 2 2 3 5 2 6" xfId="12847"/>
    <cellStyle name="千位分隔 15 2 2 3 5 3" xfId="12848"/>
    <cellStyle name="千位分隔 15 2 2 3 5 3 2" xfId="12849"/>
    <cellStyle name="千位分隔 15 2 2 3 5 3 2 2" xfId="12850"/>
    <cellStyle name="千位分隔 15 2 2 3 5 3 2 3" xfId="12851"/>
    <cellStyle name="千位分隔 15 2 2 3 5 3 2 4" xfId="12852"/>
    <cellStyle name="千位分隔 15 2 2 3 5 3 3" xfId="12853"/>
    <cellStyle name="千位分隔 15 2 2 3 5 3 4" xfId="12854"/>
    <cellStyle name="千位分隔 15 2 2 3 5 3 5" xfId="12855"/>
    <cellStyle name="千位分隔 15 2 2 3 5 3 6" xfId="12856"/>
    <cellStyle name="千位分隔 15 2 2 3 5 4" xfId="12857"/>
    <cellStyle name="千位分隔 15 2 2 3 5 4 2" xfId="12858"/>
    <cellStyle name="千位分隔 15 2 2 3 5 4 3" xfId="12859"/>
    <cellStyle name="千位分隔 15 2 2 3 5 4 4" xfId="12860"/>
    <cellStyle name="千位分隔 15 2 2 3 5 5" xfId="12861"/>
    <cellStyle name="千位分隔 15 2 2 3 5 6" xfId="12862"/>
    <cellStyle name="千位分隔 15 2 2 3 5 7" xfId="12863"/>
    <cellStyle name="千位分隔 15 2 2 3 5 8" xfId="12864"/>
    <cellStyle name="千位分隔 15 2 2 3 6" xfId="12865"/>
    <cellStyle name="千位分隔 15 2 2 3 6 2" xfId="12866"/>
    <cellStyle name="千位分隔 15 2 2 3 6 2 2" xfId="12867"/>
    <cellStyle name="千位分隔 15 2 2 3 6 2 2 2" xfId="12868"/>
    <cellStyle name="千位分隔 15 2 2 3 6 2 2 3" xfId="12869"/>
    <cellStyle name="千位分隔 15 2 2 3 6 2 2 4" xfId="12870"/>
    <cellStyle name="千位分隔 15 2 2 3 6 2 3" xfId="12871"/>
    <cellStyle name="千位分隔 15 2 2 3 6 2 4" xfId="12872"/>
    <cellStyle name="千位分隔 15 2 2 3 6 2 5" xfId="12873"/>
    <cellStyle name="千位分隔 15 2 2 3 6 2 6" xfId="12874"/>
    <cellStyle name="千位分隔 15 2 2 3 6 3" xfId="12875"/>
    <cellStyle name="千位分隔 15 2 2 3 6 3 2" xfId="12876"/>
    <cellStyle name="千位分隔 15 2 2 3 6 3 3" xfId="12877"/>
    <cellStyle name="千位分隔 15 2 2 3 6 3 4" xfId="12878"/>
    <cellStyle name="千位分隔 15 2 2 3 6 4" xfId="12879"/>
    <cellStyle name="千位分隔 15 2 2 3 6 5" xfId="12880"/>
    <cellStyle name="千位分隔 15 2 2 3 6 6" xfId="12881"/>
    <cellStyle name="千位分隔 15 2 2 3 6 7" xfId="12882"/>
    <cellStyle name="千位分隔 15 2 2 3 7" xfId="12883"/>
    <cellStyle name="千位分隔 15 2 2 3 7 2" xfId="12884"/>
    <cellStyle name="千位分隔 15 2 2 3 7 2 2" xfId="12885"/>
    <cellStyle name="千位分隔 15 2 2 3 7 2 3" xfId="12886"/>
    <cellStyle name="千位分隔 15 2 2 3 7 2 4" xfId="12887"/>
    <cellStyle name="千位分隔 15 2 2 3 7 3" xfId="12888"/>
    <cellStyle name="千位分隔 15 2 2 3 7 4" xfId="12889"/>
    <cellStyle name="千位分隔 15 2 2 3 7 5" xfId="12890"/>
    <cellStyle name="千位分隔 15 2 2 3 7 6" xfId="12891"/>
    <cellStyle name="千位分隔 15 2 2 3 8" xfId="12892"/>
    <cellStyle name="千位分隔 15 2 2 3 8 2" xfId="12893"/>
    <cellStyle name="千位分隔 15 2 2 3 8 3" xfId="12894"/>
    <cellStyle name="千位分隔 15 2 2 3 8 4" xfId="12895"/>
    <cellStyle name="千位分隔 15 2 2 3 8 5" xfId="12896"/>
    <cellStyle name="千位分隔 15 2 2 3 9" xfId="12897"/>
    <cellStyle name="千位分隔 15 2 2 4" xfId="12898"/>
    <cellStyle name="千位分隔 15 2 2 4 2" xfId="12899"/>
    <cellStyle name="千位分隔 15 2 2 4 2 2" xfId="12900"/>
    <cellStyle name="千位分隔 15 2 2 4 2 2 2" xfId="12901"/>
    <cellStyle name="千位分隔 15 2 2 4 2 2 2 2" xfId="12902"/>
    <cellStyle name="千位分隔 15 2 2 4 2 2 2 3" xfId="12903"/>
    <cellStyle name="千位分隔 15 2 2 4 2 2 2 4" xfId="12904"/>
    <cellStyle name="千位分隔 15 2 2 4 2 2 3" xfId="12905"/>
    <cellStyle name="千位分隔 15 2 2 4 2 2 4" xfId="12906"/>
    <cellStyle name="千位分隔 15 2 2 4 2 2 5" xfId="12907"/>
    <cellStyle name="千位分隔 15 2 2 4 2 2 6" xfId="12908"/>
    <cellStyle name="千位分隔 15 2 2 4 2 3" xfId="12909"/>
    <cellStyle name="千位分隔 15 2 2 4 2 3 2" xfId="12910"/>
    <cellStyle name="千位分隔 15 2 2 4 2 3 2 2" xfId="12911"/>
    <cellStyle name="千位分隔 15 2 2 4 2 3 2 3" xfId="12912"/>
    <cellStyle name="千位分隔 15 2 2 4 2 3 3" xfId="12913"/>
    <cellStyle name="千位分隔 15 2 2 4 2 3 4" xfId="12914"/>
    <cellStyle name="千位分隔 15 2 2 4 2 3 5" xfId="12915"/>
    <cellStyle name="千位分隔 15 2 2 4 2 4" xfId="12916"/>
    <cellStyle name="千位分隔 15 2 2 4 2 4 2" xfId="12917"/>
    <cellStyle name="千位分隔 15 2 2 4 2 4 3" xfId="12918"/>
    <cellStyle name="千位分隔 15 2 2 4 2 4 4" xfId="12919"/>
    <cellStyle name="千位分隔 15 2 2 4 2 4 5" xfId="12920"/>
    <cellStyle name="千位分隔 15 2 2 4 2 5" xfId="12921"/>
    <cellStyle name="千位分隔 15 2 2 4 2 6" xfId="12922"/>
    <cellStyle name="千位分隔 15 2 2 4 2 7" xfId="12923"/>
    <cellStyle name="千位分隔 15 2 2 4 3" xfId="12924"/>
    <cellStyle name="千位分隔 15 2 2 4 3 2" xfId="12925"/>
    <cellStyle name="千位分隔 15 2 2 4 3 2 2" xfId="12926"/>
    <cellStyle name="千位分隔 15 2 2 4 3 2 3" xfId="12927"/>
    <cellStyle name="千位分隔 15 2 2 4 3 2 4" xfId="12928"/>
    <cellStyle name="千位分隔 15 2 2 4 3 3" xfId="12929"/>
    <cellStyle name="千位分隔 15 2 2 4 3 4" xfId="12930"/>
    <cellStyle name="千位分隔 15 2 2 4 3 5" xfId="12931"/>
    <cellStyle name="千位分隔 15 2 2 4 3 6" xfId="12932"/>
    <cellStyle name="千位分隔 15 2 2 4 4" xfId="12933"/>
    <cellStyle name="千位分隔 15 2 2 4 4 2" xfId="12934"/>
    <cellStyle name="千位分隔 15 2 2 4 4 3" xfId="12935"/>
    <cellStyle name="千位分隔 15 2 2 4 4 4" xfId="12936"/>
    <cellStyle name="千位分隔 15 2 2 4 4 5" xfId="12937"/>
    <cellStyle name="千位分隔 15 2 2 4 5" xfId="12938"/>
    <cellStyle name="千位分隔 15 2 2 4 6" xfId="12939"/>
    <cellStyle name="千位分隔 15 2 2 4 7" xfId="12940"/>
    <cellStyle name="千位分隔 15 2 2 5" xfId="12941"/>
    <cellStyle name="千位分隔 15 2 2 5 2" xfId="12942"/>
    <cellStyle name="千位分隔 15 2 2 5 2 2" xfId="12943"/>
    <cellStyle name="千位分隔 15 2 2 5 2 2 2" xfId="12944"/>
    <cellStyle name="千位分隔 15 2 2 5 2 2 3" xfId="12945"/>
    <cellStyle name="千位分隔 15 2 2 5 2 2 4" xfId="12946"/>
    <cellStyle name="千位分隔 15 2 2 5 2 3" xfId="12947"/>
    <cellStyle name="千位分隔 15 2 2 5 2 4" xfId="12948"/>
    <cellStyle name="千位分隔 15 2 2 5 2 5" xfId="12949"/>
    <cellStyle name="千位分隔 15 2 2 5 2 6" xfId="12950"/>
    <cellStyle name="千位分隔 15 2 2 5 3" xfId="12951"/>
    <cellStyle name="千位分隔 15 2 2 5 3 2" xfId="12952"/>
    <cellStyle name="千位分隔 15 2 2 5 3 2 2" xfId="12953"/>
    <cellStyle name="千位分隔 15 2 2 5 3 2 3" xfId="12954"/>
    <cellStyle name="千位分隔 15 2 2 5 3 2 4" xfId="12955"/>
    <cellStyle name="千位分隔 15 2 2 5 3 3" xfId="12956"/>
    <cellStyle name="千位分隔 15 2 2 5 3 4" xfId="12957"/>
    <cellStyle name="千位分隔 15 2 2 5 3 5" xfId="12958"/>
    <cellStyle name="千位分隔 15 2 2 5 3 6" xfId="12959"/>
    <cellStyle name="千位分隔 15 2 2 5 4" xfId="12960"/>
    <cellStyle name="千位分隔 15 2 2 5 4 2" xfId="12961"/>
    <cellStyle name="千位分隔 15 2 2 5 4 3" xfId="12962"/>
    <cellStyle name="千位分隔 15 2 2 5 5" xfId="12963"/>
    <cellStyle name="千位分隔 15 2 2 5 6" xfId="12964"/>
    <cellStyle name="千位分隔 15 2 2 5 7" xfId="12965"/>
    <cellStyle name="千位分隔 15 2 2 6" xfId="12966"/>
    <cellStyle name="千位分隔 15 2 2 6 2" xfId="12967"/>
    <cellStyle name="千位分隔 15 2 2 6 2 2" xfId="12968"/>
    <cellStyle name="千位分隔 15 2 2 6 2 2 2" xfId="12969"/>
    <cellStyle name="千位分隔 15 2 2 6 2 2 3" xfId="12970"/>
    <cellStyle name="千位分隔 15 2 2 6 2 2 4" xfId="12971"/>
    <cellStyle name="千位分隔 15 2 2 6 2 3" xfId="12972"/>
    <cellStyle name="千位分隔 15 2 2 6 2 4" xfId="12973"/>
    <cellStyle name="千位分隔 15 2 2 6 2 5" xfId="12974"/>
    <cellStyle name="千位分隔 15 2 2 6 2 6" xfId="12975"/>
    <cellStyle name="千位分隔 15 2 2 6 3" xfId="12976"/>
    <cellStyle name="千位分隔 15 2 2 6 3 2" xfId="12977"/>
    <cellStyle name="千位分隔 15 2 2 6 3 2 2" xfId="12978"/>
    <cellStyle name="千位分隔 15 2 2 6 3 2 3" xfId="12979"/>
    <cellStyle name="千位分隔 15 2 2 6 3 2 4" xfId="12980"/>
    <cellStyle name="千位分隔 15 2 2 6 3 3" xfId="12981"/>
    <cellStyle name="千位分隔 15 2 2 6 3 4" xfId="12982"/>
    <cellStyle name="千位分隔 15 2 2 6 3 5" xfId="12983"/>
    <cellStyle name="千位分隔 15 2 2 6 3 6" xfId="12984"/>
    <cellStyle name="千位分隔 15 2 2 6 4" xfId="12985"/>
    <cellStyle name="千位分隔 15 2 2 6 4 2" xfId="12986"/>
    <cellStyle name="千位分隔 15 2 2 6 4 3" xfId="12987"/>
    <cellStyle name="千位分隔 15 2 2 6 5" xfId="12988"/>
    <cellStyle name="千位分隔 15 2 2 6 6" xfId="12989"/>
    <cellStyle name="千位分隔 15 2 2 6 7" xfId="12990"/>
    <cellStyle name="千位分隔 15 2 2 7" xfId="12991"/>
    <cellStyle name="千位分隔 15 2 2 7 2" xfId="12992"/>
    <cellStyle name="千位分隔 15 2 2 7 2 2" xfId="12993"/>
    <cellStyle name="千位分隔 15 2 2 7 2 2 2" xfId="12994"/>
    <cellStyle name="千位分隔 15 2 2 7 2 2 3" xfId="12995"/>
    <cellStyle name="千位分隔 15 2 2 7 2 2 4" xfId="12996"/>
    <cellStyle name="千位分隔 15 2 2 7 2 3" xfId="12997"/>
    <cellStyle name="千位分隔 15 2 2 7 2 4" xfId="12998"/>
    <cellStyle name="千位分隔 15 2 2 7 2 5" xfId="12999"/>
    <cellStyle name="千位分隔 15 2 2 7 2 6" xfId="13000"/>
    <cellStyle name="千位分隔 15 2 2 7 3" xfId="13001"/>
    <cellStyle name="千位分隔 15 2 2 7 3 2" xfId="13002"/>
    <cellStyle name="千位分隔 15 2 2 7 3 2 2" xfId="13003"/>
    <cellStyle name="千位分隔 15 2 2 7 3 2 3" xfId="13004"/>
    <cellStyle name="千位分隔 15 2 2 7 3 2 4" xfId="13005"/>
    <cellStyle name="千位分隔 15 2 2 7 3 3" xfId="13006"/>
    <cellStyle name="千位分隔 15 2 2 7 3 4" xfId="13007"/>
    <cellStyle name="千位分隔 15 2 2 7 3 5" xfId="13008"/>
    <cellStyle name="千位分隔 15 2 2 7 3 6" xfId="13009"/>
    <cellStyle name="千位分隔 15 2 2 7 4" xfId="13010"/>
    <cellStyle name="千位分隔 15 2 2 7 4 2" xfId="13011"/>
    <cellStyle name="千位分隔 15 2 2 7 4 3" xfId="13012"/>
    <cellStyle name="千位分隔 15 2 2 7 4 4" xfId="13013"/>
    <cellStyle name="千位分隔 15 2 2 7 5" xfId="13014"/>
    <cellStyle name="千位分隔 15 2 2 7 6" xfId="13015"/>
    <cellStyle name="千位分隔 15 2 2 7 7" xfId="13016"/>
    <cellStyle name="千位分隔 15 2 2 7 8" xfId="13017"/>
    <cellStyle name="千位分隔 15 2 2 8" xfId="13018"/>
    <cellStyle name="千位分隔 15 2 2 8 2" xfId="13019"/>
    <cellStyle name="千位分隔 15 2 2 8 2 2" xfId="13020"/>
    <cellStyle name="千位分隔 15 2 2 8 2 2 2" xfId="13021"/>
    <cellStyle name="千位分隔 15 2 2 8 2 2 3" xfId="13022"/>
    <cellStyle name="千位分隔 15 2 2 8 2 2 4" xfId="13023"/>
    <cellStyle name="千位分隔 15 2 2 8 2 3" xfId="13024"/>
    <cellStyle name="千位分隔 15 2 2 8 2 4" xfId="13025"/>
    <cellStyle name="千位分隔 15 2 2 8 2 5" xfId="13026"/>
    <cellStyle name="千位分隔 15 2 2 8 2 6" xfId="13027"/>
    <cellStyle name="千位分隔 15 2 2 8 3" xfId="13028"/>
    <cellStyle name="千位分隔 15 2 2 8 3 2" xfId="13029"/>
    <cellStyle name="千位分隔 15 2 2 8 3 3" xfId="13030"/>
    <cellStyle name="千位分隔 15 2 2 8 3 4" xfId="13031"/>
    <cellStyle name="千位分隔 15 2 2 8 4" xfId="13032"/>
    <cellStyle name="千位分隔 15 2 2 8 5" xfId="13033"/>
    <cellStyle name="千位分隔 15 2 2 8 6" xfId="13034"/>
    <cellStyle name="千位分隔 15 2 2 8 7" xfId="13035"/>
    <cellStyle name="千位分隔 15 2 2 9" xfId="13036"/>
    <cellStyle name="千位分隔 15 2 2 9 2" xfId="13037"/>
    <cellStyle name="千位分隔 15 2 2 9 2 2" xfId="13038"/>
    <cellStyle name="千位分隔 15 2 2 9 2 3" xfId="13039"/>
    <cellStyle name="千位分隔 15 2 2 9 2 4" xfId="13040"/>
    <cellStyle name="千位分隔 15 2 2 9 3" xfId="13041"/>
    <cellStyle name="千位分隔 15 2 2 9 4" xfId="13042"/>
    <cellStyle name="千位分隔 15 2 2 9 5" xfId="13043"/>
    <cellStyle name="千位分隔 15 2 2 9 6" xfId="13044"/>
    <cellStyle name="千位分隔 15 2 3" xfId="13045"/>
    <cellStyle name="千位分隔 15 2 3 10" xfId="13046"/>
    <cellStyle name="千位分隔 15 2 3 11" xfId="13047"/>
    <cellStyle name="千位分隔 15 2 3 2" xfId="13048"/>
    <cellStyle name="千位分隔 15 2 3 2 2" xfId="13049"/>
    <cellStyle name="千位分隔 15 2 3 2 2 2" xfId="13050"/>
    <cellStyle name="千位分隔 15 2 3 2 2 2 2" xfId="13051"/>
    <cellStyle name="千位分隔 15 2 3 2 2 2 2 2" xfId="13052"/>
    <cellStyle name="千位分隔 15 2 3 2 2 2 2 3" xfId="13053"/>
    <cellStyle name="千位分隔 15 2 3 2 2 2 2 4" xfId="13054"/>
    <cellStyle name="千位分隔 15 2 3 2 2 2 3" xfId="13055"/>
    <cellStyle name="千位分隔 15 2 3 2 2 2 4" xfId="13056"/>
    <cellStyle name="千位分隔 15 2 3 2 2 2 5" xfId="13057"/>
    <cellStyle name="千位分隔 15 2 3 2 2 2 6" xfId="13058"/>
    <cellStyle name="千位分隔 15 2 3 2 2 3" xfId="13059"/>
    <cellStyle name="千位分隔 15 2 3 2 2 3 2" xfId="13060"/>
    <cellStyle name="千位分隔 15 2 3 2 2 3 3" xfId="13061"/>
    <cellStyle name="千位分隔 15 2 3 2 2 3 4" xfId="13062"/>
    <cellStyle name="千位分隔 15 2 3 2 2 4" xfId="13063"/>
    <cellStyle name="千位分隔 15 2 3 2 2 5" xfId="13064"/>
    <cellStyle name="千位分隔 15 2 3 2 2 6" xfId="13065"/>
    <cellStyle name="千位分隔 15 2 3 2 2 7" xfId="13066"/>
    <cellStyle name="千位分隔 15 2 3 2 3" xfId="13067"/>
    <cellStyle name="千位分隔 15 2 3 2 3 2" xfId="13068"/>
    <cellStyle name="千位分隔 15 2 3 2 3 2 2" xfId="13069"/>
    <cellStyle name="千位分隔 15 2 3 2 3 2 3" xfId="13070"/>
    <cellStyle name="千位分隔 15 2 3 2 3 2 4" xfId="13071"/>
    <cellStyle name="千位分隔 15 2 3 2 3 3" xfId="13072"/>
    <cellStyle name="千位分隔 15 2 3 2 3 4" xfId="13073"/>
    <cellStyle name="千位分隔 15 2 3 2 3 5" xfId="13074"/>
    <cellStyle name="千位分隔 15 2 3 2 3 6" xfId="13075"/>
    <cellStyle name="千位分隔 15 2 3 2 4" xfId="13076"/>
    <cellStyle name="千位分隔 15 2 3 2 4 2" xfId="13077"/>
    <cellStyle name="千位分隔 15 2 3 2 4 3" xfId="13078"/>
    <cellStyle name="千位分隔 15 2 3 2 4 4" xfId="13079"/>
    <cellStyle name="千位分隔 15 2 3 2 4 5" xfId="13080"/>
    <cellStyle name="千位分隔 15 2 3 2 5" xfId="13081"/>
    <cellStyle name="千位分隔 15 2 3 2 6" xfId="13082"/>
    <cellStyle name="千位分隔 15 2 3 2 7" xfId="13083"/>
    <cellStyle name="千位分隔 15 2 3 3" xfId="13084"/>
    <cellStyle name="千位分隔 15 2 3 3 2" xfId="13085"/>
    <cellStyle name="千位分隔 15 2 3 3 2 2" xfId="13086"/>
    <cellStyle name="千位分隔 15 2 3 3 2 2 2" xfId="13087"/>
    <cellStyle name="千位分隔 15 2 3 3 2 2 2 2" xfId="13088"/>
    <cellStyle name="千位分隔 15 2 3 3 2 2 2 3" xfId="13089"/>
    <cellStyle name="千位分隔 15 2 3 3 2 2 2 4" xfId="13090"/>
    <cellStyle name="千位分隔 15 2 3 3 2 2 3" xfId="13091"/>
    <cellStyle name="千位分隔 15 2 3 3 2 2 4" xfId="13092"/>
    <cellStyle name="千位分隔 15 2 3 3 2 2 5" xfId="13093"/>
    <cellStyle name="千位分隔 15 2 3 3 2 2 6" xfId="13094"/>
    <cellStyle name="千位分隔 15 2 3 3 2 3" xfId="13095"/>
    <cellStyle name="千位分隔 15 2 3 3 2 3 2" xfId="13096"/>
    <cellStyle name="千位分隔 15 2 3 3 2 3 2 2" xfId="13097"/>
    <cellStyle name="千位分隔 15 2 3 3 2 3 2 3" xfId="13098"/>
    <cellStyle name="千位分隔 15 2 3 3 2 3 3" xfId="13099"/>
    <cellStyle name="千位分隔 15 2 3 3 2 3 4" xfId="13100"/>
    <cellStyle name="千位分隔 15 2 3 3 2 3 5" xfId="13101"/>
    <cellStyle name="千位分隔 15 2 3 3 2 4" xfId="13102"/>
    <cellStyle name="千位分隔 15 2 3 3 2 4 2" xfId="13103"/>
    <cellStyle name="千位分隔 15 2 3 3 2 4 3" xfId="13104"/>
    <cellStyle name="千位分隔 15 2 3 3 2 4 4" xfId="13105"/>
    <cellStyle name="千位分隔 15 2 3 3 2 4 5" xfId="13106"/>
    <cellStyle name="千位分隔 15 2 3 3 2 5" xfId="13107"/>
    <cellStyle name="千位分隔 15 2 3 3 2 6" xfId="13108"/>
    <cellStyle name="千位分隔 15 2 3 3 2 7" xfId="13109"/>
    <cellStyle name="千位分隔 15 2 3 3 3" xfId="13110"/>
    <cellStyle name="千位分隔 15 2 3 3 3 2" xfId="13111"/>
    <cellStyle name="千位分隔 15 2 3 3 3 2 2" xfId="13112"/>
    <cellStyle name="千位分隔 15 2 3 3 3 2 3" xfId="13113"/>
    <cellStyle name="千位分隔 15 2 3 3 3 2 4" xfId="13114"/>
    <cellStyle name="千位分隔 15 2 3 3 3 3" xfId="13115"/>
    <cellStyle name="千位分隔 15 2 3 3 3 4" xfId="13116"/>
    <cellStyle name="千位分隔 15 2 3 3 3 5" xfId="13117"/>
    <cellStyle name="千位分隔 15 2 3 3 3 6" xfId="13118"/>
    <cellStyle name="千位分隔 15 2 3 3 4" xfId="13119"/>
    <cellStyle name="千位分隔 15 2 3 3 4 2" xfId="13120"/>
    <cellStyle name="千位分隔 15 2 3 3 4 3" xfId="13121"/>
    <cellStyle name="千位分隔 15 2 3 3 4 4" xfId="13122"/>
    <cellStyle name="千位分隔 15 2 3 3 4 5" xfId="13123"/>
    <cellStyle name="千位分隔 15 2 3 3 5" xfId="13124"/>
    <cellStyle name="千位分隔 15 2 3 3 6" xfId="13125"/>
    <cellStyle name="千位分隔 15 2 3 3 7" xfId="13126"/>
    <cellStyle name="千位分隔 15 2 3 4" xfId="13127"/>
    <cellStyle name="千位分隔 15 2 3 4 2" xfId="13128"/>
    <cellStyle name="千位分隔 15 2 3 4 2 2" xfId="13129"/>
    <cellStyle name="千位分隔 15 2 3 4 2 2 2" xfId="13130"/>
    <cellStyle name="千位分隔 15 2 3 4 2 2 3" xfId="13131"/>
    <cellStyle name="千位分隔 15 2 3 4 2 2 4" xfId="13132"/>
    <cellStyle name="千位分隔 15 2 3 4 2 3" xfId="13133"/>
    <cellStyle name="千位分隔 15 2 3 4 2 4" xfId="13134"/>
    <cellStyle name="千位分隔 15 2 3 4 2 5" xfId="13135"/>
    <cellStyle name="千位分隔 15 2 3 4 2 6" xfId="13136"/>
    <cellStyle name="千位分隔 15 2 3 4 3" xfId="13137"/>
    <cellStyle name="千位分隔 15 2 3 4 3 2" xfId="13138"/>
    <cellStyle name="千位分隔 15 2 3 4 3 2 2" xfId="13139"/>
    <cellStyle name="千位分隔 15 2 3 4 3 2 3" xfId="13140"/>
    <cellStyle name="千位分隔 15 2 3 4 3 2 4" xfId="13141"/>
    <cellStyle name="千位分隔 15 2 3 4 3 3" xfId="13142"/>
    <cellStyle name="千位分隔 15 2 3 4 3 4" xfId="13143"/>
    <cellStyle name="千位分隔 15 2 3 4 3 5" xfId="13144"/>
    <cellStyle name="千位分隔 15 2 3 4 3 6" xfId="13145"/>
    <cellStyle name="千位分隔 15 2 3 4 4" xfId="13146"/>
    <cellStyle name="千位分隔 15 2 3 4 4 2" xfId="13147"/>
    <cellStyle name="千位分隔 15 2 3 4 4 3" xfId="13148"/>
    <cellStyle name="千位分隔 15 2 3 4 5" xfId="13149"/>
    <cellStyle name="千位分隔 15 2 3 4 6" xfId="13150"/>
    <cellStyle name="千位分隔 15 2 3 4 7" xfId="13151"/>
    <cellStyle name="千位分隔 15 2 3 5" xfId="13152"/>
    <cellStyle name="千位分隔 15 2 3 5 2" xfId="13153"/>
    <cellStyle name="千位分隔 15 2 3 5 2 2" xfId="13154"/>
    <cellStyle name="千位分隔 15 2 3 5 2 2 2" xfId="13155"/>
    <cellStyle name="千位分隔 15 2 3 5 2 2 3" xfId="13156"/>
    <cellStyle name="千位分隔 15 2 3 5 2 2 4" xfId="13157"/>
    <cellStyle name="千位分隔 15 2 3 5 2 3" xfId="13158"/>
    <cellStyle name="千位分隔 15 2 3 5 2 4" xfId="13159"/>
    <cellStyle name="千位分隔 15 2 3 5 2 5" xfId="13160"/>
    <cellStyle name="千位分隔 15 2 3 5 2 6" xfId="13161"/>
    <cellStyle name="千位分隔 15 2 3 5 3" xfId="13162"/>
    <cellStyle name="千位分隔 15 2 3 5 3 2" xfId="13163"/>
    <cellStyle name="千位分隔 15 2 3 5 3 2 2" xfId="13164"/>
    <cellStyle name="千位分隔 15 2 3 5 3 2 3" xfId="13165"/>
    <cellStyle name="千位分隔 15 2 3 5 3 2 4" xfId="13166"/>
    <cellStyle name="千位分隔 15 2 3 5 3 3" xfId="13167"/>
    <cellStyle name="千位分隔 15 2 3 5 3 4" xfId="13168"/>
    <cellStyle name="千位分隔 15 2 3 5 3 5" xfId="13169"/>
    <cellStyle name="千位分隔 15 2 3 5 3 6" xfId="13170"/>
    <cellStyle name="千位分隔 15 2 3 5 4" xfId="13171"/>
    <cellStyle name="千位分隔 15 2 3 5 4 2" xfId="13172"/>
    <cellStyle name="千位分隔 15 2 3 5 4 3" xfId="13173"/>
    <cellStyle name="千位分隔 15 2 3 5 4 4" xfId="13174"/>
    <cellStyle name="千位分隔 15 2 3 5 5" xfId="13175"/>
    <cellStyle name="千位分隔 15 2 3 5 6" xfId="13176"/>
    <cellStyle name="千位分隔 15 2 3 5 7" xfId="13177"/>
    <cellStyle name="千位分隔 15 2 3 5 8" xfId="13178"/>
    <cellStyle name="千位分隔 15 2 3 6" xfId="13179"/>
    <cellStyle name="千位分隔 15 2 3 6 2" xfId="13180"/>
    <cellStyle name="千位分隔 15 2 3 6 2 2" xfId="13181"/>
    <cellStyle name="千位分隔 15 2 3 6 2 2 2" xfId="13182"/>
    <cellStyle name="千位分隔 15 2 3 6 2 2 3" xfId="13183"/>
    <cellStyle name="千位分隔 15 2 3 6 2 2 4" xfId="13184"/>
    <cellStyle name="千位分隔 15 2 3 6 2 3" xfId="13185"/>
    <cellStyle name="千位分隔 15 2 3 6 2 4" xfId="13186"/>
    <cellStyle name="千位分隔 15 2 3 6 2 5" xfId="13187"/>
    <cellStyle name="千位分隔 15 2 3 6 2 6" xfId="13188"/>
    <cellStyle name="千位分隔 15 2 3 6 3" xfId="13189"/>
    <cellStyle name="千位分隔 15 2 3 6 3 2" xfId="13190"/>
    <cellStyle name="千位分隔 15 2 3 6 3 3" xfId="13191"/>
    <cellStyle name="千位分隔 15 2 3 6 3 4" xfId="13192"/>
    <cellStyle name="千位分隔 15 2 3 6 4" xfId="13193"/>
    <cellStyle name="千位分隔 15 2 3 6 5" xfId="13194"/>
    <cellStyle name="千位分隔 15 2 3 6 6" xfId="13195"/>
    <cellStyle name="千位分隔 15 2 3 6 7" xfId="13196"/>
    <cellStyle name="千位分隔 15 2 3 7" xfId="13197"/>
    <cellStyle name="千位分隔 15 2 3 7 2" xfId="13198"/>
    <cellStyle name="千位分隔 15 2 3 7 2 2" xfId="13199"/>
    <cellStyle name="千位分隔 15 2 3 7 2 3" xfId="13200"/>
    <cellStyle name="千位分隔 15 2 3 7 2 4" xfId="13201"/>
    <cellStyle name="千位分隔 15 2 3 7 3" xfId="13202"/>
    <cellStyle name="千位分隔 15 2 3 7 4" xfId="13203"/>
    <cellStyle name="千位分隔 15 2 3 7 5" xfId="13204"/>
    <cellStyle name="千位分隔 15 2 3 7 6" xfId="13205"/>
    <cellStyle name="千位分隔 15 2 3 8" xfId="13206"/>
    <cellStyle name="千位分隔 15 2 3 8 2" xfId="13207"/>
    <cellStyle name="千位分隔 15 2 3 8 3" xfId="13208"/>
    <cellStyle name="千位分隔 15 2 3 8 4" xfId="13209"/>
    <cellStyle name="千位分隔 15 2 3 8 5" xfId="13210"/>
    <cellStyle name="千位分隔 15 2 3 9" xfId="13211"/>
    <cellStyle name="千位分隔 15 2 4" xfId="13212"/>
    <cellStyle name="千位分隔 15 2 4 2" xfId="13213"/>
    <cellStyle name="千位分隔 15 2 4 2 2" xfId="13214"/>
    <cellStyle name="千位分隔 15 2 4 2 2 2" xfId="13215"/>
    <cellStyle name="千位分隔 15 2 4 2 2 2 2" xfId="13216"/>
    <cellStyle name="千位分隔 15 2 4 2 2 2 3" xfId="13217"/>
    <cellStyle name="千位分隔 15 2 4 2 2 2 4" xfId="13218"/>
    <cellStyle name="千位分隔 15 2 4 2 2 3" xfId="13219"/>
    <cellStyle name="千位分隔 15 2 4 2 2 4" xfId="13220"/>
    <cellStyle name="千位分隔 15 2 4 2 2 5" xfId="13221"/>
    <cellStyle name="千位分隔 15 2 4 2 2 6" xfId="13222"/>
    <cellStyle name="千位分隔 15 2 4 2 3" xfId="13223"/>
    <cellStyle name="千位分隔 15 2 4 2 3 2" xfId="13224"/>
    <cellStyle name="千位分隔 15 2 4 2 3 2 2" xfId="13225"/>
    <cellStyle name="千位分隔 15 2 4 2 3 2 3" xfId="13226"/>
    <cellStyle name="千位分隔 15 2 4 2 3 3" xfId="13227"/>
    <cellStyle name="千位分隔 15 2 4 2 3 4" xfId="13228"/>
    <cellStyle name="千位分隔 15 2 4 2 3 5" xfId="13229"/>
    <cellStyle name="千位分隔 15 2 4 2 4" xfId="13230"/>
    <cellStyle name="千位分隔 15 2 4 2 4 2" xfId="13231"/>
    <cellStyle name="千位分隔 15 2 4 2 4 3" xfId="13232"/>
    <cellStyle name="千位分隔 15 2 4 2 4 4" xfId="13233"/>
    <cellStyle name="千位分隔 15 2 4 2 4 5" xfId="13234"/>
    <cellStyle name="千位分隔 15 2 4 2 5" xfId="13235"/>
    <cellStyle name="千位分隔 15 2 4 2 6" xfId="13236"/>
    <cellStyle name="千位分隔 15 2 4 2 7" xfId="13237"/>
    <cellStyle name="千位分隔 15 2 4 3" xfId="13238"/>
    <cellStyle name="千位分隔 15 2 4 3 2" xfId="13239"/>
    <cellStyle name="千位分隔 15 2 4 3 2 2" xfId="13240"/>
    <cellStyle name="千位分隔 15 2 4 3 2 3" xfId="13241"/>
    <cellStyle name="千位分隔 15 2 4 3 2 4" xfId="13242"/>
    <cellStyle name="千位分隔 15 2 4 3 3" xfId="13243"/>
    <cellStyle name="千位分隔 15 2 4 3 4" xfId="13244"/>
    <cellStyle name="千位分隔 15 2 4 3 5" xfId="13245"/>
    <cellStyle name="千位分隔 15 2 4 3 6" xfId="13246"/>
    <cellStyle name="千位分隔 15 2 4 4" xfId="13247"/>
    <cellStyle name="千位分隔 15 2 4 4 2" xfId="13248"/>
    <cellStyle name="千位分隔 15 2 4 4 3" xfId="13249"/>
    <cellStyle name="千位分隔 15 2 4 4 4" xfId="13250"/>
    <cellStyle name="千位分隔 15 2 4 4 5" xfId="13251"/>
    <cellStyle name="千位分隔 15 2 4 5" xfId="13252"/>
    <cellStyle name="千位分隔 15 2 4 6" xfId="13253"/>
    <cellStyle name="千位分隔 15 2 4 7" xfId="13254"/>
    <cellStyle name="千位分隔 15 2 5" xfId="13255"/>
    <cellStyle name="千位分隔 15 2 5 2" xfId="13256"/>
    <cellStyle name="千位分隔 15 2 5 2 2" xfId="13257"/>
    <cellStyle name="千位分隔 15 2 5 2 2 2" xfId="13258"/>
    <cellStyle name="千位分隔 15 2 5 2 2 3" xfId="13259"/>
    <cellStyle name="千位分隔 15 2 5 2 2 4" xfId="13260"/>
    <cellStyle name="千位分隔 15 2 5 2 3" xfId="13261"/>
    <cellStyle name="千位分隔 15 2 5 2 4" xfId="13262"/>
    <cellStyle name="千位分隔 15 2 5 2 5" xfId="13263"/>
    <cellStyle name="千位分隔 15 2 5 2 6" xfId="13264"/>
    <cellStyle name="千位分隔 15 2 5 3" xfId="13265"/>
    <cellStyle name="千位分隔 15 2 5 3 2" xfId="13266"/>
    <cellStyle name="千位分隔 15 2 5 3 2 2" xfId="13267"/>
    <cellStyle name="千位分隔 15 2 5 3 2 3" xfId="13268"/>
    <cellStyle name="千位分隔 15 2 5 3 2 4" xfId="13269"/>
    <cellStyle name="千位分隔 15 2 5 3 3" xfId="13270"/>
    <cellStyle name="千位分隔 15 2 5 3 4" xfId="13271"/>
    <cellStyle name="千位分隔 15 2 5 3 5" xfId="13272"/>
    <cellStyle name="千位分隔 15 2 5 3 6" xfId="13273"/>
    <cellStyle name="千位分隔 15 2 5 4" xfId="13274"/>
    <cellStyle name="千位分隔 15 2 5 4 2" xfId="13275"/>
    <cellStyle name="千位分隔 15 2 5 4 3" xfId="13276"/>
    <cellStyle name="千位分隔 15 2 5 5" xfId="13277"/>
    <cellStyle name="千位分隔 15 2 5 6" xfId="13278"/>
    <cellStyle name="千位分隔 15 2 5 7" xfId="13279"/>
    <cellStyle name="千位分隔 15 2 6" xfId="13280"/>
    <cellStyle name="千位分隔 15 2 6 2" xfId="13281"/>
    <cellStyle name="千位分隔 15 2 6 2 2" xfId="13282"/>
    <cellStyle name="千位分隔 15 2 6 2 2 2" xfId="13283"/>
    <cellStyle name="千位分隔 15 2 6 2 2 3" xfId="13284"/>
    <cellStyle name="千位分隔 15 2 6 2 2 4" xfId="13285"/>
    <cellStyle name="千位分隔 15 2 6 2 3" xfId="13286"/>
    <cellStyle name="千位分隔 15 2 6 2 4" xfId="13287"/>
    <cellStyle name="千位分隔 15 2 6 2 5" xfId="13288"/>
    <cellStyle name="千位分隔 15 2 6 2 6" xfId="13289"/>
    <cellStyle name="千位分隔 15 2 6 3" xfId="13290"/>
    <cellStyle name="千位分隔 15 2 6 3 2" xfId="13291"/>
    <cellStyle name="千位分隔 15 2 6 3 3" xfId="13292"/>
    <cellStyle name="千位分隔 15 2 6 3 4" xfId="13293"/>
    <cellStyle name="千位分隔 15 2 6 4" xfId="13294"/>
    <cellStyle name="千位分隔 15 2 6 5" xfId="13295"/>
    <cellStyle name="千位分隔 15 2 6 6" xfId="13296"/>
    <cellStyle name="千位分隔 15 2 6 7" xfId="13297"/>
    <cellStyle name="千位分隔 15 2 7" xfId="13298"/>
    <cellStyle name="千位分隔 15 2 7 2" xfId="13299"/>
    <cellStyle name="千位分隔 15 2 7 2 2" xfId="13300"/>
    <cellStyle name="千位分隔 15 2 7 2 3" xfId="13301"/>
    <cellStyle name="千位分隔 15 2 7 2 4" xfId="13302"/>
    <cellStyle name="千位分隔 15 2 7 3" xfId="13303"/>
    <cellStyle name="千位分隔 15 2 7 4" xfId="13304"/>
    <cellStyle name="千位分隔 15 2 7 5" xfId="13305"/>
    <cellStyle name="千位分隔 15 2 7 6" xfId="13306"/>
    <cellStyle name="千位分隔 15 2 8" xfId="13307"/>
    <cellStyle name="千位分隔 15 2 8 2" xfId="13308"/>
    <cellStyle name="千位分隔 15 2 8 3" xfId="13309"/>
    <cellStyle name="千位分隔 15 2 8 4" xfId="13310"/>
    <cellStyle name="千位分隔 15 2 8 5" xfId="13311"/>
    <cellStyle name="千位分隔 15 2 9" xfId="13312"/>
    <cellStyle name="千位分隔 15 3" xfId="13313"/>
    <cellStyle name="千位分隔 15 3 10" xfId="13314"/>
    <cellStyle name="千位分隔 15 3 10 2" xfId="13315"/>
    <cellStyle name="千位分隔 15 3 10 3" xfId="13316"/>
    <cellStyle name="千位分隔 15 3 10 4" xfId="13317"/>
    <cellStyle name="千位分隔 15 3 10 5" xfId="13318"/>
    <cellStyle name="千位分隔 15 3 11" xfId="13319"/>
    <cellStyle name="千位分隔 15 3 12" xfId="13320"/>
    <cellStyle name="千位分隔 15 3 13" xfId="13321"/>
    <cellStyle name="千位分隔 15 3 2" xfId="13322"/>
    <cellStyle name="千位分隔 15 3 2 2" xfId="13323"/>
    <cellStyle name="千位分隔 15 3 2 2 10" xfId="13324"/>
    <cellStyle name="千位分隔 15 3 2 2 2" xfId="13325"/>
    <cellStyle name="千位分隔 15 3 2 2 2 2" xfId="13326"/>
    <cellStyle name="千位分隔 15 3 2 2 2 2 2" xfId="13327"/>
    <cellStyle name="千位分隔 15 3 2 2 2 2 2 2" xfId="13328"/>
    <cellStyle name="千位分隔 15 3 2 2 2 2 2 2 2" xfId="13329"/>
    <cellStyle name="千位分隔 15 3 2 2 2 2 2 2 3" xfId="13330"/>
    <cellStyle name="千位分隔 15 3 2 2 2 2 2 2 4" xfId="13331"/>
    <cellStyle name="千位分隔 15 3 2 2 2 2 2 3" xfId="13332"/>
    <cellStyle name="千位分隔 15 3 2 2 2 2 2 4" xfId="13333"/>
    <cellStyle name="千位分隔 15 3 2 2 2 2 2 5" xfId="13334"/>
    <cellStyle name="千位分隔 15 3 2 2 2 2 2 6" xfId="13335"/>
    <cellStyle name="千位分隔 15 3 2 2 2 2 3" xfId="13336"/>
    <cellStyle name="千位分隔 15 3 2 2 2 2 3 2" xfId="13337"/>
    <cellStyle name="千位分隔 15 3 2 2 2 2 3 3" xfId="13338"/>
    <cellStyle name="千位分隔 15 3 2 2 2 2 3 4" xfId="13339"/>
    <cellStyle name="千位分隔 15 3 2 2 2 2 4" xfId="13340"/>
    <cellStyle name="千位分隔 15 3 2 2 2 2 5" xfId="13341"/>
    <cellStyle name="千位分隔 15 3 2 2 2 2 6" xfId="13342"/>
    <cellStyle name="千位分隔 15 3 2 2 2 2 7" xfId="13343"/>
    <cellStyle name="千位分隔 15 3 2 2 2 3" xfId="13344"/>
    <cellStyle name="千位分隔 15 3 2 2 2 3 2" xfId="13345"/>
    <cellStyle name="千位分隔 15 3 2 2 2 3 2 2" xfId="13346"/>
    <cellStyle name="千位分隔 15 3 2 2 2 3 2 3" xfId="13347"/>
    <cellStyle name="千位分隔 15 3 2 2 2 3 2 4" xfId="13348"/>
    <cellStyle name="千位分隔 15 3 2 2 2 3 3" xfId="13349"/>
    <cellStyle name="千位分隔 15 3 2 2 2 3 4" xfId="13350"/>
    <cellStyle name="千位分隔 15 3 2 2 2 3 5" xfId="13351"/>
    <cellStyle name="千位分隔 15 3 2 2 2 3 6" xfId="13352"/>
    <cellStyle name="千位分隔 15 3 2 2 2 4" xfId="13353"/>
    <cellStyle name="千位分隔 15 3 2 2 2 4 2" xfId="13354"/>
    <cellStyle name="千位分隔 15 3 2 2 2 4 3" xfId="13355"/>
    <cellStyle name="千位分隔 15 3 2 2 2 4 4" xfId="13356"/>
    <cellStyle name="千位分隔 15 3 2 2 2 4 5" xfId="13357"/>
    <cellStyle name="千位分隔 15 3 2 2 2 5" xfId="13358"/>
    <cellStyle name="千位分隔 15 3 2 2 2 6" xfId="13359"/>
    <cellStyle name="千位分隔 15 3 2 2 2 7" xfId="13360"/>
    <cellStyle name="千位分隔 15 3 2 2 3" xfId="13361"/>
    <cellStyle name="千位分隔 15 3 2 2 3 2" xfId="13362"/>
    <cellStyle name="千位分隔 15 3 2 2 3 2 2" xfId="13363"/>
    <cellStyle name="千位分隔 15 3 2 2 3 2 2 2" xfId="13364"/>
    <cellStyle name="千位分隔 15 3 2 2 3 2 2 2 2" xfId="13365"/>
    <cellStyle name="千位分隔 15 3 2 2 3 2 2 2 3" xfId="13366"/>
    <cellStyle name="千位分隔 15 3 2 2 3 2 2 2 4" xfId="13367"/>
    <cellStyle name="千位分隔 15 3 2 2 3 2 2 3" xfId="13368"/>
    <cellStyle name="千位分隔 15 3 2 2 3 2 2 4" xfId="13369"/>
    <cellStyle name="千位分隔 15 3 2 2 3 2 2 5" xfId="13370"/>
    <cellStyle name="千位分隔 15 3 2 2 3 2 2 6" xfId="13371"/>
    <cellStyle name="千位分隔 15 3 2 2 3 2 3" xfId="13372"/>
    <cellStyle name="千位分隔 15 3 2 2 3 2 3 2" xfId="13373"/>
    <cellStyle name="千位分隔 15 3 2 2 3 2 3 2 2" xfId="13374"/>
    <cellStyle name="千位分隔 15 3 2 2 3 2 3 2 3" xfId="13375"/>
    <cellStyle name="千位分隔 15 3 2 2 3 2 3 3" xfId="13376"/>
    <cellStyle name="千位分隔 15 3 2 2 3 2 3 4" xfId="13377"/>
    <cellStyle name="千位分隔 15 3 2 2 3 2 3 5" xfId="13378"/>
    <cellStyle name="千位分隔 15 3 2 2 3 2 4" xfId="13379"/>
    <cellStyle name="千位分隔 15 3 2 2 3 2 4 2" xfId="13380"/>
    <cellStyle name="千位分隔 15 3 2 2 3 2 4 3" xfId="13381"/>
    <cellStyle name="千位分隔 15 3 2 2 3 2 4 4" xfId="13382"/>
    <cellStyle name="千位分隔 15 3 2 2 3 2 4 5" xfId="13383"/>
    <cellStyle name="千位分隔 15 3 2 2 3 2 5" xfId="13384"/>
    <cellStyle name="千位分隔 15 3 2 2 3 2 6" xfId="13385"/>
    <cellStyle name="千位分隔 15 3 2 2 3 2 7" xfId="13386"/>
    <cellStyle name="千位分隔 15 3 2 2 3 3" xfId="13387"/>
    <cellStyle name="千位分隔 15 3 2 2 3 3 2" xfId="13388"/>
    <cellStyle name="千位分隔 15 3 2 2 3 3 2 2" xfId="13389"/>
    <cellStyle name="千位分隔 15 3 2 2 3 3 2 3" xfId="13390"/>
    <cellStyle name="千位分隔 15 3 2 2 3 3 2 4" xfId="13391"/>
    <cellStyle name="千位分隔 15 3 2 2 3 3 3" xfId="13392"/>
    <cellStyle name="千位分隔 15 3 2 2 3 3 4" xfId="13393"/>
    <cellStyle name="千位分隔 15 3 2 2 3 3 5" xfId="13394"/>
    <cellStyle name="千位分隔 15 3 2 2 3 3 6" xfId="13395"/>
    <cellStyle name="千位分隔 15 3 2 2 3 4" xfId="13396"/>
    <cellStyle name="千位分隔 15 3 2 2 3 4 2" xfId="13397"/>
    <cellStyle name="千位分隔 15 3 2 2 3 4 3" xfId="13398"/>
    <cellStyle name="千位分隔 15 3 2 2 3 4 4" xfId="13399"/>
    <cellStyle name="千位分隔 15 3 2 2 3 4 5" xfId="13400"/>
    <cellStyle name="千位分隔 15 3 2 2 3 5" xfId="13401"/>
    <cellStyle name="千位分隔 15 3 2 2 3 6" xfId="13402"/>
    <cellStyle name="千位分隔 15 3 2 2 3 7" xfId="13403"/>
    <cellStyle name="千位分隔 15 3 2 2 4" xfId="13404"/>
    <cellStyle name="千位分隔 15 3 2 2 4 2" xfId="13405"/>
    <cellStyle name="千位分隔 15 3 2 2 4 2 2" xfId="13406"/>
    <cellStyle name="千位分隔 15 3 2 2 4 2 2 2" xfId="13407"/>
    <cellStyle name="千位分隔 15 3 2 2 4 2 2 3" xfId="13408"/>
    <cellStyle name="千位分隔 15 3 2 2 4 2 2 4" xfId="13409"/>
    <cellStyle name="千位分隔 15 3 2 2 4 2 3" xfId="13410"/>
    <cellStyle name="千位分隔 15 3 2 2 4 2 4" xfId="13411"/>
    <cellStyle name="千位分隔 15 3 2 2 4 2 5" xfId="13412"/>
    <cellStyle name="千位分隔 15 3 2 2 4 2 6" xfId="13413"/>
    <cellStyle name="千位分隔 15 3 2 2 4 3" xfId="13414"/>
    <cellStyle name="千位分隔 15 3 2 2 4 3 2" xfId="13415"/>
    <cellStyle name="千位分隔 15 3 2 2 4 3 2 2" xfId="13416"/>
    <cellStyle name="千位分隔 15 3 2 2 4 3 2 3" xfId="13417"/>
    <cellStyle name="千位分隔 15 3 2 2 4 3 2 4" xfId="13418"/>
    <cellStyle name="千位分隔 15 3 2 2 4 3 3" xfId="13419"/>
    <cellStyle name="千位分隔 15 3 2 2 4 3 4" xfId="13420"/>
    <cellStyle name="千位分隔 15 3 2 2 4 3 5" xfId="13421"/>
    <cellStyle name="千位分隔 15 3 2 2 4 3 6" xfId="13422"/>
    <cellStyle name="千位分隔 15 3 2 2 4 4" xfId="13423"/>
    <cellStyle name="千位分隔 15 3 2 2 4 4 2" xfId="13424"/>
    <cellStyle name="千位分隔 15 3 2 2 4 4 3" xfId="13425"/>
    <cellStyle name="千位分隔 15 3 2 2 4 4 4" xfId="13426"/>
    <cellStyle name="千位分隔 15 3 2 2 4 5" xfId="13427"/>
    <cellStyle name="千位分隔 15 3 2 2 4 6" xfId="13428"/>
    <cellStyle name="千位分隔 15 3 2 2 4 7" xfId="13429"/>
    <cellStyle name="千位分隔 15 3 2 2 4 8" xfId="13430"/>
    <cellStyle name="千位分隔 15 3 2 2 5" xfId="13431"/>
    <cellStyle name="千位分隔 15 3 2 2 5 2" xfId="13432"/>
    <cellStyle name="千位分隔 15 3 2 2 5 2 2" xfId="13433"/>
    <cellStyle name="千位分隔 15 3 2 2 5 2 2 2" xfId="13434"/>
    <cellStyle name="千位分隔 15 3 2 2 5 2 2 3" xfId="13435"/>
    <cellStyle name="千位分隔 15 3 2 2 5 2 2 4" xfId="13436"/>
    <cellStyle name="千位分隔 15 3 2 2 5 2 3" xfId="13437"/>
    <cellStyle name="千位分隔 15 3 2 2 5 2 4" xfId="13438"/>
    <cellStyle name="千位分隔 15 3 2 2 5 2 5" xfId="13439"/>
    <cellStyle name="千位分隔 15 3 2 2 5 2 6" xfId="13440"/>
    <cellStyle name="千位分隔 15 3 2 2 5 3" xfId="13441"/>
    <cellStyle name="千位分隔 15 3 2 2 5 3 2" xfId="13442"/>
    <cellStyle name="千位分隔 15 3 2 2 5 3 3" xfId="13443"/>
    <cellStyle name="千位分隔 15 3 2 2 5 3 4" xfId="13444"/>
    <cellStyle name="千位分隔 15 3 2 2 5 4" xfId="13445"/>
    <cellStyle name="千位分隔 15 3 2 2 5 5" xfId="13446"/>
    <cellStyle name="千位分隔 15 3 2 2 5 6" xfId="13447"/>
    <cellStyle name="千位分隔 15 3 2 2 5 7" xfId="13448"/>
    <cellStyle name="千位分隔 15 3 2 2 6" xfId="13449"/>
    <cellStyle name="千位分隔 15 3 2 2 6 2" xfId="13450"/>
    <cellStyle name="千位分隔 15 3 2 2 6 2 2" xfId="13451"/>
    <cellStyle name="千位分隔 15 3 2 2 6 2 3" xfId="13452"/>
    <cellStyle name="千位分隔 15 3 2 2 6 2 4" xfId="13453"/>
    <cellStyle name="千位分隔 15 3 2 2 6 3" xfId="13454"/>
    <cellStyle name="千位分隔 15 3 2 2 6 4" xfId="13455"/>
    <cellStyle name="千位分隔 15 3 2 2 6 5" xfId="13456"/>
    <cellStyle name="千位分隔 15 3 2 2 6 6" xfId="13457"/>
    <cellStyle name="千位分隔 15 3 2 2 7" xfId="13458"/>
    <cellStyle name="千位分隔 15 3 2 2 7 2" xfId="13459"/>
    <cellStyle name="千位分隔 15 3 2 2 7 3" xfId="13460"/>
    <cellStyle name="千位分隔 15 3 2 2 7 4" xfId="13461"/>
    <cellStyle name="千位分隔 15 3 2 2 7 5" xfId="13462"/>
    <cellStyle name="千位分隔 15 3 2 2 8" xfId="13463"/>
    <cellStyle name="千位分隔 15 3 2 2 9" xfId="13464"/>
    <cellStyle name="千位分隔 15 3 2 3" xfId="13465"/>
    <cellStyle name="千位分隔 15 3 2 3 2" xfId="13466"/>
    <cellStyle name="千位分隔 15 3 2 3 2 2" xfId="13467"/>
    <cellStyle name="千位分隔 15 3 2 3 2 2 2" xfId="13468"/>
    <cellStyle name="千位分隔 15 3 2 3 2 2 2 2" xfId="13469"/>
    <cellStyle name="千位分隔 15 3 2 3 2 2 2 3" xfId="13470"/>
    <cellStyle name="千位分隔 15 3 2 3 2 2 2 4" xfId="13471"/>
    <cellStyle name="千位分隔 15 3 2 3 2 2 3" xfId="13472"/>
    <cellStyle name="千位分隔 15 3 2 3 2 2 4" xfId="13473"/>
    <cellStyle name="千位分隔 15 3 2 3 2 2 5" xfId="13474"/>
    <cellStyle name="千位分隔 15 3 2 3 2 2 6" xfId="13475"/>
    <cellStyle name="千位分隔 15 3 2 3 2 3" xfId="13476"/>
    <cellStyle name="千位分隔 15 3 2 3 2 3 2" xfId="13477"/>
    <cellStyle name="千位分隔 15 3 2 3 2 3 2 2" xfId="13478"/>
    <cellStyle name="千位分隔 15 3 2 3 2 3 2 3" xfId="13479"/>
    <cellStyle name="千位分隔 15 3 2 3 2 3 3" xfId="13480"/>
    <cellStyle name="千位分隔 15 3 2 3 2 3 4" xfId="13481"/>
    <cellStyle name="千位分隔 15 3 2 3 2 3 5" xfId="13482"/>
    <cellStyle name="千位分隔 15 3 2 3 2 4" xfId="13483"/>
    <cellStyle name="千位分隔 15 3 2 3 2 4 2" xfId="13484"/>
    <cellStyle name="千位分隔 15 3 2 3 2 4 3" xfId="13485"/>
    <cellStyle name="千位分隔 15 3 2 3 2 4 4" xfId="13486"/>
    <cellStyle name="千位分隔 15 3 2 3 2 4 5" xfId="13487"/>
    <cellStyle name="千位分隔 15 3 2 3 2 5" xfId="13488"/>
    <cellStyle name="千位分隔 15 3 2 3 2 6" xfId="13489"/>
    <cellStyle name="千位分隔 15 3 2 3 2 7" xfId="13490"/>
    <cellStyle name="千位分隔 15 3 2 3 3" xfId="13491"/>
    <cellStyle name="千位分隔 15 3 2 3 3 2" xfId="13492"/>
    <cellStyle name="千位分隔 15 3 2 3 3 2 2" xfId="13493"/>
    <cellStyle name="千位分隔 15 3 2 3 3 2 3" xfId="13494"/>
    <cellStyle name="千位分隔 15 3 2 3 3 2 4" xfId="13495"/>
    <cellStyle name="千位分隔 15 3 2 3 3 3" xfId="13496"/>
    <cellStyle name="千位分隔 15 3 2 3 3 4" xfId="13497"/>
    <cellStyle name="千位分隔 15 3 2 3 3 5" xfId="13498"/>
    <cellStyle name="千位分隔 15 3 2 3 3 6" xfId="13499"/>
    <cellStyle name="千位分隔 15 3 2 3 4" xfId="13500"/>
    <cellStyle name="千位分隔 15 3 2 3 4 2" xfId="13501"/>
    <cellStyle name="千位分隔 15 3 2 3 4 3" xfId="13502"/>
    <cellStyle name="千位分隔 15 3 2 3 4 4" xfId="13503"/>
    <cellStyle name="千位分隔 15 3 2 3 4 5" xfId="13504"/>
    <cellStyle name="千位分隔 15 3 2 3 5" xfId="13505"/>
    <cellStyle name="千位分隔 15 3 2 3 6" xfId="13506"/>
    <cellStyle name="千位分隔 15 3 2 3 7" xfId="13507"/>
    <cellStyle name="千位分隔 15 3 2 4" xfId="13508"/>
    <cellStyle name="千位分隔 15 3 2 4 2" xfId="13509"/>
    <cellStyle name="千位分隔 15 3 2 4 2 2" xfId="13510"/>
    <cellStyle name="千位分隔 15 3 2 4 2 2 2" xfId="13511"/>
    <cellStyle name="千位分隔 15 3 2 4 2 2 3" xfId="13512"/>
    <cellStyle name="千位分隔 15 3 2 4 2 2 4" xfId="13513"/>
    <cellStyle name="千位分隔 15 3 2 4 2 3" xfId="13514"/>
    <cellStyle name="千位分隔 15 3 2 4 2 4" xfId="13515"/>
    <cellStyle name="千位分隔 15 3 2 4 2 5" xfId="13516"/>
    <cellStyle name="千位分隔 15 3 2 4 2 6" xfId="13517"/>
    <cellStyle name="千位分隔 15 3 2 4 3" xfId="13518"/>
    <cellStyle name="千位分隔 15 3 2 4 3 2" xfId="13519"/>
    <cellStyle name="千位分隔 15 3 2 4 3 3" xfId="13520"/>
    <cellStyle name="千位分隔 15 3 2 4 3 4" xfId="13521"/>
    <cellStyle name="千位分隔 15 3 2 4 4" xfId="13522"/>
    <cellStyle name="千位分隔 15 3 2 4 5" xfId="13523"/>
    <cellStyle name="千位分隔 15 3 2 4 6" xfId="13524"/>
    <cellStyle name="千位分隔 15 3 2 4 7" xfId="13525"/>
    <cellStyle name="千位分隔 15 3 2 5" xfId="13526"/>
    <cellStyle name="千位分隔 15 3 2 5 2" xfId="13527"/>
    <cellStyle name="千位分隔 15 3 2 5 2 2" xfId="13528"/>
    <cellStyle name="千位分隔 15 3 2 5 2 3" xfId="13529"/>
    <cellStyle name="千位分隔 15 3 2 5 2 4" xfId="13530"/>
    <cellStyle name="千位分隔 15 3 2 5 3" xfId="13531"/>
    <cellStyle name="千位分隔 15 3 2 5 4" xfId="13532"/>
    <cellStyle name="千位分隔 15 3 2 5 5" xfId="13533"/>
    <cellStyle name="千位分隔 15 3 2 5 6" xfId="13534"/>
    <cellStyle name="千位分隔 15 3 2 6" xfId="13535"/>
    <cellStyle name="千位分隔 15 3 2 6 2" xfId="13536"/>
    <cellStyle name="千位分隔 15 3 2 6 3" xfId="13537"/>
    <cellStyle name="千位分隔 15 3 2 6 4" xfId="13538"/>
    <cellStyle name="千位分隔 15 3 2 6 5" xfId="13539"/>
    <cellStyle name="千位分隔 15 3 2 7" xfId="13540"/>
    <cellStyle name="千位分隔 15 3 2 8" xfId="13541"/>
    <cellStyle name="千位分隔 15 3 2 9" xfId="13542"/>
    <cellStyle name="千位分隔 15 3 3" xfId="13543"/>
    <cellStyle name="千位分隔 15 3 3 10" xfId="13544"/>
    <cellStyle name="千位分隔 15 3 3 11" xfId="13545"/>
    <cellStyle name="千位分隔 15 3 3 2" xfId="13546"/>
    <cellStyle name="千位分隔 15 3 3 2 2" xfId="13547"/>
    <cellStyle name="千位分隔 15 3 3 2 2 2" xfId="13548"/>
    <cellStyle name="千位分隔 15 3 3 2 2 2 2" xfId="13549"/>
    <cellStyle name="千位分隔 15 3 3 2 2 2 2 2" xfId="13550"/>
    <cellStyle name="千位分隔 15 3 3 2 2 2 2 3" xfId="13551"/>
    <cellStyle name="千位分隔 15 3 3 2 2 2 2 4" xfId="13552"/>
    <cellStyle name="千位分隔 15 3 3 2 2 2 3" xfId="13553"/>
    <cellStyle name="千位分隔 15 3 3 2 2 2 4" xfId="13554"/>
    <cellStyle name="千位分隔 15 3 3 2 2 2 5" xfId="13555"/>
    <cellStyle name="千位分隔 15 3 3 2 2 2 6" xfId="13556"/>
    <cellStyle name="千位分隔 15 3 3 2 2 3" xfId="13557"/>
    <cellStyle name="千位分隔 15 3 3 2 2 3 2" xfId="13558"/>
    <cellStyle name="千位分隔 15 3 3 2 2 3 3" xfId="13559"/>
    <cellStyle name="千位分隔 15 3 3 2 2 3 4" xfId="13560"/>
    <cellStyle name="千位分隔 15 3 3 2 2 4" xfId="13561"/>
    <cellStyle name="千位分隔 15 3 3 2 2 5" xfId="13562"/>
    <cellStyle name="千位分隔 15 3 3 2 2 6" xfId="13563"/>
    <cellStyle name="千位分隔 15 3 3 2 2 7" xfId="13564"/>
    <cellStyle name="千位分隔 15 3 3 2 3" xfId="13565"/>
    <cellStyle name="千位分隔 15 3 3 2 3 2" xfId="13566"/>
    <cellStyle name="千位分隔 15 3 3 2 3 2 2" xfId="13567"/>
    <cellStyle name="千位分隔 15 3 3 2 3 2 3" xfId="13568"/>
    <cellStyle name="千位分隔 15 3 3 2 3 2 4" xfId="13569"/>
    <cellStyle name="千位分隔 15 3 3 2 3 3" xfId="13570"/>
    <cellStyle name="千位分隔 15 3 3 2 3 4" xfId="13571"/>
    <cellStyle name="千位分隔 15 3 3 2 3 5" xfId="13572"/>
    <cellStyle name="千位分隔 15 3 3 2 3 6" xfId="13573"/>
    <cellStyle name="千位分隔 15 3 3 2 4" xfId="13574"/>
    <cellStyle name="千位分隔 15 3 3 2 4 2" xfId="13575"/>
    <cellStyle name="千位分隔 15 3 3 2 4 3" xfId="13576"/>
    <cellStyle name="千位分隔 15 3 3 2 4 4" xfId="13577"/>
    <cellStyle name="千位分隔 15 3 3 2 4 5" xfId="13578"/>
    <cellStyle name="千位分隔 15 3 3 2 5" xfId="13579"/>
    <cellStyle name="千位分隔 15 3 3 2 6" xfId="13580"/>
    <cellStyle name="千位分隔 15 3 3 2 7" xfId="13581"/>
    <cellStyle name="千位分隔 15 3 3 3" xfId="13582"/>
    <cellStyle name="千位分隔 15 3 3 3 2" xfId="13583"/>
    <cellStyle name="千位分隔 15 3 3 3 2 2" xfId="13584"/>
    <cellStyle name="千位分隔 15 3 3 3 2 2 2" xfId="13585"/>
    <cellStyle name="千位分隔 15 3 3 3 2 2 2 2" xfId="13586"/>
    <cellStyle name="千位分隔 15 3 3 3 2 2 2 3" xfId="13587"/>
    <cellStyle name="千位分隔 15 3 3 3 2 2 2 4" xfId="13588"/>
    <cellStyle name="千位分隔 15 3 3 3 2 2 3" xfId="13589"/>
    <cellStyle name="千位分隔 15 3 3 3 2 2 4" xfId="13590"/>
    <cellStyle name="千位分隔 15 3 3 3 2 2 5" xfId="13591"/>
    <cellStyle name="千位分隔 15 3 3 3 2 2 6" xfId="13592"/>
    <cellStyle name="千位分隔 15 3 3 3 2 3" xfId="13593"/>
    <cellStyle name="千位分隔 15 3 3 3 2 3 2" xfId="13594"/>
    <cellStyle name="千位分隔 15 3 3 3 2 3 2 2" xfId="13595"/>
    <cellStyle name="千位分隔 15 3 3 3 2 3 2 3" xfId="13596"/>
    <cellStyle name="千位分隔 15 3 3 3 2 3 3" xfId="13597"/>
    <cellStyle name="千位分隔 15 3 3 3 2 3 4" xfId="13598"/>
    <cellStyle name="千位分隔 15 3 3 3 2 3 5" xfId="13599"/>
    <cellStyle name="千位分隔 15 3 3 3 2 4" xfId="13600"/>
    <cellStyle name="千位分隔 15 3 3 3 2 4 2" xfId="13601"/>
    <cellStyle name="千位分隔 15 3 3 3 2 4 3" xfId="13602"/>
    <cellStyle name="千位分隔 15 3 3 3 2 4 4" xfId="13603"/>
    <cellStyle name="千位分隔 15 3 3 3 2 4 5" xfId="13604"/>
    <cellStyle name="千位分隔 15 3 3 3 2 5" xfId="13605"/>
    <cellStyle name="千位分隔 15 3 3 3 2 6" xfId="13606"/>
    <cellStyle name="千位分隔 15 3 3 3 2 7" xfId="13607"/>
    <cellStyle name="千位分隔 15 3 3 3 3" xfId="13608"/>
    <cellStyle name="千位分隔 15 3 3 3 3 2" xfId="13609"/>
    <cellStyle name="千位分隔 15 3 3 3 3 2 2" xfId="13610"/>
    <cellStyle name="千位分隔 15 3 3 3 3 2 3" xfId="13611"/>
    <cellStyle name="千位分隔 15 3 3 3 3 2 4" xfId="13612"/>
    <cellStyle name="千位分隔 15 3 3 3 3 3" xfId="13613"/>
    <cellStyle name="千位分隔 15 3 3 3 3 4" xfId="13614"/>
    <cellStyle name="千位分隔 15 3 3 3 3 5" xfId="13615"/>
    <cellStyle name="千位分隔 15 3 3 3 3 6" xfId="13616"/>
    <cellStyle name="千位分隔 15 3 3 3 4" xfId="13617"/>
    <cellStyle name="千位分隔 15 3 3 3 4 2" xfId="13618"/>
    <cellStyle name="千位分隔 15 3 3 3 4 3" xfId="13619"/>
    <cellStyle name="千位分隔 15 3 3 3 4 4" xfId="13620"/>
    <cellStyle name="千位分隔 15 3 3 3 4 5" xfId="13621"/>
    <cellStyle name="千位分隔 15 3 3 3 5" xfId="13622"/>
    <cellStyle name="千位分隔 15 3 3 3 6" xfId="13623"/>
    <cellStyle name="千位分隔 15 3 3 3 7" xfId="13624"/>
    <cellStyle name="千位分隔 15 3 3 4" xfId="13625"/>
    <cellStyle name="千位分隔 15 3 3 4 2" xfId="13626"/>
    <cellStyle name="千位分隔 15 3 3 4 2 2" xfId="13627"/>
    <cellStyle name="千位分隔 15 3 3 4 2 2 2" xfId="13628"/>
    <cellStyle name="千位分隔 15 3 3 4 2 2 3" xfId="13629"/>
    <cellStyle name="千位分隔 15 3 3 4 2 2 4" xfId="13630"/>
    <cellStyle name="千位分隔 15 3 3 4 2 3" xfId="13631"/>
    <cellStyle name="千位分隔 15 3 3 4 2 4" xfId="13632"/>
    <cellStyle name="千位分隔 15 3 3 4 2 5" xfId="13633"/>
    <cellStyle name="千位分隔 15 3 3 4 2 6" xfId="13634"/>
    <cellStyle name="千位分隔 15 3 3 4 3" xfId="13635"/>
    <cellStyle name="千位分隔 15 3 3 4 3 2" xfId="13636"/>
    <cellStyle name="千位分隔 15 3 3 4 3 2 2" xfId="13637"/>
    <cellStyle name="千位分隔 15 3 3 4 3 2 3" xfId="13638"/>
    <cellStyle name="千位分隔 15 3 3 4 3 2 4" xfId="13639"/>
    <cellStyle name="千位分隔 15 3 3 4 3 3" xfId="13640"/>
    <cellStyle name="千位分隔 15 3 3 4 3 4" xfId="13641"/>
    <cellStyle name="千位分隔 15 3 3 4 3 5" xfId="13642"/>
    <cellStyle name="千位分隔 15 3 3 4 3 6" xfId="13643"/>
    <cellStyle name="千位分隔 15 3 3 4 4" xfId="13644"/>
    <cellStyle name="千位分隔 15 3 3 4 4 2" xfId="13645"/>
    <cellStyle name="千位分隔 15 3 3 4 4 3" xfId="13646"/>
    <cellStyle name="千位分隔 15 3 3 4 5" xfId="13647"/>
    <cellStyle name="千位分隔 15 3 3 4 6" xfId="13648"/>
    <cellStyle name="千位分隔 15 3 3 4 7" xfId="13649"/>
    <cellStyle name="千位分隔 15 3 3 5" xfId="13650"/>
    <cellStyle name="千位分隔 15 3 3 5 2" xfId="13651"/>
    <cellStyle name="千位分隔 15 3 3 5 2 2" xfId="13652"/>
    <cellStyle name="千位分隔 15 3 3 5 2 2 2" xfId="13653"/>
    <cellStyle name="千位分隔 15 3 3 5 2 2 3" xfId="13654"/>
    <cellStyle name="千位分隔 15 3 3 5 2 2 4" xfId="13655"/>
    <cellStyle name="千位分隔 15 3 3 5 2 3" xfId="13656"/>
    <cellStyle name="千位分隔 15 3 3 5 2 4" xfId="13657"/>
    <cellStyle name="千位分隔 15 3 3 5 2 5" xfId="13658"/>
    <cellStyle name="千位分隔 15 3 3 5 2 6" xfId="13659"/>
    <cellStyle name="千位分隔 15 3 3 5 3" xfId="13660"/>
    <cellStyle name="千位分隔 15 3 3 5 3 2" xfId="13661"/>
    <cellStyle name="千位分隔 15 3 3 5 3 2 2" xfId="13662"/>
    <cellStyle name="千位分隔 15 3 3 5 3 2 3" xfId="13663"/>
    <cellStyle name="千位分隔 15 3 3 5 3 2 4" xfId="13664"/>
    <cellStyle name="千位分隔 15 3 3 5 3 3" xfId="13665"/>
    <cellStyle name="千位分隔 15 3 3 5 3 4" xfId="13666"/>
    <cellStyle name="千位分隔 15 3 3 5 3 5" xfId="13667"/>
    <cellStyle name="千位分隔 15 3 3 5 3 6" xfId="13668"/>
    <cellStyle name="千位分隔 15 3 3 5 4" xfId="13669"/>
    <cellStyle name="千位分隔 15 3 3 5 4 2" xfId="13670"/>
    <cellStyle name="千位分隔 15 3 3 5 4 3" xfId="13671"/>
    <cellStyle name="千位分隔 15 3 3 5 4 4" xfId="13672"/>
    <cellStyle name="千位分隔 15 3 3 5 5" xfId="13673"/>
    <cellStyle name="千位分隔 15 3 3 5 6" xfId="13674"/>
    <cellStyle name="千位分隔 15 3 3 5 7" xfId="13675"/>
    <cellStyle name="千位分隔 15 3 3 5 8" xfId="13676"/>
    <cellStyle name="千位分隔 15 3 3 6" xfId="13677"/>
    <cellStyle name="千位分隔 15 3 3 6 2" xfId="13678"/>
    <cellStyle name="千位分隔 15 3 3 6 2 2" xfId="13679"/>
    <cellStyle name="千位分隔 15 3 3 6 2 2 2" xfId="13680"/>
    <cellStyle name="千位分隔 15 3 3 6 2 2 3" xfId="13681"/>
    <cellStyle name="千位分隔 15 3 3 6 2 2 4" xfId="13682"/>
    <cellStyle name="千位分隔 15 3 3 6 2 3" xfId="13683"/>
    <cellStyle name="千位分隔 15 3 3 6 2 4" xfId="13684"/>
    <cellStyle name="千位分隔 15 3 3 6 2 5" xfId="13685"/>
    <cellStyle name="千位分隔 15 3 3 6 2 6" xfId="13686"/>
    <cellStyle name="千位分隔 15 3 3 6 3" xfId="13687"/>
    <cellStyle name="千位分隔 15 3 3 6 3 2" xfId="13688"/>
    <cellStyle name="千位分隔 15 3 3 6 3 3" xfId="13689"/>
    <cellStyle name="千位分隔 15 3 3 6 3 4" xfId="13690"/>
    <cellStyle name="千位分隔 15 3 3 6 4" xfId="13691"/>
    <cellStyle name="千位分隔 15 3 3 6 5" xfId="13692"/>
    <cellStyle name="千位分隔 15 3 3 6 6" xfId="13693"/>
    <cellStyle name="千位分隔 15 3 3 6 7" xfId="13694"/>
    <cellStyle name="千位分隔 15 3 3 7" xfId="13695"/>
    <cellStyle name="千位分隔 15 3 3 7 2" xfId="13696"/>
    <cellStyle name="千位分隔 15 3 3 7 2 2" xfId="13697"/>
    <cellStyle name="千位分隔 15 3 3 7 2 3" xfId="13698"/>
    <cellStyle name="千位分隔 15 3 3 7 2 4" xfId="13699"/>
    <cellStyle name="千位分隔 15 3 3 7 3" xfId="13700"/>
    <cellStyle name="千位分隔 15 3 3 7 4" xfId="13701"/>
    <cellStyle name="千位分隔 15 3 3 7 5" xfId="13702"/>
    <cellStyle name="千位分隔 15 3 3 7 6" xfId="13703"/>
    <cellStyle name="千位分隔 15 3 3 8" xfId="13704"/>
    <cellStyle name="千位分隔 15 3 3 8 2" xfId="13705"/>
    <cellStyle name="千位分隔 15 3 3 8 3" xfId="13706"/>
    <cellStyle name="千位分隔 15 3 3 8 4" xfId="13707"/>
    <cellStyle name="千位分隔 15 3 3 8 5" xfId="13708"/>
    <cellStyle name="千位分隔 15 3 3 9" xfId="13709"/>
    <cellStyle name="千位分隔 15 3 4" xfId="13710"/>
    <cellStyle name="千位分隔 15 3 4 2" xfId="13711"/>
    <cellStyle name="千位分隔 15 3 4 2 2" xfId="13712"/>
    <cellStyle name="千位分隔 15 3 4 2 2 2" xfId="13713"/>
    <cellStyle name="千位分隔 15 3 4 2 2 2 2" xfId="13714"/>
    <cellStyle name="千位分隔 15 3 4 2 2 2 3" xfId="13715"/>
    <cellStyle name="千位分隔 15 3 4 2 2 2 4" xfId="13716"/>
    <cellStyle name="千位分隔 15 3 4 2 2 3" xfId="13717"/>
    <cellStyle name="千位分隔 15 3 4 2 2 4" xfId="13718"/>
    <cellStyle name="千位分隔 15 3 4 2 2 5" xfId="13719"/>
    <cellStyle name="千位分隔 15 3 4 2 2 6" xfId="13720"/>
    <cellStyle name="千位分隔 15 3 4 2 3" xfId="13721"/>
    <cellStyle name="千位分隔 15 3 4 2 3 2" xfId="13722"/>
    <cellStyle name="千位分隔 15 3 4 2 3 2 2" xfId="13723"/>
    <cellStyle name="千位分隔 15 3 4 2 3 2 3" xfId="13724"/>
    <cellStyle name="千位分隔 15 3 4 2 3 3" xfId="13725"/>
    <cellStyle name="千位分隔 15 3 4 2 3 4" xfId="13726"/>
    <cellStyle name="千位分隔 15 3 4 2 3 5" xfId="13727"/>
    <cellStyle name="千位分隔 15 3 4 2 4" xfId="13728"/>
    <cellStyle name="千位分隔 15 3 4 2 4 2" xfId="13729"/>
    <cellStyle name="千位分隔 15 3 4 2 4 3" xfId="13730"/>
    <cellStyle name="千位分隔 15 3 4 2 4 4" xfId="13731"/>
    <cellStyle name="千位分隔 15 3 4 2 4 5" xfId="13732"/>
    <cellStyle name="千位分隔 15 3 4 2 5" xfId="13733"/>
    <cellStyle name="千位分隔 15 3 4 2 6" xfId="13734"/>
    <cellStyle name="千位分隔 15 3 4 2 7" xfId="13735"/>
    <cellStyle name="千位分隔 15 3 4 3" xfId="13736"/>
    <cellStyle name="千位分隔 15 3 4 3 2" xfId="13737"/>
    <cellStyle name="千位分隔 15 3 4 3 2 2" xfId="13738"/>
    <cellStyle name="千位分隔 15 3 4 3 2 3" xfId="13739"/>
    <cellStyle name="千位分隔 15 3 4 3 2 4" xfId="13740"/>
    <cellStyle name="千位分隔 15 3 4 3 3" xfId="13741"/>
    <cellStyle name="千位分隔 15 3 4 3 4" xfId="13742"/>
    <cellStyle name="千位分隔 15 3 4 3 5" xfId="13743"/>
    <cellStyle name="千位分隔 15 3 4 3 6" xfId="13744"/>
    <cellStyle name="千位分隔 15 3 4 4" xfId="13745"/>
    <cellStyle name="千位分隔 15 3 4 4 2" xfId="13746"/>
    <cellStyle name="千位分隔 15 3 4 4 3" xfId="13747"/>
    <cellStyle name="千位分隔 15 3 4 4 4" xfId="13748"/>
    <cellStyle name="千位分隔 15 3 4 4 5" xfId="13749"/>
    <cellStyle name="千位分隔 15 3 4 5" xfId="13750"/>
    <cellStyle name="千位分隔 15 3 4 6" xfId="13751"/>
    <cellStyle name="千位分隔 15 3 4 7" xfId="13752"/>
    <cellStyle name="千位分隔 15 3 5" xfId="13753"/>
    <cellStyle name="千位分隔 15 3 5 2" xfId="13754"/>
    <cellStyle name="千位分隔 15 3 5 2 2" xfId="13755"/>
    <cellStyle name="千位分隔 15 3 5 2 2 2" xfId="13756"/>
    <cellStyle name="千位分隔 15 3 5 2 2 3" xfId="13757"/>
    <cellStyle name="千位分隔 15 3 5 2 2 4" xfId="13758"/>
    <cellStyle name="千位分隔 15 3 5 2 3" xfId="13759"/>
    <cellStyle name="千位分隔 15 3 5 2 4" xfId="13760"/>
    <cellStyle name="千位分隔 15 3 5 2 5" xfId="13761"/>
    <cellStyle name="千位分隔 15 3 5 2 6" xfId="13762"/>
    <cellStyle name="千位分隔 15 3 5 3" xfId="13763"/>
    <cellStyle name="千位分隔 15 3 5 3 2" xfId="13764"/>
    <cellStyle name="千位分隔 15 3 5 3 2 2" xfId="13765"/>
    <cellStyle name="千位分隔 15 3 5 3 2 3" xfId="13766"/>
    <cellStyle name="千位分隔 15 3 5 3 2 4" xfId="13767"/>
    <cellStyle name="千位分隔 15 3 5 3 3" xfId="13768"/>
    <cellStyle name="千位分隔 15 3 5 3 4" xfId="13769"/>
    <cellStyle name="千位分隔 15 3 5 3 5" xfId="13770"/>
    <cellStyle name="千位分隔 15 3 5 3 6" xfId="13771"/>
    <cellStyle name="千位分隔 15 3 5 4" xfId="13772"/>
    <cellStyle name="千位分隔 15 3 5 4 2" xfId="13773"/>
    <cellStyle name="千位分隔 15 3 5 4 3" xfId="13774"/>
    <cellStyle name="千位分隔 15 3 5 5" xfId="13775"/>
    <cellStyle name="千位分隔 15 3 5 6" xfId="13776"/>
    <cellStyle name="千位分隔 15 3 5 7" xfId="13777"/>
    <cellStyle name="千位分隔 15 3 6" xfId="13778"/>
    <cellStyle name="千位分隔 15 3 6 2" xfId="13779"/>
    <cellStyle name="千位分隔 15 3 6 2 2" xfId="13780"/>
    <cellStyle name="千位分隔 15 3 6 2 2 2" xfId="13781"/>
    <cellStyle name="千位分隔 15 3 6 2 2 3" xfId="13782"/>
    <cellStyle name="千位分隔 15 3 6 2 2 4" xfId="13783"/>
    <cellStyle name="千位分隔 15 3 6 2 3" xfId="13784"/>
    <cellStyle name="千位分隔 15 3 6 2 4" xfId="13785"/>
    <cellStyle name="千位分隔 15 3 6 2 5" xfId="13786"/>
    <cellStyle name="千位分隔 15 3 6 2 6" xfId="13787"/>
    <cellStyle name="千位分隔 15 3 6 3" xfId="13788"/>
    <cellStyle name="千位分隔 15 3 6 3 2" xfId="13789"/>
    <cellStyle name="千位分隔 15 3 6 3 2 2" xfId="13790"/>
    <cellStyle name="千位分隔 15 3 6 3 2 3" xfId="13791"/>
    <cellStyle name="千位分隔 15 3 6 3 2 4" xfId="13792"/>
    <cellStyle name="千位分隔 15 3 6 3 3" xfId="13793"/>
    <cellStyle name="千位分隔 15 3 6 3 4" xfId="13794"/>
    <cellStyle name="千位分隔 15 3 6 3 5" xfId="13795"/>
    <cellStyle name="千位分隔 15 3 6 3 6" xfId="13796"/>
    <cellStyle name="千位分隔 15 3 6 4" xfId="13797"/>
    <cellStyle name="千位分隔 15 3 6 4 2" xfId="13798"/>
    <cellStyle name="千位分隔 15 3 6 4 3" xfId="13799"/>
    <cellStyle name="千位分隔 15 3 6 5" xfId="13800"/>
    <cellStyle name="千位分隔 15 3 6 6" xfId="13801"/>
    <cellStyle name="千位分隔 15 3 6 7" xfId="13802"/>
    <cellStyle name="千位分隔 15 3 7" xfId="13803"/>
    <cellStyle name="千位分隔 15 3 7 2" xfId="13804"/>
    <cellStyle name="千位分隔 15 3 7 2 2" xfId="13805"/>
    <cellStyle name="千位分隔 15 3 7 2 2 2" xfId="13806"/>
    <cellStyle name="千位分隔 15 3 7 2 2 3" xfId="13807"/>
    <cellStyle name="千位分隔 15 3 7 2 2 4" xfId="13808"/>
    <cellStyle name="千位分隔 15 3 7 2 3" xfId="13809"/>
    <cellStyle name="千位分隔 15 3 7 2 4" xfId="13810"/>
    <cellStyle name="千位分隔 15 3 7 2 5" xfId="13811"/>
    <cellStyle name="千位分隔 15 3 7 2 6" xfId="13812"/>
    <cellStyle name="千位分隔 15 3 7 3" xfId="13813"/>
    <cellStyle name="千位分隔 15 3 7 3 2" xfId="13814"/>
    <cellStyle name="千位分隔 15 3 7 3 2 2" xfId="13815"/>
    <cellStyle name="千位分隔 15 3 7 3 2 3" xfId="13816"/>
    <cellStyle name="千位分隔 15 3 7 3 2 4" xfId="13817"/>
    <cellStyle name="千位分隔 15 3 7 3 3" xfId="13818"/>
    <cellStyle name="千位分隔 15 3 7 3 4" xfId="13819"/>
    <cellStyle name="千位分隔 15 3 7 3 5" xfId="13820"/>
    <cellStyle name="千位分隔 15 3 7 3 6" xfId="13821"/>
    <cellStyle name="千位分隔 15 3 7 4" xfId="13822"/>
    <cellStyle name="千位分隔 15 3 7 4 2" xfId="13823"/>
    <cellStyle name="千位分隔 15 3 7 4 3" xfId="13824"/>
    <cellStyle name="千位分隔 15 3 7 4 4" xfId="13825"/>
    <cellStyle name="千位分隔 15 3 7 5" xfId="13826"/>
    <cellStyle name="千位分隔 15 3 7 6" xfId="13827"/>
    <cellStyle name="千位分隔 15 3 7 7" xfId="13828"/>
    <cellStyle name="千位分隔 15 3 7 8" xfId="13829"/>
    <cellStyle name="千位分隔 15 3 8" xfId="13830"/>
    <cellStyle name="千位分隔 15 3 8 2" xfId="13831"/>
    <cellStyle name="千位分隔 15 3 8 2 2" xfId="13832"/>
    <cellStyle name="千位分隔 15 3 8 2 2 2" xfId="13833"/>
    <cellStyle name="千位分隔 15 3 8 2 2 3" xfId="13834"/>
    <cellStyle name="千位分隔 15 3 8 2 2 4" xfId="13835"/>
    <cellStyle name="千位分隔 15 3 8 2 3" xfId="13836"/>
    <cellStyle name="千位分隔 15 3 8 2 4" xfId="13837"/>
    <cellStyle name="千位分隔 15 3 8 2 5" xfId="13838"/>
    <cellStyle name="千位分隔 15 3 8 2 6" xfId="13839"/>
    <cellStyle name="千位分隔 15 3 8 3" xfId="13840"/>
    <cellStyle name="千位分隔 15 3 8 3 2" xfId="13841"/>
    <cellStyle name="千位分隔 15 3 8 3 3" xfId="13842"/>
    <cellStyle name="千位分隔 15 3 8 3 4" xfId="13843"/>
    <cellStyle name="千位分隔 15 3 8 4" xfId="13844"/>
    <cellStyle name="千位分隔 15 3 8 5" xfId="13845"/>
    <cellStyle name="千位分隔 15 3 8 6" xfId="13846"/>
    <cellStyle name="千位分隔 15 3 8 7" xfId="13847"/>
    <cellStyle name="千位分隔 15 3 9" xfId="13848"/>
    <cellStyle name="千位分隔 15 3 9 2" xfId="13849"/>
    <cellStyle name="千位分隔 15 3 9 2 2" xfId="13850"/>
    <cellStyle name="千位分隔 15 3 9 2 3" xfId="13851"/>
    <cellStyle name="千位分隔 15 3 9 2 4" xfId="13852"/>
    <cellStyle name="千位分隔 15 3 9 3" xfId="13853"/>
    <cellStyle name="千位分隔 15 3 9 4" xfId="13854"/>
    <cellStyle name="千位分隔 15 3 9 5" xfId="13855"/>
    <cellStyle name="千位分隔 15 3 9 6" xfId="13856"/>
    <cellStyle name="千位分隔 15 4" xfId="13857"/>
    <cellStyle name="千位分隔 15 4 10" xfId="13858"/>
    <cellStyle name="千位分隔 15 4 11" xfId="13859"/>
    <cellStyle name="千位分隔 15 4 2" xfId="13860"/>
    <cellStyle name="千位分隔 15 4 2 2" xfId="13861"/>
    <cellStyle name="千位分隔 15 4 2 2 2" xfId="13862"/>
    <cellStyle name="千位分隔 15 4 2 2 2 2" xfId="13863"/>
    <cellStyle name="千位分隔 15 4 2 2 2 2 2" xfId="13864"/>
    <cellStyle name="千位分隔 15 4 2 2 2 2 3" xfId="13865"/>
    <cellStyle name="千位分隔 15 4 2 2 2 2 4" xfId="13866"/>
    <cellStyle name="千位分隔 15 4 2 2 2 3" xfId="13867"/>
    <cellStyle name="千位分隔 15 4 2 2 2 4" xfId="13868"/>
    <cellStyle name="千位分隔 15 4 2 2 2 5" xfId="13869"/>
    <cellStyle name="千位分隔 15 4 2 2 2 6" xfId="13870"/>
    <cellStyle name="千位分隔 15 4 2 2 3" xfId="13871"/>
    <cellStyle name="千位分隔 15 4 2 2 3 2" xfId="13872"/>
    <cellStyle name="千位分隔 15 4 2 2 3 3" xfId="13873"/>
    <cellStyle name="千位分隔 15 4 2 2 3 4" xfId="13874"/>
    <cellStyle name="千位分隔 15 4 2 2 4" xfId="13875"/>
    <cellStyle name="千位分隔 15 4 2 2 5" xfId="13876"/>
    <cellStyle name="千位分隔 15 4 2 2 6" xfId="13877"/>
    <cellStyle name="千位分隔 15 4 2 2 7" xfId="13878"/>
    <cellStyle name="千位分隔 15 4 2 3" xfId="13879"/>
    <cellStyle name="千位分隔 15 4 2 3 2" xfId="13880"/>
    <cellStyle name="千位分隔 15 4 2 3 2 2" xfId="13881"/>
    <cellStyle name="千位分隔 15 4 2 3 2 3" xfId="13882"/>
    <cellStyle name="千位分隔 15 4 2 3 2 4" xfId="13883"/>
    <cellStyle name="千位分隔 15 4 2 3 3" xfId="13884"/>
    <cellStyle name="千位分隔 15 4 2 3 4" xfId="13885"/>
    <cellStyle name="千位分隔 15 4 2 3 5" xfId="13886"/>
    <cellStyle name="千位分隔 15 4 2 3 6" xfId="13887"/>
    <cellStyle name="千位分隔 15 4 2 4" xfId="13888"/>
    <cellStyle name="千位分隔 15 4 2 4 2" xfId="13889"/>
    <cellStyle name="千位分隔 15 4 2 4 3" xfId="13890"/>
    <cellStyle name="千位分隔 15 4 2 4 4" xfId="13891"/>
    <cellStyle name="千位分隔 15 4 2 4 5" xfId="13892"/>
    <cellStyle name="千位分隔 15 4 2 5" xfId="13893"/>
    <cellStyle name="千位分隔 15 4 2 6" xfId="13894"/>
    <cellStyle name="千位分隔 15 4 2 7" xfId="13895"/>
    <cellStyle name="千位分隔 15 4 3" xfId="13896"/>
    <cellStyle name="千位分隔 15 4 3 2" xfId="13897"/>
    <cellStyle name="千位分隔 15 4 3 2 2" xfId="13898"/>
    <cellStyle name="千位分隔 15 4 3 2 2 2" xfId="13899"/>
    <cellStyle name="千位分隔 15 4 3 2 2 2 2" xfId="13900"/>
    <cellStyle name="千位分隔 15 4 3 2 2 2 3" xfId="13901"/>
    <cellStyle name="千位分隔 15 4 3 2 2 2 4" xfId="13902"/>
    <cellStyle name="千位分隔 15 4 3 2 2 3" xfId="13903"/>
    <cellStyle name="千位分隔 15 4 3 2 2 4" xfId="13904"/>
    <cellStyle name="千位分隔 15 4 3 2 2 5" xfId="13905"/>
    <cellStyle name="千位分隔 15 4 3 2 2 6" xfId="13906"/>
    <cellStyle name="千位分隔 15 4 3 2 3" xfId="13907"/>
    <cellStyle name="千位分隔 15 4 3 2 3 2" xfId="13908"/>
    <cellStyle name="千位分隔 15 4 3 2 3 2 2" xfId="13909"/>
    <cellStyle name="千位分隔 15 4 3 2 3 2 3" xfId="13910"/>
    <cellStyle name="千位分隔 15 4 3 2 3 3" xfId="13911"/>
    <cellStyle name="千位分隔 15 4 3 2 3 4" xfId="13912"/>
    <cellStyle name="千位分隔 15 4 3 2 3 5" xfId="13913"/>
    <cellStyle name="千位分隔 15 4 3 2 4" xfId="13914"/>
    <cellStyle name="千位分隔 15 4 3 2 4 2" xfId="13915"/>
    <cellStyle name="千位分隔 15 4 3 2 4 3" xfId="13916"/>
    <cellStyle name="千位分隔 15 4 3 2 4 4" xfId="13917"/>
    <cellStyle name="千位分隔 15 4 3 2 4 5" xfId="13918"/>
    <cellStyle name="千位分隔 15 4 3 2 5" xfId="13919"/>
    <cellStyle name="千位分隔 15 4 3 2 6" xfId="13920"/>
    <cellStyle name="千位分隔 15 4 3 2 7" xfId="13921"/>
    <cellStyle name="千位分隔 15 4 3 3" xfId="13922"/>
    <cellStyle name="千位分隔 15 4 3 3 2" xfId="13923"/>
    <cellStyle name="千位分隔 15 4 3 3 2 2" xfId="13924"/>
    <cellStyle name="千位分隔 15 4 3 3 2 3" xfId="13925"/>
    <cellStyle name="千位分隔 15 4 3 3 2 4" xfId="13926"/>
    <cellStyle name="千位分隔 15 4 3 3 3" xfId="13927"/>
    <cellStyle name="千位分隔 15 4 3 3 4" xfId="13928"/>
    <cellStyle name="千位分隔 15 4 3 3 5" xfId="13929"/>
    <cellStyle name="千位分隔 15 4 3 3 6" xfId="13930"/>
    <cellStyle name="千位分隔 15 4 3 4" xfId="13931"/>
    <cellStyle name="千位分隔 15 4 3 4 2" xfId="13932"/>
    <cellStyle name="千位分隔 15 4 3 4 3" xfId="13933"/>
    <cellStyle name="千位分隔 15 4 3 4 4" xfId="13934"/>
    <cellStyle name="千位分隔 15 4 3 4 5" xfId="13935"/>
    <cellStyle name="千位分隔 15 4 3 5" xfId="13936"/>
    <cellStyle name="千位分隔 15 4 3 6" xfId="13937"/>
    <cellStyle name="千位分隔 15 4 3 7" xfId="13938"/>
    <cellStyle name="千位分隔 15 4 4" xfId="13939"/>
    <cellStyle name="千位分隔 15 4 4 2" xfId="13940"/>
    <cellStyle name="千位分隔 15 4 4 2 2" xfId="13941"/>
    <cellStyle name="千位分隔 15 4 4 2 2 2" xfId="13942"/>
    <cellStyle name="千位分隔 15 4 4 2 2 3" xfId="13943"/>
    <cellStyle name="千位分隔 15 4 4 2 2 4" xfId="13944"/>
    <cellStyle name="千位分隔 15 4 4 2 3" xfId="13945"/>
    <cellStyle name="千位分隔 15 4 4 2 4" xfId="13946"/>
    <cellStyle name="千位分隔 15 4 4 2 5" xfId="13947"/>
    <cellStyle name="千位分隔 15 4 4 2 6" xfId="13948"/>
    <cellStyle name="千位分隔 15 4 4 3" xfId="13949"/>
    <cellStyle name="千位分隔 15 4 4 3 2" xfId="13950"/>
    <cellStyle name="千位分隔 15 4 4 3 2 2" xfId="13951"/>
    <cellStyle name="千位分隔 15 4 4 3 2 3" xfId="13952"/>
    <cellStyle name="千位分隔 15 4 4 3 2 4" xfId="13953"/>
    <cellStyle name="千位分隔 15 4 4 3 3" xfId="13954"/>
    <cellStyle name="千位分隔 15 4 4 3 4" xfId="13955"/>
    <cellStyle name="千位分隔 15 4 4 3 5" xfId="13956"/>
    <cellStyle name="千位分隔 15 4 4 3 6" xfId="13957"/>
    <cellStyle name="千位分隔 15 4 4 4" xfId="13958"/>
    <cellStyle name="千位分隔 15 4 4 4 2" xfId="13959"/>
    <cellStyle name="千位分隔 15 4 4 4 3" xfId="13960"/>
    <cellStyle name="千位分隔 15 4 4 5" xfId="13961"/>
    <cellStyle name="千位分隔 15 4 4 6" xfId="13962"/>
    <cellStyle name="千位分隔 15 4 4 7" xfId="13963"/>
    <cellStyle name="千位分隔 15 4 5" xfId="13964"/>
    <cellStyle name="千位分隔 15 4 5 2" xfId="13965"/>
    <cellStyle name="千位分隔 15 4 5 2 2" xfId="13966"/>
    <cellStyle name="千位分隔 15 4 5 2 2 2" xfId="13967"/>
    <cellStyle name="千位分隔 15 4 5 2 2 3" xfId="13968"/>
    <cellStyle name="千位分隔 15 4 5 2 2 4" xfId="13969"/>
    <cellStyle name="千位分隔 15 4 5 2 3" xfId="13970"/>
    <cellStyle name="千位分隔 15 4 5 2 4" xfId="13971"/>
    <cellStyle name="千位分隔 15 4 5 2 5" xfId="13972"/>
    <cellStyle name="千位分隔 15 4 5 2 6" xfId="13973"/>
    <cellStyle name="千位分隔 15 4 5 3" xfId="13974"/>
    <cellStyle name="千位分隔 15 4 5 3 2" xfId="13975"/>
    <cellStyle name="千位分隔 15 4 5 3 2 2" xfId="13976"/>
    <cellStyle name="千位分隔 15 4 5 3 2 3" xfId="13977"/>
    <cellStyle name="千位分隔 15 4 5 3 2 4" xfId="13978"/>
    <cellStyle name="千位分隔 15 4 5 3 3" xfId="13979"/>
    <cellStyle name="千位分隔 15 4 5 3 4" xfId="13980"/>
    <cellStyle name="千位分隔 15 4 5 3 5" xfId="13981"/>
    <cellStyle name="千位分隔 15 4 5 3 6" xfId="13982"/>
    <cellStyle name="千位分隔 15 4 5 4" xfId="13983"/>
    <cellStyle name="千位分隔 15 4 5 4 2" xfId="13984"/>
    <cellStyle name="千位分隔 15 4 5 4 3" xfId="13985"/>
    <cellStyle name="千位分隔 15 4 5 4 4" xfId="13986"/>
    <cellStyle name="千位分隔 15 4 5 5" xfId="13987"/>
    <cellStyle name="千位分隔 15 4 5 6" xfId="13988"/>
    <cellStyle name="千位分隔 15 4 5 7" xfId="13989"/>
    <cellStyle name="千位分隔 15 4 5 8" xfId="13990"/>
    <cellStyle name="千位分隔 15 4 6" xfId="13991"/>
    <cellStyle name="千位分隔 15 4 6 2" xfId="13992"/>
    <cellStyle name="千位分隔 15 4 6 2 2" xfId="13993"/>
    <cellStyle name="千位分隔 15 4 6 2 2 2" xfId="13994"/>
    <cellStyle name="千位分隔 15 4 6 2 2 3" xfId="13995"/>
    <cellStyle name="千位分隔 15 4 6 2 2 4" xfId="13996"/>
    <cellStyle name="千位分隔 15 4 6 2 3" xfId="13997"/>
    <cellStyle name="千位分隔 15 4 6 2 4" xfId="13998"/>
    <cellStyle name="千位分隔 15 4 6 2 5" xfId="13999"/>
    <cellStyle name="千位分隔 15 4 6 2 6" xfId="14000"/>
    <cellStyle name="千位分隔 15 4 6 3" xfId="14001"/>
    <cellStyle name="千位分隔 15 4 6 3 2" xfId="14002"/>
    <cellStyle name="千位分隔 15 4 6 3 3" xfId="14003"/>
    <cellStyle name="千位分隔 15 4 6 3 4" xfId="14004"/>
    <cellStyle name="千位分隔 15 4 6 4" xfId="14005"/>
    <cellStyle name="千位分隔 15 4 6 5" xfId="14006"/>
    <cellStyle name="千位分隔 15 4 6 6" xfId="14007"/>
    <cellStyle name="千位分隔 15 4 6 7" xfId="14008"/>
    <cellStyle name="千位分隔 15 4 7" xfId="14009"/>
    <cellStyle name="千位分隔 15 4 7 2" xfId="14010"/>
    <cellStyle name="千位分隔 15 4 7 2 2" xfId="14011"/>
    <cellStyle name="千位分隔 15 4 7 2 3" xfId="14012"/>
    <cellStyle name="千位分隔 15 4 7 2 4" xfId="14013"/>
    <cellStyle name="千位分隔 15 4 7 3" xfId="14014"/>
    <cellStyle name="千位分隔 15 4 7 4" xfId="14015"/>
    <cellStyle name="千位分隔 15 4 7 5" xfId="14016"/>
    <cellStyle name="千位分隔 15 4 7 6" xfId="14017"/>
    <cellStyle name="千位分隔 15 4 8" xfId="14018"/>
    <cellStyle name="千位分隔 15 4 8 2" xfId="14019"/>
    <cellStyle name="千位分隔 15 4 8 3" xfId="14020"/>
    <cellStyle name="千位分隔 15 4 8 4" xfId="14021"/>
    <cellStyle name="千位分隔 15 4 8 5" xfId="14022"/>
    <cellStyle name="千位分隔 15 4 9" xfId="14023"/>
    <cellStyle name="千位分隔 15 5" xfId="14024"/>
    <cellStyle name="千位分隔 15 5 2" xfId="14025"/>
    <cellStyle name="千位分隔 15 5 2 2" xfId="14026"/>
    <cellStyle name="千位分隔 15 5 2 2 2" xfId="14027"/>
    <cellStyle name="千位分隔 15 5 2 2 2 2" xfId="14028"/>
    <cellStyle name="千位分隔 15 5 2 2 2 3" xfId="14029"/>
    <cellStyle name="千位分隔 15 5 2 2 2 4" xfId="14030"/>
    <cellStyle name="千位分隔 15 5 2 2 3" xfId="14031"/>
    <cellStyle name="千位分隔 15 5 2 2 4" xfId="14032"/>
    <cellStyle name="千位分隔 15 5 2 2 5" xfId="14033"/>
    <cellStyle name="千位分隔 15 5 2 2 6" xfId="14034"/>
    <cellStyle name="千位分隔 15 5 2 3" xfId="14035"/>
    <cellStyle name="千位分隔 15 5 2 3 2" xfId="14036"/>
    <cellStyle name="千位分隔 15 5 2 3 2 2" xfId="14037"/>
    <cellStyle name="千位分隔 15 5 2 3 2 3" xfId="14038"/>
    <cellStyle name="千位分隔 15 5 2 3 3" xfId="14039"/>
    <cellStyle name="千位分隔 15 5 2 3 4" xfId="14040"/>
    <cellStyle name="千位分隔 15 5 2 3 5" xfId="14041"/>
    <cellStyle name="千位分隔 15 5 2 4" xfId="14042"/>
    <cellStyle name="千位分隔 15 5 2 4 2" xfId="14043"/>
    <cellStyle name="千位分隔 15 5 2 4 3" xfId="14044"/>
    <cellStyle name="千位分隔 15 5 2 4 4" xfId="14045"/>
    <cellStyle name="千位分隔 15 5 2 4 5" xfId="14046"/>
    <cellStyle name="千位分隔 15 5 2 5" xfId="14047"/>
    <cellStyle name="千位分隔 15 5 2 6" xfId="14048"/>
    <cellStyle name="千位分隔 15 5 2 7" xfId="14049"/>
    <cellStyle name="千位分隔 15 5 3" xfId="14050"/>
    <cellStyle name="千位分隔 15 5 3 2" xfId="14051"/>
    <cellStyle name="千位分隔 15 5 3 2 2" xfId="14052"/>
    <cellStyle name="千位分隔 15 5 3 2 3" xfId="14053"/>
    <cellStyle name="千位分隔 15 5 3 2 4" xfId="14054"/>
    <cellStyle name="千位分隔 15 5 3 3" xfId="14055"/>
    <cellStyle name="千位分隔 15 5 3 4" xfId="14056"/>
    <cellStyle name="千位分隔 15 5 3 5" xfId="14057"/>
    <cellStyle name="千位分隔 15 5 3 6" xfId="14058"/>
    <cellStyle name="千位分隔 15 5 4" xfId="14059"/>
    <cellStyle name="千位分隔 15 5 4 2" xfId="14060"/>
    <cellStyle name="千位分隔 15 5 4 3" xfId="14061"/>
    <cellStyle name="千位分隔 15 5 4 4" xfId="14062"/>
    <cellStyle name="千位分隔 15 5 4 5" xfId="14063"/>
    <cellStyle name="千位分隔 15 5 5" xfId="14064"/>
    <cellStyle name="千位分隔 15 5 6" xfId="14065"/>
    <cellStyle name="千位分隔 15 5 7" xfId="14066"/>
    <cellStyle name="千位分隔 15 6" xfId="14067"/>
    <cellStyle name="千位分隔 15 6 2" xfId="14068"/>
    <cellStyle name="千位分隔 15 6 2 2" xfId="14069"/>
    <cellStyle name="千位分隔 15 6 2 2 2" xfId="14070"/>
    <cellStyle name="千位分隔 15 6 2 2 3" xfId="14071"/>
    <cellStyle name="千位分隔 15 6 2 2 4" xfId="14072"/>
    <cellStyle name="千位分隔 15 6 2 3" xfId="14073"/>
    <cellStyle name="千位分隔 15 6 2 4" xfId="14074"/>
    <cellStyle name="千位分隔 15 6 2 5" xfId="14075"/>
    <cellStyle name="千位分隔 15 6 2 6" xfId="14076"/>
    <cellStyle name="千位分隔 15 6 3" xfId="14077"/>
    <cellStyle name="千位分隔 15 6 3 2" xfId="14078"/>
    <cellStyle name="千位分隔 15 6 3 2 2" xfId="14079"/>
    <cellStyle name="千位分隔 15 6 3 2 3" xfId="14080"/>
    <cellStyle name="千位分隔 15 6 3 2 4" xfId="14081"/>
    <cellStyle name="千位分隔 15 6 3 3" xfId="14082"/>
    <cellStyle name="千位分隔 15 6 3 4" xfId="14083"/>
    <cellStyle name="千位分隔 15 6 3 5" xfId="14084"/>
    <cellStyle name="千位分隔 15 6 3 6" xfId="14085"/>
    <cellStyle name="千位分隔 15 6 4" xfId="14086"/>
    <cellStyle name="千位分隔 15 6 4 2" xfId="14087"/>
    <cellStyle name="千位分隔 15 6 4 3" xfId="14088"/>
    <cellStyle name="千位分隔 15 6 5" xfId="14089"/>
    <cellStyle name="千位分隔 15 6 6" xfId="14090"/>
    <cellStyle name="千位分隔 15 6 7" xfId="14091"/>
    <cellStyle name="千位分隔 15 7" xfId="14092"/>
    <cellStyle name="千位分隔 15 7 2" xfId="14093"/>
    <cellStyle name="千位分隔 15 7 2 2" xfId="14094"/>
    <cellStyle name="千位分隔 15 7 2 2 2" xfId="14095"/>
    <cellStyle name="千位分隔 15 7 2 2 3" xfId="14096"/>
    <cellStyle name="千位分隔 15 7 2 2 4" xfId="14097"/>
    <cellStyle name="千位分隔 15 7 2 3" xfId="14098"/>
    <cellStyle name="千位分隔 15 7 2 4" xfId="14099"/>
    <cellStyle name="千位分隔 15 7 2 5" xfId="14100"/>
    <cellStyle name="千位分隔 15 7 2 6" xfId="14101"/>
    <cellStyle name="千位分隔 15 7 3" xfId="14102"/>
    <cellStyle name="千位分隔 15 7 3 2" xfId="14103"/>
    <cellStyle name="千位分隔 15 7 3 3" xfId="14104"/>
    <cellStyle name="千位分隔 15 7 3 4" xfId="14105"/>
    <cellStyle name="千位分隔 15 7 4" xfId="14106"/>
    <cellStyle name="千位分隔 15 7 5" xfId="14107"/>
    <cellStyle name="千位分隔 15 7 6" xfId="14108"/>
    <cellStyle name="千位分隔 15 7 7" xfId="14109"/>
    <cellStyle name="千位分隔 15 8" xfId="14110"/>
    <cellStyle name="千位分隔 15 8 2" xfId="14111"/>
    <cellStyle name="千位分隔 15 8 2 2" xfId="14112"/>
    <cellStyle name="千位分隔 15 8 2 3" xfId="14113"/>
    <cellStyle name="千位分隔 15 8 2 4" xfId="14114"/>
    <cellStyle name="千位分隔 15 8 3" xfId="14115"/>
    <cellStyle name="千位分隔 15 8 4" xfId="14116"/>
    <cellStyle name="千位分隔 15 8 5" xfId="14117"/>
    <cellStyle name="千位分隔 15 8 6" xfId="14118"/>
    <cellStyle name="千位分隔 15 9" xfId="14119"/>
    <cellStyle name="千位分隔 15 9 2" xfId="14120"/>
    <cellStyle name="千位分隔 15 9 3" xfId="14121"/>
    <cellStyle name="千位分隔 15 9 4" xfId="14122"/>
    <cellStyle name="千位分隔 15 9 5" xfId="14123"/>
    <cellStyle name="千位分隔 16" xfId="14124"/>
    <cellStyle name="千位分隔 16 2" xfId="14125"/>
    <cellStyle name="千位分隔 16 2 2" xfId="14126"/>
    <cellStyle name="千位分隔 16 2 3" xfId="14127"/>
    <cellStyle name="千位分隔 16 3" xfId="14128"/>
    <cellStyle name="千位分隔 16 4" xfId="14129"/>
    <cellStyle name="千位分隔 16 5" xfId="14130"/>
    <cellStyle name="千位分隔 17" xfId="225"/>
    <cellStyle name="千位分隔 17 10" xfId="14131"/>
    <cellStyle name="千位分隔 17 11" xfId="14132"/>
    <cellStyle name="千位分隔 17 2" xfId="14133"/>
    <cellStyle name="千位分隔 17 2 10" xfId="14134"/>
    <cellStyle name="千位分隔 17 2 10 2" xfId="14135"/>
    <cellStyle name="千位分隔 17 2 10 3" xfId="14136"/>
    <cellStyle name="千位分隔 17 2 10 4" xfId="14137"/>
    <cellStyle name="千位分隔 17 2 10 5" xfId="14138"/>
    <cellStyle name="千位分隔 17 2 11" xfId="14139"/>
    <cellStyle name="千位分隔 17 2 12" xfId="14140"/>
    <cellStyle name="千位分隔 17 2 13" xfId="14141"/>
    <cellStyle name="千位分隔 17 2 2" xfId="14142"/>
    <cellStyle name="千位分隔 17 2 2 2" xfId="14143"/>
    <cellStyle name="千位分隔 17 2 2 2 10" xfId="14144"/>
    <cellStyle name="千位分隔 17 2 2 2 2" xfId="14145"/>
    <cellStyle name="千位分隔 17 2 2 2 2 2" xfId="14146"/>
    <cellStyle name="千位分隔 17 2 2 2 2 2 2" xfId="14147"/>
    <cellStyle name="千位分隔 17 2 2 2 2 2 2 2" xfId="14148"/>
    <cellStyle name="千位分隔 17 2 2 2 2 2 2 2 2" xfId="14149"/>
    <cellStyle name="千位分隔 17 2 2 2 2 2 2 2 3" xfId="14150"/>
    <cellStyle name="千位分隔 17 2 2 2 2 2 2 2 4" xfId="14151"/>
    <cellStyle name="千位分隔 17 2 2 2 2 2 2 3" xfId="14152"/>
    <cellStyle name="千位分隔 17 2 2 2 2 2 2 4" xfId="14153"/>
    <cellStyle name="千位分隔 17 2 2 2 2 2 2 5" xfId="14154"/>
    <cellStyle name="千位分隔 17 2 2 2 2 2 2 6" xfId="14155"/>
    <cellStyle name="千位分隔 17 2 2 2 2 2 3" xfId="14156"/>
    <cellStyle name="千位分隔 17 2 2 2 2 2 3 2" xfId="14157"/>
    <cellStyle name="千位分隔 17 2 2 2 2 2 3 3" xfId="14158"/>
    <cellStyle name="千位分隔 17 2 2 2 2 2 3 4" xfId="14159"/>
    <cellStyle name="千位分隔 17 2 2 2 2 2 4" xfId="14160"/>
    <cellStyle name="千位分隔 17 2 2 2 2 2 5" xfId="14161"/>
    <cellStyle name="千位分隔 17 2 2 2 2 2 6" xfId="14162"/>
    <cellStyle name="千位分隔 17 2 2 2 2 2 7" xfId="14163"/>
    <cellStyle name="千位分隔 17 2 2 2 2 3" xfId="14164"/>
    <cellStyle name="千位分隔 17 2 2 2 2 3 2" xfId="14165"/>
    <cellStyle name="千位分隔 17 2 2 2 2 3 2 2" xfId="14166"/>
    <cellStyle name="千位分隔 17 2 2 2 2 3 2 3" xfId="14167"/>
    <cellStyle name="千位分隔 17 2 2 2 2 3 2 4" xfId="14168"/>
    <cellStyle name="千位分隔 17 2 2 2 2 3 3" xfId="14169"/>
    <cellStyle name="千位分隔 17 2 2 2 2 3 4" xfId="14170"/>
    <cellStyle name="千位分隔 17 2 2 2 2 3 5" xfId="14171"/>
    <cellStyle name="千位分隔 17 2 2 2 2 3 6" xfId="14172"/>
    <cellStyle name="千位分隔 17 2 2 2 2 4" xfId="14173"/>
    <cellStyle name="千位分隔 17 2 2 2 2 4 2" xfId="14174"/>
    <cellStyle name="千位分隔 17 2 2 2 2 4 3" xfId="14175"/>
    <cellStyle name="千位分隔 17 2 2 2 2 4 4" xfId="14176"/>
    <cellStyle name="千位分隔 17 2 2 2 2 4 5" xfId="14177"/>
    <cellStyle name="千位分隔 17 2 2 2 2 5" xfId="14178"/>
    <cellStyle name="千位分隔 17 2 2 2 2 6" xfId="14179"/>
    <cellStyle name="千位分隔 17 2 2 2 2 7" xfId="14180"/>
    <cellStyle name="千位分隔 17 2 2 2 3" xfId="14181"/>
    <cellStyle name="千位分隔 17 2 2 2 3 2" xfId="14182"/>
    <cellStyle name="千位分隔 17 2 2 2 3 2 2" xfId="14183"/>
    <cellStyle name="千位分隔 17 2 2 2 3 2 2 2" xfId="14184"/>
    <cellStyle name="千位分隔 17 2 2 2 3 2 2 2 2" xfId="14185"/>
    <cellStyle name="千位分隔 17 2 2 2 3 2 2 2 3" xfId="14186"/>
    <cellStyle name="千位分隔 17 2 2 2 3 2 2 2 4" xfId="14187"/>
    <cellStyle name="千位分隔 17 2 2 2 3 2 2 3" xfId="14188"/>
    <cellStyle name="千位分隔 17 2 2 2 3 2 2 4" xfId="14189"/>
    <cellStyle name="千位分隔 17 2 2 2 3 2 2 5" xfId="14190"/>
    <cellStyle name="千位分隔 17 2 2 2 3 2 2 6" xfId="14191"/>
    <cellStyle name="千位分隔 17 2 2 2 3 2 3" xfId="14192"/>
    <cellStyle name="千位分隔 17 2 2 2 3 2 3 2" xfId="14193"/>
    <cellStyle name="千位分隔 17 2 2 2 3 2 3 2 2" xfId="14194"/>
    <cellStyle name="千位分隔 17 2 2 2 3 2 3 2 3" xfId="14195"/>
    <cellStyle name="千位分隔 17 2 2 2 3 2 3 3" xfId="14196"/>
    <cellStyle name="千位分隔 17 2 2 2 3 2 3 4" xfId="14197"/>
    <cellStyle name="千位分隔 17 2 2 2 3 2 3 5" xfId="14198"/>
    <cellStyle name="千位分隔 17 2 2 2 3 2 4" xfId="14199"/>
    <cellStyle name="千位分隔 17 2 2 2 3 2 4 2" xfId="14200"/>
    <cellStyle name="千位分隔 17 2 2 2 3 2 4 3" xfId="14201"/>
    <cellStyle name="千位分隔 17 2 2 2 3 2 4 4" xfId="14202"/>
    <cellStyle name="千位分隔 17 2 2 2 3 2 4 5" xfId="14203"/>
    <cellStyle name="千位分隔 17 2 2 2 3 2 5" xfId="14204"/>
    <cellStyle name="千位分隔 17 2 2 2 3 2 6" xfId="14205"/>
    <cellStyle name="千位分隔 17 2 2 2 3 2 7" xfId="14206"/>
    <cellStyle name="千位分隔 17 2 2 2 3 3" xfId="14207"/>
    <cellStyle name="千位分隔 17 2 2 2 3 3 2" xfId="14208"/>
    <cellStyle name="千位分隔 17 2 2 2 3 3 2 2" xfId="14209"/>
    <cellStyle name="千位分隔 17 2 2 2 3 3 2 3" xfId="14210"/>
    <cellStyle name="千位分隔 17 2 2 2 3 3 2 4" xfId="14211"/>
    <cellStyle name="千位分隔 17 2 2 2 3 3 3" xfId="14212"/>
    <cellStyle name="千位分隔 17 2 2 2 3 3 4" xfId="14213"/>
    <cellStyle name="千位分隔 17 2 2 2 3 3 5" xfId="14214"/>
    <cellStyle name="千位分隔 17 2 2 2 3 3 6" xfId="14215"/>
    <cellStyle name="千位分隔 17 2 2 2 3 4" xfId="14216"/>
    <cellStyle name="千位分隔 17 2 2 2 3 4 2" xfId="14217"/>
    <cellStyle name="千位分隔 17 2 2 2 3 4 3" xfId="14218"/>
    <cellStyle name="千位分隔 17 2 2 2 3 4 4" xfId="14219"/>
    <cellStyle name="千位分隔 17 2 2 2 3 4 5" xfId="14220"/>
    <cellStyle name="千位分隔 17 2 2 2 3 5" xfId="14221"/>
    <cellStyle name="千位分隔 17 2 2 2 3 6" xfId="14222"/>
    <cellStyle name="千位分隔 17 2 2 2 3 7" xfId="14223"/>
    <cellStyle name="千位分隔 17 2 2 2 4" xfId="14224"/>
    <cellStyle name="千位分隔 17 2 2 2 4 2" xfId="14225"/>
    <cellStyle name="千位分隔 17 2 2 2 4 2 2" xfId="14226"/>
    <cellStyle name="千位分隔 17 2 2 2 4 2 2 2" xfId="14227"/>
    <cellStyle name="千位分隔 17 2 2 2 4 2 2 3" xfId="14228"/>
    <cellStyle name="千位分隔 17 2 2 2 4 2 2 4" xfId="14229"/>
    <cellStyle name="千位分隔 17 2 2 2 4 2 3" xfId="14230"/>
    <cellStyle name="千位分隔 17 2 2 2 4 2 4" xfId="14231"/>
    <cellStyle name="千位分隔 17 2 2 2 4 2 5" xfId="14232"/>
    <cellStyle name="千位分隔 17 2 2 2 4 2 6" xfId="14233"/>
    <cellStyle name="千位分隔 17 2 2 2 4 3" xfId="14234"/>
    <cellStyle name="千位分隔 17 2 2 2 4 3 2" xfId="14235"/>
    <cellStyle name="千位分隔 17 2 2 2 4 3 2 2" xfId="14236"/>
    <cellStyle name="千位分隔 17 2 2 2 4 3 2 3" xfId="14237"/>
    <cellStyle name="千位分隔 17 2 2 2 4 3 2 4" xfId="14238"/>
    <cellStyle name="千位分隔 17 2 2 2 4 3 3" xfId="14239"/>
    <cellStyle name="千位分隔 17 2 2 2 4 3 4" xfId="14240"/>
    <cellStyle name="千位分隔 17 2 2 2 4 3 5" xfId="14241"/>
    <cellStyle name="千位分隔 17 2 2 2 4 3 6" xfId="14242"/>
    <cellStyle name="千位分隔 17 2 2 2 4 4" xfId="14243"/>
    <cellStyle name="千位分隔 17 2 2 2 4 4 2" xfId="14244"/>
    <cellStyle name="千位分隔 17 2 2 2 4 4 3" xfId="14245"/>
    <cellStyle name="千位分隔 17 2 2 2 4 4 4" xfId="14246"/>
    <cellStyle name="千位分隔 17 2 2 2 4 5" xfId="14247"/>
    <cellStyle name="千位分隔 17 2 2 2 4 6" xfId="14248"/>
    <cellStyle name="千位分隔 17 2 2 2 4 7" xfId="14249"/>
    <cellStyle name="千位分隔 17 2 2 2 4 8" xfId="14250"/>
    <cellStyle name="千位分隔 17 2 2 2 5" xfId="14251"/>
    <cellStyle name="千位分隔 17 2 2 2 5 2" xfId="14252"/>
    <cellStyle name="千位分隔 17 2 2 2 5 2 2" xfId="14253"/>
    <cellStyle name="千位分隔 17 2 2 2 5 2 2 2" xfId="14254"/>
    <cellStyle name="千位分隔 17 2 2 2 5 2 2 3" xfId="14255"/>
    <cellStyle name="千位分隔 17 2 2 2 5 2 2 4" xfId="14256"/>
    <cellStyle name="千位分隔 17 2 2 2 5 2 3" xfId="14257"/>
    <cellStyle name="千位分隔 17 2 2 2 5 2 4" xfId="14258"/>
    <cellStyle name="千位分隔 17 2 2 2 5 2 5" xfId="14259"/>
    <cellStyle name="千位分隔 17 2 2 2 5 2 6" xfId="14260"/>
    <cellStyle name="千位分隔 17 2 2 2 5 3" xfId="14261"/>
    <cellStyle name="千位分隔 17 2 2 2 5 3 2" xfId="14262"/>
    <cellStyle name="千位分隔 17 2 2 2 5 3 3" xfId="14263"/>
    <cellStyle name="千位分隔 17 2 2 2 5 3 4" xfId="14264"/>
    <cellStyle name="千位分隔 17 2 2 2 5 4" xfId="14265"/>
    <cellStyle name="千位分隔 17 2 2 2 5 5" xfId="14266"/>
    <cellStyle name="千位分隔 17 2 2 2 5 6" xfId="14267"/>
    <cellStyle name="千位分隔 17 2 2 2 5 7" xfId="14268"/>
    <cellStyle name="千位分隔 17 2 2 2 6" xfId="14269"/>
    <cellStyle name="千位分隔 17 2 2 2 6 2" xfId="14270"/>
    <cellStyle name="千位分隔 17 2 2 2 6 2 2" xfId="14271"/>
    <cellStyle name="千位分隔 17 2 2 2 6 2 3" xfId="14272"/>
    <cellStyle name="千位分隔 17 2 2 2 6 2 4" xfId="14273"/>
    <cellStyle name="千位分隔 17 2 2 2 6 3" xfId="14274"/>
    <cellStyle name="千位分隔 17 2 2 2 6 4" xfId="14275"/>
    <cellStyle name="千位分隔 17 2 2 2 6 5" xfId="14276"/>
    <cellStyle name="千位分隔 17 2 2 2 6 6" xfId="14277"/>
    <cellStyle name="千位分隔 17 2 2 2 7" xfId="14278"/>
    <cellStyle name="千位分隔 17 2 2 2 7 2" xfId="14279"/>
    <cellStyle name="千位分隔 17 2 2 2 7 3" xfId="14280"/>
    <cellStyle name="千位分隔 17 2 2 2 7 4" xfId="14281"/>
    <cellStyle name="千位分隔 17 2 2 2 7 5" xfId="14282"/>
    <cellStyle name="千位分隔 17 2 2 2 8" xfId="14283"/>
    <cellStyle name="千位分隔 17 2 2 2 9" xfId="14284"/>
    <cellStyle name="千位分隔 17 2 2 3" xfId="14285"/>
    <cellStyle name="千位分隔 17 2 2 3 2" xfId="14286"/>
    <cellStyle name="千位分隔 17 2 2 3 2 2" xfId="14287"/>
    <cellStyle name="千位分隔 17 2 2 3 2 2 2" xfId="14288"/>
    <cellStyle name="千位分隔 17 2 2 3 2 2 2 2" xfId="14289"/>
    <cellStyle name="千位分隔 17 2 2 3 2 2 2 3" xfId="14290"/>
    <cellStyle name="千位分隔 17 2 2 3 2 2 2 4" xfId="14291"/>
    <cellStyle name="千位分隔 17 2 2 3 2 2 3" xfId="14292"/>
    <cellStyle name="千位分隔 17 2 2 3 2 2 4" xfId="14293"/>
    <cellStyle name="千位分隔 17 2 2 3 2 2 5" xfId="14294"/>
    <cellStyle name="千位分隔 17 2 2 3 2 2 6" xfId="14295"/>
    <cellStyle name="千位分隔 17 2 2 3 2 3" xfId="14296"/>
    <cellStyle name="千位分隔 17 2 2 3 2 3 2" xfId="14297"/>
    <cellStyle name="千位分隔 17 2 2 3 2 3 2 2" xfId="14298"/>
    <cellStyle name="千位分隔 17 2 2 3 2 3 2 3" xfId="14299"/>
    <cellStyle name="千位分隔 17 2 2 3 2 3 3" xfId="14300"/>
    <cellStyle name="千位分隔 17 2 2 3 2 3 4" xfId="14301"/>
    <cellStyle name="千位分隔 17 2 2 3 2 3 5" xfId="14302"/>
    <cellStyle name="千位分隔 17 2 2 3 2 4" xfId="14303"/>
    <cellStyle name="千位分隔 17 2 2 3 2 4 2" xfId="14304"/>
    <cellStyle name="千位分隔 17 2 2 3 2 4 3" xfId="14305"/>
    <cellStyle name="千位分隔 17 2 2 3 2 4 4" xfId="14306"/>
    <cellStyle name="千位分隔 17 2 2 3 2 4 5" xfId="14307"/>
    <cellStyle name="千位分隔 17 2 2 3 2 5" xfId="14308"/>
    <cellStyle name="千位分隔 17 2 2 3 2 6" xfId="14309"/>
    <cellStyle name="千位分隔 17 2 2 3 2 7" xfId="14310"/>
    <cellStyle name="千位分隔 17 2 2 3 3" xfId="14311"/>
    <cellStyle name="千位分隔 17 2 2 3 3 2" xfId="14312"/>
    <cellStyle name="千位分隔 17 2 2 3 3 2 2" xfId="14313"/>
    <cellStyle name="千位分隔 17 2 2 3 3 2 3" xfId="14314"/>
    <cellStyle name="千位分隔 17 2 2 3 3 2 4" xfId="14315"/>
    <cellStyle name="千位分隔 17 2 2 3 3 3" xfId="14316"/>
    <cellStyle name="千位分隔 17 2 2 3 3 4" xfId="14317"/>
    <cellStyle name="千位分隔 17 2 2 3 3 5" xfId="14318"/>
    <cellStyle name="千位分隔 17 2 2 3 3 6" xfId="14319"/>
    <cellStyle name="千位分隔 17 2 2 3 4" xfId="14320"/>
    <cellStyle name="千位分隔 17 2 2 3 4 2" xfId="14321"/>
    <cellStyle name="千位分隔 17 2 2 3 4 3" xfId="14322"/>
    <cellStyle name="千位分隔 17 2 2 3 4 4" xfId="14323"/>
    <cellStyle name="千位分隔 17 2 2 3 4 5" xfId="14324"/>
    <cellStyle name="千位分隔 17 2 2 3 5" xfId="14325"/>
    <cellStyle name="千位分隔 17 2 2 3 6" xfId="14326"/>
    <cellStyle name="千位分隔 17 2 2 3 7" xfId="14327"/>
    <cellStyle name="千位分隔 17 2 2 4" xfId="14328"/>
    <cellStyle name="千位分隔 17 2 2 4 2" xfId="14329"/>
    <cellStyle name="千位分隔 17 2 2 4 2 2" xfId="14330"/>
    <cellStyle name="千位分隔 17 2 2 4 2 2 2" xfId="14331"/>
    <cellStyle name="千位分隔 17 2 2 4 2 2 3" xfId="14332"/>
    <cellStyle name="千位分隔 17 2 2 4 2 2 4" xfId="14333"/>
    <cellStyle name="千位分隔 17 2 2 4 2 3" xfId="14334"/>
    <cellStyle name="千位分隔 17 2 2 4 2 4" xfId="14335"/>
    <cellStyle name="千位分隔 17 2 2 4 2 5" xfId="14336"/>
    <cellStyle name="千位分隔 17 2 2 4 2 6" xfId="14337"/>
    <cellStyle name="千位分隔 17 2 2 4 3" xfId="14338"/>
    <cellStyle name="千位分隔 17 2 2 4 3 2" xfId="14339"/>
    <cellStyle name="千位分隔 17 2 2 4 3 3" xfId="14340"/>
    <cellStyle name="千位分隔 17 2 2 4 3 4" xfId="14341"/>
    <cellStyle name="千位分隔 17 2 2 4 4" xfId="14342"/>
    <cellStyle name="千位分隔 17 2 2 4 5" xfId="14343"/>
    <cellStyle name="千位分隔 17 2 2 4 6" xfId="14344"/>
    <cellStyle name="千位分隔 17 2 2 4 7" xfId="14345"/>
    <cellStyle name="千位分隔 17 2 2 5" xfId="14346"/>
    <cellStyle name="千位分隔 17 2 2 5 2" xfId="14347"/>
    <cellStyle name="千位分隔 17 2 2 5 2 2" xfId="14348"/>
    <cellStyle name="千位分隔 17 2 2 5 2 3" xfId="14349"/>
    <cellStyle name="千位分隔 17 2 2 5 2 4" xfId="14350"/>
    <cellStyle name="千位分隔 17 2 2 5 3" xfId="14351"/>
    <cellStyle name="千位分隔 17 2 2 5 4" xfId="14352"/>
    <cellStyle name="千位分隔 17 2 2 5 5" xfId="14353"/>
    <cellStyle name="千位分隔 17 2 2 5 6" xfId="14354"/>
    <cellStyle name="千位分隔 17 2 2 6" xfId="14355"/>
    <cellStyle name="千位分隔 17 2 2 6 2" xfId="14356"/>
    <cellStyle name="千位分隔 17 2 2 6 3" xfId="14357"/>
    <cellStyle name="千位分隔 17 2 2 6 4" xfId="14358"/>
    <cellStyle name="千位分隔 17 2 2 6 5" xfId="14359"/>
    <cellStyle name="千位分隔 17 2 2 7" xfId="14360"/>
    <cellStyle name="千位分隔 17 2 2 8" xfId="14361"/>
    <cellStyle name="千位分隔 17 2 2 9" xfId="14362"/>
    <cellStyle name="千位分隔 17 2 3" xfId="14363"/>
    <cellStyle name="千位分隔 17 2 3 10" xfId="14364"/>
    <cellStyle name="千位分隔 17 2 3 11" xfId="14365"/>
    <cellStyle name="千位分隔 17 2 3 2" xfId="14366"/>
    <cellStyle name="千位分隔 17 2 3 2 2" xfId="14367"/>
    <cellStyle name="千位分隔 17 2 3 2 2 2" xfId="14368"/>
    <cellStyle name="千位分隔 17 2 3 2 2 2 2" xfId="14369"/>
    <cellStyle name="千位分隔 17 2 3 2 2 2 2 2" xfId="14370"/>
    <cellStyle name="千位分隔 17 2 3 2 2 2 2 3" xfId="14371"/>
    <cellStyle name="千位分隔 17 2 3 2 2 2 2 4" xfId="14372"/>
    <cellStyle name="千位分隔 17 2 3 2 2 2 3" xfId="14373"/>
    <cellStyle name="千位分隔 17 2 3 2 2 2 4" xfId="14374"/>
    <cellStyle name="千位分隔 17 2 3 2 2 2 5" xfId="14375"/>
    <cellStyle name="千位分隔 17 2 3 2 2 2 6" xfId="14376"/>
    <cellStyle name="千位分隔 17 2 3 2 2 3" xfId="14377"/>
    <cellStyle name="千位分隔 17 2 3 2 2 3 2" xfId="14378"/>
    <cellStyle name="千位分隔 17 2 3 2 2 3 3" xfId="14379"/>
    <cellStyle name="千位分隔 17 2 3 2 2 3 4" xfId="14380"/>
    <cellStyle name="千位分隔 17 2 3 2 2 4" xfId="14381"/>
    <cellStyle name="千位分隔 17 2 3 2 2 5" xfId="14382"/>
    <cellStyle name="千位分隔 17 2 3 2 2 6" xfId="14383"/>
    <cellStyle name="千位分隔 17 2 3 2 2 7" xfId="14384"/>
    <cellStyle name="千位分隔 17 2 3 2 3" xfId="14385"/>
    <cellStyle name="千位分隔 17 2 3 2 3 2" xfId="14386"/>
    <cellStyle name="千位分隔 17 2 3 2 3 2 2" xfId="14387"/>
    <cellStyle name="千位分隔 17 2 3 2 3 2 3" xfId="14388"/>
    <cellStyle name="千位分隔 17 2 3 2 3 2 4" xfId="14389"/>
    <cellStyle name="千位分隔 17 2 3 2 3 3" xfId="14390"/>
    <cellStyle name="千位分隔 17 2 3 2 3 4" xfId="14391"/>
    <cellStyle name="千位分隔 17 2 3 2 3 5" xfId="14392"/>
    <cellStyle name="千位分隔 17 2 3 2 3 6" xfId="14393"/>
    <cellStyle name="千位分隔 17 2 3 2 4" xfId="14394"/>
    <cellStyle name="千位分隔 17 2 3 2 4 2" xfId="14395"/>
    <cellStyle name="千位分隔 17 2 3 2 4 3" xfId="14396"/>
    <cellStyle name="千位分隔 17 2 3 2 4 4" xfId="14397"/>
    <cellStyle name="千位分隔 17 2 3 2 4 5" xfId="14398"/>
    <cellStyle name="千位分隔 17 2 3 2 5" xfId="14399"/>
    <cellStyle name="千位分隔 17 2 3 2 6" xfId="14400"/>
    <cellStyle name="千位分隔 17 2 3 2 7" xfId="14401"/>
    <cellStyle name="千位分隔 17 2 3 3" xfId="14402"/>
    <cellStyle name="千位分隔 17 2 3 3 2" xfId="14403"/>
    <cellStyle name="千位分隔 17 2 3 3 2 2" xfId="14404"/>
    <cellStyle name="千位分隔 17 2 3 3 2 2 2" xfId="14405"/>
    <cellStyle name="千位分隔 17 2 3 3 2 2 2 2" xfId="14406"/>
    <cellStyle name="千位分隔 17 2 3 3 2 2 2 3" xfId="14407"/>
    <cellStyle name="千位分隔 17 2 3 3 2 2 2 4" xfId="14408"/>
    <cellStyle name="千位分隔 17 2 3 3 2 2 3" xfId="14409"/>
    <cellStyle name="千位分隔 17 2 3 3 2 2 4" xfId="14410"/>
    <cellStyle name="千位分隔 17 2 3 3 2 2 5" xfId="14411"/>
    <cellStyle name="千位分隔 17 2 3 3 2 2 6" xfId="14412"/>
    <cellStyle name="千位分隔 17 2 3 3 2 3" xfId="14413"/>
    <cellStyle name="千位分隔 17 2 3 3 2 3 2" xfId="14414"/>
    <cellStyle name="千位分隔 17 2 3 3 2 3 2 2" xfId="14415"/>
    <cellStyle name="千位分隔 17 2 3 3 2 3 2 3" xfId="14416"/>
    <cellStyle name="千位分隔 17 2 3 3 2 3 3" xfId="14417"/>
    <cellStyle name="千位分隔 17 2 3 3 2 3 4" xfId="14418"/>
    <cellStyle name="千位分隔 17 2 3 3 2 3 5" xfId="14419"/>
    <cellStyle name="千位分隔 17 2 3 3 2 4" xfId="14420"/>
    <cellStyle name="千位分隔 17 2 3 3 2 4 2" xfId="14421"/>
    <cellStyle name="千位分隔 17 2 3 3 2 4 3" xfId="14422"/>
    <cellStyle name="千位分隔 17 2 3 3 2 4 4" xfId="14423"/>
    <cellStyle name="千位分隔 17 2 3 3 2 4 5" xfId="14424"/>
    <cellStyle name="千位分隔 17 2 3 3 2 5" xfId="14425"/>
    <cellStyle name="千位分隔 17 2 3 3 2 6" xfId="14426"/>
    <cellStyle name="千位分隔 17 2 3 3 2 7" xfId="14427"/>
    <cellStyle name="千位分隔 17 2 3 3 3" xfId="14428"/>
    <cellStyle name="千位分隔 17 2 3 3 3 2" xfId="14429"/>
    <cellStyle name="千位分隔 17 2 3 3 3 2 2" xfId="14430"/>
    <cellStyle name="千位分隔 17 2 3 3 3 2 3" xfId="14431"/>
    <cellStyle name="千位分隔 17 2 3 3 3 2 4" xfId="14432"/>
    <cellStyle name="千位分隔 17 2 3 3 3 3" xfId="14433"/>
    <cellStyle name="千位分隔 17 2 3 3 3 4" xfId="14434"/>
    <cellStyle name="千位分隔 17 2 3 3 3 5" xfId="14435"/>
    <cellStyle name="千位分隔 17 2 3 3 3 6" xfId="14436"/>
    <cellStyle name="千位分隔 17 2 3 3 4" xfId="14437"/>
    <cellStyle name="千位分隔 17 2 3 3 4 2" xfId="14438"/>
    <cellStyle name="千位分隔 17 2 3 3 4 3" xfId="14439"/>
    <cellStyle name="千位分隔 17 2 3 3 4 4" xfId="14440"/>
    <cellStyle name="千位分隔 17 2 3 3 4 5" xfId="14441"/>
    <cellStyle name="千位分隔 17 2 3 3 5" xfId="14442"/>
    <cellStyle name="千位分隔 17 2 3 3 6" xfId="14443"/>
    <cellStyle name="千位分隔 17 2 3 3 7" xfId="14444"/>
    <cellStyle name="千位分隔 17 2 3 4" xfId="14445"/>
    <cellStyle name="千位分隔 17 2 3 4 2" xfId="14446"/>
    <cellStyle name="千位分隔 17 2 3 4 2 2" xfId="14447"/>
    <cellStyle name="千位分隔 17 2 3 4 2 2 2" xfId="14448"/>
    <cellStyle name="千位分隔 17 2 3 4 2 2 3" xfId="14449"/>
    <cellStyle name="千位分隔 17 2 3 4 2 2 4" xfId="14450"/>
    <cellStyle name="千位分隔 17 2 3 4 2 3" xfId="14451"/>
    <cellStyle name="千位分隔 17 2 3 4 2 4" xfId="14452"/>
    <cellStyle name="千位分隔 17 2 3 4 2 5" xfId="14453"/>
    <cellStyle name="千位分隔 17 2 3 4 2 6" xfId="14454"/>
    <cellStyle name="千位分隔 17 2 3 4 3" xfId="14455"/>
    <cellStyle name="千位分隔 17 2 3 4 3 2" xfId="14456"/>
    <cellStyle name="千位分隔 17 2 3 4 3 2 2" xfId="14457"/>
    <cellStyle name="千位分隔 17 2 3 4 3 2 3" xfId="14458"/>
    <cellStyle name="千位分隔 17 2 3 4 3 2 4" xfId="14459"/>
    <cellStyle name="千位分隔 17 2 3 4 3 3" xfId="14460"/>
    <cellStyle name="千位分隔 17 2 3 4 3 4" xfId="14461"/>
    <cellStyle name="千位分隔 17 2 3 4 3 5" xfId="14462"/>
    <cellStyle name="千位分隔 17 2 3 4 3 6" xfId="14463"/>
    <cellStyle name="千位分隔 17 2 3 4 4" xfId="14464"/>
    <cellStyle name="千位分隔 17 2 3 4 4 2" xfId="14465"/>
    <cellStyle name="千位分隔 17 2 3 4 4 3" xfId="14466"/>
    <cellStyle name="千位分隔 17 2 3 4 5" xfId="14467"/>
    <cellStyle name="千位分隔 17 2 3 4 6" xfId="14468"/>
    <cellStyle name="千位分隔 17 2 3 4 7" xfId="14469"/>
    <cellStyle name="千位分隔 17 2 3 5" xfId="14470"/>
    <cellStyle name="千位分隔 17 2 3 5 2" xfId="14471"/>
    <cellStyle name="千位分隔 17 2 3 5 2 2" xfId="14472"/>
    <cellStyle name="千位分隔 17 2 3 5 2 2 2" xfId="14473"/>
    <cellStyle name="千位分隔 17 2 3 5 2 2 3" xfId="14474"/>
    <cellStyle name="千位分隔 17 2 3 5 2 2 4" xfId="14475"/>
    <cellStyle name="千位分隔 17 2 3 5 2 3" xfId="14476"/>
    <cellStyle name="千位分隔 17 2 3 5 2 4" xfId="14477"/>
    <cellStyle name="千位分隔 17 2 3 5 2 5" xfId="14478"/>
    <cellStyle name="千位分隔 17 2 3 5 2 6" xfId="14479"/>
    <cellStyle name="千位分隔 17 2 3 5 3" xfId="14480"/>
    <cellStyle name="千位分隔 17 2 3 5 3 2" xfId="14481"/>
    <cellStyle name="千位分隔 17 2 3 5 3 2 2" xfId="14482"/>
    <cellStyle name="千位分隔 17 2 3 5 3 2 3" xfId="14483"/>
    <cellStyle name="千位分隔 17 2 3 5 3 2 4" xfId="14484"/>
    <cellStyle name="千位分隔 17 2 3 5 3 3" xfId="14485"/>
    <cellStyle name="千位分隔 17 2 3 5 3 4" xfId="14486"/>
    <cellStyle name="千位分隔 17 2 3 5 3 5" xfId="14487"/>
    <cellStyle name="千位分隔 17 2 3 5 3 6" xfId="14488"/>
    <cellStyle name="千位分隔 17 2 3 5 4" xfId="14489"/>
    <cellStyle name="千位分隔 17 2 3 5 4 2" xfId="14490"/>
    <cellStyle name="千位分隔 17 2 3 5 4 3" xfId="14491"/>
    <cellStyle name="千位分隔 17 2 3 5 4 4" xfId="14492"/>
    <cellStyle name="千位分隔 17 2 3 5 5" xfId="14493"/>
    <cellStyle name="千位分隔 17 2 3 5 6" xfId="14494"/>
    <cellStyle name="千位分隔 17 2 3 5 7" xfId="14495"/>
    <cellStyle name="千位分隔 17 2 3 5 8" xfId="14496"/>
    <cellStyle name="千位分隔 17 2 3 6" xfId="14497"/>
    <cellStyle name="千位分隔 17 2 3 6 2" xfId="14498"/>
    <cellStyle name="千位分隔 17 2 3 6 2 2" xfId="14499"/>
    <cellStyle name="千位分隔 17 2 3 6 2 2 2" xfId="14500"/>
    <cellStyle name="千位分隔 17 2 3 6 2 2 3" xfId="14501"/>
    <cellStyle name="千位分隔 17 2 3 6 2 2 4" xfId="14502"/>
    <cellStyle name="千位分隔 17 2 3 6 2 3" xfId="14503"/>
    <cellStyle name="千位分隔 17 2 3 6 2 4" xfId="14504"/>
    <cellStyle name="千位分隔 17 2 3 6 2 5" xfId="14505"/>
    <cellStyle name="千位分隔 17 2 3 6 2 6" xfId="14506"/>
    <cellStyle name="千位分隔 17 2 3 6 3" xfId="14507"/>
    <cellStyle name="千位分隔 17 2 3 6 3 2" xfId="14508"/>
    <cellStyle name="千位分隔 17 2 3 6 3 3" xfId="14509"/>
    <cellStyle name="千位分隔 17 2 3 6 3 4" xfId="14510"/>
    <cellStyle name="千位分隔 17 2 3 6 4" xfId="14511"/>
    <cellStyle name="千位分隔 17 2 3 6 5" xfId="14512"/>
    <cellStyle name="千位分隔 17 2 3 6 6" xfId="14513"/>
    <cellStyle name="千位分隔 17 2 3 6 7" xfId="14514"/>
    <cellStyle name="千位分隔 17 2 3 7" xfId="14515"/>
    <cellStyle name="千位分隔 17 2 3 7 2" xfId="14516"/>
    <cellStyle name="千位分隔 17 2 3 7 2 2" xfId="14517"/>
    <cellStyle name="千位分隔 17 2 3 7 2 3" xfId="14518"/>
    <cellStyle name="千位分隔 17 2 3 7 2 4" xfId="14519"/>
    <cellStyle name="千位分隔 17 2 3 7 3" xfId="14520"/>
    <cellStyle name="千位分隔 17 2 3 7 4" xfId="14521"/>
    <cellStyle name="千位分隔 17 2 3 7 5" xfId="14522"/>
    <cellStyle name="千位分隔 17 2 3 7 6" xfId="14523"/>
    <cellStyle name="千位分隔 17 2 3 8" xfId="14524"/>
    <cellStyle name="千位分隔 17 2 3 8 2" xfId="14525"/>
    <cellStyle name="千位分隔 17 2 3 8 3" xfId="14526"/>
    <cellStyle name="千位分隔 17 2 3 8 4" xfId="14527"/>
    <cellStyle name="千位分隔 17 2 3 8 5" xfId="14528"/>
    <cellStyle name="千位分隔 17 2 3 9" xfId="14529"/>
    <cellStyle name="千位分隔 17 2 4" xfId="14530"/>
    <cellStyle name="千位分隔 17 2 4 2" xfId="14531"/>
    <cellStyle name="千位分隔 17 2 4 2 2" xfId="14532"/>
    <cellStyle name="千位分隔 17 2 4 2 2 2" xfId="14533"/>
    <cellStyle name="千位分隔 17 2 4 2 2 2 2" xfId="14534"/>
    <cellStyle name="千位分隔 17 2 4 2 2 2 3" xfId="14535"/>
    <cellStyle name="千位分隔 17 2 4 2 2 2 4" xfId="14536"/>
    <cellStyle name="千位分隔 17 2 4 2 2 3" xfId="14537"/>
    <cellStyle name="千位分隔 17 2 4 2 2 4" xfId="14538"/>
    <cellStyle name="千位分隔 17 2 4 2 2 5" xfId="14539"/>
    <cellStyle name="千位分隔 17 2 4 2 2 6" xfId="14540"/>
    <cellStyle name="千位分隔 17 2 4 2 3" xfId="14541"/>
    <cellStyle name="千位分隔 17 2 4 2 3 2" xfId="14542"/>
    <cellStyle name="千位分隔 17 2 4 2 3 2 2" xfId="14543"/>
    <cellStyle name="千位分隔 17 2 4 2 3 2 3" xfId="14544"/>
    <cellStyle name="千位分隔 17 2 4 2 3 3" xfId="14545"/>
    <cellStyle name="千位分隔 17 2 4 2 3 4" xfId="14546"/>
    <cellStyle name="千位分隔 17 2 4 2 3 5" xfId="14547"/>
    <cellStyle name="千位分隔 17 2 4 2 4" xfId="14548"/>
    <cellStyle name="千位分隔 17 2 4 2 4 2" xfId="14549"/>
    <cellStyle name="千位分隔 17 2 4 2 4 3" xfId="14550"/>
    <cellStyle name="千位分隔 17 2 4 2 4 4" xfId="14551"/>
    <cellStyle name="千位分隔 17 2 4 2 4 5" xfId="14552"/>
    <cellStyle name="千位分隔 17 2 4 2 5" xfId="14553"/>
    <cellStyle name="千位分隔 17 2 4 2 6" xfId="14554"/>
    <cellStyle name="千位分隔 17 2 4 2 7" xfId="14555"/>
    <cellStyle name="千位分隔 17 2 4 3" xfId="14556"/>
    <cellStyle name="千位分隔 17 2 4 3 2" xfId="14557"/>
    <cellStyle name="千位分隔 17 2 4 3 2 2" xfId="14558"/>
    <cellStyle name="千位分隔 17 2 4 3 2 3" xfId="14559"/>
    <cellStyle name="千位分隔 17 2 4 3 2 4" xfId="14560"/>
    <cellStyle name="千位分隔 17 2 4 3 3" xfId="14561"/>
    <cellStyle name="千位分隔 17 2 4 3 4" xfId="14562"/>
    <cellStyle name="千位分隔 17 2 4 3 5" xfId="14563"/>
    <cellStyle name="千位分隔 17 2 4 3 6" xfId="14564"/>
    <cellStyle name="千位分隔 17 2 4 4" xfId="14565"/>
    <cellStyle name="千位分隔 17 2 4 4 2" xfId="14566"/>
    <cellStyle name="千位分隔 17 2 4 4 3" xfId="14567"/>
    <cellStyle name="千位分隔 17 2 4 4 4" xfId="14568"/>
    <cellStyle name="千位分隔 17 2 4 4 5" xfId="14569"/>
    <cellStyle name="千位分隔 17 2 4 5" xfId="14570"/>
    <cellStyle name="千位分隔 17 2 4 6" xfId="14571"/>
    <cellStyle name="千位分隔 17 2 4 7" xfId="14572"/>
    <cellStyle name="千位分隔 17 2 5" xfId="14573"/>
    <cellStyle name="千位分隔 17 2 5 2" xfId="14574"/>
    <cellStyle name="千位分隔 17 2 5 2 2" xfId="14575"/>
    <cellStyle name="千位分隔 17 2 5 2 2 2" xfId="14576"/>
    <cellStyle name="千位分隔 17 2 5 2 2 3" xfId="14577"/>
    <cellStyle name="千位分隔 17 2 5 2 2 4" xfId="14578"/>
    <cellStyle name="千位分隔 17 2 5 2 3" xfId="14579"/>
    <cellStyle name="千位分隔 17 2 5 2 4" xfId="14580"/>
    <cellStyle name="千位分隔 17 2 5 2 5" xfId="14581"/>
    <cellStyle name="千位分隔 17 2 5 2 6" xfId="14582"/>
    <cellStyle name="千位分隔 17 2 5 3" xfId="14583"/>
    <cellStyle name="千位分隔 17 2 5 3 2" xfId="14584"/>
    <cellStyle name="千位分隔 17 2 5 3 2 2" xfId="14585"/>
    <cellStyle name="千位分隔 17 2 5 3 2 3" xfId="14586"/>
    <cellStyle name="千位分隔 17 2 5 3 2 4" xfId="14587"/>
    <cellStyle name="千位分隔 17 2 5 3 3" xfId="14588"/>
    <cellStyle name="千位分隔 17 2 5 3 4" xfId="14589"/>
    <cellStyle name="千位分隔 17 2 5 3 5" xfId="14590"/>
    <cellStyle name="千位分隔 17 2 5 3 6" xfId="14591"/>
    <cellStyle name="千位分隔 17 2 5 4" xfId="14592"/>
    <cellStyle name="千位分隔 17 2 5 4 2" xfId="14593"/>
    <cellStyle name="千位分隔 17 2 5 4 3" xfId="14594"/>
    <cellStyle name="千位分隔 17 2 5 5" xfId="14595"/>
    <cellStyle name="千位分隔 17 2 5 6" xfId="14596"/>
    <cellStyle name="千位分隔 17 2 5 7" xfId="14597"/>
    <cellStyle name="千位分隔 17 2 6" xfId="14598"/>
    <cellStyle name="千位分隔 17 2 6 2" xfId="14599"/>
    <cellStyle name="千位分隔 17 2 6 2 2" xfId="14600"/>
    <cellStyle name="千位分隔 17 2 6 2 2 2" xfId="14601"/>
    <cellStyle name="千位分隔 17 2 6 2 2 3" xfId="14602"/>
    <cellStyle name="千位分隔 17 2 6 2 2 4" xfId="14603"/>
    <cellStyle name="千位分隔 17 2 6 2 3" xfId="14604"/>
    <cellStyle name="千位分隔 17 2 6 2 4" xfId="14605"/>
    <cellStyle name="千位分隔 17 2 6 2 5" xfId="14606"/>
    <cellStyle name="千位分隔 17 2 6 2 6" xfId="14607"/>
    <cellStyle name="千位分隔 17 2 6 3" xfId="14608"/>
    <cellStyle name="千位分隔 17 2 6 3 2" xfId="14609"/>
    <cellStyle name="千位分隔 17 2 6 3 2 2" xfId="14610"/>
    <cellStyle name="千位分隔 17 2 6 3 2 3" xfId="14611"/>
    <cellStyle name="千位分隔 17 2 6 3 2 4" xfId="14612"/>
    <cellStyle name="千位分隔 17 2 6 3 3" xfId="14613"/>
    <cellStyle name="千位分隔 17 2 6 3 4" xfId="14614"/>
    <cellStyle name="千位分隔 17 2 6 3 5" xfId="14615"/>
    <cellStyle name="千位分隔 17 2 6 3 6" xfId="14616"/>
    <cellStyle name="千位分隔 17 2 6 4" xfId="14617"/>
    <cellStyle name="千位分隔 17 2 6 4 2" xfId="14618"/>
    <cellStyle name="千位分隔 17 2 6 4 3" xfId="14619"/>
    <cellStyle name="千位分隔 17 2 6 5" xfId="14620"/>
    <cellStyle name="千位分隔 17 2 6 6" xfId="14621"/>
    <cellStyle name="千位分隔 17 2 6 7" xfId="14622"/>
    <cellStyle name="千位分隔 17 2 7" xfId="14623"/>
    <cellStyle name="千位分隔 17 2 7 2" xfId="14624"/>
    <cellStyle name="千位分隔 17 2 7 2 2" xfId="14625"/>
    <cellStyle name="千位分隔 17 2 7 2 2 2" xfId="14626"/>
    <cellStyle name="千位分隔 17 2 7 2 2 3" xfId="14627"/>
    <cellStyle name="千位分隔 17 2 7 2 2 4" xfId="14628"/>
    <cellStyle name="千位分隔 17 2 7 2 3" xfId="14629"/>
    <cellStyle name="千位分隔 17 2 7 2 4" xfId="14630"/>
    <cellStyle name="千位分隔 17 2 7 2 5" xfId="14631"/>
    <cellStyle name="千位分隔 17 2 7 2 6" xfId="14632"/>
    <cellStyle name="千位分隔 17 2 7 3" xfId="14633"/>
    <cellStyle name="千位分隔 17 2 7 3 2" xfId="14634"/>
    <cellStyle name="千位分隔 17 2 7 3 2 2" xfId="14635"/>
    <cellStyle name="千位分隔 17 2 7 3 2 3" xfId="14636"/>
    <cellStyle name="千位分隔 17 2 7 3 2 4" xfId="14637"/>
    <cellStyle name="千位分隔 17 2 7 3 3" xfId="14638"/>
    <cellStyle name="千位分隔 17 2 7 3 4" xfId="14639"/>
    <cellStyle name="千位分隔 17 2 7 3 5" xfId="14640"/>
    <cellStyle name="千位分隔 17 2 7 3 6" xfId="14641"/>
    <cellStyle name="千位分隔 17 2 7 4" xfId="14642"/>
    <cellStyle name="千位分隔 17 2 7 4 2" xfId="14643"/>
    <cellStyle name="千位分隔 17 2 7 4 3" xfId="14644"/>
    <cellStyle name="千位分隔 17 2 7 4 4" xfId="14645"/>
    <cellStyle name="千位分隔 17 2 7 5" xfId="14646"/>
    <cellStyle name="千位分隔 17 2 7 6" xfId="14647"/>
    <cellStyle name="千位分隔 17 2 7 7" xfId="14648"/>
    <cellStyle name="千位分隔 17 2 7 8" xfId="14649"/>
    <cellStyle name="千位分隔 17 2 8" xfId="14650"/>
    <cellStyle name="千位分隔 17 2 8 2" xfId="14651"/>
    <cellStyle name="千位分隔 17 2 8 2 2" xfId="14652"/>
    <cellStyle name="千位分隔 17 2 8 2 2 2" xfId="14653"/>
    <cellStyle name="千位分隔 17 2 8 2 2 3" xfId="14654"/>
    <cellStyle name="千位分隔 17 2 8 2 2 4" xfId="14655"/>
    <cellStyle name="千位分隔 17 2 8 2 3" xfId="14656"/>
    <cellStyle name="千位分隔 17 2 8 2 4" xfId="14657"/>
    <cellStyle name="千位分隔 17 2 8 2 5" xfId="14658"/>
    <cellStyle name="千位分隔 17 2 8 2 6" xfId="14659"/>
    <cellStyle name="千位分隔 17 2 8 3" xfId="14660"/>
    <cellStyle name="千位分隔 17 2 8 3 2" xfId="14661"/>
    <cellStyle name="千位分隔 17 2 8 3 3" xfId="14662"/>
    <cellStyle name="千位分隔 17 2 8 3 4" xfId="14663"/>
    <cellStyle name="千位分隔 17 2 8 4" xfId="14664"/>
    <cellStyle name="千位分隔 17 2 8 5" xfId="14665"/>
    <cellStyle name="千位分隔 17 2 8 6" xfId="14666"/>
    <cellStyle name="千位分隔 17 2 8 7" xfId="14667"/>
    <cellStyle name="千位分隔 17 2 9" xfId="14668"/>
    <cellStyle name="千位分隔 17 2 9 2" xfId="14669"/>
    <cellStyle name="千位分隔 17 2 9 2 2" xfId="14670"/>
    <cellStyle name="千位分隔 17 2 9 2 3" xfId="14671"/>
    <cellStyle name="千位分隔 17 2 9 2 4" xfId="14672"/>
    <cellStyle name="千位分隔 17 2 9 3" xfId="14673"/>
    <cellStyle name="千位分隔 17 2 9 4" xfId="14674"/>
    <cellStyle name="千位分隔 17 2 9 5" xfId="14675"/>
    <cellStyle name="千位分隔 17 2 9 6" xfId="14676"/>
    <cellStyle name="千位分隔 17 3" xfId="14677"/>
    <cellStyle name="千位分隔 17 3 10" xfId="14678"/>
    <cellStyle name="千位分隔 17 3 11" xfId="14679"/>
    <cellStyle name="千位分隔 17 3 2" xfId="14680"/>
    <cellStyle name="千位分隔 17 3 2 2" xfId="14681"/>
    <cellStyle name="千位分隔 17 3 2 2 2" xfId="14682"/>
    <cellStyle name="千位分隔 17 3 2 2 2 2" xfId="14683"/>
    <cellStyle name="千位分隔 17 3 2 2 2 2 2" xfId="14684"/>
    <cellStyle name="千位分隔 17 3 2 2 2 2 3" xfId="14685"/>
    <cellStyle name="千位分隔 17 3 2 2 2 2 4" xfId="14686"/>
    <cellStyle name="千位分隔 17 3 2 2 2 3" xfId="14687"/>
    <cellStyle name="千位分隔 17 3 2 2 2 4" xfId="14688"/>
    <cellStyle name="千位分隔 17 3 2 2 2 5" xfId="14689"/>
    <cellStyle name="千位分隔 17 3 2 2 2 6" xfId="14690"/>
    <cellStyle name="千位分隔 17 3 2 2 3" xfId="14691"/>
    <cellStyle name="千位分隔 17 3 2 2 3 2" xfId="14692"/>
    <cellStyle name="千位分隔 17 3 2 2 3 3" xfId="14693"/>
    <cellStyle name="千位分隔 17 3 2 2 3 4" xfId="14694"/>
    <cellStyle name="千位分隔 17 3 2 2 4" xfId="14695"/>
    <cellStyle name="千位分隔 17 3 2 2 5" xfId="14696"/>
    <cellStyle name="千位分隔 17 3 2 2 6" xfId="14697"/>
    <cellStyle name="千位分隔 17 3 2 2 7" xfId="14698"/>
    <cellStyle name="千位分隔 17 3 2 3" xfId="14699"/>
    <cellStyle name="千位分隔 17 3 2 3 2" xfId="14700"/>
    <cellStyle name="千位分隔 17 3 2 3 2 2" xfId="14701"/>
    <cellStyle name="千位分隔 17 3 2 3 2 3" xfId="14702"/>
    <cellStyle name="千位分隔 17 3 2 3 2 4" xfId="14703"/>
    <cellStyle name="千位分隔 17 3 2 3 3" xfId="14704"/>
    <cellStyle name="千位分隔 17 3 2 3 4" xfId="14705"/>
    <cellStyle name="千位分隔 17 3 2 3 5" xfId="14706"/>
    <cellStyle name="千位分隔 17 3 2 3 6" xfId="14707"/>
    <cellStyle name="千位分隔 17 3 2 4" xfId="14708"/>
    <cellStyle name="千位分隔 17 3 2 4 2" xfId="14709"/>
    <cellStyle name="千位分隔 17 3 2 4 3" xfId="14710"/>
    <cellStyle name="千位分隔 17 3 2 4 4" xfId="14711"/>
    <cellStyle name="千位分隔 17 3 2 4 5" xfId="14712"/>
    <cellStyle name="千位分隔 17 3 2 5" xfId="14713"/>
    <cellStyle name="千位分隔 17 3 2 6" xfId="14714"/>
    <cellStyle name="千位分隔 17 3 2 7" xfId="14715"/>
    <cellStyle name="千位分隔 17 3 3" xfId="14716"/>
    <cellStyle name="千位分隔 17 3 3 2" xfId="14717"/>
    <cellStyle name="千位分隔 17 3 3 2 2" xfId="14718"/>
    <cellStyle name="千位分隔 17 3 3 2 2 2" xfId="14719"/>
    <cellStyle name="千位分隔 17 3 3 2 2 2 2" xfId="14720"/>
    <cellStyle name="千位分隔 17 3 3 2 2 2 3" xfId="14721"/>
    <cellStyle name="千位分隔 17 3 3 2 2 2 4" xfId="14722"/>
    <cellStyle name="千位分隔 17 3 3 2 2 3" xfId="14723"/>
    <cellStyle name="千位分隔 17 3 3 2 2 4" xfId="14724"/>
    <cellStyle name="千位分隔 17 3 3 2 2 5" xfId="14725"/>
    <cellStyle name="千位分隔 17 3 3 2 2 6" xfId="14726"/>
    <cellStyle name="千位分隔 17 3 3 2 3" xfId="14727"/>
    <cellStyle name="千位分隔 17 3 3 2 3 2" xfId="14728"/>
    <cellStyle name="千位分隔 17 3 3 2 3 2 2" xfId="14729"/>
    <cellStyle name="千位分隔 17 3 3 2 3 2 3" xfId="14730"/>
    <cellStyle name="千位分隔 17 3 3 2 3 3" xfId="14731"/>
    <cellStyle name="千位分隔 17 3 3 2 3 4" xfId="14732"/>
    <cellStyle name="千位分隔 17 3 3 2 3 5" xfId="14733"/>
    <cellStyle name="千位分隔 17 3 3 2 4" xfId="14734"/>
    <cellStyle name="千位分隔 17 3 3 2 4 2" xfId="14735"/>
    <cellStyle name="千位分隔 17 3 3 2 4 3" xfId="14736"/>
    <cellStyle name="千位分隔 17 3 3 2 4 4" xfId="14737"/>
    <cellStyle name="千位分隔 17 3 3 2 4 5" xfId="14738"/>
    <cellStyle name="千位分隔 17 3 3 2 5" xfId="14739"/>
    <cellStyle name="千位分隔 17 3 3 2 6" xfId="14740"/>
    <cellStyle name="千位分隔 17 3 3 2 7" xfId="14741"/>
    <cellStyle name="千位分隔 17 3 3 3" xfId="14742"/>
    <cellStyle name="千位分隔 17 3 3 3 2" xfId="14743"/>
    <cellStyle name="千位分隔 17 3 3 3 2 2" xfId="14744"/>
    <cellStyle name="千位分隔 17 3 3 3 2 3" xfId="14745"/>
    <cellStyle name="千位分隔 17 3 3 3 2 4" xfId="14746"/>
    <cellStyle name="千位分隔 17 3 3 3 3" xfId="14747"/>
    <cellStyle name="千位分隔 17 3 3 3 4" xfId="14748"/>
    <cellStyle name="千位分隔 17 3 3 3 5" xfId="14749"/>
    <cellStyle name="千位分隔 17 3 3 3 6" xfId="14750"/>
    <cellStyle name="千位分隔 17 3 3 4" xfId="14751"/>
    <cellStyle name="千位分隔 17 3 3 4 2" xfId="14752"/>
    <cellStyle name="千位分隔 17 3 3 4 3" xfId="14753"/>
    <cellStyle name="千位分隔 17 3 3 4 4" xfId="14754"/>
    <cellStyle name="千位分隔 17 3 3 4 5" xfId="14755"/>
    <cellStyle name="千位分隔 17 3 3 5" xfId="14756"/>
    <cellStyle name="千位分隔 17 3 3 6" xfId="14757"/>
    <cellStyle name="千位分隔 17 3 3 7" xfId="14758"/>
    <cellStyle name="千位分隔 17 3 4" xfId="14759"/>
    <cellStyle name="千位分隔 17 3 4 2" xfId="14760"/>
    <cellStyle name="千位分隔 17 3 4 2 2" xfId="14761"/>
    <cellStyle name="千位分隔 17 3 4 2 2 2" xfId="14762"/>
    <cellStyle name="千位分隔 17 3 4 2 2 3" xfId="14763"/>
    <cellStyle name="千位分隔 17 3 4 2 2 4" xfId="14764"/>
    <cellStyle name="千位分隔 17 3 4 2 3" xfId="14765"/>
    <cellStyle name="千位分隔 17 3 4 2 4" xfId="14766"/>
    <cellStyle name="千位分隔 17 3 4 2 5" xfId="14767"/>
    <cellStyle name="千位分隔 17 3 4 2 6" xfId="14768"/>
    <cellStyle name="千位分隔 17 3 4 3" xfId="14769"/>
    <cellStyle name="千位分隔 17 3 4 3 2" xfId="14770"/>
    <cellStyle name="千位分隔 17 3 4 3 2 2" xfId="14771"/>
    <cellStyle name="千位分隔 17 3 4 3 2 3" xfId="14772"/>
    <cellStyle name="千位分隔 17 3 4 3 2 4" xfId="14773"/>
    <cellStyle name="千位分隔 17 3 4 3 3" xfId="14774"/>
    <cellStyle name="千位分隔 17 3 4 3 4" xfId="14775"/>
    <cellStyle name="千位分隔 17 3 4 3 5" xfId="14776"/>
    <cellStyle name="千位分隔 17 3 4 3 6" xfId="14777"/>
    <cellStyle name="千位分隔 17 3 4 4" xfId="14778"/>
    <cellStyle name="千位分隔 17 3 4 4 2" xfId="14779"/>
    <cellStyle name="千位分隔 17 3 4 4 3" xfId="14780"/>
    <cellStyle name="千位分隔 17 3 4 5" xfId="14781"/>
    <cellStyle name="千位分隔 17 3 4 6" xfId="14782"/>
    <cellStyle name="千位分隔 17 3 4 7" xfId="14783"/>
    <cellStyle name="千位分隔 17 3 5" xfId="14784"/>
    <cellStyle name="千位分隔 17 3 5 2" xfId="14785"/>
    <cellStyle name="千位分隔 17 3 5 2 2" xfId="14786"/>
    <cellStyle name="千位分隔 17 3 5 2 2 2" xfId="14787"/>
    <cellStyle name="千位分隔 17 3 5 2 2 3" xfId="14788"/>
    <cellStyle name="千位分隔 17 3 5 2 2 4" xfId="14789"/>
    <cellStyle name="千位分隔 17 3 5 2 3" xfId="14790"/>
    <cellStyle name="千位分隔 17 3 5 2 4" xfId="14791"/>
    <cellStyle name="千位分隔 17 3 5 2 5" xfId="14792"/>
    <cellStyle name="千位分隔 17 3 5 2 6" xfId="14793"/>
    <cellStyle name="千位分隔 17 3 5 3" xfId="14794"/>
    <cellStyle name="千位分隔 17 3 5 3 2" xfId="14795"/>
    <cellStyle name="千位分隔 17 3 5 3 2 2" xfId="14796"/>
    <cellStyle name="千位分隔 17 3 5 3 2 3" xfId="14797"/>
    <cellStyle name="千位分隔 17 3 5 3 2 4" xfId="14798"/>
    <cellStyle name="千位分隔 17 3 5 3 3" xfId="14799"/>
    <cellStyle name="千位分隔 17 3 5 3 4" xfId="14800"/>
    <cellStyle name="千位分隔 17 3 5 3 5" xfId="14801"/>
    <cellStyle name="千位分隔 17 3 5 3 6" xfId="14802"/>
    <cellStyle name="千位分隔 17 3 5 4" xfId="14803"/>
    <cellStyle name="千位分隔 17 3 5 4 2" xfId="14804"/>
    <cellStyle name="千位分隔 17 3 5 4 3" xfId="14805"/>
    <cellStyle name="千位分隔 17 3 5 4 4" xfId="14806"/>
    <cellStyle name="千位分隔 17 3 5 5" xfId="14807"/>
    <cellStyle name="千位分隔 17 3 5 6" xfId="14808"/>
    <cellStyle name="千位分隔 17 3 5 7" xfId="14809"/>
    <cellStyle name="千位分隔 17 3 5 8" xfId="14810"/>
    <cellStyle name="千位分隔 17 3 6" xfId="14811"/>
    <cellStyle name="千位分隔 17 3 6 2" xfId="14812"/>
    <cellStyle name="千位分隔 17 3 6 2 2" xfId="14813"/>
    <cellStyle name="千位分隔 17 3 6 2 2 2" xfId="14814"/>
    <cellStyle name="千位分隔 17 3 6 2 2 3" xfId="14815"/>
    <cellStyle name="千位分隔 17 3 6 2 2 4" xfId="14816"/>
    <cellStyle name="千位分隔 17 3 6 2 3" xfId="14817"/>
    <cellStyle name="千位分隔 17 3 6 2 4" xfId="14818"/>
    <cellStyle name="千位分隔 17 3 6 2 5" xfId="14819"/>
    <cellStyle name="千位分隔 17 3 6 2 6" xfId="14820"/>
    <cellStyle name="千位分隔 17 3 6 3" xfId="14821"/>
    <cellStyle name="千位分隔 17 3 6 3 2" xfId="14822"/>
    <cellStyle name="千位分隔 17 3 6 3 3" xfId="14823"/>
    <cellStyle name="千位分隔 17 3 6 3 4" xfId="14824"/>
    <cellStyle name="千位分隔 17 3 6 4" xfId="14825"/>
    <cellStyle name="千位分隔 17 3 6 5" xfId="14826"/>
    <cellStyle name="千位分隔 17 3 6 6" xfId="14827"/>
    <cellStyle name="千位分隔 17 3 6 7" xfId="14828"/>
    <cellStyle name="千位分隔 17 3 7" xfId="14829"/>
    <cellStyle name="千位分隔 17 3 7 2" xfId="14830"/>
    <cellStyle name="千位分隔 17 3 7 2 2" xfId="14831"/>
    <cellStyle name="千位分隔 17 3 7 2 3" xfId="14832"/>
    <cellStyle name="千位分隔 17 3 7 2 4" xfId="14833"/>
    <cellStyle name="千位分隔 17 3 7 3" xfId="14834"/>
    <cellStyle name="千位分隔 17 3 7 4" xfId="14835"/>
    <cellStyle name="千位分隔 17 3 7 5" xfId="14836"/>
    <cellStyle name="千位分隔 17 3 7 6" xfId="14837"/>
    <cellStyle name="千位分隔 17 3 8" xfId="14838"/>
    <cellStyle name="千位分隔 17 3 8 2" xfId="14839"/>
    <cellStyle name="千位分隔 17 3 8 3" xfId="14840"/>
    <cellStyle name="千位分隔 17 3 8 4" xfId="14841"/>
    <cellStyle name="千位分隔 17 3 8 5" xfId="14842"/>
    <cellStyle name="千位分隔 17 3 9" xfId="14843"/>
    <cellStyle name="千位分隔 17 4" xfId="14844"/>
    <cellStyle name="千位分隔 17 4 2" xfId="14845"/>
    <cellStyle name="千位分隔 17 4 2 2" xfId="14846"/>
    <cellStyle name="千位分隔 17 4 2 2 2" xfId="14847"/>
    <cellStyle name="千位分隔 17 4 2 2 2 2" xfId="14848"/>
    <cellStyle name="千位分隔 17 4 2 2 2 3" xfId="14849"/>
    <cellStyle name="千位分隔 17 4 2 2 2 4" xfId="14850"/>
    <cellStyle name="千位分隔 17 4 2 2 3" xfId="14851"/>
    <cellStyle name="千位分隔 17 4 2 2 4" xfId="14852"/>
    <cellStyle name="千位分隔 17 4 2 2 5" xfId="14853"/>
    <cellStyle name="千位分隔 17 4 2 2 6" xfId="14854"/>
    <cellStyle name="千位分隔 17 4 2 3" xfId="14855"/>
    <cellStyle name="千位分隔 17 4 2 3 2" xfId="14856"/>
    <cellStyle name="千位分隔 17 4 2 3 2 2" xfId="14857"/>
    <cellStyle name="千位分隔 17 4 2 3 2 3" xfId="14858"/>
    <cellStyle name="千位分隔 17 4 2 3 3" xfId="14859"/>
    <cellStyle name="千位分隔 17 4 2 3 4" xfId="14860"/>
    <cellStyle name="千位分隔 17 4 2 3 5" xfId="14861"/>
    <cellStyle name="千位分隔 17 4 2 4" xfId="14862"/>
    <cellStyle name="千位分隔 17 4 2 4 2" xfId="14863"/>
    <cellStyle name="千位分隔 17 4 2 4 3" xfId="14864"/>
    <cellStyle name="千位分隔 17 4 2 4 4" xfId="14865"/>
    <cellStyle name="千位分隔 17 4 2 4 5" xfId="14866"/>
    <cellStyle name="千位分隔 17 4 2 5" xfId="14867"/>
    <cellStyle name="千位分隔 17 4 2 6" xfId="14868"/>
    <cellStyle name="千位分隔 17 4 2 7" xfId="14869"/>
    <cellStyle name="千位分隔 17 4 3" xfId="14870"/>
    <cellStyle name="千位分隔 17 4 3 2" xfId="14871"/>
    <cellStyle name="千位分隔 17 4 3 2 2" xfId="14872"/>
    <cellStyle name="千位分隔 17 4 3 2 3" xfId="14873"/>
    <cellStyle name="千位分隔 17 4 3 2 4" xfId="14874"/>
    <cellStyle name="千位分隔 17 4 3 3" xfId="14875"/>
    <cellStyle name="千位分隔 17 4 3 4" xfId="14876"/>
    <cellStyle name="千位分隔 17 4 3 5" xfId="14877"/>
    <cellStyle name="千位分隔 17 4 3 6" xfId="14878"/>
    <cellStyle name="千位分隔 17 4 4" xfId="14879"/>
    <cellStyle name="千位分隔 17 4 4 2" xfId="14880"/>
    <cellStyle name="千位分隔 17 4 4 3" xfId="14881"/>
    <cellStyle name="千位分隔 17 4 4 4" xfId="14882"/>
    <cellStyle name="千位分隔 17 4 4 5" xfId="14883"/>
    <cellStyle name="千位分隔 17 4 5" xfId="14884"/>
    <cellStyle name="千位分隔 17 4 6" xfId="14885"/>
    <cellStyle name="千位分隔 17 4 7" xfId="14886"/>
    <cellStyle name="千位分隔 17 5" xfId="14887"/>
    <cellStyle name="千位分隔 17 5 2" xfId="14888"/>
    <cellStyle name="千位分隔 17 5 2 2" xfId="14889"/>
    <cellStyle name="千位分隔 17 5 2 2 2" xfId="14890"/>
    <cellStyle name="千位分隔 17 5 2 2 3" xfId="14891"/>
    <cellStyle name="千位分隔 17 5 2 2 4" xfId="14892"/>
    <cellStyle name="千位分隔 17 5 2 3" xfId="14893"/>
    <cellStyle name="千位分隔 17 5 2 4" xfId="14894"/>
    <cellStyle name="千位分隔 17 5 2 5" xfId="14895"/>
    <cellStyle name="千位分隔 17 5 2 6" xfId="14896"/>
    <cellStyle name="千位分隔 17 5 3" xfId="14897"/>
    <cellStyle name="千位分隔 17 5 3 2" xfId="14898"/>
    <cellStyle name="千位分隔 17 5 3 2 2" xfId="14899"/>
    <cellStyle name="千位分隔 17 5 3 2 3" xfId="14900"/>
    <cellStyle name="千位分隔 17 5 3 2 4" xfId="14901"/>
    <cellStyle name="千位分隔 17 5 3 3" xfId="14902"/>
    <cellStyle name="千位分隔 17 5 3 4" xfId="14903"/>
    <cellStyle name="千位分隔 17 5 3 5" xfId="14904"/>
    <cellStyle name="千位分隔 17 5 3 6" xfId="14905"/>
    <cellStyle name="千位分隔 17 5 4" xfId="14906"/>
    <cellStyle name="千位分隔 17 5 4 2" xfId="14907"/>
    <cellStyle name="千位分隔 17 5 4 3" xfId="14908"/>
    <cellStyle name="千位分隔 17 5 5" xfId="14909"/>
    <cellStyle name="千位分隔 17 5 6" xfId="14910"/>
    <cellStyle name="千位分隔 17 5 7" xfId="14911"/>
    <cellStyle name="千位分隔 17 6" xfId="14912"/>
    <cellStyle name="千位分隔 17 6 2" xfId="14913"/>
    <cellStyle name="千位分隔 17 6 2 2" xfId="14914"/>
    <cellStyle name="千位分隔 17 6 2 2 2" xfId="14915"/>
    <cellStyle name="千位分隔 17 6 2 2 3" xfId="14916"/>
    <cellStyle name="千位分隔 17 6 2 2 4" xfId="14917"/>
    <cellStyle name="千位分隔 17 6 2 3" xfId="14918"/>
    <cellStyle name="千位分隔 17 6 2 4" xfId="14919"/>
    <cellStyle name="千位分隔 17 6 2 5" xfId="14920"/>
    <cellStyle name="千位分隔 17 6 2 6" xfId="14921"/>
    <cellStyle name="千位分隔 17 6 3" xfId="14922"/>
    <cellStyle name="千位分隔 17 6 3 2" xfId="14923"/>
    <cellStyle name="千位分隔 17 6 3 3" xfId="14924"/>
    <cellStyle name="千位分隔 17 6 3 4" xfId="14925"/>
    <cellStyle name="千位分隔 17 6 4" xfId="14926"/>
    <cellStyle name="千位分隔 17 6 5" xfId="14927"/>
    <cellStyle name="千位分隔 17 6 6" xfId="14928"/>
    <cellStyle name="千位分隔 17 6 7" xfId="14929"/>
    <cellStyle name="千位分隔 17 7" xfId="14930"/>
    <cellStyle name="千位分隔 17 7 2" xfId="14931"/>
    <cellStyle name="千位分隔 17 7 2 2" xfId="14932"/>
    <cellStyle name="千位分隔 17 7 2 3" xfId="14933"/>
    <cellStyle name="千位分隔 17 7 2 4" xfId="14934"/>
    <cellStyle name="千位分隔 17 7 3" xfId="14935"/>
    <cellStyle name="千位分隔 17 7 4" xfId="14936"/>
    <cellStyle name="千位分隔 17 7 5" xfId="14937"/>
    <cellStyle name="千位分隔 17 7 6" xfId="14938"/>
    <cellStyle name="千位分隔 17 8" xfId="14939"/>
    <cellStyle name="千位分隔 17 8 2" xfId="14940"/>
    <cellStyle name="千位分隔 17 8 3" xfId="14941"/>
    <cellStyle name="千位分隔 17 8 4" xfId="14942"/>
    <cellStyle name="千位分隔 17 8 5" xfId="14943"/>
    <cellStyle name="千位分隔 17 9" xfId="14944"/>
    <cellStyle name="千位分隔 18" xfId="14945"/>
    <cellStyle name="千位分隔 18 2" xfId="14946"/>
    <cellStyle name="千位分隔 18 2 2" xfId="14947"/>
    <cellStyle name="千位分隔 18 2 3" xfId="14948"/>
    <cellStyle name="千位分隔 18 3" xfId="14949"/>
    <cellStyle name="千位分隔 18 4" xfId="14950"/>
    <cellStyle name="千位分隔 18 5" xfId="14951"/>
    <cellStyle name="千位分隔 19" xfId="14952"/>
    <cellStyle name="千位分隔 19 10" xfId="14953"/>
    <cellStyle name="千位分隔 19 11" xfId="14954"/>
    <cellStyle name="千位分隔 19 2" xfId="14955"/>
    <cellStyle name="千位分隔 19 2 10" xfId="14956"/>
    <cellStyle name="千位分隔 19 2 10 2" xfId="14957"/>
    <cellStyle name="千位分隔 19 2 10 3" xfId="14958"/>
    <cellStyle name="千位分隔 19 2 10 4" xfId="14959"/>
    <cellStyle name="千位分隔 19 2 10 5" xfId="14960"/>
    <cellStyle name="千位分隔 19 2 11" xfId="14961"/>
    <cellStyle name="千位分隔 19 2 12" xfId="14962"/>
    <cellStyle name="千位分隔 19 2 13" xfId="14963"/>
    <cellStyle name="千位分隔 19 2 2" xfId="14964"/>
    <cellStyle name="千位分隔 19 2 2 2" xfId="14965"/>
    <cellStyle name="千位分隔 19 2 2 2 10" xfId="14966"/>
    <cellStyle name="千位分隔 19 2 2 2 2" xfId="14967"/>
    <cellStyle name="千位分隔 19 2 2 2 2 2" xfId="14968"/>
    <cellStyle name="千位分隔 19 2 2 2 2 2 2" xfId="14969"/>
    <cellStyle name="千位分隔 19 2 2 2 2 2 2 2" xfId="14970"/>
    <cellStyle name="千位分隔 19 2 2 2 2 2 2 2 2" xfId="14971"/>
    <cellStyle name="千位分隔 19 2 2 2 2 2 2 2 3" xfId="14972"/>
    <cellStyle name="千位分隔 19 2 2 2 2 2 2 2 4" xfId="14973"/>
    <cellStyle name="千位分隔 19 2 2 2 2 2 2 3" xfId="14974"/>
    <cellStyle name="千位分隔 19 2 2 2 2 2 2 4" xfId="14975"/>
    <cellStyle name="千位分隔 19 2 2 2 2 2 2 5" xfId="14976"/>
    <cellStyle name="千位分隔 19 2 2 2 2 2 2 6" xfId="14977"/>
    <cellStyle name="千位分隔 19 2 2 2 2 2 3" xfId="14978"/>
    <cellStyle name="千位分隔 19 2 2 2 2 2 3 2" xfId="14979"/>
    <cellStyle name="千位分隔 19 2 2 2 2 2 3 3" xfId="14980"/>
    <cellStyle name="千位分隔 19 2 2 2 2 2 3 4" xfId="14981"/>
    <cellStyle name="千位分隔 19 2 2 2 2 2 4" xfId="14982"/>
    <cellStyle name="千位分隔 19 2 2 2 2 2 5" xfId="14983"/>
    <cellStyle name="千位分隔 19 2 2 2 2 2 6" xfId="14984"/>
    <cellStyle name="千位分隔 19 2 2 2 2 2 7" xfId="14985"/>
    <cellStyle name="千位分隔 19 2 2 2 2 3" xfId="14986"/>
    <cellStyle name="千位分隔 19 2 2 2 2 3 2" xfId="14987"/>
    <cellStyle name="千位分隔 19 2 2 2 2 3 2 2" xfId="14988"/>
    <cellStyle name="千位分隔 19 2 2 2 2 3 2 3" xfId="14989"/>
    <cellStyle name="千位分隔 19 2 2 2 2 3 2 4" xfId="14990"/>
    <cellStyle name="千位分隔 19 2 2 2 2 3 3" xfId="14991"/>
    <cellStyle name="千位分隔 19 2 2 2 2 3 4" xfId="14992"/>
    <cellStyle name="千位分隔 19 2 2 2 2 3 5" xfId="14993"/>
    <cellStyle name="千位分隔 19 2 2 2 2 3 6" xfId="14994"/>
    <cellStyle name="千位分隔 19 2 2 2 2 4" xfId="14995"/>
    <cellStyle name="千位分隔 19 2 2 2 2 4 2" xfId="14996"/>
    <cellStyle name="千位分隔 19 2 2 2 2 4 3" xfId="14997"/>
    <cellStyle name="千位分隔 19 2 2 2 2 4 4" xfId="14998"/>
    <cellStyle name="千位分隔 19 2 2 2 2 4 5" xfId="14999"/>
    <cellStyle name="千位分隔 19 2 2 2 2 5" xfId="15000"/>
    <cellStyle name="千位分隔 19 2 2 2 2 6" xfId="15001"/>
    <cellStyle name="千位分隔 19 2 2 2 2 7" xfId="15002"/>
    <cellStyle name="千位分隔 19 2 2 2 3" xfId="15003"/>
    <cellStyle name="千位分隔 19 2 2 2 3 2" xfId="15004"/>
    <cellStyle name="千位分隔 19 2 2 2 3 2 2" xfId="15005"/>
    <cellStyle name="千位分隔 19 2 2 2 3 2 2 2" xfId="15006"/>
    <cellStyle name="千位分隔 19 2 2 2 3 2 2 2 2" xfId="15007"/>
    <cellStyle name="千位分隔 19 2 2 2 3 2 2 2 3" xfId="15008"/>
    <cellStyle name="千位分隔 19 2 2 2 3 2 2 2 4" xfId="15009"/>
    <cellStyle name="千位分隔 19 2 2 2 3 2 2 3" xfId="15010"/>
    <cellStyle name="千位分隔 19 2 2 2 3 2 2 4" xfId="15011"/>
    <cellStyle name="千位分隔 19 2 2 2 3 2 2 5" xfId="15012"/>
    <cellStyle name="千位分隔 19 2 2 2 3 2 2 6" xfId="15013"/>
    <cellStyle name="千位分隔 19 2 2 2 3 2 3" xfId="15014"/>
    <cellStyle name="千位分隔 19 2 2 2 3 2 3 2" xfId="15015"/>
    <cellStyle name="千位分隔 19 2 2 2 3 2 3 2 2" xfId="15016"/>
    <cellStyle name="千位分隔 19 2 2 2 3 2 3 2 3" xfId="15017"/>
    <cellStyle name="千位分隔 19 2 2 2 3 2 3 3" xfId="15018"/>
    <cellStyle name="千位分隔 19 2 2 2 3 2 3 4" xfId="15019"/>
    <cellStyle name="千位分隔 19 2 2 2 3 2 3 5" xfId="15020"/>
    <cellStyle name="千位分隔 19 2 2 2 3 2 4" xfId="15021"/>
    <cellStyle name="千位分隔 19 2 2 2 3 2 4 2" xfId="15022"/>
    <cellStyle name="千位分隔 19 2 2 2 3 2 4 3" xfId="15023"/>
    <cellStyle name="千位分隔 19 2 2 2 3 2 4 4" xfId="15024"/>
    <cellStyle name="千位分隔 19 2 2 2 3 2 4 5" xfId="15025"/>
    <cellStyle name="千位分隔 19 2 2 2 3 2 5" xfId="15026"/>
    <cellStyle name="千位分隔 19 2 2 2 3 2 6" xfId="15027"/>
    <cellStyle name="千位分隔 19 2 2 2 3 2 7" xfId="15028"/>
    <cellStyle name="千位分隔 19 2 2 2 3 3" xfId="15029"/>
    <cellStyle name="千位分隔 19 2 2 2 3 3 2" xfId="15030"/>
    <cellStyle name="千位分隔 19 2 2 2 3 3 2 2" xfId="15031"/>
    <cellStyle name="千位分隔 19 2 2 2 3 3 2 3" xfId="15032"/>
    <cellStyle name="千位分隔 19 2 2 2 3 3 2 4" xfId="15033"/>
    <cellStyle name="千位分隔 19 2 2 2 3 3 3" xfId="15034"/>
    <cellStyle name="千位分隔 19 2 2 2 3 3 4" xfId="15035"/>
    <cellStyle name="千位分隔 19 2 2 2 3 3 5" xfId="15036"/>
    <cellStyle name="千位分隔 19 2 2 2 3 3 6" xfId="15037"/>
    <cellStyle name="千位分隔 19 2 2 2 3 4" xfId="15038"/>
    <cellStyle name="千位分隔 19 2 2 2 3 4 2" xfId="15039"/>
    <cellStyle name="千位分隔 19 2 2 2 3 4 3" xfId="15040"/>
    <cellStyle name="千位分隔 19 2 2 2 3 4 4" xfId="15041"/>
    <cellStyle name="千位分隔 19 2 2 2 3 4 5" xfId="15042"/>
    <cellStyle name="千位分隔 19 2 2 2 3 5" xfId="15043"/>
    <cellStyle name="千位分隔 19 2 2 2 3 6" xfId="15044"/>
    <cellStyle name="千位分隔 19 2 2 2 3 7" xfId="15045"/>
    <cellStyle name="千位分隔 19 2 2 2 4" xfId="15046"/>
    <cellStyle name="千位分隔 19 2 2 2 4 2" xfId="15047"/>
    <cellStyle name="千位分隔 19 2 2 2 4 2 2" xfId="15048"/>
    <cellStyle name="千位分隔 19 2 2 2 4 2 2 2" xfId="15049"/>
    <cellStyle name="千位分隔 19 2 2 2 4 2 2 3" xfId="15050"/>
    <cellStyle name="千位分隔 19 2 2 2 4 2 2 4" xfId="15051"/>
    <cellStyle name="千位分隔 19 2 2 2 4 2 3" xfId="15052"/>
    <cellStyle name="千位分隔 19 2 2 2 4 2 4" xfId="15053"/>
    <cellStyle name="千位分隔 19 2 2 2 4 2 5" xfId="15054"/>
    <cellStyle name="千位分隔 19 2 2 2 4 2 6" xfId="15055"/>
    <cellStyle name="千位分隔 19 2 2 2 4 3" xfId="15056"/>
    <cellStyle name="千位分隔 19 2 2 2 4 3 2" xfId="15057"/>
    <cellStyle name="千位分隔 19 2 2 2 4 3 2 2" xfId="15058"/>
    <cellStyle name="千位分隔 19 2 2 2 4 3 2 3" xfId="15059"/>
    <cellStyle name="千位分隔 19 2 2 2 4 3 2 4" xfId="15060"/>
    <cellStyle name="千位分隔 19 2 2 2 4 3 3" xfId="15061"/>
    <cellStyle name="千位分隔 19 2 2 2 4 3 4" xfId="15062"/>
    <cellStyle name="千位分隔 19 2 2 2 4 3 5" xfId="15063"/>
    <cellStyle name="千位分隔 19 2 2 2 4 3 6" xfId="15064"/>
    <cellStyle name="千位分隔 19 2 2 2 4 4" xfId="15065"/>
    <cellStyle name="千位分隔 19 2 2 2 4 4 2" xfId="15066"/>
    <cellStyle name="千位分隔 19 2 2 2 4 4 3" xfId="15067"/>
    <cellStyle name="千位分隔 19 2 2 2 4 4 4" xfId="15068"/>
    <cellStyle name="千位分隔 19 2 2 2 4 5" xfId="15069"/>
    <cellStyle name="千位分隔 19 2 2 2 4 6" xfId="15070"/>
    <cellStyle name="千位分隔 19 2 2 2 4 7" xfId="15071"/>
    <cellStyle name="千位分隔 19 2 2 2 4 8" xfId="15072"/>
    <cellStyle name="千位分隔 19 2 2 2 5" xfId="15073"/>
    <cellStyle name="千位分隔 19 2 2 2 5 2" xfId="15074"/>
    <cellStyle name="千位分隔 19 2 2 2 5 2 2" xfId="15075"/>
    <cellStyle name="千位分隔 19 2 2 2 5 2 2 2" xfId="15076"/>
    <cellStyle name="千位分隔 19 2 2 2 5 2 2 3" xfId="15077"/>
    <cellStyle name="千位分隔 19 2 2 2 5 2 2 4" xfId="15078"/>
    <cellStyle name="千位分隔 19 2 2 2 5 2 3" xfId="15079"/>
    <cellStyle name="千位分隔 19 2 2 2 5 2 4" xfId="15080"/>
    <cellStyle name="千位分隔 19 2 2 2 5 2 5" xfId="15081"/>
    <cellStyle name="千位分隔 19 2 2 2 5 2 6" xfId="15082"/>
    <cellStyle name="千位分隔 19 2 2 2 5 3" xfId="15083"/>
    <cellStyle name="千位分隔 19 2 2 2 5 3 2" xfId="15084"/>
    <cellStyle name="千位分隔 19 2 2 2 5 3 3" xfId="15085"/>
    <cellStyle name="千位分隔 19 2 2 2 5 3 4" xfId="15086"/>
    <cellStyle name="千位分隔 19 2 2 2 5 4" xfId="15087"/>
    <cellStyle name="千位分隔 19 2 2 2 5 5" xfId="15088"/>
    <cellStyle name="千位分隔 19 2 2 2 5 6" xfId="15089"/>
    <cellStyle name="千位分隔 19 2 2 2 5 7" xfId="15090"/>
    <cellStyle name="千位分隔 19 2 2 2 6" xfId="15091"/>
    <cellStyle name="千位分隔 19 2 2 2 6 2" xfId="15092"/>
    <cellStyle name="千位分隔 19 2 2 2 6 2 2" xfId="15093"/>
    <cellStyle name="千位分隔 19 2 2 2 6 2 3" xfId="15094"/>
    <cellStyle name="千位分隔 19 2 2 2 6 2 4" xfId="15095"/>
    <cellStyle name="千位分隔 19 2 2 2 6 3" xfId="15096"/>
    <cellStyle name="千位分隔 19 2 2 2 6 4" xfId="15097"/>
    <cellStyle name="千位分隔 19 2 2 2 6 5" xfId="15098"/>
    <cellStyle name="千位分隔 19 2 2 2 6 6" xfId="15099"/>
    <cellStyle name="千位分隔 19 2 2 2 7" xfId="15100"/>
    <cellStyle name="千位分隔 19 2 2 2 7 2" xfId="15101"/>
    <cellStyle name="千位分隔 19 2 2 2 7 3" xfId="15102"/>
    <cellStyle name="千位分隔 19 2 2 2 7 4" xfId="15103"/>
    <cellStyle name="千位分隔 19 2 2 2 7 5" xfId="15104"/>
    <cellStyle name="千位分隔 19 2 2 2 8" xfId="15105"/>
    <cellStyle name="千位分隔 19 2 2 2 9" xfId="15106"/>
    <cellStyle name="千位分隔 19 2 2 3" xfId="15107"/>
    <cellStyle name="千位分隔 19 2 2 3 2" xfId="15108"/>
    <cellStyle name="千位分隔 19 2 2 3 2 2" xfId="15109"/>
    <cellStyle name="千位分隔 19 2 2 3 2 2 2" xfId="15110"/>
    <cellStyle name="千位分隔 19 2 2 3 2 2 2 2" xfId="15111"/>
    <cellStyle name="千位分隔 19 2 2 3 2 2 2 3" xfId="15112"/>
    <cellStyle name="千位分隔 19 2 2 3 2 2 2 4" xfId="15113"/>
    <cellStyle name="千位分隔 19 2 2 3 2 2 3" xfId="15114"/>
    <cellStyle name="千位分隔 19 2 2 3 2 2 4" xfId="15115"/>
    <cellStyle name="千位分隔 19 2 2 3 2 2 5" xfId="15116"/>
    <cellStyle name="千位分隔 19 2 2 3 2 2 6" xfId="15117"/>
    <cellStyle name="千位分隔 19 2 2 3 2 3" xfId="15118"/>
    <cellStyle name="千位分隔 19 2 2 3 2 3 2" xfId="15119"/>
    <cellStyle name="千位分隔 19 2 2 3 2 3 2 2" xfId="15120"/>
    <cellStyle name="千位分隔 19 2 2 3 2 3 2 3" xfId="15121"/>
    <cellStyle name="千位分隔 19 2 2 3 2 3 3" xfId="15122"/>
    <cellStyle name="千位分隔 19 2 2 3 2 3 4" xfId="15123"/>
    <cellStyle name="千位分隔 19 2 2 3 2 3 5" xfId="15124"/>
    <cellStyle name="千位分隔 19 2 2 3 2 4" xfId="15125"/>
    <cellStyle name="千位分隔 19 2 2 3 2 4 2" xfId="15126"/>
    <cellStyle name="千位分隔 19 2 2 3 2 4 3" xfId="15127"/>
    <cellStyle name="千位分隔 19 2 2 3 2 4 4" xfId="15128"/>
    <cellStyle name="千位分隔 19 2 2 3 2 4 5" xfId="15129"/>
    <cellStyle name="千位分隔 19 2 2 3 2 5" xfId="15130"/>
    <cellStyle name="千位分隔 19 2 2 3 2 6" xfId="15131"/>
    <cellStyle name="千位分隔 19 2 2 3 2 7" xfId="15132"/>
    <cellStyle name="千位分隔 19 2 2 3 3" xfId="15133"/>
    <cellStyle name="千位分隔 19 2 2 3 3 2" xfId="15134"/>
    <cellStyle name="千位分隔 19 2 2 3 3 2 2" xfId="15135"/>
    <cellStyle name="千位分隔 19 2 2 3 3 2 3" xfId="15136"/>
    <cellStyle name="千位分隔 19 2 2 3 3 2 4" xfId="15137"/>
    <cellStyle name="千位分隔 19 2 2 3 3 3" xfId="15138"/>
    <cellStyle name="千位分隔 19 2 2 3 3 4" xfId="15139"/>
    <cellStyle name="千位分隔 19 2 2 3 3 5" xfId="15140"/>
    <cellStyle name="千位分隔 19 2 2 3 3 6" xfId="15141"/>
    <cellStyle name="千位分隔 19 2 2 3 4" xfId="15142"/>
    <cellStyle name="千位分隔 19 2 2 3 4 2" xfId="15143"/>
    <cellStyle name="千位分隔 19 2 2 3 4 3" xfId="15144"/>
    <cellStyle name="千位分隔 19 2 2 3 4 4" xfId="15145"/>
    <cellStyle name="千位分隔 19 2 2 3 4 5" xfId="15146"/>
    <cellStyle name="千位分隔 19 2 2 3 5" xfId="15147"/>
    <cellStyle name="千位分隔 19 2 2 3 6" xfId="15148"/>
    <cellStyle name="千位分隔 19 2 2 3 7" xfId="15149"/>
    <cellStyle name="千位分隔 19 2 2 4" xfId="15150"/>
    <cellStyle name="千位分隔 19 2 2 4 2" xfId="15151"/>
    <cellStyle name="千位分隔 19 2 2 4 2 2" xfId="15152"/>
    <cellStyle name="千位分隔 19 2 2 4 2 2 2" xfId="15153"/>
    <cellStyle name="千位分隔 19 2 2 4 2 2 3" xfId="15154"/>
    <cellStyle name="千位分隔 19 2 2 4 2 2 4" xfId="15155"/>
    <cellStyle name="千位分隔 19 2 2 4 2 3" xfId="15156"/>
    <cellStyle name="千位分隔 19 2 2 4 2 4" xfId="15157"/>
    <cellStyle name="千位分隔 19 2 2 4 2 5" xfId="15158"/>
    <cellStyle name="千位分隔 19 2 2 4 2 6" xfId="15159"/>
    <cellStyle name="千位分隔 19 2 2 4 3" xfId="15160"/>
    <cellStyle name="千位分隔 19 2 2 4 3 2" xfId="15161"/>
    <cellStyle name="千位分隔 19 2 2 4 3 3" xfId="15162"/>
    <cellStyle name="千位分隔 19 2 2 4 3 4" xfId="15163"/>
    <cellStyle name="千位分隔 19 2 2 4 4" xfId="15164"/>
    <cellStyle name="千位分隔 19 2 2 4 5" xfId="15165"/>
    <cellStyle name="千位分隔 19 2 2 4 6" xfId="15166"/>
    <cellStyle name="千位分隔 19 2 2 4 7" xfId="15167"/>
    <cellStyle name="千位分隔 19 2 2 5" xfId="15168"/>
    <cellStyle name="千位分隔 19 2 2 5 2" xfId="15169"/>
    <cellStyle name="千位分隔 19 2 2 5 2 2" xfId="15170"/>
    <cellStyle name="千位分隔 19 2 2 5 2 3" xfId="15171"/>
    <cellStyle name="千位分隔 19 2 2 5 2 4" xfId="15172"/>
    <cellStyle name="千位分隔 19 2 2 5 3" xfId="15173"/>
    <cellStyle name="千位分隔 19 2 2 5 4" xfId="15174"/>
    <cellStyle name="千位分隔 19 2 2 5 5" xfId="15175"/>
    <cellStyle name="千位分隔 19 2 2 5 6" xfId="15176"/>
    <cellStyle name="千位分隔 19 2 2 6" xfId="15177"/>
    <cellStyle name="千位分隔 19 2 2 6 2" xfId="15178"/>
    <cellStyle name="千位分隔 19 2 2 6 3" xfId="15179"/>
    <cellStyle name="千位分隔 19 2 2 6 4" xfId="15180"/>
    <cellStyle name="千位分隔 19 2 2 6 5" xfId="15181"/>
    <cellStyle name="千位分隔 19 2 2 7" xfId="15182"/>
    <cellStyle name="千位分隔 19 2 2 8" xfId="15183"/>
    <cellStyle name="千位分隔 19 2 2 9" xfId="15184"/>
    <cellStyle name="千位分隔 19 2 3" xfId="15185"/>
    <cellStyle name="千位分隔 19 2 3 10" xfId="15186"/>
    <cellStyle name="千位分隔 19 2 3 11" xfId="15187"/>
    <cellStyle name="千位分隔 19 2 3 2" xfId="15188"/>
    <cellStyle name="千位分隔 19 2 3 2 2" xfId="15189"/>
    <cellStyle name="千位分隔 19 2 3 2 2 2" xfId="15190"/>
    <cellStyle name="千位分隔 19 2 3 2 2 2 2" xfId="15191"/>
    <cellStyle name="千位分隔 19 2 3 2 2 2 2 2" xfId="15192"/>
    <cellStyle name="千位分隔 19 2 3 2 2 2 2 3" xfId="15193"/>
    <cellStyle name="千位分隔 19 2 3 2 2 2 2 4" xfId="15194"/>
    <cellStyle name="千位分隔 19 2 3 2 2 2 3" xfId="15195"/>
    <cellStyle name="千位分隔 19 2 3 2 2 2 4" xfId="15196"/>
    <cellStyle name="千位分隔 19 2 3 2 2 2 5" xfId="15197"/>
    <cellStyle name="千位分隔 19 2 3 2 2 2 6" xfId="15198"/>
    <cellStyle name="千位分隔 19 2 3 2 2 3" xfId="15199"/>
    <cellStyle name="千位分隔 19 2 3 2 2 3 2" xfId="15200"/>
    <cellStyle name="千位分隔 19 2 3 2 2 3 3" xfId="15201"/>
    <cellStyle name="千位分隔 19 2 3 2 2 3 4" xfId="15202"/>
    <cellStyle name="千位分隔 19 2 3 2 2 4" xfId="15203"/>
    <cellStyle name="千位分隔 19 2 3 2 2 5" xfId="15204"/>
    <cellStyle name="千位分隔 19 2 3 2 2 6" xfId="15205"/>
    <cellStyle name="千位分隔 19 2 3 2 2 7" xfId="15206"/>
    <cellStyle name="千位分隔 19 2 3 2 3" xfId="15207"/>
    <cellStyle name="千位分隔 19 2 3 2 3 2" xfId="15208"/>
    <cellStyle name="千位分隔 19 2 3 2 3 2 2" xfId="15209"/>
    <cellStyle name="千位分隔 19 2 3 2 3 2 3" xfId="15210"/>
    <cellStyle name="千位分隔 19 2 3 2 3 2 4" xfId="15211"/>
    <cellStyle name="千位分隔 19 2 3 2 3 3" xfId="15212"/>
    <cellStyle name="千位分隔 19 2 3 2 3 4" xfId="15213"/>
    <cellStyle name="千位分隔 19 2 3 2 3 5" xfId="15214"/>
    <cellStyle name="千位分隔 19 2 3 2 3 6" xfId="15215"/>
    <cellStyle name="千位分隔 19 2 3 2 4" xfId="15216"/>
    <cellStyle name="千位分隔 19 2 3 2 4 2" xfId="15217"/>
    <cellStyle name="千位分隔 19 2 3 2 4 3" xfId="15218"/>
    <cellStyle name="千位分隔 19 2 3 2 4 4" xfId="15219"/>
    <cellStyle name="千位分隔 19 2 3 2 4 5" xfId="15220"/>
    <cellStyle name="千位分隔 19 2 3 2 5" xfId="15221"/>
    <cellStyle name="千位分隔 19 2 3 2 6" xfId="15222"/>
    <cellStyle name="千位分隔 19 2 3 2 7" xfId="15223"/>
    <cellStyle name="千位分隔 19 2 3 3" xfId="15224"/>
    <cellStyle name="千位分隔 19 2 3 3 2" xfId="15225"/>
    <cellStyle name="千位分隔 19 2 3 3 2 2" xfId="15226"/>
    <cellStyle name="千位分隔 19 2 3 3 2 2 2" xfId="15227"/>
    <cellStyle name="千位分隔 19 2 3 3 2 2 2 2" xfId="15228"/>
    <cellStyle name="千位分隔 19 2 3 3 2 2 2 3" xfId="15229"/>
    <cellStyle name="千位分隔 19 2 3 3 2 2 2 4" xfId="15230"/>
    <cellStyle name="千位分隔 19 2 3 3 2 2 3" xfId="15231"/>
    <cellStyle name="千位分隔 19 2 3 3 2 2 4" xfId="15232"/>
    <cellStyle name="千位分隔 19 2 3 3 2 2 5" xfId="15233"/>
    <cellStyle name="千位分隔 19 2 3 3 2 2 6" xfId="15234"/>
    <cellStyle name="千位分隔 19 2 3 3 2 3" xfId="15235"/>
    <cellStyle name="千位分隔 19 2 3 3 2 3 2" xfId="15236"/>
    <cellStyle name="千位分隔 19 2 3 3 2 3 2 2" xfId="15237"/>
    <cellStyle name="千位分隔 19 2 3 3 2 3 2 3" xfId="15238"/>
    <cellStyle name="千位分隔 19 2 3 3 2 3 3" xfId="15239"/>
    <cellStyle name="千位分隔 19 2 3 3 2 3 4" xfId="15240"/>
    <cellStyle name="千位分隔 19 2 3 3 2 3 5" xfId="15241"/>
    <cellStyle name="千位分隔 19 2 3 3 2 4" xfId="15242"/>
    <cellStyle name="千位分隔 19 2 3 3 2 4 2" xfId="15243"/>
    <cellStyle name="千位分隔 19 2 3 3 2 4 3" xfId="15244"/>
    <cellStyle name="千位分隔 19 2 3 3 2 4 4" xfId="15245"/>
    <cellStyle name="千位分隔 19 2 3 3 2 4 5" xfId="15246"/>
    <cellStyle name="千位分隔 19 2 3 3 2 5" xfId="15247"/>
    <cellStyle name="千位分隔 19 2 3 3 2 6" xfId="15248"/>
    <cellStyle name="千位分隔 19 2 3 3 2 7" xfId="15249"/>
    <cellStyle name="千位分隔 19 2 3 3 3" xfId="15250"/>
    <cellStyle name="千位分隔 19 2 3 3 3 2" xfId="15251"/>
    <cellStyle name="千位分隔 19 2 3 3 3 2 2" xfId="15252"/>
    <cellStyle name="千位分隔 19 2 3 3 3 2 3" xfId="15253"/>
    <cellStyle name="千位分隔 19 2 3 3 3 2 4" xfId="15254"/>
    <cellStyle name="千位分隔 19 2 3 3 3 3" xfId="15255"/>
    <cellStyle name="千位分隔 19 2 3 3 3 4" xfId="15256"/>
    <cellStyle name="千位分隔 19 2 3 3 3 5" xfId="15257"/>
    <cellStyle name="千位分隔 19 2 3 3 3 6" xfId="15258"/>
    <cellStyle name="千位分隔 19 2 3 3 4" xfId="15259"/>
    <cellStyle name="千位分隔 19 2 3 3 4 2" xfId="15260"/>
    <cellStyle name="千位分隔 19 2 3 3 4 3" xfId="15261"/>
    <cellStyle name="千位分隔 19 2 3 3 4 4" xfId="15262"/>
    <cellStyle name="千位分隔 19 2 3 3 4 5" xfId="15263"/>
    <cellStyle name="千位分隔 19 2 3 3 5" xfId="15264"/>
    <cellStyle name="千位分隔 19 2 3 3 6" xfId="15265"/>
    <cellStyle name="千位分隔 19 2 3 3 7" xfId="15266"/>
    <cellStyle name="千位分隔 19 2 3 4" xfId="15267"/>
    <cellStyle name="千位分隔 19 2 3 4 2" xfId="15268"/>
    <cellStyle name="千位分隔 19 2 3 4 2 2" xfId="15269"/>
    <cellStyle name="千位分隔 19 2 3 4 2 2 2" xfId="15270"/>
    <cellStyle name="千位分隔 19 2 3 4 2 2 3" xfId="15271"/>
    <cellStyle name="千位分隔 19 2 3 4 2 2 4" xfId="15272"/>
    <cellStyle name="千位分隔 19 2 3 4 2 3" xfId="15273"/>
    <cellStyle name="千位分隔 19 2 3 4 2 4" xfId="15274"/>
    <cellStyle name="千位分隔 19 2 3 4 2 5" xfId="15275"/>
    <cellStyle name="千位分隔 19 2 3 4 2 6" xfId="15276"/>
    <cellStyle name="千位分隔 19 2 3 4 3" xfId="15277"/>
    <cellStyle name="千位分隔 19 2 3 4 3 2" xfId="15278"/>
    <cellStyle name="千位分隔 19 2 3 4 3 2 2" xfId="15279"/>
    <cellStyle name="千位分隔 19 2 3 4 3 2 3" xfId="15280"/>
    <cellStyle name="千位分隔 19 2 3 4 3 2 4" xfId="15281"/>
    <cellStyle name="千位分隔 19 2 3 4 3 3" xfId="15282"/>
    <cellStyle name="千位分隔 19 2 3 4 3 4" xfId="15283"/>
    <cellStyle name="千位分隔 19 2 3 4 3 5" xfId="15284"/>
    <cellStyle name="千位分隔 19 2 3 4 3 6" xfId="15285"/>
    <cellStyle name="千位分隔 19 2 3 4 4" xfId="15286"/>
    <cellStyle name="千位分隔 19 2 3 4 4 2" xfId="15287"/>
    <cellStyle name="千位分隔 19 2 3 4 4 3" xfId="15288"/>
    <cellStyle name="千位分隔 19 2 3 4 5" xfId="15289"/>
    <cellStyle name="千位分隔 19 2 3 4 6" xfId="15290"/>
    <cellStyle name="千位分隔 19 2 3 4 7" xfId="15291"/>
    <cellStyle name="千位分隔 19 2 3 5" xfId="15292"/>
    <cellStyle name="千位分隔 19 2 3 5 2" xfId="15293"/>
    <cellStyle name="千位分隔 19 2 3 5 2 2" xfId="15294"/>
    <cellStyle name="千位分隔 19 2 3 5 2 2 2" xfId="15295"/>
    <cellStyle name="千位分隔 19 2 3 5 2 2 3" xfId="15296"/>
    <cellStyle name="千位分隔 19 2 3 5 2 2 4" xfId="15297"/>
    <cellStyle name="千位分隔 19 2 3 5 2 3" xfId="15298"/>
    <cellStyle name="千位分隔 19 2 3 5 2 4" xfId="15299"/>
    <cellStyle name="千位分隔 19 2 3 5 2 5" xfId="15300"/>
    <cellStyle name="千位分隔 19 2 3 5 2 6" xfId="15301"/>
    <cellStyle name="千位分隔 19 2 3 5 3" xfId="15302"/>
    <cellStyle name="千位分隔 19 2 3 5 3 2" xfId="15303"/>
    <cellStyle name="千位分隔 19 2 3 5 3 2 2" xfId="15304"/>
    <cellStyle name="千位分隔 19 2 3 5 3 2 3" xfId="15305"/>
    <cellStyle name="千位分隔 19 2 3 5 3 2 4" xfId="15306"/>
    <cellStyle name="千位分隔 19 2 3 5 3 3" xfId="15307"/>
    <cellStyle name="千位分隔 19 2 3 5 3 4" xfId="15308"/>
    <cellStyle name="千位分隔 19 2 3 5 3 5" xfId="15309"/>
    <cellStyle name="千位分隔 19 2 3 5 3 6" xfId="15310"/>
    <cellStyle name="千位分隔 19 2 3 5 4" xfId="15311"/>
    <cellStyle name="千位分隔 19 2 3 5 4 2" xfId="15312"/>
    <cellStyle name="千位分隔 19 2 3 5 4 3" xfId="15313"/>
    <cellStyle name="千位分隔 19 2 3 5 4 4" xfId="15314"/>
    <cellStyle name="千位分隔 19 2 3 5 5" xfId="15315"/>
    <cellStyle name="千位分隔 19 2 3 5 6" xfId="15316"/>
    <cellStyle name="千位分隔 19 2 3 5 7" xfId="15317"/>
    <cellStyle name="千位分隔 19 2 3 5 8" xfId="15318"/>
    <cellStyle name="千位分隔 19 2 3 6" xfId="15319"/>
    <cellStyle name="千位分隔 19 2 3 6 2" xfId="15320"/>
    <cellStyle name="千位分隔 19 2 3 6 2 2" xfId="15321"/>
    <cellStyle name="千位分隔 19 2 3 6 2 2 2" xfId="15322"/>
    <cellStyle name="千位分隔 19 2 3 6 2 2 3" xfId="15323"/>
    <cellStyle name="千位分隔 19 2 3 6 2 2 4" xfId="15324"/>
    <cellStyle name="千位分隔 19 2 3 6 2 3" xfId="15325"/>
    <cellStyle name="千位分隔 19 2 3 6 2 4" xfId="15326"/>
    <cellStyle name="千位分隔 19 2 3 6 2 5" xfId="15327"/>
    <cellStyle name="千位分隔 19 2 3 6 2 6" xfId="15328"/>
    <cellStyle name="千位分隔 19 2 3 6 3" xfId="15329"/>
    <cellStyle name="千位分隔 19 2 3 6 3 2" xfId="15330"/>
    <cellStyle name="千位分隔 19 2 3 6 3 3" xfId="15331"/>
    <cellStyle name="千位分隔 19 2 3 6 3 4" xfId="15332"/>
    <cellStyle name="千位分隔 19 2 3 6 4" xfId="15333"/>
    <cellStyle name="千位分隔 19 2 3 6 5" xfId="15334"/>
    <cellStyle name="千位分隔 19 2 3 6 6" xfId="15335"/>
    <cellStyle name="千位分隔 19 2 3 6 7" xfId="15336"/>
    <cellStyle name="千位分隔 19 2 3 7" xfId="15337"/>
    <cellStyle name="千位分隔 19 2 3 7 2" xfId="15338"/>
    <cellStyle name="千位分隔 19 2 3 7 2 2" xfId="15339"/>
    <cellStyle name="千位分隔 19 2 3 7 2 3" xfId="15340"/>
    <cellStyle name="千位分隔 19 2 3 7 2 4" xfId="15341"/>
    <cellStyle name="千位分隔 19 2 3 7 3" xfId="15342"/>
    <cellStyle name="千位分隔 19 2 3 7 4" xfId="15343"/>
    <cellStyle name="千位分隔 19 2 3 7 5" xfId="15344"/>
    <cellStyle name="千位分隔 19 2 3 7 6" xfId="15345"/>
    <cellStyle name="千位分隔 19 2 3 8" xfId="15346"/>
    <cellStyle name="千位分隔 19 2 3 8 2" xfId="15347"/>
    <cellStyle name="千位分隔 19 2 3 8 3" xfId="15348"/>
    <cellStyle name="千位分隔 19 2 3 8 4" xfId="15349"/>
    <cellStyle name="千位分隔 19 2 3 8 5" xfId="15350"/>
    <cellStyle name="千位分隔 19 2 3 9" xfId="15351"/>
    <cellStyle name="千位分隔 19 2 4" xfId="15352"/>
    <cellStyle name="千位分隔 19 2 4 2" xfId="15353"/>
    <cellStyle name="千位分隔 19 2 4 2 2" xfId="15354"/>
    <cellStyle name="千位分隔 19 2 4 2 2 2" xfId="15355"/>
    <cellStyle name="千位分隔 19 2 4 2 2 2 2" xfId="15356"/>
    <cellStyle name="千位分隔 19 2 4 2 2 2 3" xfId="15357"/>
    <cellStyle name="千位分隔 19 2 4 2 2 2 4" xfId="15358"/>
    <cellStyle name="千位分隔 19 2 4 2 2 3" xfId="15359"/>
    <cellStyle name="千位分隔 19 2 4 2 2 4" xfId="15360"/>
    <cellStyle name="千位分隔 19 2 4 2 2 5" xfId="15361"/>
    <cellStyle name="千位分隔 19 2 4 2 2 6" xfId="15362"/>
    <cellStyle name="千位分隔 19 2 4 2 3" xfId="15363"/>
    <cellStyle name="千位分隔 19 2 4 2 3 2" xfId="15364"/>
    <cellStyle name="千位分隔 19 2 4 2 3 2 2" xfId="15365"/>
    <cellStyle name="千位分隔 19 2 4 2 3 2 3" xfId="15366"/>
    <cellStyle name="千位分隔 19 2 4 2 3 3" xfId="15367"/>
    <cellStyle name="千位分隔 19 2 4 2 3 4" xfId="15368"/>
    <cellStyle name="千位分隔 19 2 4 2 3 5" xfId="15369"/>
    <cellStyle name="千位分隔 19 2 4 2 4" xfId="15370"/>
    <cellStyle name="千位分隔 19 2 4 2 4 2" xfId="15371"/>
    <cellStyle name="千位分隔 19 2 4 2 4 3" xfId="15372"/>
    <cellStyle name="千位分隔 19 2 4 2 4 4" xfId="15373"/>
    <cellStyle name="千位分隔 19 2 4 2 4 5" xfId="15374"/>
    <cellStyle name="千位分隔 19 2 4 2 5" xfId="15375"/>
    <cellStyle name="千位分隔 19 2 4 2 6" xfId="15376"/>
    <cellStyle name="千位分隔 19 2 4 2 7" xfId="15377"/>
    <cellStyle name="千位分隔 19 2 4 3" xfId="15378"/>
    <cellStyle name="千位分隔 19 2 4 3 2" xfId="15379"/>
    <cellStyle name="千位分隔 19 2 4 3 2 2" xfId="15380"/>
    <cellStyle name="千位分隔 19 2 4 3 2 3" xfId="15381"/>
    <cellStyle name="千位分隔 19 2 4 3 2 4" xfId="15382"/>
    <cellStyle name="千位分隔 19 2 4 3 3" xfId="15383"/>
    <cellStyle name="千位分隔 19 2 4 3 4" xfId="15384"/>
    <cellStyle name="千位分隔 19 2 4 3 5" xfId="15385"/>
    <cellStyle name="千位分隔 19 2 4 3 6" xfId="15386"/>
    <cellStyle name="千位分隔 19 2 4 4" xfId="15387"/>
    <cellStyle name="千位分隔 19 2 4 4 2" xfId="15388"/>
    <cellStyle name="千位分隔 19 2 4 4 3" xfId="15389"/>
    <cellStyle name="千位分隔 19 2 4 4 4" xfId="15390"/>
    <cellStyle name="千位分隔 19 2 4 4 5" xfId="15391"/>
    <cellStyle name="千位分隔 19 2 4 5" xfId="15392"/>
    <cellStyle name="千位分隔 19 2 4 6" xfId="15393"/>
    <cellStyle name="千位分隔 19 2 4 7" xfId="15394"/>
    <cellStyle name="千位分隔 19 2 5" xfId="15395"/>
    <cellStyle name="千位分隔 19 2 5 2" xfId="15396"/>
    <cellStyle name="千位分隔 19 2 5 2 2" xfId="15397"/>
    <cellStyle name="千位分隔 19 2 5 2 2 2" xfId="15398"/>
    <cellStyle name="千位分隔 19 2 5 2 2 3" xfId="15399"/>
    <cellStyle name="千位分隔 19 2 5 2 2 4" xfId="15400"/>
    <cellStyle name="千位分隔 19 2 5 2 3" xfId="15401"/>
    <cellStyle name="千位分隔 19 2 5 2 4" xfId="15402"/>
    <cellStyle name="千位分隔 19 2 5 2 5" xfId="15403"/>
    <cellStyle name="千位分隔 19 2 5 2 6" xfId="15404"/>
    <cellStyle name="千位分隔 19 2 5 3" xfId="15405"/>
    <cellStyle name="千位分隔 19 2 5 3 2" xfId="15406"/>
    <cellStyle name="千位分隔 19 2 5 3 2 2" xfId="15407"/>
    <cellStyle name="千位分隔 19 2 5 3 2 3" xfId="15408"/>
    <cellStyle name="千位分隔 19 2 5 3 2 4" xfId="15409"/>
    <cellStyle name="千位分隔 19 2 5 3 3" xfId="15410"/>
    <cellStyle name="千位分隔 19 2 5 3 4" xfId="15411"/>
    <cellStyle name="千位分隔 19 2 5 3 5" xfId="15412"/>
    <cellStyle name="千位分隔 19 2 5 3 6" xfId="15413"/>
    <cellStyle name="千位分隔 19 2 5 4" xfId="15414"/>
    <cellStyle name="千位分隔 19 2 5 4 2" xfId="15415"/>
    <cellStyle name="千位分隔 19 2 5 4 3" xfId="15416"/>
    <cellStyle name="千位分隔 19 2 5 5" xfId="15417"/>
    <cellStyle name="千位分隔 19 2 5 6" xfId="15418"/>
    <cellStyle name="千位分隔 19 2 5 7" xfId="15419"/>
    <cellStyle name="千位分隔 19 2 6" xfId="15420"/>
    <cellStyle name="千位分隔 19 2 6 2" xfId="15421"/>
    <cellStyle name="千位分隔 19 2 6 2 2" xfId="15422"/>
    <cellStyle name="千位分隔 19 2 6 2 2 2" xfId="15423"/>
    <cellStyle name="千位分隔 19 2 6 2 2 3" xfId="15424"/>
    <cellStyle name="千位分隔 19 2 6 2 2 4" xfId="15425"/>
    <cellStyle name="千位分隔 19 2 6 2 3" xfId="15426"/>
    <cellStyle name="千位分隔 19 2 6 2 4" xfId="15427"/>
    <cellStyle name="千位分隔 19 2 6 2 5" xfId="15428"/>
    <cellStyle name="千位分隔 19 2 6 2 6" xfId="15429"/>
    <cellStyle name="千位分隔 19 2 6 3" xfId="15430"/>
    <cellStyle name="千位分隔 19 2 6 3 2" xfId="15431"/>
    <cellStyle name="千位分隔 19 2 6 3 2 2" xfId="15432"/>
    <cellStyle name="千位分隔 19 2 6 3 2 3" xfId="15433"/>
    <cellStyle name="千位分隔 19 2 6 3 2 4" xfId="15434"/>
    <cellStyle name="千位分隔 19 2 6 3 3" xfId="15435"/>
    <cellStyle name="千位分隔 19 2 6 3 4" xfId="15436"/>
    <cellStyle name="千位分隔 19 2 6 3 5" xfId="15437"/>
    <cellStyle name="千位分隔 19 2 6 3 6" xfId="15438"/>
    <cellStyle name="千位分隔 19 2 6 4" xfId="15439"/>
    <cellStyle name="千位分隔 19 2 6 4 2" xfId="15440"/>
    <cellStyle name="千位分隔 19 2 6 4 3" xfId="15441"/>
    <cellStyle name="千位分隔 19 2 6 5" xfId="15442"/>
    <cellStyle name="千位分隔 19 2 6 6" xfId="15443"/>
    <cellStyle name="千位分隔 19 2 6 7" xfId="15444"/>
    <cellStyle name="千位分隔 19 2 7" xfId="15445"/>
    <cellStyle name="千位分隔 19 2 7 2" xfId="15446"/>
    <cellStyle name="千位分隔 19 2 7 2 2" xfId="15447"/>
    <cellStyle name="千位分隔 19 2 7 2 2 2" xfId="15448"/>
    <cellStyle name="千位分隔 19 2 7 2 2 3" xfId="15449"/>
    <cellStyle name="千位分隔 19 2 7 2 2 4" xfId="15450"/>
    <cellStyle name="千位分隔 19 2 7 2 3" xfId="15451"/>
    <cellStyle name="千位分隔 19 2 7 2 4" xfId="15452"/>
    <cellStyle name="千位分隔 19 2 7 2 5" xfId="15453"/>
    <cellStyle name="千位分隔 19 2 7 2 6" xfId="15454"/>
    <cellStyle name="千位分隔 19 2 7 3" xfId="15455"/>
    <cellStyle name="千位分隔 19 2 7 3 2" xfId="15456"/>
    <cellStyle name="千位分隔 19 2 7 3 2 2" xfId="15457"/>
    <cellStyle name="千位分隔 19 2 7 3 2 3" xfId="15458"/>
    <cellStyle name="千位分隔 19 2 7 3 2 4" xfId="15459"/>
    <cellStyle name="千位分隔 19 2 7 3 3" xfId="15460"/>
    <cellStyle name="千位分隔 19 2 7 3 4" xfId="15461"/>
    <cellStyle name="千位分隔 19 2 7 3 5" xfId="15462"/>
    <cellStyle name="千位分隔 19 2 7 3 6" xfId="15463"/>
    <cellStyle name="千位分隔 19 2 7 4" xfId="15464"/>
    <cellStyle name="千位分隔 19 2 7 4 2" xfId="15465"/>
    <cellStyle name="千位分隔 19 2 7 4 3" xfId="15466"/>
    <cellStyle name="千位分隔 19 2 7 4 4" xfId="15467"/>
    <cellStyle name="千位分隔 19 2 7 5" xfId="15468"/>
    <cellStyle name="千位分隔 19 2 7 6" xfId="15469"/>
    <cellStyle name="千位分隔 19 2 7 7" xfId="15470"/>
    <cellStyle name="千位分隔 19 2 7 8" xfId="15471"/>
    <cellStyle name="千位分隔 19 2 8" xfId="15472"/>
    <cellStyle name="千位分隔 19 2 8 2" xfId="15473"/>
    <cellStyle name="千位分隔 19 2 8 2 2" xfId="15474"/>
    <cellStyle name="千位分隔 19 2 8 2 2 2" xfId="15475"/>
    <cellStyle name="千位分隔 19 2 8 2 2 3" xfId="15476"/>
    <cellStyle name="千位分隔 19 2 8 2 2 4" xfId="15477"/>
    <cellStyle name="千位分隔 19 2 8 2 3" xfId="15478"/>
    <cellStyle name="千位分隔 19 2 8 2 4" xfId="15479"/>
    <cellStyle name="千位分隔 19 2 8 2 5" xfId="15480"/>
    <cellStyle name="千位分隔 19 2 8 2 6" xfId="15481"/>
    <cellStyle name="千位分隔 19 2 8 3" xfId="15482"/>
    <cellStyle name="千位分隔 19 2 8 3 2" xfId="15483"/>
    <cellStyle name="千位分隔 19 2 8 3 3" xfId="15484"/>
    <cellStyle name="千位分隔 19 2 8 3 4" xfId="15485"/>
    <cellStyle name="千位分隔 19 2 8 4" xfId="15486"/>
    <cellStyle name="千位分隔 19 2 8 5" xfId="15487"/>
    <cellStyle name="千位分隔 19 2 8 6" xfId="15488"/>
    <cellStyle name="千位分隔 19 2 8 7" xfId="15489"/>
    <cellStyle name="千位分隔 19 2 9" xfId="15490"/>
    <cellStyle name="千位分隔 19 2 9 2" xfId="15491"/>
    <cellStyle name="千位分隔 19 2 9 2 2" xfId="15492"/>
    <cellStyle name="千位分隔 19 2 9 2 3" xfId="15493"/>
    <cellStyle name="千位分隔 19 2 9 2 4" xfId="15494"/>
    <cellStyle name="千位分隔 19 2 9 3" xfId="15495"/>
    <cellStyle name="千位分隔 19 2 9 4" xfId="15496"/>
    <cellStyle name="千位分隔 19 2 9 5" xfId="15497"/>
    <cellStyle name="千位分隔 19 2 9 6" xfId="15498"/>
    <cellStyle name="千位分隔 19 3" xfId="15499"/>
    <cellStyle name="千位分隔 19 3 10" xfId="15500"/>
    <cellStyle name="千位分隔 19 3 11" xfId="15501"/>
    <cellStyle name="千位分隔 19 3 2" xfId="15502"/>
    <cellStyle name="千位分隔 19 3 2 2" xfId="15503"/>
    <cellStyle name="千位分隔 19 3 2 2 2" xfId="15504"/>
    <cellStyle name="千位分隔 19 3 2 2 2 2" xfId="15505"/>
    <cellStyle name="千位分隔 19 3 2 2 2 2 2" xfId="15506"/>
    <cellStyle name="千位分隔 19 3 2 2 2 2 3" xfId="15507"/>
    <cellStyle name="千位分隔 19 3 2 2 2 2 4" xfId="15508"/>
    <cellStyle name="千位分隔 19 3 2 2 2 3" xfId="15509"/>
    <cellStyle name="千位分隔 19 3 2 2 2 4" xfId="15510"/>
    <cellStyle name="千位分隔 19 3 2 2 2 5" xfId="15511"/>
    <cellStyle name="千位分隔 19 3 2 2 2 6" xfId="15512"/>
    <cellStyle name="千位分隔 19 3 2 2 3" xfId="15513"/>
    <cellStyle name="千位分隔 19 3 2 2 3 2" xfId="15514"/>
    <cellStyle name="千位分隔 19 3 2 2 3 3" xfId="15515"/>
    <cellStyle name="千位分隔 19 3 2 2 3 4" xfId="15516"/>
    <cellStyle name="千位分隔 19 3 2 2 4" xfId="15517"/>
    <cellStyle name="千位分隔 19 3 2 2 5" xfId="15518"/>
    <cellStyle name="千位分隔 19 3 2 2 6" xfId="15519"/>
    <cellStyle name="千位分隔 19 3 2 2 7" xfId="15520"/>
    <cellStyle name="千位分隔 19 3 2 3" xfId="15521"/>
    <cellStyle name="千位分隔 19 3 2 3 2" xfId="15522"/>
    <cellStyle name="千位分隔 19 3 2 3 2 2" xfId="15523"/>
    <cellStyle name="千位分隔 19 3 2 3 2 3" xfId="15524"/>
    <cellStyle name="千位分隔 19 3 2 3 2 4" xfId="15525"/>
    <cellStyle name="千位分隔 19 3 2 3 3" xfId="15526"/>
    <cellStyle name="千位分隔 19 3 2 3 4" xfId="15527"/>
    <cellStyle name="千位分隔 19 3 2 3 5" xfId="15528"/>
    <cellStyle name="千位分隔 19 3 2 3 6" xfId="15529"/>
    <cellStyle name="千位分隔 19 3 2 4" xfId="15530"/>
    <cellStyle name="千位分隔 19 3 2 4 2" xfId="15531"/>
    <cellStyle name="千位分隔 19 3 2 4 3" xfId="15532"/>
    <cellStyle name="千位分隔 19 3 2 4 4" xfId="15533"/>
    <cellStyle name="千位分隔 19 3 2 4 5" xfId="15534"/>
    <cellStyle name="千位分隔 19 3 2 5" xfId="15535"/>
    <cellStyle name="千位分隔 19 3 2 6" xfId="15536"/>
    <cellStyle name="千位分隔 19 3 2 7" xfId="15537"/>
    <cellStyle name="千位分隔 19 3 3" xfId="15538"/>
    <cellStyle name="千位分隔 19 3 3 2" xfId="15539"/>
    <cellStyle name="千位分隔 19 3 3 2 2" xfId="15540"/>
    <cellStyle name="千位分隔 19 3 3 2 2 2" xfId="15541"/>
    <cellStyle name="千位分隔 19 3 3 2 2 2 2" xfId="15542"/>
    <cellStyle name="千位分隔 19 3 3 2 2 2 3" xfId="15543"/>
    <cellStyle name="千位分隔 19 3 3 2 2 2 4" xfId="15544"/>
    <cellStyle name="千位分隔 19 3 3 2 2 3" xfId="15545"/>
    <cellStyle name="千位分隔 19 3 3 2 2 4" xfId="15546"/>
    <cellStyle name="千位分隔 19 3 3 2 2 5" xfId="15547"/>
    <cellStyle name="千位分隔 19 3 3 2 2 6" xfId="15548"/>
    <cellStyle name="千位分隔 19 3 3 2 3" xfId="15549"/>
    <cellStyle name="千位分隔 19 3 3 2 3 2" xfId="15550"/>
    <cellStyle name="千位分隔 19 3 3 2 3 2 2" xfId="15551"/>
    <cellStyle name="千位分隔 19 3 3 2 3 2 3" xfId="15552"/>
    <cellStyle name="千位分隔 19 3 3 2 3 3" xfId="15553"/>
    <cellStyle name="千位分隔 19 3 3 2 3 4" xfId="15554"/>
    <cellStyle name="千位分隔 19 3 3 2 3 5" xfId="15555"/>
    <cellStyle name="千位分隔 19 3 3 2 4" xfId="15556"/>
    <cellStyle name="千位分隔 19 3 3 2 4 2" xfId="15557"/>
    <cellStyle name="千位分隔 19 3 3 2 4 3" xfId="15558"/>
    <cellStyle name="千位分隔 19 3 3 2 4 4" xfId="15559"/>
    <cellStyle name="千位分隔 19 3 3 2 4 5" xfId="15560"/>
    <cellStyle name="千位分隔 19 3 3 2 5" xfId="15561"/>
    <cellStyle name="千位分隔 19 3 3 2 6" xfId="15562"/>
    <cellStyle name="千位分隔 19 3 3 2 7" xfId="15563"/>
    <cellStyle name="千位分隔 19 3 3 3" xfId="15564"/>
    <cellStyle name="千位分隔 19 3 3 3 2" xfId="15565"/>
    <cellStyle name="千位分隔 19 3 3 3 2 2" xfId="15566"/>
    <cellStyle name="千位分隔 19 3 3 3 2 3" xfId="15567"/>
    <cellStyle name="千位分隔 19 3 3 3 2 4" xfId="15568"/>
    <cellStyle name="千位分隔 19 3 3 3 3" xfId="15569"/>
    <cellStyle name="千位分隔 19 3 3 3 4" xfId="15570"/>
    <cellStyle name="千位分隔 19 3 3 3 5" xfId="15571"/>
    <cellStyle name="千位分隔 19 3 3 3 6" xfId="15572"/>
    <cellStyle name="千位分隔 19 3 3 4" xfId="15573"/>
    <cellStyle name="千位分隔 19 3 3 4 2" xfId="15574"/>
    <cellStyle name="千位分隔 19 3 3 4 3" xfId="15575"/>
    <cellStyle name="千位分隔 19 3 3 4 4" xfId="15576"/>
    <cellStyle name="千位分隔 19 3 3 4 5" xfId="15577"/>
    <cellStyle name="千位分隔 19 3 3 5" xfId="15578"/>
    <cellStyle name="千位分隔 19 3 3 6" xfId="15579"/>
    <cellStyle name="千位分隔 19 3 3 7" xfId="15580"/>
    <cellStyle name="千位分隔 19 3 4" xfId="15581"/>
    <cellStyle name="千位分隔 19 3 4 2" xfId="15582"/>
    <cellStyle name="千位分隔 19 3 4 2 2" xfId="15583"/>
    <cellStyle name="千位分隔 19 3 4 2 2 2" xfId="15584"/>
    <cellStyle name="千位分隔 19 3 4 2 2 3" xfId="15585"/>
    <cellStyle name="千位分隔 19 3 4 2 2 4" xfId="15586"/>
    <cellStyle name="千位分隔 19 3 4 2 3" xfId="15587"/>
    <cellStyle name="千位分隔 19 3 4 2 4" xfId="15588"/>
    <cellStyle name="千位分隔 19 3 4 2 5" xfId="15589"/>
    <cellStyle name="千位分隔 19 3 4 2 6" xfId="15590"/>
    <cellStyle name="千位分隔 19 3 4 3" xfId="15591"/>
    <cellStyle name="千位分隔 19 3 4 3 2" xfId="15592"/>
    <cellStyle name="千位分隔 19 3 4 3 2 2" xfId="15593"/>
    <cellStyle name="千位分隔 19 3 4 3 2 3" xfId="15594"/>
    <cellStyle name="千位分隔 19 3 4 3 2 4" xfId="15595"/>
    <cellStyle name="千位分隔 19 3 4 3 3" xfId="15596"/>
    <cellStyle name="千位分隔 19 3 4 3 4" xfId="15597"/>
    <cellStyle name="千位分隔 19 3 4 3 5" xfId="15598"/>
    <cellStyle name="千位分隔 19 3 4 3 6" xfId="15599"/>
    <cellStyle name="千位分隔 19 3 4 4" xfId="15600"/>
    <cellStyle name="千位分隔 19 3 4 4 2" xfId="15601"/>
    <cellStyle name="千位分隔 19 3 4 4 3" xfId="15602"/>
    <cellStyle name="千位分隔 19 3 4 5" xfId="15603"/>
    <cellStyle name="千位分隔 19 3 4 6" xfId="15604"/>
    <cellStyle name="千位分隔 19 3 4 7" xfId="15605"/>
    <cellStyle name="千位分隔 19 3 5" xfId="15606"/>
    <cellStyle name="千位分隔 19 3 5 2" xfId="15607"/>
    <cellStyle name="千位分隔 19 3 5 2 2" xfId="15608"/>
    <cellStyle name="千位分隔 19 3 5 2 2 2" xfId="15609"/>
    <cellStyle name="千位分隔 19 3 5 2 2 3" xfId="15610"/>
    <cellStyle name="千位分隔 19 3 5 2 2 4" xfId="15611"/>
    <cellStyle name="千位分隔 19 3 5 2 3" xfId="15612"/>
    <cellStyle name="千位分隔 19 3 5 2 4" xfId="15613"/>
    <cellStyle name="千位分隔 19 3 5 2 5" xfId="15614"/>
    <cellStyle name="千位分隔 19 3 5 2 6" xfId="15615"/>
    <cellStyle name="千位分隔 19 3 5 3" xfId="15616"/>
    <cellStyle name="千位分隔 19 3 5 3 2" xfId="15617"/>
    <cellStyle name="千位分隔 19 3 5 3 2 2" xfId="15618"/>
    <cellStyle name="千位分隔 19 3 5 3 2 3" xfId="15619"/>
    <cellStyle name="千位分隔 19 3 5 3 2 4" xfId="15620"/>
    <cellStyle name="千位分隔 19 3 5 3 3" xfId="15621"/>
    <cellStyle name="千位分隔 19 3 5 3 4" xfId="15622"/>
    <cellStyle name="千位分隔 19 3 5 3 5" xfId="15623"/>
    <cellStyle name="千位分隔 19 3 5 3 6" xfId="15624"/>
    <cellStyle name="千位分隔 19 3 5 4" xfId="15625"/>
    <cellStyle name="千位分隔 19 3 5 4 2" xfId="15626"/>
    <cellStyle name="千位分隔 19 3 5 4 3" xfId="15627"/>
    <cellStyle name="千位分隔 19 3 5 4 4" xfId="15628"/>
    <cellStyle name="千位分隔 19 3 5 5" xfId="15629"/>
    <cellStyle name="千位分隔 19 3 5 6" xfId="15630"/>
    <cellStyle name="千位分隔 19 3 5 7" xfId="15631"/>
    <cellStyle name="千位分隔 19 3 5 8" xfId="15632"/>
    <cellStyle name="千位分隔 19 3 6" xfId="15633"/>
    <cellStyle name="千位分隔 19 3 6 2" xfId="15634"/>
    <cellStyle name="千位分隔 19 3 6 2 2" xfId="15635"/>
    <cellStyle name="千位分隔 19 3 6 2 2 2" xfId="15636"/>
    <cellStyle name="千位分隔 19 3 6 2 2 3" xfId="15637"/>
    <cellStyle name="千位分隔 19 3 6 2 2 4" xfId="15638"/>
    <cellStyle name="千位分隔 19 3 6 2 3" xfId="15639"/>
    <cellStyle name="千位分隔 19 3 6 2 4" xfId="15640"/>
    <cellStyle name="千位分隔 19 3 6 2 5" xfId="15641"/>
    <cellStyle name="千位分隔 19 3 6 2 6" xfId="15642"/>
    <cellStyle name="千位分隔 19 3 6 3" xfId="15643"/>
    <cellStyle name="千位分隔 19 3 6 3 2" xfId="15644"/>
    <cellStyle name="千位分隔 19 3 6 3 3" xfId="15645"/>
    <cellStyle name="千位分隔 19 3 6 3 4" xfId="15646"/>
    <cellStyle name="千位分隔 19 3 6 4" xfId="15647"/>
    <cellStyle name="千位分隔 19 3 6 5" xfId="15648"/>
    <cellStyle name="千位分隔 19 3 6 6" xfId="15649"/>
    <cellStyle name="千位分隔 19 3 6 7" xfId="15650"/>
    <cellStyle name="千位分隔 19 3 7" xfId="15651"/>
    <cellStyle name="千位分隔 19 3 7 2" xfId="15652"/>
    <cellStyle name="千位分隔 19 3 7 2 2" xfId="15653"/>
    <cellStyle name="千位分隔 19 3 7 2 3" xfId="15654"/>
    <cellStyle name="千位分隔 19 3 7 2 4" xfId="15655"/>
    <cellStyle name="千位分隔 19 3 7 3" xfId="15656"/>
    <cellStyle name="千位分隔 19 3 7 4" xfId="15657"/>
    <cellStyle name="千位分隔 19 3 7 5" xfId="15658"/>
    <cellStyle name="千位分隔 19 3 7 6" xfId="15659"/>
    <cellStyle name="千位分隔 19 3 8" xfId="15660"/>
    <cellStyle name="千位分隔 19 3 8 2" xfId="15661"/>
    <cellStyle name="千位分隔 19 3 8 3" xfId="15662"/>
    <cellStyle name="千位分隔 19 3 8 4" xfId="15663"/>
    <cellStyle name="千位分隔 19 3 8 5" xfId="15664"/>
    <cellStyle name="千位分隔 19 3 9" xfId="15665"/>
    <cellStyle name="千位分隔 19 4" xfId="15666"/>
    <cellStyle name="千位分隔 19 4 2" xfId="15667"/>
    <cellStyle name="千位分隔 19 4 2 2" xfId="15668"/>
    <cellStyle name="千位分隔 19 4 2 2 2" xfId="15669"/>
    <cellStyle name="千位分隔 19 4 2 2 2 2" xfId="15670"/>
    <cellStyle name="千位分隔 19 4 2 2 2 3" xfId="15671"/>
    <cellStyle name="千位分隔 19 4 2 2 2 4" xfId="15672"/>
    <cellStyle name="千位分隔 19 4 2 2 3" xfId="15673"/>
    <cellStyle name="千位分隔 19 4 2 2 4" xfId="15674"/>
    <cellStyle name="千位分隔 19 4 2 2 5" xfId="15675"/>
    <cellStyle name="千位分隔 19 4 2 2 6" xfId="15676"/>
    <cellStyle name="千位分隔 19 4 2 3" xfId="15677"/>
    <cellStyle name="千位分隔 19 4 2 3 2" xfId="15678"/>
    <cellStyle name="千位分隔 19 4 2 3 2 2" xfId="15679"/>
    <cellStyle name="千位分隔 19 4 2 3 2 3" xfId="15680"/>
    <cellStyle name="千位分隔 19 4 2 3 3" xfId="15681"/>
    <cellStyle name="千位分隔 19 4 2 3 4" xfId="15682"/>
    <cellStyle name="千位分隔 19 4 2 3 5" xfId="15683"/>
    <cellStyle name="千位分隔 19 4 2 4" xfId="15684"/>
    <cellStyle name="千位分隔 19 4 2 4 2" xfId="15685"/>
    <cellStyle name="千位分隔 19 4 2 4 3" xfId="15686"/>
    <cellStyle name="千位分隔 19 4 2 4 4" xfId="15687"/>
    <cellStyle name="千位分隔 19 4 2 4 5" xfId="15688"/>
    <cellStyle name="千位分隔 19 4 2 5" xfId="15689"/>
    <cellStyle name="千位分隔 19 4 2 6" xfId="15690"/>
    <cellStyle name="千位分隔 19 4 2 7" xfId="15691"/>
    <cellStyle name="千位分隔 19 4 3" xfId="15692"/>
    <cellStyle name="千位分隔 19 4 3 2" xfId="15693"/>
    <cellStyle name="千位分隔 19 4 3 2 2" xfId="15694"/>
    <cellStyle name="千位分隔 19 4 3 2 3" xfId="15695"/>
    <cellStyle name="千位分隔 19 4 3 2 4" xfId="15696"/>
    <cellStyle name="千位分隔 19 4 3 3" xfId="15697"/>
    <cellStyle name="千位分隔 19 4 3 4" xfId="15698"/>
    <cellStyle name="千位分隔 19 4 3 5" xfId="15699"/>
    <cellStyle name="千位分隔 19 4 3 6" xfId="15700"/>
    <cellStyle name="千位分隔 19 4 4" xfId="15701"/>
    <cellStyle name="千位分隔 19 4 4 2" xfId="15702"/>
    <cellStyle name="千位分隔 19 4 4 3" xfId="15703"/>
    <cellStyle name="千位分隔 19 4 4 4" xfId="15704"/>
    <cellStyle name="千位分隔 19 4 4 5" xfId="15705"/>
    <cellStyle name="千位分隔 19 4 5" xfId="15706"/>
    <cellStyle name="千位分隔 19 4 6" xfId="15707"/>
    <cellStyle name="千位分隔 19 4 7" xfId="15708"/>
    <cellStyle name="千位分隔 19 5" xfId="15709"/>
    <cellStyle name="千位分隔 19 5 2" xfId="15710"/>
    <cellStyle name="千位分隔 19 5 2 2" xfId="15711"/>
    <cellStyle name="千位分隔 19 5 2 2 2" xfId="15712"/>
    <cellStyle name="千位分隔 19 5 2 2 3" xfId="15713"/>
    <cellStyle name="千位分隔 19 5 2 2 4" xfId="15714"/>
    <cellStyle name="千位分隔 19 5 2 3" xfId="15715"/>
    <cellStyle name="千位分隔 19 5 2 4" xfId="15716"/>
    <cellStyle name="千位分隔 19 5 2 5" xfId="15717"/>
    <cellStyle name="千位分隔 19 5 2 6" xfId="15718"/>
    <cellStyle name="千位分隔 19 5 3" xfId="15719"/>
    <cellStyle name="千位分隔 19 5 3 2" xfId="15720"/>
    <cellStyle name="千位分隔 19 5 3 2 2" xfId="15721"/>
    <cellStyle name="千位分隔 19 5 3 2 3" xfId="15722"/>
    <cellStyle name="千位分隔 19 5 3 2 4" xfId="15723"/>
    <cellStyle name="千位分隔 19 5 3 3" xfId="15724"/>
    <cellStyle name="千位分隔 19 5 3 4" xfId="15725"/>
    <cellStyle name="千位分隔 19 5 3 5" xfId="15726"/>
    <cellStyle name="千位分隔 19 5 3 6" xfId="15727"/>
    <cellStyle name="千位分隔 19 5 4" xfId="15728"/>
    <cellStyle name="千位分隔 19 5 4 2" xfId="15729"/>
    <cellStyle name="千位分隔 19 5 4 3" xfId="15730"/>
    <cellStyle name="千位分隔 19 5 5" xfId="15731"/>
    <cellStyle name="千位分隔 19 5 6" xfId="15732"/>
    <cellStyle name="千位分隔 19 5 7" xfId="15733"/>
    <cellStyle name="千位分隔 19 6" xfId="15734"/>
    <cellStyle name="千位分隔 19 6 2" xfId="15735"/>
    <cellStyle name="千位分隔 19 6 2 2" xfId="15736"/>
    <cellStyle name="千位分隔 19 6 2 2 2" xfId="15737"/>
    <cellStyle name="千位分隔 19 6 2 2 3" xfId="15738"/>
    <cellStyle name="千位分隔 19 6 2 2 4" xfId="15739"/>
    <cellStyle name="千位分隔 19 6 2 3" xfId="15740"/>
    <cellStyle name="千位分隔 19 6 2 4" xfId="15741"/>
    <cellStyle name="千位分隔 19 6 2 5" xfId="15742"/>
    <cellStyle name="千位分隔 19 6 2 6" xfId="15743"/>
    <cellStyle name="千位分隔 19 6 3" xfId="15744"/>
    <cellStyle name="千位分隔 19 6 3 2" xfId="15745"/>
    <cellStyle name="千位分隔 19 6 3 3" xfId="15746"/>
    <cellStyle name="千位分隔 19 6 3 4" xfId="15747"/>
    <cellStyle name="千位分隔 19 6 4" xfId="15748"/>
    <cellStyle name="千位分隔 19 6 5" xfId="15749"/>
    <cellStyle name="千位分隔 19 6 6" xfId="15750"/>
    <cellStyle name="千位分隔 19 6 7" xfId="15751"/>
    <cellStyle name="千位分隔 19 7" xfId="15752"/>
    <cellStyle name="千位分隔 19 7 2" xfId="15753"/>
    <cellStyle name="千位分隔 19 7 2 2" xfId="15754"/>
    <cellStyle name="千位分隔 19 7 2 3" xfId="15755"/>
    <cellStyle name="千位分隔 19 7 2 4" xfId="15756"/>
    <cellStyle name="千位分隔 19 7 3" xfId="15757"/>
    <cellStyle name="千位分隔 19 7 4" xfId="15758"/>
    <cellStyle name="千位分隔 19 7 5" xfId="15759"/>
    <cellStyle name="千位分隔 19 7 6" xfId="15760"/>
    <cellStyle name="千位分隔 19 8" xfId="15761"/>
    <cellStyle name="千位分隔 19 8 2" xfId="15762"/>
    <cellStyle name="千位分隔 19 8 3" xfId="15763"/>
    <cellStyle name="千位分隔 19 8 4" xfId="15764"/>
    <cellStyle name="千位分隔 19 8 5" xfId="15765"/>
    <cellStyle name="千位分隔 19 9" xfId="15766"/>
    <cellStyle name="千位分隔 2" xfId="226"/>
    <cellStyle name="千位分隔 2 10" xfId="15767"/>
    <cellStyle name="千位分隔 2 10 2" xfId="15768"/>
    <cellStyle name="千位分隔 2 10 2 2" xfId="15769"/>
    <cellStyle name="千位分隔 2 10 2 3" xfId="15770"/>
    <cellStyle name="千位分隔 2 10 2 4" xfId="15771"/>
    <cellStyle name="千位分隔 2 10 3" xfId="15772"/>
    <cellStyle name="千位分隔 2 10 4" xfId="15773"/>
    <cellStyle name="千位分隔 2 10 5" xfId="15774"/>
    <cellStyle name="千位分隔 2 10 6" xfId="15775"/>
    <cellStyle name="千位分隔 2 11" xfId="15776"/>
    <cellStyle name="千位分隔 2 11 2" xfId="15777"/>
    <cellStyle name="千位分隔 2 11 3" xfId="15778"/>
    <cellStyle name="千位分隔 2 11 4" xfId="15779"/>
    <cellStyle name="千位分隔 2 11 5" xfId="15780"/>
    <cellStyle name="千位分隔 2 12" xfId="15781"/>
    <cellStyle name="千位分隔 2 13" xfId="15782"/>
    <cellStyle name="千位分隔 2 13 2" xfId="15783"/>
    <cellStyle name="千位分隔 2 14" xfId="15784"/>
    <cellStyle name="千位分隔 2 15" xfId="15785"/>
    <cellStyle name="千位分隔 2 15 2" xfId="60532"/>
    <cellStyle name="千位分隔 2 16" xfId="60533"/>
    <cellStyle name="千位分隔 2 17" xfId="60534"/>
    <cellStyle name="千位分隔 2 18" xfId="227"/>
    <cellStyle name="千位分隔 2 18 2" xfId="228"/>
    <cellStyle name="千位分隔 2 18 2 2" xfId="229"/>
    <cellStyle name="千位分隔 2 18 2 2 2" xfId="230"/>
    <cellStyle name="千位分隔 2 18 2 3" xfId="231"/>
    <cellStyle name="千位分隔 2 18 3" xfId="232"/>
    <cellStyle name="千位分隔 2 18 3 2" xfId="233"/>
    <cellStyle name="千位分隔 2 18 4" xfId="234"/>
    <cellStyle name="千位分隔 2 2" xfId="235"/>
    <cellStyle name="千位分隔 2 2 10" xfId="15786"/>
    <cellStyle name="千位分隔 2 2 11" xfId="15787"/>
    <cellStyle name="千位分隔 2 2 12" xfId="60535"/>
    <cellStyle name="千位分隔 2 2 12 2" xfId="60536"/>
    <cellStyle name="千位分隔 2 2 13" xfId="236"/>
    <cellStyle name="千位分隔 2 2 2" xfId="237"/>
    <cellStyle name="千位分隔 2 2 2 2" xfId="238"/>
    <cellStyle name="千位分隔 2 2 2 2 2" xfId="239"/>
    <cellStyle name="千位分隔 2 2 2 2 2 2" xfId="15788"/>
    <cellStyle name="千位分隔 2 2 2 2 2 2 2" xfId="15789"/>
    <cellStyle name="千位分隔 2 2 2 2 2 3" xfId="15790"/>
    <cellStyle name="千位分隔 2 2 2 2 2 4" xfId="15791"/>
    <cellStyle name="千位分隔 2 2 2 2 3" xfId="15792"/>
    <cellStyle name="千位分隔 2 2 2 2 3 2" xfId="15793"/>
    <cellStyle name="千位分隔 2 2 2 2 4" xfId="15794"/>
    <cellStyle name="千位分隔 2 2 2 2 5" xfId="15795"/>
    <cellStyle name="千位分隔 2 2 2 2 6" xfId="15796"/>
    <cellStyle name="千位分隔 2 2 2 3" xfId="240"/>
    <cellStyle name="千位分隔 2 2 2 3 2" xfId="15797"/>
    <cellStyle name="千位分隔 2 2 2 3 2 2" xfId="15798"/>
    <cellStyle name="千位分隔 2 2 2 3 3" xfId="15799"/>
    <cellStyle name="千位分隔 2 2 2 3 4" xfId="15800"/>
    <cellStyle name="千位分隔 2 2 2 4" xfId="241"/>
    <cellStyle name="千位分隔 2 2 2 4 2" xfId="15801"/>
    <cellStyle name="千位分隔 2 2 2 5" xfId="15802"/>
    <cellStyle name="千位分隔 2 2 2 6" xfId="15803"/>
    <cellStyle name="千位分隔 2 2 2 7" xfId="15804"/>
    <cellStyle name="千位分隔 2 2 3" xfId="242"/>
    <cellStyle name="千位分隔 2 2 3 2" xfId="243"/>
    <cellStyle name="千位分隔 2 2 3 2 2" xfId="15805"/>
    <cellStyle name="千位分隔 2 2 3 2 2 2" xfId="15806"/>
    <cellStyle name="千位分隔 2 2 3 2 2 3" xfId="15807"/>
    <cellStyle name="千位分隔 2 2 3 2 2 4" xfId="15808"/>
    <cellStyle name="千位分隔 2 2 3 2 3" xfId="15809"/>
    <cellStyle name="千位分隔 2 2 3 2 4" xfId="15810"/>
    <cellStyle name="千位分隔 2 2 3 2 5" xfId="15811"/>
    <cellStyle name="千位分隔 2 2 3 3" xfId="244"/>
    <cellStyle name="千位分隔 2 2 3 3 2" xfId="15812"/>
    <cellStyle name="千位分隔 2 2 3 3 3" xfId="15813"/>
    <cellStyle name="千位分隔 2 2 3 3 4" xfId="15814"/>
    <cellStyle name="千位分隔 2 2 3 3 5" xfId="15815"/>
    <cellStyle name="千位分隔 2 2 3 4" xfId="15816"/>
    <cellStyle name="千位分隔 2 2 3 4 2" xfId="15817"/>
    <cellStyle name="千位分隔 2 2 3 4 3" xfId="15818"/>
    <cellStyle name="千位分隔 2 2 3 5" xfId="15819"/>
    <cellStyle name="千位分隔 2 2 3 6" xfId="15820"/>
    <cellStyle name="千位分隔 2 2 3 7" xfId="15821"/>
    <cellStyle name="千位分隔 2 2 4" xfId="245"/>
    <cellStyle name="千位分隔 2 2 4 2" xfId="15822"/>
    <cellStyle name="千位分隔 2 2 4 2 2" xfId="15823"/>
    <cellStyle name="千位分隔 2 2 4 2 3" xfId="15824"/>
    <cellStyle name="千位分隔 2 2 4 2 4" xfId="15825"/>
    <cellStyle name="千位分隔 2 2 4 3" xfId="15826"/>
    <cellStyle name="千位分隔 2 2 4 4" xfId="15827"/>
    <cellStyle name="千位分隔 2 2 4 5" xfId="15828"/>
    <cellStyle name="千位分隔 2 2 4 6" xfId="15829"/>
    <cellStyle name="千位分隔 2 2 5" xfId="246"/>
    <cellStyle name="千位分隔 2 2 5 2" xfId="15830"/>
    <cellStyle name="千位分隔 2 2 5 2 2" xfId="15831"/>
    <cellStyle name="千位分隔 2 2 5 2 3" xfId="15832"/>
    <cellStyle name="千位分隔 2 2 5 2 4" xfId="15833"/>
    <cellStyle name="千位分隔 2 2 5 3" xfId="15834"/>
    <cellStyle name="千位分隔 2 2 5 4" xfId="15835"/>
    <cellStyle name="千位分隔 2 2 5 5" xfId="15836"/>
    <cellStyle name="千位分隔 2 2 5 6" xfId="15837"/>
    <cellStyle name="千位分隔 2 2 6" xfId="15838"/>
    <cellStyle name="千位分隔 2 2 6 2" xfId="15839"/>
    <cellStyle name="千位分隔 2 2 6 2 2" xfId="15840"/>
    <cellStyle name="千位分隔 2 2 6 2 3" xfId="15841"/>
    <cellStyle name="千位分隔 2 2 6 2 4" xfId="15842"/>
    <cellStyle name="千位分隔 2 2 6 3" xfId="15843"/>
    <cellStyle name="千位分隔 2 2 6 4" xfId="15844"/>
    <cellStyle name="千位分隔 2 2 6 5" xfId="15845"/>
    <cellStyle name="千位分隔 2 2 6 6" xfId="15846"/>
    <cellStyle name="千位分隔 2 2 7" xfId="15847"/>
    <cellStyle name="千位分隔 2 2 7 2" xfId="15848"/>
    <cellStyle name="千位分隔 2 2 7 3" xfId="15849"/>
    <cellStyle name="千位分隔 2 2 8" xfId="15850"/>
    <cellStyle name="千位分隔 2 2 9" xfId="15851"/>
    <cellStyle name="千位分隔 2 2 9 2" xfId="15852"/>
    <cellStyle name="千位分隔 2 2 9 2 3" xfId="60537"/>
    <cellStyle name="千位分隔 2 2 9 2 3 2 2" xfId="60538"/>
    <cellStyle name="千位分隔 2 3" xfId="247"/>
    <cellStyle name="千位分隔 2 3 10" xfId="15853"/>
    <cellStyle name="千位分隔 2 3 10 2" xfId="15854"/>
    <cellStyle name="千位分隔 2 3 10 2 2" xfId="15855"/>
    <cellStyle name="千位分隔 2 3 10 2 3" xfId="15856"/>
    <cellStyle name="千位分隔 2 3 10 2 4" xfId="15857"/>
    <cellStyle name="千位分隔 2 3 10 3" xfId="15858"/>
    <cellStyle name="千位分隔 2 3 10 4" xfId="15859"/>
    <cellStyle name="千位分隔 2 3 10 5" xfId="15860"/>
    <cellStyle name="千位分隔 2 3 10 6" xfId="15861"/>
    <cellStyle name="千位分隔 2 3 11" xfId="15862"/>
    <cellStyle name="千位分隔 2 3 11 2" xfId="15863"/>
    <cellStyle name="千位分隔 2 3 11 3" xfId="15864"/>
    <cellStyle name="千位分隔 2 3 11 4" xfId="15865"/>
    <cellStyle name="千位分隔 2 3 11 5" xfId="15866"/>
    <cellStyle name="千位分隔 2 3 12" xfId="15867"/>
    <cellStyle name="千位分隔 2 3 12 2" xfId="15868"/>
    <cellStyle name="千位分隔 2 3 12 3" xfId="15869"/>
    <cellStyle name="千位分隔 2 3 13" xfId="15870"/>
    <cellStyle name="千位分隔 2 3 14" xfId="15871"/>
    <cellStyle name="千位分隔 2 3 14 2" xfId="15872"/>
    <cellStyle name="千位分隔 2 3 15" xfId="15873"/>
    <cellStyle name="千位分隔 2 3 2" xfId="248"/>
    <cellStyle name="千位分隔 2 3 2 10" xfId="15874"/>
    <cellStyle name="千位分隔 2 3 2 10 2" xfId="15875"/>
    <cellStyle name="千位分隔 2 3 2 10 3" xfId="15876"/>
    <cellStyle name="千位分隔 2 3 2 10 4" xfId="15877"/>
    <cellStyle name="千位分隔 2 3 2 10 5" xfId="15878"/>
    <cellStyle name="千位分隔 2 3 2 11" xfId="15879"/>
    <cellStyle name="千位分隔 2 3 2 12" xfId="15880"/>
    <cellStyle name="千位分隔 2 3 2 13" xfId="15881"/>
    <cellStyle name="千位分隔 2 3 2 2" xfId="249"/>
    <cellStyle name="千位分隔 2 3 2 2 2" xfId="15882"/>
    <cellStyle name="千位分隔 2 3 2 2 2 10" xfId="15883"/>
    <cellStyle name="千位分隔 2 3 2 2 2 2" xfId="15884"/>
    <cellStyle name="千位分隔 2 3 2 2 2 2 2" xfId="15885"/>
    <cellStyle name="千位分隔 2 3 2 2 2 2 2 2" xfId="15886"/>
    <cellStyle name="千位分隔 2 3 2 2 2 2 2 2 2" xfId="15887"/>
    <cellStyle name="千位分隔 2 3 2 2 2 2 2 2 2 2" xfId="15888"/>
    <cellStyle name="千位分隔 2 3 2 2 2 2 2 2 2 3" xfId="15889"/>
    <cellStyle name="千位分隔 2 3 2 2 2 2 2 2 2 4" xfId="15890"/>
    <cellStyle name="千位分隔 2 3 2 2 2 2 2 2 3" xfId="15891"/>
    <cellStyle name="千位分隔 2 3 2 2 2 2 2 2 4" xfId="15892"/>
    <cellStyle name="千位分隔 2 3 2 2 2 2 2 2 5" xfId="15893"/>
    <cellStyle name="千位分隔 2 3 2 2 2 2 2 2 6" xfId="15894"/>
    <cellStyle name="千位分隔 2 3 2 2 2 2 2 3" xfId="15895"/>
    <cellStyle name="千位分隔 2 3 2 2 2 2 2 3 2" xfId="15896"/>
    <cellStyle name="千位分隔 2 3 2 2 2 2 2 3 3" xfId="15897"/>
    <cellStyle name="千位分隔 2 3 2 2 2 2 2 3 4" xfId="15898"/>
    <cellStyle name="千位分隔 2 3 2 2 2 2 2 4" xfId="15899"/>
    <cellStyle name="千位分隔 2 3 2 2 2 2 2 5" xfId="15900"/>
    <cellStyle name="千位分隔 2 3 2 2 2 2 2 6" xfId="15901"/>
    <cellStyle name="千位分隔 2 3 2 2 2 2 2 7" xfId="15902"/>
    <cellStyle name="千位分隔 2 3 2 2 2 2 3" xfId="15903"/>
    <cellStyle name="千位分隔 2 3 2 2 2 2 3 2" xfId="15904"/>
    <cellStyle name="千位分隔 2 3 2 2 2 2 3 2 2" xfId="15905"/>
    <cellStyle name="千位分隔 2 3 2 2 2 2 3 2 3" xfId="15906"/>
    <cellStyle name="千位分隔 2 3 2 2 2 2 3 2 4" xfId="15907"/>
    <cellStyle name="千位分隔 2 3 2 2 2 2 3 3" xfId="15908"/>
    <cellStyle name="千位分隔 2 3 2 2 2 2 3 4" xfId="15909"/>
    <cellStyle name="千位分隔 2 3 2 2 2 2 3 5" xfId="15910"/>
    <cellStyle name="千位分隔 2 3 2 2 2 2 3 6" xfId="15911"/>
    <cellStyle name="千位分隔 2 3 2 2 2 2 4" xfId="15912"/>
    <cellStyle name="千位分隔 2 3 2 2 2 2 4 2" xfId="15913"/>
    <cellStyle name="千位分隔 2 3 2 2 2 2 4 3" xfId="15914"/>
    <cellStyle name="千位分隔 2 3 2 2 2 2 4 4" xfId="15915"/>
    <cellStyle name="千位分隔 2 3 2 2 2 2 4 5" xfId="15916"/>
    <cellStyle name="千位分隔 2 3 2 2 2 2 5" xfId="15917"/>
    <cellStyle name="千位分隔 2 3 2 2 2 2 6" xfId="15918"/>
    <cellStyle name="千位分隔 2 3 2 2 2 2 7" xfId="15919"/>
    <cellStyle name="千位分隔 2 3 2 2 2 3" xfId="15920"/>
    <cellStyle name="千位分隔 2 3 2 2 2 3 2" xfId="15921"/>
    <cellStyle name="千位分隔 2 3 2 2 2 3 2 2" xfId="15922"/>
    <cellStyle name="千位分隔 2 3 2 2 2 3 2 2 2" xfId="15923"/>
    <cellStyle name="千位分隔 2 3 2 2 2 3 2 2 2 2" xfId="15924"/>
    <cellStyle name="千位分隔 2 3 2 2 2 3 2 2 2 3" xfId="15925"/>
    <cellStyle name="千位分隔 2 3 2 2 2 3 2 2 2 4" xfId="15926"/>
    <cellStyle name="千位分隔 2 3 2 2 2 3 2 2 3" xfId="15927"/>
    <cellStyle name="千位分隔 2 3 2 2 2 3 2 2 4" xfId="15928"/>
    <cellStyle name="千位分隔 2 3 2 2 2 3 2 2 5" xfId="15929"/>
    <cellStyle name="千位分隔 2 3 2 2 2 3 2 2 6" xfId="15930"/>
    <cellStyle name="千位分隔 2 3 2 2 2 3 2 3" xfId="15931"/>
    <cellStyle name="千位分隔 2 3 2 2 2 3 2 3 2" xfId="15932"/>
    <cellStyle name="千位分隔 2 3 2 2 2 3 2 3 2 2" xfId="15933"/>
    <cellStyle name="千位分隔 2 3 2 2 2 3 2 3 2 3" xfId="15934"/>
    <cellStyle name="千位分隔 2 3 2 2 2 3 2 3 3" xfId="15935"/>
    <cellStyle name="千位分隔 2 3 2 2 2 3 2 3 4" xfId="15936"/>
    <cellStyle name="千位分隔 2 3 2 2 2 3 2 3 5" xfId="15937"/>
    <cellStyle name="千位分隔 2 3 2 2 2 3 2 4" xfId="15938"/>
    <cellStyle name="千位分隔 2 3 2 2 2 3 2 4 2" xfId="15939"/>
    <cellStyle name="千位分隔 2 3 2 2 2 3 2 4 3" xfId="15940"/>
    <cellStyle name="千位分隔 2 3 2 2 2 3 2 4 4" xfId="15941"/>
    <cellStyle name="千位分隔 2 3 2 2 2 3 2 4 5" xfId="15942"/>
    <cellStyle name="千位分隔 2 3 2 2 2 3 2 5" xfId="15943"/>
    <cellStyle name="千位分隔 2 3 2 2 2 3 2 6" xfId="15944"/>
    <cellStyle name="千位分隔 2 3 2 2 2 3 2 7" xfId="15945"/>
    <cellStyle name="千位分隔 2 3 2 2 2 3 3" xfId="15946"/>
    <cellStyle name="千位分隔 2 3 2 2 2 3 3 2" xfId="15947"/>
    <cellStyle name="千位分隔 2 3 2 2 2 3 3 2 2" xfId="15948"/>
    <cellStyle name="千位分隔 2 3 2 2 2 3 3 2 3" xfId="15949"/>
    <cellStyle name="千位分隔 2 3 2 2 2 3 3 2 4" xfId="15950"/>
    <cellStyle name="千位分隔 2 3 2 2 2 3 3 3" xfId="15951"/>
    <cellStyle name="千位分隔 2 3 2 2 2 3 3 4" xfId="15952"/>
    <cellStyle name="千位分隔 2 3 2 2 2 3 3 5" xfId="15953"/>
    <cellStyle name="千位分隔 2 3 2 2 2 3 3 6" xfId="15954"/>
    <cellStyle name="千位分隔 2 3 2 2 2 3 4" xfId="15955"/>
    <cellStyle name="千位分隔 2 3 2 2 2 3 4 2" xfId="15956"/>
    <cellStyle name="千位分隔 2 3 2 2 2 3 4 3" xfId="15957"/>
    <cellStyle name="千位分隔 2 3 2 2 2 3 4 4" xfId="15958"/>
    <cellStyle name="千位分隔 2 3 2 2 2 3 4 5" xfId="15959"/>
    <cellStyle name="千位分隔 2 3 2 2 2 3 5" xfId="15960"/>
    <cellStyle name="千位分隔 2 3 2 2 2 3 6" xfId="15961"/>
    <cellStyle name="千位分隔 2 3 2 2 2 3 7" xfId="15962"/>
    <cellStyle name="千位分隔 2 3 2 2 2 4" xfId="15963"/>
    <cellStyle name="千位分隔 2 3 2 2 2 4 2" xfId="15964"/>
    <cellStyle name="千位分隔 2 3 2 2 2 4 2 2" xfId="15965"/>
    <cellStyle name="千位分隔 2 3 2 2 2 4 2 2 2" xfId="15966"/>
    <cellStyle name="千位分隔 2 3 2 2 2 4 2 2 3" xfId="15967"/>
    <cellStyle name="千位分隔 2 3 2 2 2 4 2 2 4" xfId="15968"/>
    <cellStyle name="千位分隔 2 3 2 2 2 4 2 3" xfId="15969"/>
    <cellStyle name="千位分隔 2 3 2 2 2 4 2 4" xfId="15970"/>
    <cellStyle name="千位分隔 2 3 2 2 2 4 2 5" xfId="15971"/>
    <cellStyle name="千位分隔 2 3 2 2 2 4 2 6" xfId="15972"/>
    <cellStyle name="千位分隔 2 3 2 2 2 4 3" xfId="15973"/>
    <cellStyle name="千位分隔 2 3 2 2 2 4 3 2" xfId="15974"/>
    <cellStyle name="千位分隔 2 3 2 2 2 4 3 2 2" xfId="15975"/>
    <cellStyle name="千位分隔 2 3 2 2 2 4 3 2 3" xfId="15976"/>
    <cellStyle name="千位分隔 2 3 2 2 2 4 3 2 4" xfId="15977"/>
    <cellStyle name="千位分隔 2 3 2 2 2 4 3 3" xfId="15978"/>
    <cellStyle name="千位分隔 2 3 2 2 2 4 3 4" xfId="15979"/>
    <cellStyle name="千位分隔 2 3 2 2 2 4 3 5" xfId="15980"/>
    <cellStyle name="千位分隔 2 3 2 2 2 4 3 6" xfId="15981"/>
    <cellStyle name="千位分隔 2 3 2 2 2 4 4" xfId="15982"/>
    <cellStyle name="千位分隔 2 3 2 2 2 4 4 2" xfId="15983"/>
    <cellStyle name="千位分隔 2 3 2 2 2 4 4 3" xfId="15984"/>
    <cellStyle name="千位分隔 2 3 2 2 2 4 4 4" xfId="15985"/>
    <cellStyle name="千位分隔 2 3 2 2 2 4 5" xfId="15986"/>
    <cellStyle name="千位分隔 2 3 2 2 2 4 6" xfId="15987"/>
    <cellStyle name="千位分隔 2 3 2 2 2 4 7" xfId="15988"/>
    <cellStyle name="千位分隔 2 3 2 2 2 4 8" xfId="15989"/>
    <cellStyle name="千位分隔 2 3 2 2 2 5" xfId="15990"/>
    <cellStyle name="千位分隔 2 3 2 2 2 5 2" xfId="15991"/>
    <cellStyle name="千位分隔 2 3 2 2 2 5 2 2" xfId="15992"/>
    <cellStyle name="千位分隔 2 3 2 2 2 5 2 2 2" xfId="15993"/>
    <cellStyle name="千位分隔 2 3 2 2 2 5 2 2 3" xfId="15994"/>
    <cellStyle name="千位分隔 2 3 2 2 2 5 2 2 4" xfId="15995"/>
    <cellStyle name="千位分隔 2 3 2 2 2 5 2 3" xfId="15996"/>
    <cellStyle name="千位分隔 2 3 2 2 2 5 2 4" xfId="15997"/>
    <cellStyle name="千位分隔 2 3 2 2 2 5 2 5" xfId="15998"/>
    <cellStyle name="千位分隔 2 3 2 2 2 5 2 6" xfId="15999"/>
    <cellStyle name="千位分隔 2 3 2 2 2 5 3" xfId="16000"/>
    <cellStyle name="千位分隔 2 3 2 2 2 5 3 2" xfId="16001"/>
    <cellStyle name="千位分隔 2 3 2 2 2 5 3 3" xfId="16002"/>
    <cellStyle name="千位分隔 2 3 2 2 2 5 3 4" xfId="16003"/>
    <cellStyle name="千位分隔 2 3 2 2 2 5 4" xfId="16004"/>
    <cellStyle name="千位分隔 2 3 2 2 2 5 5" xfId="16005"/>
    <cellStyle name="千位分隔 2 3 2 2 2 5 6" xfId="16006"/>
    <cellStyle name="千位分隔 2 3 2 2 2 5 7" xfId="16007"/>
    <cellStyle name="千位分隔 2 3 2 2 2 6" xfId="16008"/>
    <cellStyle name="千位分隔 2 3 2 2 2 6 2" xfId="16009"/>
    <cellStyle name="千位分隔 2 3 2 2 2 6 2 2" xfId="16010"/>
    <cellStyle name="千位分隔 2 3 2 2 2 6 2 3" xfId="16011"/>
    <cellStyle name="千位分隔 2 3 2 2 2 6 2 4" xfId="16012"/>
    <cellStyle name="千位分隔 2 3 2 2 2 6 3" xfId="16013"/>
    <cellStyle name="千位分隔 2 3 2 2 2 6 4" xfId="16014"/>
    <cellStyle name="千位分隔 2 3 2 2 2 6 5" xfId="16015"/>
    <cellStyle name="千位分隔 2 3 2 2 2 6 6" xfId="16016"/>
    <cellStyle name="千位分隔 2 3 2 2 2 7" xfId="16017"/>
    <cellStyle name="千位分隔 2 3 2 2 2 7 2" xfId="16018"/>
    <cellStyle name="千位分隔 2 3 2 2 2 7 3" xfId="16019"/>
    <cellStyle name="千位分隔 2 3 2 2 2 7 4" xfId="16020"/>
    <cellStyle name="千位分隔 2 3 2 2 2 7 5" xfId="16021"/>
    <cellStyle name="千位分隔 2 3 2 2 2 8" xfId="16022"/>
    <cellStyle name="千位分隔 2 3 2 2 2 9" xfId="16023"/>
    <cellStyle name="千位分隔 2 3 2 2 3" xfId="16024"/>
    <cellStyle name="千位分隔 2 3 2 2 3 2" xfId="16025"/>
    <cellStyle name="千位分隔 2 3 2 2 3 2 2" xfId="16026"/>
    <cellStyle name="千位分隔 2 3 2 2 3 2 2 2" xfId="16027"/>
    <cellStyle name="千位分隔 2 3 2 2 3 2 2 2 2" xfId="16028"/>
    <cellStyle name="千位分隔 2 3 2 2 3 2 2 2 3" xfId="16029"/>
    <cellStyle name="千位分隔 2 3 2 2 3 2 2 2 4" xfId="16030"/>
    <cellStyle name="千位分隔 2 3 2 2 3 2 2 3" xfId="16031"/>
    <cellStyle name="千位分隔 2 3 2 2 3 2 2 4" xfId="16032"/>
    <cellStyle name="千位分隔 2 3 2 2 3 2 2 5" xfId="16033"/>
    <cellStyle name="千位分隔 2 3 2 2 3 2 2 6" xfId="16034"/>
    <cellStyle name="千位分隔 2 3 2 2 3 2 3" xfId="16035"/>
    <cellStyle name="千位分隔 2 3 2 2 3 2 3 2" xfId="16036"/>
    <cellStyle name="千位分隔 2 3 2 2 3 2 3 2 2" xfId="16037"/>
    <cellStyle name="千位分隔 2 3 2 2 3 2 3 2 3" xfId="16038"/>
    <cellStyle name="千位分隔 2 3 2 2 3 2 3 3" xfId="16039"/>
    <cellStyle name="千位分隔 2 3 2 2 3 2 3 4" xfId="16040"/>
    <cellStyle name="千位分隔 2 3 2 2 3 2 3 5" xfId="16041"/>
    <cellStyle name="千位分隔 2 3 2 2 3 2 4" xfId="16042"/>
    <cellStyle name="千位分隔 2 3 2 2 3 2 4 2" xfId="16043"/>
    <cellStyle name="千位分隔 2 3 2 2 3 2 4 3" xfId="16044"/>
    <cellStyle name="千位分隔 2 3 2 2 3 2 4 4" xfId="16045"/>
    <cellStyle name="千位分隔 2 3 2 2 3 2 4 5" xfId="16046"/>
    <cellStyle name="千位分隔 2 3 2 2 3 2 5" xfId="16047"/>
    <cellStyle name="千位分隔 2 3 2 2 3 2 6" xfId="16048"/>
    <cellStyle name="千位分隔 2 3 2 2 3 2 7" xfId="16049"/>
    <cellStyle name="千位分隔 2 3 2 2 3 3" xfId="16050"/>
    <cellStyle name="千位分隔 2 3 2 2 3 3 2" xfId="16051"/>
    <cellStyle name="千位分隔 2 3 2 2 3 3 2 2" xfId="16052"/>
    <cellStyle name="千位分隔 2 3 2 2 3 3 2 3" xfId="16053"/>
    <cellStyle name="千位分隔 2 3 2 2 3 3 2 4" xfId="16054"/>
    <cellStyle name="千位分隔 2 3 2 2 3 3 3" xfId="16055"/>
    <cellStyle name="千位分隔 2 3 2 2 3 3 4" xfId="16056"/>
    <cellStyle name="千位分隔 2 3 2 2 3 3 5" xfId="16057"/>
    <cellStyle name="千位分隔 2 3 2 2 3 3 6" xfId="16058"/>
    <cellStyle name="千位分隔 2 3 2 2 3 4" xfId="16059"/>
    <cellStyle name="千位分隔 2 3 2 2 3 4 2" xfId="16060"/>
    <cellStyle name="千位分隔 2 3 2 2 3 4 3" xfId="16061"/>
    <cellStyle name="千位分隔 2 3 2 2 3 4 4" xfId="16062"/>
    <cellStyle name="千位分隔 2 3 2 2 3 4 5" xfId="16063"/>
    <cellStyle name="千位分隔 2 3 2 2 3 5" xfId="16064"/>
    <cellStyle name="千位分隔 2 3 2 2 3 6" xfId="16065"/>
    <cellStyle name="千位分隔 2 3 2 2 3 7" xfId="16066"/>
    <cellStyle name="千位分隔 2 3 2 2 4" xfId="16067"/>
    <cellStyle name="千位分隔 2 3 2 2 4 2" xfId="16068"/>
    <cellStyle name="千位分隔 2 3 2 2 4 2 2" xfId="16069"/>
    <cellStyle name="千位分隔 2 3 2 2 4 2 2 2" xfId="16070"/>
    <cellStyle name="千位分隔 2 3 2 2 4 2 2 3" xfId="16071"/>
    <cellStyle name="千位分隔 2 3 2 2 4 2 2 4" xfId="16072"/>
    <cellStyle name="千位分隔 2 3 2 2 4 2 3" xfId="16073"/>
    <cellStyle name="千位分隔 2 3 2 2 4 2 4" xfId="16074"/>
    <cellStyle name="千位分隔 2 3 2 2 4 2 5" xfId="16075"/>
    <cellStyle name="千位分隔 2 3 2 2 4 2 6" xfId="16076"/>
    <cellStyle name="千位分隔 2 3 2 2 4 3" xfId="16077"/>
    <cellStyle name="千位分隔 2 3 2 2 4 3 2" xfId="16078"/>
    <cellStyle name="千位分隔 2 3 2 2 4 3 3" xfId="16079"/>
    <cellStyle name="千位分隔 2 3 2 2 4 3 4" xfId="16080"/>
    <cellStyle name="千位分隔 2 3 2 2 4 4" xfId="16081"/>
    <cellStyle name="千位分隔 2 3 2 2 4 5" xfId="16082"/>
    <cellStyle name="千位分隔 2 3 2 2 4 6" xfId="16083"/>
    <cellStyle name="千位分隔 2 3 2 2 4 7" xfId="16084"/>
    <cellStyle name="千位分隔 2 3 2 2 5" xfId="16085"/>
    <cellStyle name="千位分隔 2 3 2 2 5 2" xfId="16086"/>
    <cellStyle name="千位分隔 2 3 2 2 5 2 2" xfId="16087"/>
    <cellStyle name="千位分隔 2 3 2 2 5 2 3" xfId="16088"/>
    <cellStyle name="千位分隔 2 3 2 2 5 2 4" xfId="16089"/>
    <cellStyle name="千位分隔 2 3 2 2 5 3" xfId="16090"/>
    <cellStyle name="千位分隔 2 3 2 2 5 4" xfId="16091"/>
    <cellStyle name="千位分隔 2 3 2 2 5 5" xfId="16092"/>
    <cellStyle name="千位分隔 2 3 2 2 5 6" xfId="16093"/>
    <cellStyle name="千位分隔 2 3 2 2 6" xfId="16094"/>
    <cellStyle name="千位分隔 2 3 2 2 6 2" xfId="16095"/>
    <cellStyle name="千位分隔 2 3 2 2 6 3" xfId="16096"/>
    <cellStyle name="千位分隔 2 3 2 2 6 4" xfId="16097"/>
    <cellStyle name="千位分隔 2 3 2 2 6 5" xfId="16098"/>
    <cellStyle name="千位分隔 2 3 2 2 7" xfId="16099"/>
    <cellStyle name="千位分隔 2 3 2 2 8" xfId="16100"/>
    <cellStyle name="千位分隔 2 3 2 2 9" xfId="16101"/>
    <cellStyle name="千位分隔 2 3 2 3" xfId="16102"/>
    <cellStyle name="千位分隔 2 3 2 3 10" xfId="16103"/>
    <cellStyle name="千位分隔 2 3 2 3 11" xfId="16104"/>
    <cellStyle name="千位分隔 2 3 2 3 2" xfId="16105"/>
    <cellStyle name="千位分隔 2 3 2 3 2 2" xfId="16106"/>
    <cellStyle name="千位分隔 2 3 2 3 2 2 2" xfId="16107"/>
    <cellStyle name="千位分隔 2 3 2 3 2 2 2 2" xfId="16108"/>
    <cellStyle name="千位分隔 2 3 2 3 2 2 2 2 2" xfId="16109"/>
    <cellStyle name="千位分隔 2 3 2 3 2 2 2 2 3" xfId="16110"/>
    <cellStyle name="千位分隔 2 3 2 3 2 2 2 2 4" xfId="16111"/>
    <cellStyle name="千位分隔 2 3 2 3 2 2 2 3" xfId="16112"/>
    <cellStyle name="千位分隔 2 3 2 3 2 2 2 4" xfId="16113"/>
    <cellStyle name="千位分隔 2 3 2 3 2 2 2 5" xfId="16114"/>
    <cellStyle name="千位分隔 2 3 2 3 2 2 2 6" xfId="16115"/>
    <cellStyle name="千位分隔 2 3 2 3 2 2 3" xfId="16116"/>
    <cellStyle name="千位分隔 2 3 2 3 2 2 3 2" xfId="16117"/>
    <cellStyle name="千位分隔 2 3 2 3 2 2 3 3" xfId="16118"/>
    <cellStyle name="千位分隔 2 3 2 3 2 2 3 4" xfId="16119"/>
    <cellStyle name="千位分隔 2 3 2 3 2 2 4" xfId="16120"/>
    <cellStyle name="千位分隔 2 3 2 3 2 2 5" xfId="16121"/>
    <cellStyle name="千位分隔 2 3 2 3 2 2 6" xfId="16122"/>
    <cellStyle name="千位分隔 2 3 2 3 2 2 7" xfId="16123"/>
    <cellStyle name="千位分隔 2 3 2 3 2 3" xfId="16124"/>
    <cellStyle name="千位分隔 2 3 2 3 2 3 2" xfId="16125"/>
    <cellStyle name="千位分隔 2 3 2 3 2 3 2 2" xfId="16126"/>
    <cellStyle name="千位分隔 2 3 2 3 2 3 2 3" xfId="16127"/>
    <cellStyle name="千位分隔 2 3 2 3 2 3 2 4" xfId="16128"/>
    <cellStyle name="千位分隔 2 3 2 3 2 3 3" xfId="16129"/>
    <cellStyle name="千位分隔 2 3 2 3 2 3 4" xfId="16130"/>
    <cellStyle name="千位分隔 2 3 2 3 2 3 5" xfId="16131"/>
    <cellStyle name="千位分隔 2 3 2 3 2 3 6" xfId="16132"/>
    <cellStyle name="千位分隔 2 3 2 3 2 4" xfId="16133"/>
    <cellStyle name="千位分隔 2 3 2 3 2 4 2" xfId="16134"/>
    <cellStyle name="千位分隔 2 3 2 3 2 4 3" xfId="16135"/>
    <cellStyle name="千位分隔 2 3 2 3 2 4 4" xfId="16136"/>
    <cellStyle name="千位分隔 2 3 2 3 2 4 5" xfId="16137"/>
    <cellStyle name="千位分隔 2 3 2 3 2 5" xfId="16138"/>
    <cellStyle name="千位分隔 2 3 2 3 2 6" xfId="16139"/>
    <cellStyle name="千位分隔 2 3 2 3 2 7" xfId="16140"/>
    <cellStyle name="千位分隔 2 3 2 3 3" xfId="16141"/>
    <cellStyle name="千位分隔 2 3 2 3 3 2" xfId="16142"/>
    <cellStyle name="千位分隔 2 3 2 3 3 2 2" xfId="16143"/>
    <cellStyle name="千位分隔 2 3 2 3 3 2 2 2" xfId="16144"/>
    <cellStyle name="千位分隔 2 3 2 3 3 2 2 2 2" xfId="16145"/>
    <cellStyle name="千位分隔 2 3 2 3 3 2 2 2 3" xfId="16146"/>
    <cellStyle name="千位分隔 2 3 2 3 3 2 2 2 4" xfId="16147"/>
    <cellStyle name="千位分隔 2 3 2 3 3 2 2 3" xfId="16148"/>
    <cellStyle name="千位分隔 2 3 2 3 3 2 2 4" xfId="16149"/>
    <cellStyle name="千位分隔 2 3 2 3 3 2 2 5" xfId="16150"/>
    <cellStyle name="千位分隔 2 3 2 3 3 2 2 6" xfId="16151"/>
    <cellStyle name="千位分隔 2 3 2 3 3 2 3" xfId="16152"/>
    <cellStyle name="千位分隔 2 3 2 3 3 2 3 2" xfId="16153"/>
    <cellStyle name="千位分隔 2 3 2 3 3 2 3 2 2" xfId="16154"/>
    <cellStyle name="千位分隔 2 3 2 3 3 2 3 2 3" xfId="16155"/>
    <cellStyle name="千位分隔 2 3 2 3 3 2 3 3" xfId="16156"/>
    <cellStyle name="千位分隔 2 3 2 3 3 2 3 4" xfId="16157"/>
    <cellStyle name="千位分隔 2 3 2 3 3 2 3 5" xfId="16158"/>
    <cellStyle name="千位分隔 2 3 2 3 3 2 4" xfId="16159"/>
    <cellStyle name="千位分隔 2 3 2 3 3 2 4 2" xfId="16160"/>
    <cellStyle name="千位分隔 2 3 2 3 3 2 4 3" xfId="16161"/>
    <cellStyle name="千位分隔 2 3 2 3 3 2 4 4" xfId="16162"/>
    <cellStyle name="千位分隔 2 3 2 3 3 2 4 5" xfId="16163"/>
    <cellStyle name="千位分隔 2 3 2 3 3 2 5" xfId="16164"/>
    <cellStyle name="千位分隔 2 3 2 3 3 2 6" xfId="16165"/>
    <cellStyle name="千位分隔 2 3 2 3 3 2 7" xfId="16166"/>
    <cellStyle name="千位分隔 2 3 2 3 3 3" xfId="16167"/>
    <cellStyle name="千位分隔 2 3 2 3 3 3 2" xfId="16168"/>
    <cellStyle name="千位分隔 2 3 2 3 3 3 2 2" xfId="16169"/>
    <cellStyle name="千位分隔 2 3 2 3 3 3 2 3" xfId="16170"/>
    <cellStyle name="千位分隔 2 3 2 3 3 3 2 4" xfId="16171"/>
    <cellStyle name="千位分隔 2 3 2 3 3 3 3" xfId="16172"/>
    <cellStyle name="千位分隔 2 3 2 3 3 3 4" xfId="16173"/>
    <cellStyle name="千位分隔 2 3 2 3 3 3 5" xfId="16174"/>
    <cellStyle name="千位分隔 2 3 2 3 3 3 6" xfId="16175"/>
    <cellStyle name="千位分隔 2 3 2 3 3 4" xfId="16176"/>
    <cellStyle name="千位分隔 2 3 2 3 3 4 2" xfId="16177"/>
    <cellStyle name="千位分隔 2 3 2 3 3 4 3" xfId="16178"/>
    <cellStyle name="千位分隔 2 3 2 3 3 4 4" xfId="16179"/>
    <cellStyle name="千位分隔 2 3 2 3 3 4 5" xfId="16180"/>
    <cellStyle name="千位分隔 2 3 2 3 3 5" xfId="16181"/>
    <cellStyle name="千位分隔 2 3 2 3 3 6" xfId="16182"/>
    <cellStyle name="千位分隔 2 3 2 3 3 7" xfId="16183"/>
    <cellStyle name="千位分隔 2 3 2 3 4" xfId="16184"/>
    <cellStyle name="千位分隔 2 3 2 3 4 2" xfId="16185"/>
    <cellStyle name="千位分隔 2 3 2 3 4 2 2" xfId="16186"/>
    <cellStyle name="千位分隔 2 3 2 3 4 2 2 2" xfId="16187"/>
    <cellStyle name="千位分隔 2 3 2 3 4 2 2 3" xfId="16188"/>
    <cellStyle name="千位分隔 2 3 2 3 4 2 2 4" xfId="16189"/>
    <cellStyle name="千位分隔 2 3 2 3 4 2 3" xfId="16190"/>
    <cellStyle name="千位分隔 2 3 2 3 4 2 4" xfId="16191"/>
    <cellStyle name="千位分隔 2 3 2 3 4 2 5" xfId="16192"/>
    <cellStyle name="千位分隔 2 3 2 3 4 2 6" xfId="16193"/>
    <cellStyle name="千位分隔 2 3 2 3 4 3" xfId="16194"/>
    <cellStyle name="千位分隔 2 3 2 3 4 3 2" xfId="16195"/>
    <cellStyle name="千位分隔 2 3 2 3 4 3 2 2" xfId="16196"/>
    <cellStyle name="千位分隔 2 3 2 3 4 3 2 3" xfId="16197"/>
    <cellStyle name="千位分隔 2 3 2 3 4 3 2 4" xfId="16198"/>
    <cellStyle name="千位分隔 2 3 2 3 4 3 3" xfId="16199"/>
    <cellStyle name="千位分隔 2 3 2 3 4 3 4" xfId="16200"/>
    <cellStyle name="千位分隔 2 3 2 3 4 3 5" xfId="16201"/>
    <cellStyle name="千位分隔 2 3 2 3 4 3 6" xfId="16202"/>
    <cellStyle name="千位分隔 2 3 2 3 4 4" xfId="16203"/>
    <cellStyle name="千位分隔 2 3 2 3 4 4 2" xfId="16204"/>
    <cellStyle name="千位分隔 2 3 2 3 4 4 3" xfId="16205"/>
    <cellStyle name="千位分隔 2 3 2 3 4 5" xfId="16206"/>
    <cellStyle name="千位分隔 2 3 2 3 4 6" xfId="16207"/>
    <cellStyle name="千位分隔 2 3 2 3 4 7" xfId="16208"/>
    <cellStyle name="千位分隔 2 3 2 3 5" xfId="16209"/>
    <cellStyle name="千位分隔 2 3 2 3 5 2" xfId="16210"/>
    <cellStyle name="千位分隔 2 3 2 3 5 2 2" xfId="16211"/>
    <cellStyle name="千位分隔 2 3 2 3 5 2 2 2" xfId="16212"/>
    <cellStyle name="千位分隔 2 3 2 3 5 2 2 3" xfId="16213"/>
    <cellStyle name="千位分隔 2 3 2 3 5 2 2 4" xfId="16214"/>
    <cellStyle name="千位分隔 2 3 2 3 5 2 3" xfId="16215"/>
    <cellStyle name="千位分隔 2 3 2 3 5 2 4" xfId="16216"/>
    <cellStyle name="千位分隔 2 3 2 3 5 2 5" xfId="16217"/>
    <cellStyle name="千位分隔 2 3 2 3 5 2 6" xfId="16218"/>
    <cellStyle name="千位分隔 2 3 2 3 5 3" xfId="16219"/>
    <cellStyle name="千位分隔 2 3 2 3 5 3 2" xfId="16220"/>
    <cellStyle name="千位分隔 2 3 2 3 5 3 2 2" xfId="16221"/>
    <cellStyle name="千位分隔 2 3 2 3 5 3 2 3" xfId="16222"/>
    <cellStyle name="千位分隔 2 3 2 3 5 3 2 4" xfId="16223"/>
    <cellStyle name="千位分隔 2 3 2 3 5 3 3" xfId="16224"/>
    <cellStyle name="千位分隔 2 3 2 3 5 3 4" xfId="16225"/>
    <cellStyle name="千位分隔 2 3 2 3 5 3 5" xfId="16226"/>
    <cellStyle name="千位分隔 2 3 2 3 5 3 6" xfId="16227"/>
    <cellStyle name="千位分隔 2 3 2 3 5 4" xfId="16228"/>
    <cellStyle name="千位分隔 2 3 2 3 5 4 2" xfId="16229"/>
    <cellStyle name="千位分隔 2 3 2 3 5 4 3" xfId="16230"/>
    <cellStyle name="千位分隔 2 3 2 3 5 4 4" xfId="16231"/>
    <cellStyle name="千位分隔 2 3 2 3 5 5" xfId="16232"/>
    <cellStyle name="千位分隔 2 3 2 3 5 6" xfId="16233"/>
    <cellStyle name="千位分隔 2 3 2 3 5 7" xfId="16234"/>
    <cellStyle name="千位分隔 2 3 2 3 5 8" xfId="16235"/>
    <cellStyle name="千位分隔 2 3 2 3 6" xfId="16236"/>
    <cellStyle name="千位分隔 2 3 2 3 6 2" xfId="16237"/>
    <cellStyle name="千位分隔 2 3 2 3 6 2 2" xfId="16238"/>
    <cellStyle name="千位分隔 2 3 2 3 6 2 2 2" xfId="16239"/>
    <cellStyle name="千位分隔 2 3 2 3 6 2 2 3" xfId="16240"/>
    <cellStyle name="千位分隔 2 3 2 3 6 2 2 4" xfId="16241"/>
    <cellStyle name="千位分隔 2 3 2 3 6 2 3" xfId="16242"/>
    <cellStyle name="千位分隔 2 3 2 3 6 2 4" xfId="16243"/>
    <cellStyle name="千位分隔 2 3 2 3 6 2 5" xfId="16244"/>
    <cellStyle name="千位分隔 2 3 2 3 6 2 6" xfId="16245"/>
    <cellStyle name="千位分隔 2 3 2 3 6 3" xfId="16246"/>
    <cellStyle name="千位分隔 2 3 2 3 6 3 2" xfId="16247"/>
    <cellStyle name="千位分隔 2 3 2 3 6 3 3" xfId="16248"/>
    <cellStyle name="千位分隔 2 3 2 3 6 3 4" xfId="16249"/>
    <cellStyle name="千位分隔 2 3 2 3 6 4" xfId="16250"/>
    <cellStyle name="千位分隔 2 3 2 3 6 5" xfId="16251"/>
    <cellStyle name="千位分隔 2 3 2 3 6 6" xfId="16252"/>
    <cellStyle name="千位分隔 2 3 2 3 6 7" xfId="16253"/>
    <cellStyle name="千位分隔 2 3 2 3 7" xfId="16254"/>
    <cellStyle name="千位分隔 2 3 2 3 7 2" xfId="16255"/>
    <cellStyle name="千位分隔 2 3 2 3 7 2 2" xfId="16256"/>
    <cellStyle name="千位分隔 2 3 2 3 7 2 3" xfId="16257"/>
    <cellStyle name="千位分隔 2 3 2 3 7 2 4" xfId="16258"/>
    <cellStyle name="千位分隔 2 3 2 3 7 3" xfId="16259"/>
    <cellStyle name="千位分隔 2 3 2 3 7 4" xfId="16260"/>
    <cellStyle name="千位分隔 2 3 2 3 7 5" xfId="16261"/>
    <cellStyle name="千位分隔 2 3 2 3 7 6" xfId="16262"/>
    <cellStyle name="千位分隔 2 3 2 3 8" xfId="16263"/>
    <cellStyle name="千位分隔 2 3 2 3 8 2" xfId="16264"/>
    <cellStyle name="千位分隔 2 3 2 3 8 3" xfId="16265"/>
    <cellStyle name="千位分隔 2 3 2 3 8 4" xfId="16266"/>
    <cellStyle name="千位分隔 2 3 2 3 8 5" xfId="16267"/>
    <cellStyle name="千位分隔 2 3 2 3 9" xfId="16268"/>
    <cellStyle name="千位分隔 2 3 2 4" xfId="16269"/>
    <cellStyle name="千位分隔 2 3 2 4 2" xfId="16270"/>
    <cellStyle name="千位分隔 2 3 2 4 2 2" xfId="16271"/>
    <cellStyle name="千位分隔 2 3 2 4 2 2 2" xfId="16272"/>
    <cellStyle name="千位分隔 2 3 2 4 2 2 2 2" xfId="16273"/>
    <cellStyle name="千位分隔 2 3 2 4 2 2 2 3" xfId="16274"/>
    <cellStyle name="千位分隔 2 3 2 4 2 2 2 4" xfId="16275"/>
    <cellStyle name="千位分隔 2 3 2 4 2 2 3" xfId="16276"/>
    <cellStyle name="千位分隔 2 3 2 4 2 2 4" xfId="16277"/>
    <cellStyle name="千位分隔 2 3 2 4 2 2 5" xfId="16278"/>
    <cellStyle name="千位分隔 2 3 2 4 2 2 6" xfId="16279"/>
    <cellStyle name="千位分隔 2 3 2 4 2 3" xfId="16280"/>
    <cellStyle name="千位分隔 2 3 2 4 2 3 2" xfId="16281"/>
    <cellStyle name="千位分隔 2 3 2 4 2 3 2 2" xfId="16282"/>
    <cellStyle name="千位分隔 2 3 2 4 2 3 2 3" xfId="16283"/>
    <cellStyle name="千位分隔 2 3 2 4 2 3 3" xfId="16284"/>
    <cellStyle name="千位分隔 2 3 2 4 2 3 4" xfId="16285"/>
    <cellStyle name="千位分隔 2 3 2 4 2 3 5" xfId="16286"/>
    <cellStyle name="千位分隔 2 3 2 4 2 4" xfId="16287"/>
    <cellStyle name="千位分隔 2 3 2 4 2 4 2" xfId="16288"/>
    <cellStyle name="千位分隔 2 3 2 4 2 4 3" xfId="16289"/>
    <cellStyle name="千位分隔 2 3 2 4 2 4 4" xfId="16290"/>
    <cellStyle name="千位分隔 2 3 2 4 2 4 5" xfId="16291"/>
    <cellStyle name="千位分隔 2 3 2 4 2 5" xfId="16292"/>
    <cellStyle name="千位分隔 2 3 2 4 2 6" xfId="16293"/>
    <cellStyle name="千位分隔 2 3 2 4 2 7" xfId="16294"/>
    <cellStyle name="千位分隔 2 3 2 4 3" xfId="16295"/>
    <cellStyle name="千位分隔 2 3 2 4 3 2" xfId="16296"/>
    <cellStyle name="千位分隔 2 3 2 4 3 2 2" xfId="16297"/>
    <cellStyle name="千位分隔 2 3 2 4 3 2 3" xfId="16298"/>
    <cellStyle name="千位分隔 2 3 2 4 3 2 4" xfId="16299"/>
    <cellStyle name="千位分隔 2 3 2 4 3 3" xfId="16300"/>
    <cellStyle name="千位分隔 2 3 2 4 3 4" xfId="16301"/>
    <cellStyle name="千位分隔 2 3 2 4 3 5" xfId="16302"/>
    <cellStyle name="千位分隔 2 3 2 4 3 6" xfId="16303"/>
    <cellStyle name="千位分隔 2 3 2 4 4" xfId="16304"/>
    <cellStyle name="千位分隔 2 3 2 4 4 2" xfId="16305"/>
    <cellStyle name="千位分隔 2 3 2 4 4 3" xfId="16306"/>
    <cellStyle name="千位分隔 2 3 2 4 4 4" xfId="16307"/>
    <cellStyle name="千位分隔 2 3 2 4 4 5" xfId="16308"/>
    <cellStyle name="千位分隔 2 3 2 4 5" xfId="16309"/>
    <cellStyle name="千位分隔 2 3 2 4 6" xfId="16310"/>
    <cellStyle name="千位分隔 2 3 2 4 7" xfId="16311"/>
    <cellStyle name="千位分隔 2 3 2 5" xfId="16312"/>
    <cellStyle name="千位分隔 2 3 2 5 2" xfId="16313"/>
    <cellStyle name="千位分隔 2 3 2 5 2 2" xfId="16314"/>
    <cellStyle name="千位分隔 2 3 2 5 2 2 2" xfId="16315"/>
    <cellStyle name="千位分隔 2 3 2 5 2 2 3" xfId="16316"/>
    <cellStyle name="千位分隔 2 3 2 5 2 2 4" xfId="16317"/>
    <cellStyle name="千位分隔 2 3 2 5 2 3" xfId="16318"/>
    <cellStyle name="千位分隔 2 3 2 5 2 4" xfId="16319"/>
    <cellStyle name="千位分隔 2 3 2 5 2 5" xfId="16320"/>
    <cellStyle name="千位分隔 2 3 2 5 2 6" xfId="16321"/>
    <cellStyle name="千位分隔 2 3 2 5 3" xfId="16322"/>
    <cellStyle name="千位分隔 2 3 2 5 3 2" xfId="16323"/>
    <cellStyle name="千位分隔 2 3 2 5 3 2 2" xfId="16324"/>
    <cellStyle name="千位分隔 2 3 2 5 3 2 3" xfId="16325"/>
    <cellStyle name="千位分隔 2 3 2 5 3 2 4" xfId="16326"/>
    <cellStyle name="千位分隔 2 3 2 5 3 3" xfId="16327"/>
    <cellStyle name="千位分隔 2 3 2 5 3 4" xfId="16328"/>
    <cellStyle name="千位分隔 2 3 2 5 3 5" xfId="16329"/>
    <cellStyle name="千位分隔 2 3 2 5 3 6" xfId="16330"/>
    <cellStyle name="千位分隔 2 3 2 5 4" xfId="16331"/>
    <cellStyle name="千位分隔 2 3 2 5 4 2" xfId="16332"/>
    <cellStyle name="千位分隔 2 3 2 5 4 3" xfId="16333"/>
    <cellStyle name="千位分隔 2 3 2 5 5" xfId="16334"/>
    <cellStyle name="千位分隔 2 3 2 5 6" xfId="16335"/>
    <cellStyle name="千位分隔 2 3 2 5 7" xfId="16336"/>
    <cellStyle name="千位分隔 2 3 2 6" xfId="16337"/>
    <cellStyle name="千位分隔 2 3 2 6 2" xfId="16338"/>
    <cellStyle name="千位分隔 2 3 2 6 2 2" xfId="16339"/>
    <cellStyle name="千位分隔 2 3 2 6 2 2 2" xfId="16340"/>
    <cellStyle name="千位分隔 2 3 2 6 2 2 3" xfId="16341"/>
    <cellStyle name="千位分隔 2 3 2 6 2 2 4" xfId="16342"/>
    <cellStyle name="千位分隔 2 3 2 6 2 3" xfId="16343"/>
    <cellStyle name="千位分隔 2 3 2 6 2 4" xfId="16344"/>
    <cellStyle name="千位分隔 2 3 2 6 2 5" xfId="16345"/>
    <cellStyle name="千位分隔 2 3 2 6 2 6" xfId="16346"/>
    <cellStyle name="千位分隔 2 3 2 6 3" xfId="16347"/>
    <cellStyle name="千位分隔 2 3 2 6 3 2" xfId="16348"/>
    <cellStyle name="千位分隔 2 3 2 6 3 2 2" xfId="16349"/>
    <cellStyle name="千位分隔 2 3 2 6 3 2 3" xfId="16350"/>
    <cellStyle name="千位分隔 2 3 2 6 3 2 4" xfId="16351"/>
    <cellStyle name="千位分隔 2 3 2 6 3 3" xfId="16352"/>
    <cellStyle name="千位分隔 2 3 2 6 3 4" xfId="16353"/>
    <cellStyle name="千位分隔 2 3 2 6 3 5" xfId="16354"/>
    <cellStyle name="千位分隔 2 3 2 6 3 6" xfId="16355"/>
    <cellStyle name="千位分隔 2 3 2 6 4" xfId="16356"/>
    <cellStyle name="千位分隔 2 3 2 6 4 2" xfId="16357"/>
    <cellStyle name="千位分隔 2 3 2 6 4 3" xfId="16358"/>
    <cellStyle name="千位分隔 2 3 2 6 5" xfId="16359"/>
    <cellStyle name="千位分隔 2 3 2 6 6" xfId="16360"/>
    <cellStyle name="千位分隔 2 3 2 6 7" xfId="16361"/>
    <cellStyle name="千位分隔 2 3 2 7" xfId="16362"/>
    <cellStyle name="千位分隔 2 3 2 7 2" xfId="16363"/>
    <cellStyle name="千位分隔 2 3 2 7 2 2" xfId="16364"/>
    <cellStyle name="千位分隔 2 3 2 7 2 2 2" xfId="16365"/>
    <cellStyle name="千位分隔 2 3 2 7 2 2 3" xfId="16366"/>
    <cellStyle name="千位分隔 2 3 2 7 2 2 4" xfId="16367"/>
    <cellStyle name="千位分隔 2 3 2 7 2 3" xfId="16368"/>
    <cellStyle name="千位分隔 2 3 2 7 2 4" xfId="16369"/>
    <cellStyle name="千位分隔 2 3 2 7 2 5" xfId="16370"/>
    <cellStyle name="千位分隔 2 3 2 7 2 6" xfId="16371"/>
    <cellStyle name="千位分隔 2 3 2 7 3" xfId="16372"/>
    <cellStyle name="千位分隔 2 3 2 7 3 2" xfId="16373"/>
    <cellStyle name="千位分隔 2 3 2 7 3 2 2" xfId="16374"/>
    <cellStyle name="千位分隔 2 3 2 7 3 2 3" xfId="16375"/>
    <cellStyle name="千位分隔 2 3 2 7 3 2 4" xfId="16376"/>
    <cellStyle name="千位分隔 2 3 2 7 3 3" xfId="16377"/>
    <cellStyle name="千位分隔 2 3 2 7 3 4" xfId="16378"/>
    <cellStyle name="千位分隔 2 3 2 7 3 5" xfId="16379"/>
    <cellStyle name="千位分隔 2 3 2 7 3 6" xfId="16380"/>
    <cellStyle name="千位分隔 2 3 2 7 4" xfId="16381"/>
    <cellStyle name="千位分隔 2 3 2 7 4 2" xfId="16382"/>
    <cellStyle name="千位分隔 2 3 2 7 4 3" xfId="16383"/>
    <cellStyle name="千位分隔 2 3 2 7 4 4" xfId="16384"/>
    <cellStyle name="千位分隔 2 3 2 7 5" xfId="16385"/>
    <cellStyle name="千位分隔 2 3 2 7 6" xfId="16386"/>
    <cellStyle name="千位分隔 2 3 2 7 7" xfId="16387"/>
    <cellStyle name="千位分隔 2 3 2 7 8" xfId="16388"/>
    <cellStyle name="千位分隔 2 3 2 8" xfId="16389"/>
    <cellStyle name="千位分隔 2 3 2 8 2" xfId="16390"/>
    <cellStyle name="千位分隔 2 3 2 8 2 2" xfId="16391"/>
    <cellStyle name="千位分隔 2 3 2 8 2 2 2" xfId="16392"/>
    <cellStyle name="千位分隔 2 3 2 8 2 2 3" xfId="16393"/>
    <cellStyle name="千位分隔 2 3 2 8 2 2 4" xfId="16394"/>
    <cellStyle name="千位分隔 2 3 2 8 2 3" xfId="16395"/>
    <cellStyle name="千位分隔 2 3 2 8 2 4" xfId="16396"/>
    <cellStyle name="千位分隔 2 3 2 8 2 5" xfId="16397"/>
    <cellStyle name="千位分隔 2 3 2 8 2 6" xfId="16398"/>
    <cellStyle name="千位分隔 2 3 2 8 3" xfId="16399"/>
    <cellStyle name="千位分隔 2 3 2 8 3 2" xfId="16400"/>
    <cellStyle name="千位分隔 2 3 2 8 3 3" xfId="16401"/>
    <cellStyle name="千位分隔 2 3 2 8 3 4" xfId="16402"/>
    <cellStyle name="千位分隔 2 3 2 8 4" xfId="16403"/>
    <cellStyle name="千位分隔 2 3 2 8 5" xfId="16404"/>
    <cellStyle name="千位分隔 2 3 2 8 6" xfId="16405"/>
    <cellStyle name="千位分隔 2 3 2 8 7" xfId="16406"/>
    <cellStyle name="千位分隔 2 3 2 9" xfId="16407"/>
    <cellStyle name="千位分隔 2 3 2 9 2" xfId="16408"/>
    <cellStyle name="千位分隔 2 3 2 9 2 2" xfId="16409"/>
    <cellStyle name="千位分隔 2 3 2 9 2 3" xfId="16410"/>
    <cellStyle name="千位分隔 2 3 2 9 2 4" xfId="16411"/>
    <cellStyle name="千位分隔 2 3 2 9 3" xfId="16412"/>
    <cellStyle name="千位分隔 2 3 2 9 4" xfId="16413"/>
    <cellStyle name="千位分隔 2 3 2 9 5" xfId="16414"/>
    <cellStyle name="千位分隔 2 3 2 9 6" xfId="16415"/>
    <cellStyle name="千位分隔 2 3 3" xfId="250"/>
    <cellStyle name="千位分隔 2 3 3 10" xfId="16416"/>
    <cellStyle name="千位分隔 2 3 3 11" xfId="16417"/>
    <cellStyle name="千位分隔 2 3 3 2" xfId="16418"/>
    <cellStyle name="千位分隔 2 3 3 2 2" xfId="16419"/>
    <cellStyle name="千位分隔 2 3 3 2 2 2" xfId="16420"/>
    <cellStyle name="千位分隔 2 3 3 2 2 2 2" xfId="16421"/>
    <cellStyle name="千位分隔 2 3 3 2 2 2 2 2" xfId="16422"/>
    <cellStyle name="千位分隔 2 3 3 2 2 2 2 3" xfId="16423"/>
    <cellStyle name="千位分隔 2 3 3 2 2 2 2 4" xfId="16424"/>
    <cellStyle name="千位分隔 2 3 3 2 2 2 3" xfId="16425"/>
    <cellStyle name="千位分隔 2 3 3 2 2 2 4" xfId="16426"/>
    <cellStyle name="千位分隔 2 3 3 2 2 2 5" xfId="16427"/>
    <cellStyle name="千位分隔 2 3 3 2 2 2 6" xfId="16428"/>
    <cellStyle name="千位分隔 2 3 3 2 2 3" xfId="16429"/>
    <cellStyle name="千位分隔 2 3 3 2 2 3 2" xfId="16430"/>
    <cellStyle name="千位分隔 2 3 3 2 2 3 3" xfId="16431"/>
    <cellStyle name="千位分隔 2 3 3 2 2 3 4" xfId="16432"/>
    <cellStyle name="千位分隔 2 3 3 2 2 4" xfId="16433"/>
    <cellStyle name="千位分隔 2 3 3 2 2 5" xfId="16434"/>
    <cellStyle name="千位分隔 2 3 3 2 2 6" xfId="16435"/>
    <cellStyle name="千位分隔 2 3 3 2 2 7" xfId="16436"/>
    <cellStyle name="千位分隔 2 3 3 2 3" xfId="16437"/>
    <cellStyle name="千位分隔 2 3 3 2 3 2" xfId="16438"/>
    <cellStyle name="千位分隔 2 3 3 2 3 2 2" xfId="16439"/>
    <cellStyle name="千位分隔 2 3 3 2 3 2 3" xfId="16440"/>
    <cellStyle name="千位分隔 2 3 3 2 3 2 4" xfId="16441"/>
    <cellStyle name="千位分隔 2 3 3 2 3 3" xfId="16442"/>
    <cellStyle name="千位分隔 2 3 3 2 3 4" xfId="16443"/>
    <cellStyle name="千位分隔 2 3 3 2 3 5" xfId="16444"/>
    <cellStyle name="千位分隔 2 3 3 2 3 6" xfId="16445"/>
    <cellStyle name="千位分隔 2 3 3 2 4" xfId="16446"/>
    <cellStyle name="千位分隔 2 3 3 2 4 2" xfId="16447"/>
    <cellStyle name="千位分隔 2 3 3 2 4 3" xfId="16448"/>
    <cellStyle name="千位分隔 2 3 3 2 4 4" xfId="16449"/>
    <cellStyle name="千位分隔 2 3 3 2 4 5" xfId="16450"/>
    <cellStyle name="千位分隔 2 3 3 2 5" xfId="16451"/>
    <cellStyle name="千位分隔 2 3 3 2 6" xfId="16452"/>
    <cellStyle name="千位分隔 2 3 3 2 7" xfId="16453"/>
    <cellStyle name="千位分隔 2 3 3 3" xfId="16454"/>
    <cellStyle name="千位分隔 2 3 3 3 2" xfId="16455"/>
    <cellStyle name="千位分隔 2 3 3 3 2 2" xfId="16456"/>
    <cellStyle name="千位分隔 2 3 3 3 2 2 2" xfId="16457"/>
    <cellStyle name="千位分隔 2 3 3 3 2 2 2 2" xfId="16458"/>
    <cellStyle name="千位分隔 2 3 3 3 2 2 2 3" xfId="16459"/>
    <cellStyle name="千位分隔 2 3 3 3 2 2 2 4" xfId="16460"/>
    <cellStyle name="千位分隔 2 3 3 3 2 2 3" xfId="16461"/>
    <cellStyle name="千位分隔 2 3 3 3 2 2 4" xfId="16462"/>
    <cellStyle name="千位分隔 2 3 3 3 2 2 5" xfId="16463"/>
    <cellStyle name="千位分隔 2 3 3 3 2 2 6" xfId="16464"/>
    <cellStyle name="千位分隔 2 3 3 3 2 3" xfId="16465"/>
    <cellStyle name="千位分隔 2 3 3 3 2 3 2" xfId="16466"/>
    <cellStyle name="千位分隔 2 3 3 3 2 3 2 2" xfId="16467"/>
    <cellStyle name="千位分隔 2 3 3 3 2 3 2 3" xfId="16468"/>
    <cellStyle name="千位分隔 2 3 3 3 2 3 3" xfId="16469"/>
    <cellStyle name="千位分隔 2 3 3 3 2 3 4" xfId="16470"/>
    <cellStyle name="千位分隔 2 3 3 3 2 3 5" xfId="16471"/>
    <cellStyle name="千位分隔 2 3 3 3 2 4" xfId="16472"/>
    <cellStyle name="千位分隔 2 3 3 3 2 4 2" xfId="16473"/>
    <cellStyle name="千位分隔 2 3 3 3 2 4 3" xfId="16474"/>
    <cellStyle name="千位分隔 2 3 3 3 2 4 4" xfId="16475"/>
    <cellStyle name="千位分隔 2 3 3 3 2 4 5" xfId="16476"/>
    <cellStyle name="千位分隔 2 3 3 3 2 5" xfId="16477"/>
    <cellStyle name="千位分隔 2 3 3 3 2 6" xfId="16478"/>
    <cellStyle name="千位分隔 2 3 3 3 2 7" xfId="16479"/>
    <cellStyle name="千位分隔 2 3 3 3 3" xfId="16480"/>
    <cellStyle name="千位分隔 2 3 3 3 3 2" xfId="16481"/>
    <cellStyle name="千位分隔 2 3 3 3 3 2 2" xfId="16482"/>
    <cellStyle name="千位分隔 2 3 3 3 3 2 3" xfId="16483"/>
    <cellStyle name="千位分隔 2 3 3 3 3 2 4" xfId="16484"/>
    <cellStyle name="千位分隔 2 3 3 3 3 3" xfId="16485"/>
    <cellStyle name="千位分隔 2 3 3 3 3 4" xfId="16486"/>
    <cellStyle name="千位分隔 2 3 3 3 3 5" xfId="16487"/>
    <cellStyle name="千位分隔 2 3 3 3 3 6" xfId="16488"/>
    <cellStyle name="千位分隔 2 3 3 3 4" xfId="16489"/>
    <cellStyle name="千位分隔 2 3 3 3 4 2" xfId="16490"/>
    <cellStyle name="千位分隔 2 3 3 3 4 3" xfId="16491"/>
    <cellStyle name="千位分隔 2 3 3 3 4 4" xfId="16492"/>
    <cellStyle name="千位分隔 2 3 3 3 4 5" xfId="16493"/>
    <cellStyle name="千位分隔 2 3 3 3 5" xfId="16494"/>
    <cellStyle name="千位分隔 2 3 3 3 6" xfId="16495"/>
    <cellStyle name="千位分隔 2 3 3 3 7" xfId="16496"/>
    <cellStyle name="千位分隔 2 3 3 4" xfId="16497"/>
    <cellStyle name="千位分隔 2 3 3 4 2" xfId="16498"/>
    <cellStyle name="千位分隔 2 3 3 4 2 2" xfId="16499"/>
    <cellStyle name="千位分隔 2 3 3 4 2 2 2" xfId="16500"/>
    <cellStyle name="千位分隔 2 3 3 4 2 2 3" xfId="16501"/>
    <cellStyle name="千位分隔 2 3 3 4 2 2 4" xfId="16502"/>
    <cellStyle name="千位分隔 2 3 3 4 2 3" xfId="16503"/>
    <cellStyle name="千位分隔 2 3 3 4 2 4" xfId="16504"/>
    <cellStyle name="千位分隔 2 3 3 4 2 5" xfId="16505"/>
    <cellStyle name="千位分隔 2 3 3 4 2 6" xfId="16506"/>
    <cellStyle name="千位分隔 2 3 3 4 3" xfId="16507"/>
    <cellStyle name="千位分隔 2 3 3 4 3 2" xfId="16508"/>
    <cellStyle name="千位分隔 2 3 3 4 3 2 2" xfId="16509"/>
    <cellStyle name="千位分隔 2 3 3 4 3 2 3" xfId="16510"/>
    <cellStyle name="千位分隔 2 3 3 4 3 2 4" xfId="16511"/>
    <cellStyle name="千位分隔 2 3 3 4 3 3" xfId="16512"/>
    <cellStyle name="千位分隔 2 3 3 4 3 4" xfId="16513"/>
    <cellStyle name="千位分隔 2 3 3 4 3 5" xfId="16514"/>
    <cellStyle name="千位分隔 2 3 3 4 3 6" xfId="16515"/>
    <cellStyle name="千位分隔 2 3 3 4 4" xfId="16516"/>
    <cellStyle name="千位分隔 2 3 3 4 4 2" xfId="16517"/>
    <cellStyle name="千位分隔 2 3 3 4 4 3" xfId="16518"/>
    <cellStyle name="千位分隔 2 3 3 4 5" xfId="16519"/>
    <cellStyle name="千位分隔 2 3 3 4 6" xfId="16520"/>
    <cellStyle name="千位分隔 2 3 3 4 7" xfId="16521"/>
    <cellStyle name="千位分隔 2 3 3 5" xfId="16522"/>
    <cellStyle name="千位分隔 2 3 3 5 2" xfId="16523"/>
    <cellStyle name="千位分隔 2 3 3 5 2 2" xfId="16524"/>
    <cellStyle name="千位分隔 2 3 3 5 2 2 2" xfId="16525"/>
    <cellStyle name="千位分隔 2 3 3 5 2 2 3" xfId="16526"/>
    <cellStyle name="千位分隔 2 3 3 5 2 2 4" xfId="16527"/>
    <cellStyle name="千位分隔 2 3 3 5 2 3" xfId="16528"/>
    <cellStyle name="千位分隔 2 3 3 5 2 4" xfId="16529"/>
    <cellStyle name="千位分隔 2 3 3 5 2 5" xfId="16530"/>
    <cellStyle name="千位分隔 2 3 3 5 2 6" xfId="16531"/>
    <cellStyle name="千位分隔 2 3 3 5 3" xfId="16532"/>
    <cellStyle name="千位分隔 2 3 3 5 3 2" xfId="16533"/>
    <cellStyle name="千位分隔 2 3 3 5 3 2 2" xfId="16534"/>
    <cellStyle name="千位分隔 2 3 3 5 3 2 3" xfId="16535"/>
    <cellStyle name="千位分隔 2 3 3 5 3 2 4" xfId="16536"/>
    <cellStyle name="千位分隔 2 3 3 5 3 3" xfId="16537"/>
    <cellStyle name="千位分隔 2 3 3 5 3 4" xfId="16538"/>
    <cellStyle name="千位分隔 2 3 3 5 3 5" xfId="16539"/>
    <cellStyle name="千位分隔 2 3 3 5 3 6" xfId="16540"/>
    <cellStyle name="千位分隔 2 3 3 5 4" xfId="16541"/>
    <cellStyle name="千位分隔 2 3 3 5 4 2" xfId="16542"/>
    <cellStyle name="千位分隔 2 3 3 5 4 3" xfId="16543"/>
    <cellStyle name="千位分隔 2 3 3 5 4 4" xfId="16544"/>
    <cellStyle name="千位分隔 2 3 3 5 5" xfId="16545"/>
    <cellStyle name="千位分隔 2 3 3 5 6" xfId="16546"/>
    <cellStyle name="千位分隔 2 3 3 5 7" xfId="16547"/>
    <cellStyle name="千位分隔 2 3 3 5 8" xfId="16548"/>
    <cellStyle name="千位分隔 2 3 3 6" xfId="16549"/>
    <cellStyle name="千位分隔 2 3 3 6 2" xfId="16550"/>
    <cellStyle name="千位分隔 2 3 3 6 2 2" xfId="16551"/>
    <cellStyle name="千位分隔 2 3 3 6 2 2 2" xfId="16552"/>
    <cellStyle name="千位分隔 2 3 3 6 2 2 3" xfId="16553"/>
    <cellStyle name="千位分隔 2 3 3 6 2 2 4" xfId="16554"/>
    <cellStyle name="千位分隔 2 3 3 6 2 3" xfId="16555"/>
    <cellStyle name="千位分隔 2 3 3 6 2 4" xfId="16556"/>
    <cellStyle name="千位分隔 2 3 3 6 2 5" xfId="16557"/>
    <cellStyle name="千位分隔 2 3 3 6 2 6" xfId="16558"/>
    <cellStyle name="千位分隔 2 3 3 6 3" xfId="16559"/>
    <cellStyle name="千位分隔 2 3 3 6 3 2" xfId="16560"/>
    <cellStyle name="千位分隔 2 3 3 6 3 3" xfId="16561"/>
    <cellStyle name="千位分隔 2 3 3 6 3 4" xfId="16562"/>
    <cellStyle name="千位分隔 2 3 3 6 4" xfId="16563"/>
    <cellStyle name="千位分隔 2 3 3 6 5" xfId="16564"/>
    <cellStyle name="千位分隔 2 3 3 6 6" xfId="16565"/>
    <cellStyle name="千位分隔 2 3 3 6 7" xfId="16566"/>
    <cellStyle name="千位分隔 2 3 3 7" xfId="16567"/>
    <cellStyle name="千位分隔 2 3 3 7 2" xfId="16568"/>
    <cellStyle name="千位分隔 2 3 3 7 2 2" xfId="16569"/>
    <cellStyle name="千位分隔 2 3 3 7 2 3" xfId="16570"/>
    <cellStyle name="千位分隔 2 3 3 7 2 4" xfId="16571"/>
    <cellStyle name="千位分隔 2 3 3 7 3" xfId="16572"/>
    <cellStyle name="千位分隔 2 3 3 7 4" xfId="16573"/>
    <cellStyle name="千位分隔 2 3 3 7 5" xfId="16574"/>
    <cellStyle name="千位分隔 2 3 3 7 6" xfId="16575"/>
    <cellStyle name="千位分隔 2 3 3 8" xfId="16576"/>
    <cellStyle name="千位分隔 2 3 3 8 2" xfId="16577"/>
    <cellStyle name="千位分隔 2 3 3 8 3" xfId="16578"/>
    <cellStyle name="千位分隔 2 3 3 8 4" xfId="16579"/>
    <cellStyle name="千位分隔 2 3 3 8 5" xfId="16580"/>
    <cellStyle name="千位分隔 2 3 3 9" xfId="16581"/>
    <cellStyle name="千位分隔 2 3 4" xfId="251"/>
    <cellStyle name="千位分隔 2 3 4 2" xfId="16582"/>
    <cellStyle name="千位分隔 2 3 4 2 2" xfId="16583"/>
    <cellStyle name="千位分隔 2 3 4 2 2 2" xfId="16584"/>
    <cellStyle name="千位分隔 2 3 4 2 2 2 2" xfId="16585"/>
    <cellStyle name="千位分隔 2 3 4 2 2 2 3" xfId="16586"/>
    <cellStyle name="千位分隔 2 3 4 2 2 2 4" xfId="16587"/>
    <cellStyle name="千位分隔 2 3 4 2 2 3" xfId="16588"/>
    <cellStyle name="千位分隔 2 3 4 2 2 4" xfId="16589"/>
    <cellStyle name="千位分隔 2 3 4 2 2 5" xfId="16590"/>
    <cellStyle name="千位分隔 2 3 4 2 2 6" xfId="16591"/>
    <cellStyle name="千位分隔 2 3 4 2 3" xfId="16592"/>
    <cellStyle name="千位分隔 2 3 4 2 3 2" xfId="16593"/>
    <cellStyle name="千位分隔 2 3 4 2 3 2 2" xfId="16594"/>
    <cellStyle name="千位分隔 2 3 4 2 3 2 3" xfId="16595"/>
    <cellStyle name="千位分隔 2 3 4 2 3 2 4" xfId="16596"/>
    <cellStyle name="千位分隔 2 3 4 2 3 3" xfId="16597"/>
    <cellStyle name="千位分隔 2 3 4 2 3 4" xfId="16598"/>
    <cellStyle name="千位分隔 2 3 4 2 3 5" xfId="16599"/>
    <cellStyle name="千位分隔 2 3 4 2 3 6" xfId="16600"/>
    <cellStyle name="千位分隔 2 3 4 2 4" xfId="16601"/>
    <cellStyle name="千位分隔 2 3 4 2 4 2" xfId="16602"/>
    <cellStyle name="千位分隔 2 3 4 2 4 3" xfId="16603"/>
    <cellStyle name="千位分隔 2 3 4 2 4 4" xfId="16604"/>
    <cellStyle name="千位分隔 2 3 4 2 4 5" xfId="16605"/>
    <cellStyle name="千位分隔 2 3 4 2 5" xfId="16606"/>
    <cellStyle name="千位分隔 2 3 4 2 6" xfId="16607"/>
    <cellStyle name="千位分隔 2 3 4 2 7" xfId="16608"/>
    <cellStyle name="千位分隔 2 3 4 3" xfId="16609"/>
    <cellStyle name="千位分隔 2 3 4 3 2" xfId="16610"/>
    <cellStyle name="千位分隔 2 3 4 3 2 2" xfId="16611"/>
    <cellStyle name="千位分隔 2 3 4 3 2 2 2" xfId="16612"/>
    <cellStyle name="千位分隔 2 3 4 3 2 2 3" xfId="16613"/>
    <cellStyle name="千位分隔 2 3 4 3 2 2 4" xfId="16614"/>
    <cellStyle name="千位分隔 2 3 4 3 2 3" xfId="16615"/>
    <cellStyle name="千位分隔 2 3 4 3 2 4" xfId="16616"/>
    <cellStyle name="千位分隔 2 3 4 3 2 5" xfId="16617"/>
    <cellStyle name="千位分隔 2 3 4 3 2 6" xfId="16618"/>
    <cellStyle name="千位分隔 2 3 4 3 3" xfId="16619"/>
    <cellStyle name="千位分隔 2 3 4 3 3 2" xfId="16620"/>
    <cellStyle name="千位分隔 2 3 4 3 3 3" xfId="16621"/>
    <cellStyle name="千位分隔 2 3 4 3 3 4" xfId="16622"/>
    <cellStyle name="千位分隔 2 3 4 3 4" xfId="16623"/>
    <cellStyle name="千位分隔 2 3 4 3 5" xfId="16624"/>
    <cellStyle name="千位分隔 2 3 4 3 6" xfId="16625"/>
    <cellStyle name="千位分隔 2 3 4 3 7" xfId="16626"/>
    <cellStyle name="千位分隔 2 3 4 4" xfId="16627"/>
    <cellStyle name="千位分隔 2 3 4 4 2" xfId="16628"/>
    <cellStyle name="千位分隔 2 3 4 4 2 2" xfId="16629"/>
    <cellStyle name="千位分隔 2 3 4 4 2 3" xfId="16630"/>
    <cellStyle name="千位分隔 2 3 4 4 2 4" xfId="16631"/>
    <cellStyle name="千位分隔 2 3 4 4 3" xfId="16632"/>
    <cellStyle name="千位分隔 2 3 4 4 4" xfId="16633"/>
    <cellStyle name="千位分隔 2 3 4 4 5" xfId="16634"/>
    <cellStyle name="千位分隔 2 3 4 4 6" xfId="16635"/>
    <cellStyle name="千位分隔 2 3 4 5" xfId="16636"/>
    <cellStyle name="千位分隔 2 3 4 5 2" xfId="16637"/>
    <cellStyle name="千位分隔 2 3 4 5 3" xfId="16638"/>
    <cellStyle name="千位分隔 2 3 4 5 4" xfId="16639"/>
    <cellStyle name="千位分隔 2 3 4 5 5" xfId="16640"/>
    <cellStyle name="千位分隔 2 3 4 6" xfId="16641"/>
    <cellStyle name="千位分隔 2 3 4 7" xfId="16642"/>
    <cellStyle name="千位分隔 2 3 4 8" xfId="16643"/>
    <cellStyle name="千位分隔 2 3 5" xfId="16644"/>
    <cellStyle name="千位分隔 2 3 5 2" xfId="16645"/>
    <cellStyle name="千位分隔 2 3 5 2 2" xfId="16646"/>
    <cellStyle name="千位分隔 2 3 5 2 2 2" xfId="16647"/>
    <cellStyle name="千位分隔 2 3 5 2 2 3" xfId="16648"/>
    <cellStyle name="千位分隔 2 3 5 2 2 4" xfId="16649"/>
    <cellStyle name="千位分隔 2 3 5 2 3" xfId="16650"/>
    <cellStyle name="千位分隔 2 3 5 2 4" xfId="16651"/>
    <cellStyle name="千位分隔 2 3 5 2 5" xfId="16652"/>
    <cellStyle name="千位分隔 2 3 5 2 6" xfId="16653"/>
    <cellStyle name="千位分隔 2 3 5 3" xfId="16654"/>
    <cellStyle name="千位分隔 2 3 5 3 2" xfId="16655"/>
    <cellStyle name="千位分隔 2 3 5 3 2 2" xfId="16656"/>
    <cellStyle name="千位分隔 2 3 5 3 2 3" xfId="16657"/>
    <cellStyle name="千位分隔 2 3 5 3 2 4" xfId="16658"/>
    <cellStyle name="千位分隔 2 3 5 3 3" xfId="16659"/>
    <cellStyle name="千位分隔 2 3 5 3 4" xfId="16660"/>
    <cellStyle name="千位分隔 2 3 5 3 5" xfId="16661"/>
    <cellStyle name="千位分隔 2 3 5 3 6" xfId="16662"/>
    <cellStyle name="千位分隔 2 3 5 4" xfId="16663"/>
    <cellStyle name="千位分隔 2 3 5 4 2" xfId="16664"/>
    <cellStyle name="千位分隔 2 3 5 4 3" xfId="16665"/>
    <cellStyle name="千位分隔 2 3 5 5" xfId="16666"/>
    <cellStyle name="千位分隔 2 3 5 6" xfId="16667"/>
    <cellStyle name="千位分隔 2 3 5 7" xfId="16668"/>
    <cellStyle name="千位分隔 2 3 5 8" xfId="16669"/>
    <cellStyle name="千位分隔 2 3 6" xfId="16670"/>
    <cellStyle name="千位分隔 2 3 6 2" xfId="16671"/>
    <cellStyle name="千位分隔 2 3 6 2 2" xfId="16672"/>
    <cellStyle name="千位分隔 2 3 6 2 2 2" xfId="16673"/>
    <cellStyle name="千位分隔 2 3 6 2 2 3" xfId="16674"/>
    <cellStyle name="千位分隔 2 3 6 2 2 4" xfId="16675"/>
    <cellStyle name="千位分隔 2 3 6 2 3" xfId="16676"/>
    <cellStyle name="千位分隔 2 3 6 2 4" xfId="16677"/>
    <cellStyle name="千位分隔 2 3 6 2 5" xfId="16678"/>
    <cellStyle name="千位分隔 2 3 6 2 6" xfId="16679"/>
    <cellStyle name="千位分隔 2 3 6 3" xfId="16680"/>
    <cellStyle name="千位分隔 2 3 6 3 2" xfId="16681"/>
    <cellStyle name="千位分隔 2 3 6 3 2 2" xfId="16682"/>
    <cellStyle name="千位分隔 2 3 6 3 2 3" xfId="16683"/>
    <cellStyle name="千位分隔 2 3 6 3 2 4" xfId="16684"/>
    <cellStyle name="千位分隔 2 3 6 3 3" xfId="16685"/>
    <cellStyle name="千位分隔 2 3 6 3 4" xfId="16686"/>
    <cellStyle name="千位分隔 2 3 6 3 5" xfId="16687"/>
    <cellStyle name="千位分隔 2 3 6 3 6" xfId="16688"/>
    <cellStyle name="千位分隔 2 3 6 4" xfId="16689"/>
    <cellStyle name="千位分隔 2 3 6 4 2" xfId="16690"/>
    <cellStyle name="千位分隔 2 3 6 4 3" xfId="16691"/>
    <cellStyle name="千位分隔 2 3 6 5" xfId="16692"/>
    <cellStyle name="千位分隔 2 3 6 6" xfId="16693"/>
    <cellStyle name="千位分隔 2 3 6 7" xfId="16694"/>
    <cellStyle name="千位分隔 2 3 7" xfId="16695"/>
    <cellStyle name="千位分隔 2 3 7 2" xfId="16696"/>
    <cellStyle name="千位分隔 2 3 7 2 2" xfId="16697"/>
    <cellStyle name="千位分隔 2 3 7 2 2 2" xfId="16698"/>
    <cellStyle name="千位分隔 2 3 7 2 2 3" xfId="16699"/>
    <cellStyle name="千位分隔 2 3 7 2 2 4" xfId="16700"/>
    <cellStyle name="千位分隔 2 3 7 2 3" xfId="16701"/>
    <cellStyle name="千位分隔 2 3 7 2 4" xfId="16702"/>
    <cellStyle name="千位分隔 2 3 7 2 5" xfId="16703"/>
    <cellStyle name="千位分隔 2 3 7 2 6" xfId="16704"/>
    <cellStyle name="千位分隔 2 3 7 3" xfId="16705"/>
    <cellStyle name="千位分隔 2 3 7 3 2" xfId="16706"/>
    <cellStyle name="千位分隔 2 3 7 3 2 2" xfId="16707"/>
    <cellStyle name="千位分隔 2 3 7 3 2 3" xfId="16708"/>
    <cellStyle name="千位分隔 2 3 7 3 2 4" xfId="16709"/>
    <cellStyle name="千位分隔 2 3 7 3 3" xfId="16710"/>
    <cellStyle name="千位分隔 2 3 7 3 4" xfId="16711"/>
    <cellStyle name="千位分隔 2 3 7 3 5" xfId="16712"/>
    <cellStyle name="千位分隔 2 3 7 3 6" xfId="16713"/>
    <cellStyle name="千位分隔 2 3 7 4" xfId="16714"/>
    <cellStyle name="千位分隔 2 3 7 4 2" xfId="16715"/>
    <cellStyle name="千位分隔 2 3 7 4 3" xfId="16716"/>
    <cellStyle name="千位分隔 2 3 7 5" xfId="16717"/>
    <cellStyle name="千位分隔 2 3 7 6" xfId="16718"/>
    <cellStyle name="千位分隔 2 3 7 7" xfId="16719"/>
    <cellStyle name="千位分隔 2 3 8" xfId="16720"/>
    <cellStyle name="千位分隔 2 3 8 2" xfId="16721"/>
    <cellStyle name="千位分隔 2 3 8 2 2" xfId="16722"/>
    <cellStyle name="千位分隔 2 3 8 2 2 2" xfId="16723"/>
    <cellStyle name="千位分隔 2 3 8 2 2 3" xfId="16724"/>
    <cellStyle name="千位分隔 2 3 8 2 2 4" xfId="16725"/>
    <cellStyle name="千位分隔 2 3 8 2 3" xfId="16726"/>
    <cellStyle name="千位分隔 2 3 8 2 4" xfId="16727"/>
    <cellStyle name="千位分隔 2 3 8 2 5" xfId="16728"/>
    <cellStyle name="千位分隔 2 3 8 2 6" xfId="16729"/>
    <cellStyle name="千位分隔 2 3 8 3" xfId="16730"/>
    <cellStyle name="千位分隔 2 3 8 3 2" xfId="16731"/>
    <cellStyle name="千位分隔 2 3 8 3 3" xfId="16732"/>
    <cellStyle name="千位分隔 2 3 8 3 4" xfId="16733"/>
    <cellStyle name="千位分隔 2 3 8 4" xfId="16734"/>
    <cellStyle name="千位分隔 2 3 8 5" xfId="16735"/>
    <cellStyle name="千位分隔 2 3 8 6" xfId="16736"/>
    <cellStyle name="千位分隔 2 3 8 7" xfId="16737"/>
    <cellStyle name="千位分隔 2 3 9" xfId="16738"/>
    <cellStyle name="千位分隔 2 3 9 2" xfId="16739"/>
    <cellStyle name="千位分隔 2 3 9 2 2" xfId="16740"/>
    <cellStyle name="千位分隔 2 3 9 2 3" xfId="16741"/>
    <cellStyle name="千位分隔 2 3 9 2 4" xfId="16742"/>
    <cellStyle name="千位分隔 2 3 9 3" xfId="16743"/>
    <cellStyle name="千位分隔 2 3 9 4" xfId="16744"/>
    <cellStyle name="千位分隔 2 3 9 5" xfId="16745"/>
    <cellStyle name="千位分隔 2 3 9 6" xfId="16746"/>
    <cellStyle name="千位分隔 2 4" xfId="252"/>
    <cellStyle name="千位分隔 2 4 2" xfId="253"/>
    <cellStyle name="千位分隔 2 4 2 2" xfId="16747"/>
    <cellStyle name="千位分隔 2 4 2 2 2" xfId="16748"/>
    <cellStyle name="千位分隔 2 4 2 3" xfId="16749"/>
    <cellStyle name="千位分隔 2 4 2 4" xfId="16750"/>
    <cellStyle name="千位分隔 2 4 3" xfId="16751"/>
    <cellStyle name="千位分隔 2 4 3 2" xfId="16752"/>
    <cellStyle name="千位分隔 2 4 4" xfId="16753"/>
    <cellStyle name="千位分隔 2 4 5" xfId="16754"/>
    <cellStyle name="千位分隔 2 4 6" xfId="16755"/>
    <cellStyle name="千位分隔 2 5" xfId="254"/>
    <cellStyle name="千位分隔 2 5 10" xfId="16756"/>
    <cellStyle name="千位分隔 2 5 11" xfId="16757"/>
    <cellStyle name="千位分隔 2 5 12" xfId="16758"/>
    <cellStyle name="千位分隔 2 5 2" xfId="16759"/>
    <cellStyle name="千位分隔 2 5 2 2" xfId="16760"/>
    <cellStyle name="千位分隔 2 5 2 2 2" xfId="16761"/>
    <cellStyle name="千位分隔 2 5 2 2 2 2" xfId="16762"/>
    <cellStyle name="千位分隔 2 5 2 2 2 2 2" xfId="16763"/>
    <cellStyle name="千位分隔 2 5 2 2 2 2 3" xfId="16764"/>
    <cellStyle name="千位分隔 2 5 2 2 2 2 4" xfId="16765"/>
    <cellStyle name="千位分隔 2 5 2 2 2 3" xfId="16766"/>
    <cellStyle name="千位分隔 2 5 2 2 2 4" xfId="16767"/>
    <cellStyle name="千位分隔 2 5 2 2 2 5" xfId="16768"/>
    <cellStyle name="千位分隔 2 5 2 2 2 6" xfId="16769"/>
    <cellStyle name="千位分隔 2 5 2 2 3" xfId="16770"/>
    <cellStyle name="千位分隔 2 5 2 2 3 2" xfId="16771"/>
    <cellStyle name="千位分隔 2 5 2 2 3 3" xfId="16772"/>
    <cellStyle name="千位分隔 2 5 2 2 3 4" xfId="16773"/>
    <cellStyle name="千位分隔 2 5 2 2 4" xfId="16774"/>
    <cellStyle name="千位分隔 2 5 2 2 5" xfId="16775"/>
    <cellStyle name="千位分隔 2 5 2 2 6" xfId="16776"/>
    <cellStyle name="千位分隔 2 5 2 2 7" xfId="16777"/>
    <cellStyle name="千位分隔 2 5 2 3" xfId="16778"/>
    <cellStyle name="千位分隔 2 5 2 3 2" xfId="16779"/>
    <cellStyle name="千位分隔 2 5 2 3 2 2" xfId="16780"/>
    <cellStyle name="千位分隔 2 5 2 3 2 3" xfId="16781"/>
    <cellStyle name="千位分隔 2 5 2 3 2 4" xfId="16782"/>
    <cellStyle name="千位分隔 2 5 2 3 3" xfId="16783"/>
    <cellStyle name="千位分隔 2 5 2 3 4" xfId="16784"/>
    <cellStyle name="千位分隔 2 5 2 3 5" xfId="16785"/>
    <cellStyle name="千位分隔 2 5 2 3 6" xfId="16786"/>
    <cellStyle name="千位分隔 2 5 2 4" xfId="16787"/>
    <cellStyle name="千位分隔 2 5 2 4 2" xfId="16788"/>
    <cellStyle name="千位分隔 2 5 2 4 3" xfId="16789"/>
    <cellStyle name="千位分隔 2 5 2 4 4" xfId="16790"/>
    <cellStyle name="千位分隔 2 5 2 4 5" xfId="16791"/>
    <cellStyle name="千位分隔 2 5 2 5" xfId="16792"/>
    <cellStyle name="千位分隔 2 5 2 6" xfId="16793"/>
    <cellStyle name="千位分隔 2 5 2 7" xfId="16794"/>
    <cellStyle name="千位分隔 2 5 2 8" xfId="16795"/>
    <cellStyle name="千位分隔 2 5 3" xfId="16796"/>
    <cellStyle name="千位分隔 2 5 3 2" xfId="16797"/>
    <cellStyle name="千位分隔 2 5 3 2 2" xfId="16798"/>
    <cellStyle name="千位分隔 2 5 3 2 2 2" xfId="16799"/>
    <cellStyle name="千位分隔 2 5 3 2 2 2 2" xfId="16800"/>
    <cellStyle name="千位分隔 2 5 3 2 2 2 3" xfId="16801"/>
    <cellStyle name="千位分隔 2 5 3 2 2 2 4" xfId="16802"/>
    <cellStyle name="千位分隔 2 5 3 2 2 3" xfId="16803"/>
    <cellStyle name="千位分隔 2 5 3 2 2 4" xfId="16804"/>
    <cellStyle name="千位分隔 2 5 3 2 2 5" xfId="16805"/>
    <cellStyle name="千位分隔 2 5 3 2 2 6" xfId="16806"/>
    <cellStyle name="千位分隔 2 5 3 2 3" xfId="16807"/>
    <cellStyle name="千位分隔 2 5 3 2 3 2" xfId="16808"/>
    <cellStyle name="千位分隔 2 5 3 2 3 2 2" xfId="16809"/>
    <cellStyle name="千位分隔 2 5 3 2 3 2 3" xfId="16810"/>
    <cellStyle name="千位分隔 2 5 3 2 3 3" xfId="16811"/>
    <cellStyle name="千位分隔 2 5 3 2 3 4" xfId="16812"/>
    <cellStyle name="千位分隔 2 5 3 2 3 5" xfId="16813"/>
    <cellStyle name="千位分隔 2 5 3 2 4" xfId="16814"/>
    <cellStyle name="千位分隔 2 5 3 2 4 2" xfId="16815"/>
    <cellStyle name="千位分隔 2 5 3 2 4 3" xfId="16816"/>
    <cellStyle name="千位分隔 2 5 3 2 4 4" xfId="16817"/>
    <cellStyle name="千位分隔 2 5 3 2 4 5" xfId="16818"/>
    <cellStyle name="千位分隔 2 5 3 2 5" xfId="16819"/>
    <cellStyle name="千位分隔 2 5 3 2 6" xfId="16820"/>
    <cellStyle name="千位分隔 2 5 3 2 7" xfId="16821"/>
    <cellStyle name="千位分隔 2 5 3 3" xfId="16822"/>
    <cellStyle name="千位分隔 2 5 3 3 2" xfId="16823"/>
    <cellStyle name="千位分隔 2 5 3 3 2 2" xfId="16824"/>
    <cellStyle name="千位分隔 2 5 3 3 2 3" xfId="16825"/>
    <cellStyle name="千位分隔 2 5 3 3 2 4" xfId="16826"/>
    <cellStyle name="千位分隔 2 5 3 3 3" xfId="16827"/>
    <cellStyle name="千位分隔 2 5 3 3 4" xfId="16828"/>
    <cellStyle name="千位分隔 2 5 3 3 5" xfId="16829"/>
    <cellStyle name="千位分隔 2 5 3 3 6" xfId="16830"/>
    <cellStyle name="千位分隔 2 5 3 4" xfId="16831"/>
    <cellStyle name="千位分隔 2 5 3 4 2" xfId="16832"/>
    <cellStyle name="千位分隔 2 5 3 4 3" xfId="16833"/>
    <cellStyle name="千位分隔 2 5 3 4 4" xfId="16834"/>
    <cellStyle name="千位分隔 2 5 3 4 5" xfId="16835"/>
    <cellStyle name="千位分隔 2 5 3 5" xfId="16836"/>
    <cellStyle name="千位分隔 2 5 3 6" xfId="16837"/>
    <cellStyle name="千位分隔 2 5 3 7" xfId="16838"/>
    <cellStyle name="千位分隔 2 5 4" xfId="16839"/>
    <cellStyle name="千位分隔 2 5 4 2" xfId="16840"/>
    <cellStyle name="千位分隔 2 5 4 2 2" xfId="16841"/>
    <cellStyle name="千位分隔 2 5 4 2 2 2" xfId="16842"/>
    <cellStyle name="千位分隔 2 5 4 2 2 3" xfId="16843"/>
    <cellStyle name="千位分隔 2 5 4 2 2 4" xfId="16844"/>
    <cellStyle name="千位分隔 2 5 4 2 3" xfId="16845"/>
    <cellStyle name="千位分隔 2 5 4 2 4" xfId="16846"/>
    <cellStyle name="千位分隔 2 5 4 2 5" xfId="16847"/>
    <cellStyle name="千位分隔 2 5 4 2 6" xfId="16848"/>
    <cellStyle name="千位分隔 2 5 4 3" xfId="16849"/>
    <cellStyle name="千位分隔 2 5 4 3 2" xfId="16850"/>
    <cellStyle name="千位分隔 2 5 4 3 2 2" xfId="16851"/>
    <cellStyle name="千位分隔 2 5 4 3 2 3" xfId="16852"/>
    <cellStyle name="千位分隔 2 5 4 3 2 4" xfId="16853"/>
    <cellStyle name="千位分隔 2 5 4 3 3" xfId="16854"/>
    <cellStyle name="千位分隔 2 5 4 3 4" xfId="16855"/>
    <cellStyle name="千位分隔 2 5 4 3 5" xfId="16856"/>
    <cellStyle name="千位分隔 2 5 4 3 6" xfId="16857"/>
    <cellStyle name="千位分隔 2 5 4 4" xfId="16858"/>
    <cellStyle name="千位分隔 2 5 4 4 2" xfId="16859"/>
    <cellStyle name="千位分隔 2 5 4 4 3" xfId="16860"/>
    <cellStyle name="千位分隔 2 5 4 5" xfId="16861"/>
    <cellStyle name="千位分隔 2 5 4 6" xfId="16862"/>
    <cellStyle name="千位分隔 2 5 4 7" xfId="16863"/>
    <cellStyle name="千位分隔 2 5 5" xfId="16864"/>
    <cellStyle name="千位分隔 2 5 5 2" xfId="16865"/>
    <cellStyle name="千位分隔 2 5 5 2 2" xfId="16866"/>
    <cellStyle name="千位分隔 2 5 5 2 2 2" xfId="16867"/>
    <cellStyle name="千位分隔 2 5 5 2 2 3" xfId="16868"/>
    <cellStyle name="千位分隔 2 5 5 2 2 4" xfId="16869"/>
    <cellStyle name="千位分隔 2 5 5 2 3" xfId="16870"/>
    <cellStyle name="千位分隔 2 5 5 2 4" xfId="16871"/>
    <cellStyle name="千位分隔 2 5 5 2 5" xfId="16872"/>
    <cellStyle name="千位分隔 2 5 5 2 6" xfId="16873"/>
    <cellStyle name="千位分隔 2 5 5 3" xfId="16874"/>
    <cellStyle name="千位分隔 2 5 5 3 2" xfId="16875"/>
    <cellStyle name="千位分隔 2 5 5 3 2 2" xfId="16876"/>
    <cellStyle name="千位分隔 2 5 5 3 2 3" xfId="16877"/>
    <cellStyle name="千位分隔 2 5 5 3 2 4" xfId="16878"/>
    <cellStyle name="千位分隔 2 5 5 3 3" xfId="16879"/>
    <cellStyle name="千位分隔 2 5 5 3 4" xfId="16880"/>
    <cellStyle name="千位分隔 2 5 5 3 5" xfId="16881"/>
    <cellStyle name="千位分隔 2 5 5 3 6" xfId="16882"/>
    <cellStyle name="千位分隔 2 5 5 4" xfId="16883"/>
    <cellStyle name="千位分隔 2 5 5 4 2" xfId="16884"/>
    <cellStyle name="千位分隔 2 5 5 4 3" xfId="16885"/>
    <cellStyle name="千位分隔 2 5 5 4 4" xfId="16886"/>
    <cellStyle name="千位分隔 2 5 5 5" xfId="16887"/>
    <cellStyle name="千位分隔 2 5 5 6" xfId="16888"/>
    <cellStyle name="千位分隔 2 5 5 7" xfId="16889"/>
    <cellStyle name="千位分隔 2 5 5 8" xfId="16890"/>
    <cellStyle name="千位分隔 2 5 6" xfId="16891"/>
    <cellStyle name="千位分隔 2 5 6 2" xfId="16892"/>
    <cellStyle name="千位分隔 2 5 6 2 2" xfId="16893"/>
    <cellStyle name="千位分隔 2 5 6 2 2 2" xfId="16894"/>
    <cellStyle name="千位分隔 2 5 6 2 2 3" xfId="16895"/>
    <cellStyle name="千位分隔 2 5 6 2 2 4" xfId="16896"/>
    <cellStyle name="千位分隔 2 5 6 2 3" xfId="16897"/>
    <cellStyle name="千位分隔 2 5 6 2 4" xfId="16898"/>
    <cellStyle name="千位分隔 2 5 6 2 5" xfId="16899"/>
    <cellStyle name="千位分隔 2 5 6 2 6" xfId="16900"/>
    <cellStyle name="千位分隔 2 5 6 3" xfId="16901"/>
    <cellStyle name="千位分隔 2 5 6 3 2" xfId="16902"/>
    <cellStyle name="千位分隔 2 5 6 3 3" xfId="16903"/>
    <cellStyle name="千位分隔 2 5 6 3 4" xfId="16904"/>
    <cellStyle name="千位分隔 2 5 6 4" xfId="16905"/>
    <cellStyle name="千位分隔 2 5 6 5" xfId="16906"/>
    <cellStyle name="千位分隔 2 5 6 6" xfId="16907"/>
    <cellStyle name="千位分隔 2 5 6 7" xfId="16908"/>
    <cellStyle name="千位分隔 2 5 7" xfId="16909"/>
    <cellStyle name="千位分隔 2 5 7 2" xfId="16910"/>
    <cellStyle name="千位分隔 2 5 7 2 2" xfId="16911"/>
    <cellStyle name="千位分隔 2 5 7 2 3" xfId="16912"/>
    <cellStyle name="千位分隔 2 5 7 2 4" xfId="16913"/>
    <cellStyle name="千位分隔 2 5 7 3" xfId="16914"/>
    <cellStyle name="千位分隔 2 5 7 4" xfId="16915"/>
    <cellStyle name="千位分隔 2 5 7 5" xfId="16916"/>
    <cellStyle name="千位分隔 2 5 7 6" xfId="16917"/>
    <cellStyle name="千位分隔 2 5 8" xfId="16918"/>
    <cellStyle name="千位分隔 2 5 8 2" xfId="16919"/>
    <cellStyle name="千位分隔 2 5 8 3" xfId="16920"/>
    <cellStyle name="千位分隔 2 5 8 4" xfId="16921"/>
    <cellStyle name="千位分隔 2 5 8 5" xfId="16922"/>
    <cellStyle name="千位分隔 2 5 9" xfId="16923"/>
    <cellStyle name="千位分隔 2 6" xfId="16924"/>
    <cellStyle name="千位分隔 2 6 2" xfId="16925"/>
    <cellStyle name="千位分隔 2 6 2 2" xfId="16926"/>
    <cellStyle name="千位分隔 2 6 2 2 2" xfId="16927"/>
    <cellStyle name="千位分隔 2 6 2 2 2 2" xfId="16928"/>
    <cellStyle name="千位分隔 2 6 2 2 2 3" xfId="16929"/>
    <cellStyle name="千位分隔 2 6 2 2 2 4" xfId="16930"/>
    <cellStyle name="千位分隔 2 6 2 2 3" xfId="16931"/>
    <cellStyle name="千位分隔 2 6 2 2 4" xfId="16932"/>
    <cellStyle name="千位分隔 2 6 2 2 5" xfId="16933"/>
    <cellStyle name="千位分隔 2 6 2 2 6" xfId="16934"/>
    <cellStyle name="千位分隔 2 6 2 3" xfId="16935"/>
    <cellStyle name="千位分隔 2 6 2 3 2" xfId="16936"/>
    <cellStyle name="千位分隔 2 6 2 3 2 2" xfId="16937"/>
    <cellStyle name="千位分隔 2 6 2 3 2 3" xfId="16938"/>
    <cellStyle name="千位分隔 2 6 2 3 2 4" xfId="16939"/>
    <cellStyle name="千位分隔 2 6 2 3 3" xfId="16940"/>
    <cellStyle name="千位分隔 2 6 2 3 4" xfId="16941"/>
    <cellStyle name="千位分隔 2 6 2 3 5" xfId="16942"/>
    <cellStyle name="千位分隔 2 6 2 3 6" xfId="16943"/>
    <cellStyle name="千位分隔 2 6 2 4" xfId="16944"/>
    <cellStyle name="千位分隔 2 6 2 4 2" xfId="16945"/>
    <cellStyle name="千位分隔 2 6 2 4 3" xfId="16946"/>
    <cellStyle name="千位分隔 2 6 2 4 4" xfId="16947"/>
    <cellStyle name="千位分隔 2 6 2 4 5" xfId="16948"/>
    <cellStyle name="千位分隔 2 6 2 5" xfId="16949"/>
    <cellStyle name="千位分隔 2 6 2 6" xfId="16950"/>
    <cellStyle name="千位分隔 2 6 2 7" xfId="16951"/>
    <cellStyle name="千位分隔 2 6 2 8" xfId="16952"/>
    <cellStyle name="千位分隔 2 6 3" xfId="16953"/>
    <cellStyle name="千位分隔 2 6 3 2" xfId="16954"/>
    <cellStyle name="千位分隔 2 6 3 2 2" xfId="16955"/>
    <cellStyle name="千位分隔 2 6 3 2 2 2" xfId="16956"/>
    <cellStyle name="千位分隔 2 6 3 2 2 3" xfId="16957"/>
    <cellStyle name="千位分隔 2 6 3 2 2 4" xfId="16958"/>
    <cellStyle name="千位分隔 2 6 3 2 3" xfId="16959"/>
    <cellStyle name="千位分隔 2 6 3 2 4" xfId="16960"/>
    <cellStyle name="千位分隔 2 6 3 2 5" xfId="16961"/>
    <cellStyle name="千位分隔 2 6 3 2 6" xfId="16962"/>
    <cellStyle name="千位分隔 2 6 3 3" xfId="16963"/>
    <cellStyle name="千位分隔 2 6 3 3 2" xfId="16964"/>
    <cellStyle name="千位分隔 2 6 3 3 3" xfId="16965"/>
    <cellStyle name="千位分隔 2 6 3 3 4" xfId="16966"/>
    <cellStyle name="千位分隔 2 6 3 4" xfId="16967"/>
    <cellStyle name="千位分隔 2 6 3 5" xfId="16968"/>
    <cellStyle name="千位分隔 2 6 3 6" xfId="16969"/>
    <cellStyle name="千位分隔 2 6 3 7" xfId="16970"/>
    <cellStyle name="千位分隔 2 6 4" xfId="16971"/>
    <cellStyle name="千位分隔 2 6 4 2" xfId="16972"/>
    <cellStyle name="千位分隔 2 6 4 2 2" xfId="16973"/>
    <cellStyle name="千位分隔 2 6 4 2 3" xfId="16974"/>
    <cellStyle name="千位分隔 2 6 4 2 4" xfId="16975"/>
    <cellStyle name="千位分隔 2 6 4 3" xfId="16976"/>
    <cellStyle name="千位分隔 2 6 4 4" xfId="16977"/>
    <cellStyle name="千位分隔 2 6 4 5" xfId="16978"/>
    <cellStyle name="千位分隔 2 6 4 6" xfId="16979"/>
    <cellStyle name="千位分隔 2 6 5" xfId="16980"/>
    <cellStyle name="千位分隔 2 6 5 2" xfId="16981"/>
    <cellStyle name="千位分隔 2 6 5 3" xfId="16982"/>
    <cellStyle name="千位分隔 2 6 5 4" xfId="16983"/>
    <cellStyle name="千位分隔 2 6 5 5" xfId="16984"/>
    <cellStyle name="千位分隔 2 6 6" xfId="16985"/>
    <cellStyle name="千位分隔 2 6 7" xfId="16986"/>
    <cellStyle name="千位分隔 2 6 8" xfId="16987"/>
    <cellStyle name="千位分隔 2 6 9" xfId="16988"/>
    <cellStyle name="千位分隔 2 7" xfId="255"/>
    <cellStyle name="千位分隔 2 7 2" xfId="16989"/>
    <cellStyle name="千位分隔 2 7 2 2" xfId="16990"/>
    <cellStyle name="千位分隔 2 7 2 2 2" xfId="16991"/>
    <cellStyle name="千位分隔 2 7 2 2 3" xfId="16992"/>
    <cellStyle name="千位分隔 2 7 2 2 4" xfId="16993"/>
    <cellStyle name="千位分隔 2 7 2 3" xfId="16994"/>
    <cellStyle name="千位分隔 2 7 2 4" xfId="16995"/>
    <cellStyle name="千位分隔 2 7 2 5" xfId="16996"/>
    <cellStyle name="千位分隔 2 7 2 6" xfId="16997"/>
    <cellStyle name="千位分隔 2 7 2 7" xfId="16998"/>
    <cellStyle name="千位分隔 2 7 3" xfId="16999"/>
    <cellStyle name="千位分隔 2 7 3 2" xfId="17000"/>
    <cellStyle name="千位分隔 2 7 3 2 2" xfId="17001"/>
    <cellStyle name="千位分隔 2 7 3 2 3" xfId="17002"/>
    <cellStyle name="千位分隔 2 7 3 2 4" xfId="17003"/>
    <cellStyle name="千位分隔 2 7 3 3" xfId="17004"/>
    <cellStyle name="千位分隔 2 7 3 4" xfId="17005"/>
    <cellStyle name="千位分隔 2 7 3 5" xfId="17006"/>
    <cellStyle name="千位分隔 2 7 3 6" xfId="17007"/>
    <cellStyle name="千位分隔 2 7 4" xfId="17008"/>
    <cellStyle name="千位分隔 2 7 4 2" xfId="17009"/>
    <cellStyle name="千位分隔 2 7 4 3" xfId="17010"/>
    <cellStyle name="千位分隔 2 7 5" xfId="17011"/>
    <cellStyle name="千位分隔 2 7 6" xfId="17012"/>
    <cellStyle name="千位分隔 2 7 7" xfId="17013"/>
    <cellStyle name="千位分隔 2 7 8" xfId="17014"/>
    <cellStyle name="千位分隔 2 8" xfId="17015"/>
    <cellStyle name="千位分隔 2 8 2" xfId="17016"/>
    <cellStyle name="千位分隔 2 8 2 2" xfId="17017"/>
    <cellStyle name="千位分隔 2 8 2 2 2" xfId="17018"/>
    <cellStyle name="千位分隔 2 8 2 2 3" xfId="17019"/>
    <cellStyle name="千位分隔 2 8 2 2 4" xfId="17020"/>
    <cellStyle name="千位分隔 2 8 2 3" xfId="17021"/>
    <cellStyle name="千位分隔 2 8 2 4" xfId="17022"/>
    <cellStyle name="千位分隔 2 8 2 5" xfId="17023"/>
    <cellStyle name="千位分隔 2 8 2 6" xfId="17024"/>
    <cellStyle name="千位分隔 2 8 3" xfId="17025"/>
    <cellStyle name="千位分隔 2 8 3 2" xfId="17026"/>
    <cellStyle name="千位分隔 2 8 3 3" xfId="17027"/>
    <cellStyle name="千位分隔 2 8 3 4" xfId="17028"/>
    <cellStyle name="千位分隔 2 8 4" xfId="17029"/>
    <cellStyle name="千位分隔 2 8 5" xfId="17030"/>
    <cellStyle name="千位分隔 2 8 6" xfId="17031"/>
    <cellStyle name="千位分隔 2 8 7" xfId="17032"/>
    <cellStyle name="千位分隔 2 9" xfId="17033"/>
    <cellStyle name="千位分隔 2 9 2" xfId="17034"/>
    <cellStyle name="千位分隔 2 9 2 2" xfId="17035"/>
    <cellStyle name="千位分隔 2 9 2 3" xfId="17036"/>
    <cellStyle name="千位分隔 2 9 2 4" xfId="17037"/>
    <cellStyle name="千位分隔 2 9 3" xfId="17038"/>
    <cellStyle name="千位分隔 2 9 4" xfId="17039"/>
    <cellStyle name="千位分隔 2 9 5" xfId="17040"/>
    <cellStyle name="千位分隔 2 9 6" xfId="17041"/>
    <cellStyle name="千位分隔 20" xfId="17042"/>
    <cellStyle name="千位分隔 20 2" xfId="17043"/>
    <cellStyle name="千位分隔 20 2 2" xfId="17044"/>
    <cellStyle name="千位分隔 20 2 3" xfId="17045"/>
    <cellStyle name="千位分隔 20 3" xfId="17046"/>
    <cellStyle name="千位分隔 20 4" xfId="17047"/>
    <cellStyle name="千位分隔 20 5" xfId="17048"/>
    <cellStyle name="千位分隔 21" xfId="17049"/>
    <cellStyle name="千位分隔 21 10" xfId="17050"/>
    <cellStyle name="千位分隔 21 11" xfId="17051"/>
    <cellStyle name="千位分隔 21 2" xfId="17052"/>
    <cellStyle name="千位分隔 21 2 10" xfId="17053"/>
    <cellStyle name="千位分隔 21 2 10 2" xfId="17054"/>
    <cellStyle name="千位分隔 21 2 10 3" xfId="17055"/>
    <cellStyle name="千位分隔 21 2 10 4" xfId="17056"/>
    <cellStyle name="千位分隔 21 2 10 5" xfId="17057"/>
    <cellStyle name="千位分隔 21 2 11" xfId="17058"/>
    <cellStyle name="千位分隔 21 2 12" xfId="17059"/>
    <cellStyle name="千位分隔 21 2 13" xfId="17060"/>
    <cellStyle name="千位分隔 21 2 2" xfId="17061"/>
    <cellStyle name="千位分隔 21 2 2 2" xfId="17062"/>
    <cellStyle name="千位分隔 21 2 2 2 10" xfId="17063"/>
    <cellStyle name="千位分隔 21 2 2 2 2" xfId="17064"/>
    <cellStyle name="千位分隔 21 2 2 2 2 2" xfId="17065"/>
    <cellStyle name="千位分隔 21 2 2 2 2 2 2" xfId="17066"/>
    <cellStyle name="千位分隔 21 2 2 2 2 2 2 2" xfId="17067"/>
    <cellStyle name="千位分隔 21 2 2 2 2 2 2 2 2" xfId="17068"/>
    <cellStyle name="千位分隔 21 2 2 2 2 2 2 2 3" xfId="17069"/>
    <cellStyle name="千位分隔 21 2 2 2 2 2 2 2 4" xfId="17070"/>
    <cellStyle name="千位分隔 21 2 2 2 2 2 2 3" xfId="17071"/>
    <cellStyle name="千位分隔 21 2 2 2 2 2 2 4" xfId="17072"/>
    <cellStyle name="千位分隔 21 2 2 2 2 2 2 5" xfId="17073"/>
    <cellStyle name="千位分隔 21 2 2 2 2 2 2 6" xfId="17074"/>
    <cellStyle name="千位分隔 21 2 2 2 2 2 3" xfId="17075"/>
    <cellStyle name="千位分隔 21 2 2 2 2 2 3 2" xfId="17076"/>
    <cellStyle name="千位分隔 21 2 2 2 2 2 3 3" xfId="17077"/>
    <cellStyle name="千位分隔 21 2 2 2 2 2 3 4" xfId="17078"/>
    <cellStyle name="千位分隔 21 2 2 2 2 2 4" xfId="17079"/>
    <cellStyle name="千位分隔 21 2 2 2 2 2 5" xfId="17080"/>
    <cellStyle name="千位分隔 21 2 2 2 2 2 6" xfId="17081"/>
    <cellStyle name="千位分隔 21 2 2 2 2 2 7" xfId="17082"/>
    <cellStyle name="千位分隔 21 2 2 2 2 3" xfId="17083"/>
    <cellStyle name="千位分隔 21 2 2 2 2 3 2" xfId="17084"/>
    <cellStyle name="千位分隔 21 2 2 2 2 3 2 2" xfId="17085"/>
    <cellStyle name="千位分隔 21 2 2 2 2 3 2 3" xfId="17086"/>
    <cellStyle name="千位分隔 21 2 2 2 2 3 2 4" xfId="17087"/>
    <cellStyle name="千位分隔 21 2 2 2 2 3 3" xfId="17088"/>
    <cellStyle name="千位分隔 21 2 2 2 2 3 4" xfId="17089"/>
    <cellStyle name="千位分隔 21 2 2 2 2 3 5" xfId="17090"/>
    <cellStyle name="千位分隔 21 2 2 2 2 3 6" xfId="17091"/>
    <cellStyle name="千位分隔 21 2 2 2 2 4" xfId="17092"/>
    <cellStyle name="千位分隔 21 2 2 2 2 4 2" xfId="17093"/>
    <cellStyle name="千位分隔 21 2 2 2 2 4 3" xfId="17094"/>
    <cellStyle name="千位分隔 21 2 2 2 2 4 4" xfId="17095"/>
    <cellStyle name="千位分隔 21 2 2 2 2 4 5" xfId="17096"/>
    <cellStyle name="千位分隔 21 2 2 2 2 5" xfId="17097"/>
    <cellStyle name="千位分隔 21 2 2 2 2 6" xfId="17098"/>
    <cellStyle name="千位分隔 21 2 2 2 2 7" xfId="17099"/>
    <cellStyle name="千位分隔 21 2 2 2 3" xfId="17100"/>
    <cellStyle name="千位分隔 21 2 2 2 3 2" xfId="17101"/>
    <cellStyle name="千位分隔 21 2 2 2 3 2 2" xfId="17102"/>
    <cellStyle name="千位分隔 21 2 2 2 3 2 2 2" xfId="17103"/>
    <cellStyle name="千位分隔 21 2 2 2 3 2 2 2 2" xfId="17104"/>
    <cellStyle name="千位分隔 21 2 2 2 3 2 2 2 3" xfId="17105"/>
    <cellStyle name="千位分隔 21 2 2 2 3 2 2 2 4" xfId="17106"/>
    <cellStyle name="千位分隔 21 2 2 2 3 2 2 3" xfId="17107"/>
    <cellStyle name="千位分隔 21 2 2 2 3 2 2 4" xfId="17108"/>
    <cellStyle name="千位分隔 21 2 2 2 3 2 2 5" xfId="17109"/>
    <cellStyle name="千位分隔 21 2 2 2 3 2 2 6" xfId="17110"/>
    <cellStyle name="千位分隔 21 2 2 2 3 2 3" xfId="17111"/>
    <cellStyle name="千位分隔 21 2 2 2 3 2 3 2" xfId="17112"/>
    <cellStyle name="千位分隔 21 2 2 2 3 2 3 2 2" xfId="17113"/>
    <cellStyle name="千位分隔 21 2 2 2 3 2 3 2 3" xfId="17114"/>
    <cellStyle name="千位分隔 21 2 2 2 3 2 3 3" xfId="17115"/>
    <cellStyle name="千位分隔 21 2 2 2 3 2 3 4" xfId="17116"/>
    <cellStyle name="千位分隔 21 2 2 2 3 2 3 5" xfId="17117"/>
    <cellStyle name="千位分隔 21 2 2 2 3 2 4" xfId="17118"/>
    <cellStyle name="千位分隔 21 2 2 2 3 2 4 2" xfId="17119"/>
    <cellStyle name="千位分隔 21 2 2 2 3 2 4 3" xfId="17120"/>
    <cellStyle name="千位分隔 21 2 2 2 3 2 4 4" xfId="17121"/>
    <cellStyle name="千位分隔 21 2 2 2 3 2 4 5" xfId="17122"/>
    <cellStyle name="千位分隔 21 2 2 2 3 2 5" xfId="17123"/>
    <cellStyle name="千位分隔 21 2 2 2 3 2 6" xfId="17124"/>
    <cellStyle name="千位分隔 21 2 2 2 3 2 7" xfId="17125"/>
    <cellStyle name="千位分隔 21 2 2 2 3 3" xfId="17126"/>
    <cellStyle name="千位分隔 21 2 2 2 3 3 2" xfId="17127"/>
    <cellStyle name="千位分隔 21 2 2 2 3 3 2 2" xfId="17128"/>
    <cellStyle name="千位分隔 21 2 2 2 3 3 2 3" xfId="17129"/>
    <cellStyle name="千位分隔 21 2 2 2 3 3 2 4" xfId="17130"/>
    <cellStyle name="千位分隔 21 2 2 2 3 3 3" xfId="17131"/>
    <cellStyle name="千位分隔 21 2 2 2 3 3 4" xfId="17132"/>
    <cellStyle name="千位分隔 21 2 2 2 3 3 5" xfId="17133"/>
    <cellStyle name="千位分隔 21 2 2 2 3 3 6" xfId="17134"/>
    <cellStyle name="千位分隔 21 2 2 2 3 4" xfId="17135"/>
    <cellStyle name="千位分隔 21 2 2 2 3 4 2" xfId="17136"/>
    <cellStyle name="千位分隔 21 2 2 2 3 4 3" xfId="17137"/>
    <cellStyle name="千位分隔 21 2 2 2 3 4 4" xfId="17138"/>
    <cellStyle name="千位分隔 21 2 2 2 3 4 5" xfId="17139"/>
    <cellStyle name="千位分隔 21 2 2 2 3 5" xfId="17140"/>
    <cellStyle name="千位分隔 21 2 2 2 3 6" xfId="17141"/>
    <cellStyle name="千位分隔 21 2 2 2 3 7" xfId="17142"/>
    <cellStyle name="千位分隔 21 2 2 2 4" xfId="17143"/>
    <cellStyle name="千位分隔 21 2 2 2 4 2" xfId="17144"/>
    <cellStyle name="千位分隔 21 2 2 2 4 2 2" xfId="17145"/>
    <cellStyle name="千位分隔 21 2 2 2 4 2 2 2" xfId="17146"/>
    <cellStyle name="千位分隔 21 2 2 2 4 2 2 3" xfId="17147"/>
    <cellStyle name="千位分隔 21 2 2 2 4 2 2 4" xfId="17148"/>
    <cellStyle name="千位分隔 21 2 2 2 4 2 3" xfId="17149"/>
    <cellStyle name="千位分隔 21 2 2 2 4 2 4" xfId="17150"/>
    <cellStyle name="千位分隔 21 2 2 2 4 2 5" xfId="17151"/>
    <cellStyle name="千位分隔 21 2 2 2 4 2 6" xfId="17152"/>
    <cellStyle name="千位分隔 21 2 2 2 4 3" xfId="17153"/>
    <cellStyle name="千位分隔 21 2 2 2 4 3 2" xfId="17154"/>
    <cellStyle name="千位分隔 21 2 2 2 4 3 2 2" xfId="17155"/>
    <cellStyle name="千位分隔 21 2 2 2 4 3 2 3" xfId="17156"/>
    <cellStyle name="千位分隔 21 2 2 2 4 3 2 4" xfId="17157"/>
    <cellStyle name="千位分隔 21 2 2 2 4 3 3" xfId="17158"/>
    <cellStyle name="千位分隔 21 2 2 2 4 3 4" xfId="17159"/>
    <cellStyle name="千位分隔 21 2 2 2 4 3 5" xfId="17160"/>
    <cellStyle name="千位分隔 21 2 2 2 4 3 6" xfId="17161"/>
    <cellStyle name="千位分隔 21 2 2 2 4 4" xfId="17162"/>
    <cellStyle name="千位分隔 21 2 2 2 4 4 2" xfId="17163"/>
    <cellStyle name="千位分隔 21 2 2 2 4 4 3" xfId="17164"/>
    <cellStyle name="千位分隔 21 2 2 2 4 4 4" xfId="17165"/>
    <cellStyle name="千位分隔 21 2 2 2 4 5" xfId="17166"/>
    <cellStyle name="千位分隔 21 2 2 2 4 6" xfId="17167"/>
    <cellStyle name="千位分隔 21 2 2 2 4 7" xfId="17168"/>
    <cellStyle name="千位分隔 21 2 2 2 4 8" xfId="17169"/>
    <cellStyle name="千位分隔 21 2 2 2 5" xfId="17170"/>
    <cellStyle name="千位分隔 21 2 2 2 5 2" xfId="17171"/>
    <cellStyle name="千位分隔 21 2 2 2 5 2 2" xfId="17172"/>
    <cellStyle name="千位分隔 21 2 2 2 5 2 2 2" xfId="17173"/>
    <cellStyle name="千位分隔 21 2 2 2 5 2 2 3" xfId="17174"/>
    <cellStyle name="千位分隔 21 2 2 2 5 2 2 4" xfId="17175"/>
    <cellStyle name="千位分隔 21 2 2 2 5 2 3" xfId="17176"/>
    <cellStyle name="千位分隔 21 2 2 2 5 2 4" xfId="17177"/>
    <cellStyle name="千位分隔 21 2 2 2 5 2 5" xfId="17178"/>
    <cellStyle name="千位分隔 21 2 2 2 5 2 6" xfId="17179"/>
    <cellStyle name="千位分隔 21 2 2 2 5 3" xfId="17180"/>
    <cellStyle name="千位分隔 21 2 2 2 5 3 2" xfId="17181"/>
    <cellStyle name="千位分隔 21 2 2 2 5 3 3" xfId="17182"/>
    <cellStyle name="千位分隔 21 2 2 2 5 3 4" xfId="17183"/>
    <cellStyle name="千位分隔 21 2 2 2 5 4" xfId="17184"/>
    <cellStyle name="千位分隔 21 2 2 2 5 5" xfId="17185"/>
    <cellStyle name="千位分隔 21 2 2 2 5 6" xfId="17186"/>
    <cellStyle name="千位分隔 21 2 2 2 5 7" xfId="17187"/>
    <cellStyle name="千位分隔 21 2 2 2 6" xfId="17188"/>
    <cellStyle name="千位分隔 21 2 2 2 6 2" xfId="17189"/>
    <cellStyle name="千位分隔 21 2 2 2 6 2 2" xfId="17190"/>
    <cellStyle name="千位分隔 21 2 2 2 6 2 3" xfId="17191"/>
    <cellStyle name="千位分隔 21 2 2 2 6 2 4" xfId="17192"/>
    <cellStyle name="千位分隔 21 2 2 2 6 3" xfId="17193"/>
    <cellStyle name="千位分隔 21 2 2 2 6 4" xfId="17194"/>
    <cellStyle name="千位分隔 21 2 2 2 6 5" xfId="17195"/>
    <cellStyle name="千位分隔 21 2 2 2 6 6" xfId="17196"/>
    <cellStyle name="千位分隔 21 2 2 2 7" xfId="17197"/>
    <cellStyle name="千位分隔 21 2 2 2 7 2" xfId="17198"/>
    <cellStyle name="千位分隔 21 2 2 2 7 3" xfId="17199"/>
    <cellStyle name="千位分隔 21 2 2 2 7 4" xfId="17200"/>
    <cellStyle name="千位分隔 21 2 2 2 7 5" xfId="17201"/>
    <cellStyle name="千位分隔 21 2 2 2 8" xfId="17202"/>
    <cellStyle name="千位分隔 21 2 2 2 9" xfId="17203"/>
    <cellStyle name="千位分隔 21 2 2 3" xfId="17204"/>
    <cellStyle name="千位分隔 21 2 2 3 2" xfId="17205"/>
    <cellStyle name="千位分隔 21 2 2 3 2 2" xfId="17206"/>
    <cellStyle name="千位分隔 21 2 2 3 2 2 2" xfId="17207"/>
    <cellStyle name="千位分隔 21 2 2 3 2 2 2 2" xfId="17208"/>
    <cellStyle name="千位分隔 21 2 2 3 2 2 2 3" xfId="17209"/>
    <cellStyle name="千位分隔 21 2 2 3 2 2 2 4" xfId="17210"/>
    <cellStyle name="千位分隔 21 2 2 3 2 2 3" xfId="17211"/>
    <cellStyle name="千位分隔 21 2 2 3 2 2 4" xfId="17212"/>
    <cellStyle name="千位分隔 21 2 2 3 2 2 5" xfId="17213"/>
    <cellStyle name="千位分隔 21 2 2 3 2 2 6" xfId="17214"/>
    <cellStyle name="千位分隔 21 2 2 3 2 3" xfId="17215"/>
    <cellStyle name="千位分隔 21 2 2 3 2 3 2" xfId="17216"/>
    <cellStyle name="千位分隔 21 2 2 3 2 3 2 2" xfId="17217"/>
    <cellStyle name="千位分隔 21 2 2 3 2 3 2 3" xfId="17218"/>
    <cellStyle name="千位分隔 21 2 2 3 2 3 3" xfId="17219"/>
    <cellStyle name="千位分隔 21 2 2 3 2 3 4" xfId="17220"/>
    <cellStyle name="千位分隔 21 2 2 3 2 3 5" xfId="17221"/>
    <cellStyle name="千位分隔 21 2 2 3 2 4" xfId="17222"/>
    <cellStyle name="千位分隔 21 2 2 3 2 4 2" xfId="17223"/>
    <cellStyle name="千位分隔 21 2 2 3 2 4 3" xfId="17224"/>
    <cellStyle name="千位分隔 21 2 2 3 2 4 4" xfId="17225"/>
    <cellStyle name="千位分隔 21 2 2 3 2 4 5" xfId="17226"/>
    <cellStyle name="千位分隔 21 2 2 3 2 5" xfId="17227"/>
    <cellStyle name="千位分隔 21 2 2 3 2 6" xfId="17228"/>
    <cellStyle name="千位分隔 21 2 2 3 2 7" xfId="17229"/>
    <cellStyle name="千位分隔 21 2 2 3 3" xfId="17230"/>
    <cellStyle name="千位分隔 21 2 2 3 3 2" xfId="17231"/>
    <cellStyle name="千位分隔 21 2 2 3 3 2 2" xfId="17232"/>
    <cellStyle name="千位分隔 21 2 2 3 3 2 3" xfId="17233"/>
    <cellStyle name="千位分隔 21 2 2 3 3 2 4" xfId="17234"/>
    <cellStyle name="千位分隔 21 2 2 3 3 3" xfId="17235"/>
    <cellStyle name="千位分隔 21 2 2 3 3 4" xfId="17236"/>
    <cellStyle name="千位分隔 21 2 2 3 3 5" xfId="17237"/>
    <cellStyle name="千位分隔 21 2 2 3 3 6" xfId="17238"/>
    <cellStyle name="千位分隔 21 2 2 3 4" xfId="17239"/>
    <cellStyle name="千位分隔 21 2 2 3 4 2" xfId="17240"/>
    <cellStyle name="千位分隔 21 2 2 3 4 3" xfId="17241"/>
    <cellStyle name="千位分隔 21 2 2 3 4 4" xfId="17242"/>
    <cellStyle name="千位分隔 21 2 2 3 4 5" xfId="17243"/>
    <cellStyle name="千位分隔 21 2 2 3 5" xfId="17244"/>
    <cellStyle name="千位分隔 21 2 2 3 6" xfId="17245"/>
    <cellStyle name="千位分隔 21 2 2 3 7" xfId="17246"/>
    <cellStyle name="千位分隔 21 2 2 4" xfId="17247"/>
    <cellStyle name="千位分隔 21 2 2 4 2" xfId="17248"/>
    <cellStyle name="千位分隔 21 2 2 4 2 2" xfId="17249"/>
    <cellStyle name="千位分隔 21 2 2 4 2 2 2" xfId="17250"/>
    <cellStyle name="千位分隔 21 2 2 4 2 2 3" xfId="17251"/>
    <cellStyle name="千位分隔 21 2 2 4 2 2 4" xfId="17252"/>
    <cellStyle name="千位分隔 21 2 2 4 2 3" xfId="17253"/>
    <cellStyle name="千位分隔 21 2 2 4 2 4" xfId="17254"/>
    <cellStyle name="千位分隔 21 2 2 4 2 5" xfId="17255"/>
    <cellStyle name="千位分隔 21 2 2 4 2 6" xfId="17256"/>
    <cellStyle name="千位分隔 21 2 2 4 3" xfId="17257"/>
    <cellStyle name="千位分隔 21 2 2 4 3 2" xfId="17258"/>
    <cellStyle name="千位分隔 21 2 2 4 3 3" xfId="17259"/>
    <cellStyle name="千位分隔 21 2 2 4 3 4" xfId="17260"/>
    <cellStyle name="千位分隔 21 2 2 4 4" xfId="17261"/>
    <cellStyle name="千位分隔 21 2 2 4 5" xfId="17262"/>
    <cellStyle name="千位分隔 21 2 2 4 6" xfId="17263"/>
    <cellStyle name="千位分隔 21 2 2 4 7" xfId="17264"/>
    <cellStyle name="千位分隔 21 2 2 5" xfId="17265"/>
    <cellStyle name="千位分隔 21 2 2 5 2" xfId="17266"/>
    <cellStyle name="千位分隔 21 2 2 5 2 2" xfId="17267"/>
    <cellStyle name="千位分隔 21 2 2 5 2 3" xfId="17268"/>
    <cellStyle name="千位分隔 21 2 2 5 2 4" xfId="17269"/>
    <cellStyle name="千位分隔 21 2 2 5 3" xfId="17270"/>
    <cellStyle name="千位分隔 21 2 2 5 4" xfId="17271"/>
    <cellStyle name="千位分隔 21 2 2 5 5" xfId="17272"/>
    <cellStyle name="千位分隔 21 2 2 5 6" xfId="17273"/>
    <cellStyle name="千位分隔 21 2 2 6" xfId="17274"/>
    <cellStyle name="千位分隔 21 2 2 6 2" xfId="17275"/>
    <cellStyle name="千位分隔 21 2 2 6 3" xfId="17276"/>
    <cellStyle name="千位分隔 21 2 2 6 4" xfId="17277"/>
    <cellStyle name="千位分隔 21 2 2 6 5" xfId="17278"/>
    <cellStyle name="千位分隔 21 2 2 7" xfId="17279"/>
    <cellStyle name="千位分隔 21 2 2 8" xfId="17280"/>
    <cellStyle name="千位分隔 21 2 2 9" xfId="17281"/>
    <cellStyle name="千位分隔 21 2 3" xfId="17282"/>
    <cellStyle name="千位分隔 21 2 3 10" xfId="17283"/>
    <cellStyle name="千位分隔 21 2 3 11" xfId="17284"/>
    <cellStyle name="千位分隔 21 2 3 2" xfId="17285"/>
    <cellStyle name="千位分隔 21 2 3 2 2" xfId="17286"/>
    <cellStyle name="千位分隔 21 2 3 2 2 2" xfId="17287"/>
    <cellStyle name="千位分隔 21 2 3 2 2 2 2" xfId="17288"/>
    <cellStyle name="千位分隔 21 2 3 2 2 2 2 2" xfId="17289"/>
    <cellStyle name="千位分隔 21 2 3 2 2 2 2 3" xfId="17290"/>
    <cellStyle name="千位分隔 21 2 3 2 2 2 2 4" xfId="17291"/>
    <cellStyle name="千位分隔 21 2 3 2 2 2 3" xfId="17292"/>
    <cellStyle name="千位分隔 21 2 3 2 2 2 4" xfId="17293"/>
    <cellStyle name="千位分隔 21 2 3 2 2 2 5" xfId="17294"/>
    <cellStyle name="千位分隔 21 2 3 2 2 2 6" xfId="17295"/>
    <cellStyle name="千位分隔 21 2 3 2 2 3" xfId="17296"/>
    <cellStyle name="千位分隔 21 2 3 2 2 3 2" xfId="17297"/>
    <cellStyle name="千位分隔 21 2 3 2 2 3 3" xfId="17298"/>
    <cellStyle name="千位分隔 21 2 3 2 2 3 4" xfId="17299"/>
    <cellStyle name="千位分隔 21 2 3 2 2 4" xfId="17300"/>
    <cellStyle name="千位分隔 21 2 3 2 2 5" xfId="17301"/>
    <cellStyle name="千位分隔 21 2 3 2 2 6" xfId="17302"/>
    <cellStyle name="千位分隔 21 2 3 2 2 7" xfId="17303"/>
    <cellStyle name="千位分隔 21 2 3 2 3" xfId="17304"/>
    <cellStyle name="千位分隔 21 2 3 2 3 2" xfId="17305"/>
    <cellStyle name="千位分隔 21 2 3 2 3 2 2" xfId="17306"/>
    <cellStyle name="千位分隔 21 2 3 2 3 2 3" xfId="17307"/>
    <cellStyle name="千位分隔 21 2 3 2 3 2 4" xfId="17308"/>
    <cellStyle name="千位分隔 21 2 3 2 3 3" xfId="17309"/>
    <cellStyle name="千位分隔 21 2 3 2 3 4" xfId="17310"/>
    <cellStyle name="千位分隔 21 2 3 2 3 5" xfId="17311"/>
    <cellStyle name="千位分隔 21 2 3 2 3 6" xfId="17312"/>
    <cellStyle name="千位分隔 21 2 3 2 4" xfId="17313"/>
    <cellStyle name="千位分隔 21 2 3 2 4 2" xfId="17314"/>
    <cellStyle name="千位分隔 21 2 3 2 4 3" xfId="17315"/>
    <cellStyle name="千位分隔 21 2 3 2 4 4" xfId="17316"/>
    <cellStyle name="千位分隔 21 2 3 2 4 5" xfId="17317"/>
    <cellStyle name="千位分隔 21 2 3 2 5" xfId="17318"/>
    <cellStyle name="千位分隔 21 2 3 2 6" xfId="17319"/>
    <cellStyle name="千位分隔 21 2 3 2 7" xfId="17320"/>
    <cellStyle name="千位分隔 21 2 3 3" xfId="17321"/>
    <cellStyle name="千位分隔 21 2 3 3 2" xfId="17322"/>
    <cellStyle name="千位分隔 21 2 3 3 2 2" xfId="17323"/>
    <cellStyle name="千位分隔 21 2 3 3 2 2 2" xfId="17324"/>
    <cellStyle name="千位分隔 21 2 3 3 2 2 2 2" xfId="17325"/>
    <cellStyle name="千位分隔 21 2 3 3 2 2 2 3" xfId="17326"/>
    <cellStyle name="千位分隔 21 2 3 3 2 2 2 4" xfId="17327"/>
    <cellStyle name="千位分隔 21 2 3 3 2 2 3" xfId="17328"/>
    <cellStyle name="千位分隔 21 2 3 3 2 2 4" xfId="17329"/>
    <cellStyle name="千位分隔 21 2 3 3 2 2 5" xfId="17330"/>
    <cellStyle name="千位分隔 21 2 3 3 2 2 6" xfId="17331"/>
    <cellStyle name="千位分隔 21 2 3 3 2 3" xfId="17332"/>
    <cellStyle name="千位分隔 21 2 3 3 2 3 2" xfId="17333"/>
    <cellStyle name="千位分隔 21 2 3 3 2 3 2 2" xfId="17334"/>
    <cellStyle name="千位分隔 21 2 3 3 2 3 2 3" xfId="17335"/>
    <cellStyle name="千位分隔 21 2 3 3 2 3 3" xfId="17336"/>
    <cellStyle name="千位分隔 21 2 3 3 2 3 4" xfId="17337"/>
    <cellStyle name="千位分隔 21 2 3 3 2 3 5" xfId="17338"/>
    <cellStyle name="千位分隔 21 2 3 3 2 4" xfId="17339"/>
    <cellStyle name="千位分隔 21 2 3 3 2 4 2" xfId="17340"/>
    <cellStyle name="千位分隔 21 2 3 3 2 4 3" xfId="17341"/>
    <cellStyle name="千位分隔 21 2 3 3 2 4 4" xfId="17342"/>
    <cellStyle name="千位分隔 21 2 3 3 2 4 5" xfId="17343"/>
    <cellStyle name="千位分隔 21 2 3 3 2 5" xfId="17344"/>
    <cellStyle name="千位分隔 21 2 3 3 2 6" xfId="17345"/>
    <cellStyle name="千位分隔 21 2 3 3 2 7" xfId="17346"/>
    <cellStyle name="千位分隔 21 2 3 3 3" xfId="17347"/>
    <cellStyle name="千位分隔 21 2 3 3 3 2" xfId="17348"/>
    <cellStyle name="千位分隔 21 2 3 3 3 2 2" xfId="17349"/>
    <cellStyle name="千位分隔 21 2 3 3 3 2 3" xfId="17350"/>
    <cellStyle name="千位分隔 21 2 3 3 3 2 4" xfId="17351"/>
    <cellStyle name="千位分隔 21 2 3 3 3 3" xfId="17352"/>
    <cellStyle name="千位分隔 21 2 3 3 3 4" xfId="17353"/>
    <cellStyle name="千位分隔 21 2 3 3 3 5" xfId="17354"/>
    <cellStyle name="千位分隔 21 2 3 3 3 6" xfId="17355"/>
    <cellStyle name="千位分隔 21 2 3 3 4" xfId="17356"/>
    <cellStyle name="千位分隔 21 2 3 3 4 2" xfId="17357"/>
    <cellStyle name="千位分隔 21 2 3 3 4 3" xfId="17358"/>
    <cellStyle name="千位分隔 21 2 3 3 4 4" xfId="17359"/>
    <cellStyle name="千位分隔 21 2 3 3 4 5" xfId="17360"/>
    <cellStyle name="千位分隔 21 2 3 3 5" xfId="17361"/>
    <cellStyle name="千位分隔 21 2 3 3 6" xfId="17362"/>
    <cellStyle name="千位分隔 21 2 3 3 7" xfId="17363"/>
    <cellStyle name="千位分隔 21 2 3 4" xfId="17364"/>
    <cellStyle name="千位分隔 21 2 3 4 2" xfId="17365"/>
    <cellStyle name="千位分隔 21 2 3 4 2 2" xfId="17366"/>
    <cellStyle name="千位分隔 21 2 3 4 2 2 2" xfId="17367"/>
    <cellStyle name="千位分隔 21 2 3 4 2 2 3" xfId="17368"/>
    <cellStyle name="千位分隔 21 2 3 4 2 2 4" xfId="17369"/>
    <cellStyle name="千位分隔 21 2 3 4 2 3" xfId="17370"/>
    <cellStyle name="千位分隔 21 2 3 4 2 4" xfId="17371"/>
    <cellStyle name="千位分隔 21 2 3 4 2 5" xfId="17372"/>
    <cellStyle name="千位分隔 21 2 3 4 2 6" xfId="17373"/>
    <cellStyle name="千位分隔 21 2 3 4 3" xfId="17374"/>
    <cellStyle name="千位分隔 21 2 3 4 3 2" xfId="17375"/>
    <cellStyle name="千位分隔 21 2 3 4 3 2 2" xfId="17376"/>
    <cellStyle name="千位分隔 21 2 3 4 3 2 3" xfId="17377"/>
    <cellStyle name="千位分隔 21 2 3 4 3 2 4" xfId="17378"/>
    <cellStyle name="千位分隔 21 2 3 4 3 3" xfId="17379"/>
    <cellStyle name="千位分隔 21 2 3 4 3 4" xfId="17380"/>
    <cellStyle name="千位分隔 21 2 3 4 3 5" xfId="17381"/>
    <cellStyle name="千位分隔 21 2 3 4 3 6" xfId="17382"/>
    <cellStyle name="千位分隔 21 2 3 4 4" xfId="17383"/>
    <cellStyle name="千位分隔 21 2 3 4 4 2" xfId="17384"/>
    <cellStyle name="千位分隔 21 2 3 4 4 3" xfId="17385"/>
    <cellStyle name="千位分隔 21 2 3 4 5" xfId="17386"/>
    <cellStyle name="千位分隔 21 2 3 4 6" xfId="17387"/>
    <cellStyle name="千位分隔 21 2 3 4 7" xfId="17388"/>
    <cellStyle name="千位分隔 21 2 3 5" xfId="17389"/>
    <cellStyle name="千位分隔 21 2 3 5 2" xfId="17390"/>
    <cellStyle name="千位分隔 21 2 3 5 2 2" xfId="17391"/>
    <cellStyle name="千位分隔 21 2 3 5 2 2 2" xfId="17392"/>
    <cellStyle name="千位分隔 21 2 3 5 2 2 3" xfId="17393"/>
    <cellStyle name="千位分隔 21 2 3 5 2 2 4" xfId="17394"/>
    <cellStyle name="千位分隔 21 2 3 5 2 3" xfId="17395"/>
    <cellStyle name="千位分隔 21 2 3 5 2 4" xfId="17396"/>
    <cellStyle name="千位分隔 21 2 3 5 2 5" xfId="17397"/>
    <cellStyle name="千位分隔 21 2 3 5 2 6" xfId="17398"/>
    <cellStyle name="千位分隔 21 2 3 5 3" xfId="17399"/>
    <cellStyle name="千位分隔 21 2 3 5 3 2" xfId="17400"/>
    <cellStyle name="千位分隔 21 2 3 5 3 2 2" xfId="17401"/>
    <cellStyle name="千位分隔 21 2 3 5 3 2 3" xfId="17402"/>
    <cellStyle name="千位分隔 21 2 3 5 3 2 4" xfId="17403"/>
    <cellStyle name="千位分隔 21 2 3 5 3 3" xfId="17404"/>
    <cellStyle name="千位分隔 21 2 3 5 3 4" xfId="17405"/>
    <cellStyle name="千位分隔 21 2 3 5 3 5" xfId="17406"/>
    <cellStyle name="千位分隔 21 2 3 5 3 6" xfId="17407"/>
    <cellStyle name="千位分隔 21 2 3 5 4" xfId="17408"/>
    <cellStyle name="千位分隔 21 2 3 5 4 2" xfId="17409"/>
    <cellStyle name="千位分隔 21 2 3 5 4 3" xfId="17410"/>
    <cellStyle name="千位分隔 21 2 3 5 4 4" xfId="17411"/>
    <cellStyle name="千位分隔 21 2 3 5 5" xfId="17412"/>
    <cellStyle name="千位分隔 21 2 3 5 6" xfId="17413"/>
    <cellStyle name="千位分隔 21 2 3 5 7" xfId="17414"/>
    <cellStyle name="千位分隔 21 2 3 5 8" xfId="17415"/>
    <cellStyle name="千位分隔 21 2 3 6" xfId="17416"/>
    <cellStyle name="千位分隔 21 2 3 6 2" xfId="17417"/>
    <cellStyle name="千位分隔 21 2 3 6 2 2" xfId="17418"/>
    <cellStyle name="千位分隔 21 2 3 6 2 2 2" xfId="17419"/>
    <cellStyle name="千位分隔 21 2 3 6 2 2 3" xfId="17420"/>
    <cellStyle name="千位分隔 21 2 3 6 2 2 4" xfId="17421"/>
    <cellStyle name="千位分隔 21 2 3 6 2 3" xfId="17422"/>
    <cellStyle name="千位分隔 21 2 3 6 2 4" xfId="17423"/>
    <cellStyle name="千位分隔 21 2 3 6 2 5" xfId="17424"/>
    <cellStyle name="千位分隔 21 2 3 6 2 6" xfId="17425"/>
    <cellStyle name="千位分隔 21 2 3 6 3" xfId="17426"/>
    <cellStyle name="千位分隔 21 2 3 6 3 2" xfId="17427"/>
    <cellStyle name="千位分隔 21 2 3 6 3 3" xfId="17428"/>
    <cellStyle name="千位分隔 21 2 3 6 3 4" xfId="17429"/>
    <cellStyle name="千位分隔 21 2 3 6 4" xfId="17430"/>
    <cellStyle name="千位分隔 21 2 3 6 5" xfId="17431"/>
    <cellStyle name="千位分隔 21 2 3 6 6" xfId="17432"/>
    <cellStyle name="千位分隔 21 2 3 6 7" xfId="17433"/>
    <cellStyle name="千位分隔 21 2 3 7" xfId="17434"/>
    <cellStyle name="千位分隔 21 2 3 7 2" xfId="17435"/>
    <cellStyle name="千位分隔 21 2 3 7 2 2" xfId="17436"/>
    <cellStyle name="千位分隔 21 2 3 7 2 3" xfId="17437"/>
    <cellStyle name="千位分隔 21 2 3 7 2 4" xfId="17438"/>
    <cellStyle name="千位分隔 21 2 3 7 3" xfId="17439"/>
    <cellStyle name="千位分隔 21 2 3 7 4" xfId="17440"/>
    <cellStyle name="千位分隔 21 2 3 7 5" xfId="17441"/>
    <cellStyle name="千位分隔 21 2 3 7 6" xfId="17442"/>
    <cellStyle name="千位分隔 21 2 3 8" xfId="17443"/>
    <cellStyle name="千位分隔 21 2 3 8 2" xfId="17444"/>
    <cellStyle name="千位分隔 21 2 3 8 3" xfId="17445"/>
    <cellStyle name="千位分隔 21 2 3 8 4" xfId="17446"/>
    <cellStyle name="千位分隔 21 2 3 8 5" xfId="17447"/>
    <cellStyle name="千位分隔 21 2 3 9" xfId="17448"/>
    <cellStyle name="千位分隔 21 2 4" xfId="17449"/>
    <cellStyle name="千位分隔 21 2 4 2" xfId="17450"/>
    <cellStyle name="千位分隔 21 2 4 2 2" xfId="17451"/>
    <cellStyle name="千位分隔 21 2 4 2 2 2" xfId="17452"/>
    <cellStyle name="千位分隔 21 2 4 2 2 2 2" xfId="17453"/>
    <cellStyle name="千位分隔 21 2 4 2 2 2 3" xfId="17454"/>
    <cellStyle name="千位分隔 21 2 4 2 2 2 4" xfId="17455"/>
    <cellStyle name="千位分隔 21 2 4 2 2 3" xfId="17456"/>
    <cellStyle name="千位分隔 21 2 4 2 2 4" xfId="17457"/>
    <cellStyle name="千位分隔 21 2 4 2 2 5" xfId="17458"/>
    <cellStyle name="千位分隔 21 2 4 2 2 6" xfId="17459"/>
    <cellStyle name="千位分隔 21 2 4 2 3" xfId="17460"/>
    <cellStyle name="千位分隔 21 2 4 2 3 2" xfId="17461"/>
    <cellStyle name="千位分隔 21 2 4 2 3 2 2" xfId="17462"/>
    <cellStyle name="千位分隔 21 2 4 2 3 2 3" xfId="17463"/>
    <cellStyle name="千位分隔 21 2 4 2 3 3" xfId="17464"/>
    <cellStyle name="千位分隔 21 2 4 2 3 4" xfId="17465"/>
    <cellStyle name="千位分隔 21 2 4 2 3 5" xfId="17466"/>
    <cellStyle name="千位分隔 21 2 4 2 4" xfId="17467"/>
    <cellStyle name="千位分隔 21 2 4 2 4 2" xfId="17468"/>
    <cellStyle name="千位分隔 21 2 4 2 4 3" xfId="17469"/>
    <cellStyle name="千位分隔 21 2 4 2 4 4" xfId="17470"/>
    <cellStyle name="千位分隔 21 2 4 2 4 5" xfId="17471"/>
    <cellStyle name="千位分隔 21 2 4 2 5" xfId="17472"/>
    <cellStyle name="千位分隔 21 2 4 2 6" xfId="17473"/>
    <cellStyle name="千位分隔 21 2 4 2 7" xfId="17474"/>
    <cellStyle name="千位分隔 21 2 4 3" xfId="17475"/>
    <cellStyle name="千位分隔 21 2 4 3 2" xfId="17476"/>
    <cellStyle name="千位分隔 21 2 4 3 2 2" xfId="17477"/>
    <cellStyle name="千位分隔 21 2 4 3 2 3" xfId="17478"/>
    <cellStyle name="千位分隔 21 2 4 3 2 4" xfId="17479"/>
    <cellStyle name="千位分隔 21 2 4 3 3" xfId="17480"/>
    <cellStyle name="千位分隔 21 2 4 3 4" xfId="17481"/>
    <cellStyle name="千位分隔 21 2 4 3 5" xfId="17482"/>
    <cellStyle name="千位分隔 21 2 4 3 6" xfId="17483"/>
    <cellStyle name="千位分隔 21 2 4 4" xfId="17484"/>
    <cellStyle name="千位分隔 21 2 4 4 2" xfId="17485"/>
    <cellStyle name="千位分隔 21 2 4 4 3" xfId="17486"/>
    <cellStyle name="千位分隔 21 2 4 4 4" xfId="17487"/>
    <cellStyle name="千位分隔 21 2 4 4 5" xfId="17488"/>
    <cellStyle name="千位分隔 21 2 4 5" xfId="17489"/>
    <cellStyle name="千位分隔 21 2 4 6" xfId="17490"/>
    <cellStyle name="千位分隔 21 2 4 7" xfId="17491"/>
    <cellStyle name="千位分隔 21 2 5" xfId="17492"/>
    <cellStyle name="千位分隔 21 2 5 2" xfId="17493"/>
    <cellStyle name="千位分隔 21 2 5 2 2" xfId="17494"/>
    <cellStyle name="千位分隔 21 2 5 2 2 2" xfId="17495"/>
    <cellStyle name="千位分隔 21 2 5 2 2 3" xfId="17496"/>
    <cellStyle name="千位分隔 21 2 5 2 2 4" xfId="17497"/>
    <cellStyle name="千位分隔 21 2 5 2 3" xfId="17498"/>
    <cellStyle name="千位分隔 21 2 5 2 4" xfId="17499"/>
    <cellStyle name="千位分隔 21 2 5 2 5" xfId="17500"/>
    <cellStyle name="千位分隔 21 2 5 2 6" xfId="17501"/>
    <cellStyle name="千位分隔 21 2 5 3" xfId="17502"/>
    <cellStyle name="千位分隔 21 2 5 3 2" xfId="17503"/>
    <cellStyle name="千位分隔 21 2 5 3 2 2" xfId="17504"/>
    <cellStyle name="千位分隔 21 2 5 3 2 3" xfId="17505"/>
    <cellStyle name="千位分隔 21 2 5 3 2 4" xfId="17506"/>
    <cellStyle name="千位分隔 21 2 5 3 3" xfId="17507"/>
    <cellStyle name="千位分隔 21 2 5 3 4" xfId="17508"/>
    <cellStyle name="千位分隔 21 2 5 3 5" xfId="17509"/>
    <cellStyle name="千位分隔 21 2 5 3 6" xfId="17510"/>
    <cellStyle name="千位分隔 21 2 5 4" xfId="17511"/>
    <cellStyle name="千位分隔 21 2 5 4 2" xfId="17512"/>
    <cellStyle name="千位分隔 21 2 5 4 3" xfId="17513"/>
    <cellStyle name="千位分隔 21 2 5 5" xfId="17514"/>
    <cellStyle name="千位分隔 21 2 5 6" xfId="17515"/>
    <cellStyle name="千位分隔 21 2 5 7" xfId="17516"/>
    <cellStyle name="千位分隔 21 2 6" xfId="17517"/>
    <cellStyle name="千位分隔 21 2 6 2" xfId="17518"/>
    <cellStyle name="千位分隔 21 2 6 2 2" xfId="17519"/>
    <cellStyle name="千位分隔 21 2 6 2 2 2" xfId="17520"/>
    <cellStyle name="千位分隔 21 2 6 2 2 3" xfId="17521"/>
    <cellStyle name="千位分隔 21 2 6 2 2 4" xfId="17522"/>
    <cellStyle name="千位分隔 21 2 6 2 3" xfId="17523"/>
    <cellStyle name="千位分隔 21 2 6 2 4" xfId="17524"/>
    <cellStyle name="千位分隔 21 2 6 2 5" xfId="17525"/>
    <cellStyle name="千位分隔 21 2 6 2 6" xfId="17526"/>
    <cellStyle name="千位分隔 21 2 6 3" xfId="17527"/>
    <cellStyle name="千位分隔 21 2 6 3 2" xfId="17528"/>
    <cellStyle name="千位分隔 21 2 6 3 2 2" xfId="17529"/>
    <cellStyle name="千位分隔 21 2 6 3 2 3" xfId="17530"/>
    <cellStyle name="千位分隔 21 2 6 3 2 4" xfId="17531"/>
    <cellStyle name="千位分隔 21 2 6 3 3" xfId="17532"/>
    <cellStyle name="千位分隔 21 2 6 3 4" xfId="17533"/>
    <cellStyle name="千位分隔 21 2 6 3 5" xfId="17534"/>
    <cellStyle name="千位分隔 21 2 6 3 6" xfId="17535"/>
    <cellStyle name="千位分隔 21 2 6 4" xfId="17536"/>
    <cellStyle name="千位分隔 21 2 6 4 2" xfId="17537"/>
    <cellStyle name="千位分隔 21 2 6 4 3" xfId="17538"/>
    <cellStyle name="千位分隔 21 2 6 5" xfId="17539"/>
    <cellStyle name="千位分隔 21 2 6 6" xfId="17540"/>
    <cellStyle name="千位分隔 21 2 6 7" xfId="17541"/>
    <cellStyle name="千位分隔 21 2 7" xfId="17542"/>
    <cellStyle name="千位分隔 21 2 7 2" xfId="17543"/>
    <cellStyle name="千位分隔 21 2 7 2 2" xfId="17544"/>
    <cellStyle name="千位分隔 21 2 7 2 2 2" xfId="17545"/>
    <cellStyle name="千位分隔 21 2 7 2 2 3" xfId="17546"/>
    <cellStyle name="千位分隔 21 2 7 2 2 4" xfId="17547"/>
    <cellStyle name="千位分隔 21 2 7 2 3" xfId="17548"/>
    <cellStyle name="千位分隔 21 2 7 2 4" xfId="17549"/>
    <cellStyle name="千位分隔 21 2 7 2 5" xfId="17550"/>
    <cellStyle name="千位分隔 21 2 7 2 6" xfId="17551"/>
    <cellStyle name="千位分隔 21 2 7 3" xfId="17552"/>
    <cellStyle name="千位分隔 21 2 7 3 2" xfId="17553"/>
    <cellStyle name="千位分隔 21 2 7 3 2 2" xfId="17554"/>
    <cellStyle name="千位分隔 21 2 7 3 2 3" xfId="17555"/>
    <cellStyle name="千位分隔 21 2 7 3 2 4" xfId="17556"/>
    <cellStyle name="千位分隔 21 2 7 3 3" xfId="17557"/>
    <cellStyle name="千位分隔 21 2 7 3 4" xfId="17558"/>
    <cellStyle name="千位分隔 21 2 7 3 5" xfId="17559"/>
    <cellStyle name="千位分隔 21 2 7 3 6" xfId="17560"/>
    <cellStyle name="千位分隔 21 2 7 4" xfId="17561"/>
    <cellStyle name="千位分隔 21 2 7 4 2" xfId="17562"/>
    <cellStyle name="千位分隔 21 2 7 4 3" xfId="17563"/>
    <cellStyle name="千位分隔 21 2 7 4 4" xfId="17564"/>
    <cellStyle name="千位分隔 21 2 7 5" xfId="17565"/>
    <cellStyle name="千位分隔 21 2 7 6" xfId="17566"/>
    <cellStyle name="千位分隔 21 2 7 7" xfId="17567"/>
    <cellStyle name="千位分隔 21 2 7 8" xfId="17568"/>
    <cellStyle name="千位分隔 21 2 8" xfId="17569"/>
    <cellStyle name="千位分隔 21 2 8 2" xfId="17570"/>
    <cellStyle name="千位分隔 21 2 8 2 2" xfId="17571"/>
    <cellStyle name="千位分隔 21 2 8 2 2 2" xfId="17572"/>
    <cellStyle name="千位分隔 21 2 8 2 2 3" xfId="17573"/>
    <cellStyle name="千位分隔 21 2 8 2 2 4" xfId="17574"/>
    <cellStyle name="千位分隔 21 2 8 2 3" xfId="17575"/>
    <cellStyle name="千位分隔 21 2 8 2 4" xfId="17576"/>
    <cellStyle name="千位分隔 21 2 8 2 5" xfId="17577"/>
    <cellStyle name="千位分隔 21 2 8 2 6" xfId="17578"/>
    <cellStyle name="千位分隔 21 2 8 3" xfId="17579"/>
    <cellStyle name="千位分隔 21 2 8 3 2" xfId="17580"/>
    <cellStyle name="千位分隔 21 2 8 3 3" xfId="17581"/>
    <cellStyle name="千位分隔 21 2 8 3 4" xfId="17582"/>
    <cellStyle name="千位分隔 21 2 8 4" xfId="17583"/>
    <cellStyle name="千位分隔 21 2 8 5" xfId="17584"/>
    <cellStyle name="千位分隔 21 2 8 6" xfId="17585"/>
    <cellStyle name="千位分隔 21 2 8 7" xfId="17586"/>
    <cellStyle name="千位分隔 21 2 9" xfId="17587"/>
    <cellStyle name="千位分隔 21 2 9 2" xfId="17588"/>
    <cellStyle name="千位分隔 21 2 9 2 2" xfId="17589"/>
    <cellStyle name="千位分隔 21 2 9 2 3" xfId="17590"/>
    <cellStyle name="千位分隔 21 2 9 2 4" xfId="17591"/>
    <cellStyle name="千位分隔 21 2 9 3" xfId="17592"/>
    <cellStyle name="千位分隔 21 2 9 4" xfId="17593"/>
    <cellStyle name="千位分隔 21 2 9 5" xfId="17594"/>
    <cellStyle name="千位分隔 21 2 9 6" xfId="17595"/>
    <cellStyle name="千位分隔 21 3" xfId="17596"/>
    <cellStyle name="千位分隔 21 3 10" xfId="17597"/>
    <cellStyle name="千位分隔 21 3 11" xfId="17598"/>
    <cellStyle name="千位分隔 21 3 2" xfId="17599"/>
    <cellStyle name="千位分隔 21 3 2 2" xfId="17600"/>
    <cellStyle name="千位分隔 21 3 2 2 2" xfId="17601"/>
    <cellStyle name="千位分隔 21 3 2 2 2 2" xfId="17602"/>
    <cellStyle name="千位分隔 21 3 2 2 2 2 2" xfId="17603"/>
    <cellStyle name="千位分隔 21 3 2 2 2 2 3" xfId="17604"/>
    <cellStyle name="千位分隔 21 3 2 2 2 2 4" xfId="17605"/>
    <cellStyle name="千位分隔 21 3 2 2 2 3" xfId="17606"/>
    <cellStyle name="千位分隔 21 3 2 2 2 4" xfId="17607"/>
    <cellStyle name="千位分隔 21 3 2 2 2 5" xfId="17608"/>
    <cellStyle name="千位分隔 21 3 2 2 2 6" xfId="17609"/>
    <cellStyle name="千位分隔 21 3 2 2 3" xfId="17610"/>
    <cellStyle name="千位分隔 21 3 2 2 3 2" xfId="17611"/>
    <cellStyle name="千位分隔 21 3 2 2 3 3" xfId="17612"/>
    <cellStyle name="千位分隔 21 3 2 2 3 4" xfId="17613"/>
    <cellStyle name="千位分隔 21 3 2 2 4" xfId="17614"/>
    <cellStyle name="千位分隔 21 3 2 2 5" xfId="17615"/>
    <cellStyle name="千位分隔 21 3 2 2 6" xfId="17616"/>
    <cellStyle name="千位分隔 21 3 2 2 7" xfId="17617"/>
    <cellStyle name="千位分隔 21 3 2 3" xfId="17618"/>
    <cellStyle name="千位分隔 21 3 2 3 2" xfId="17619"/>
    <cellStyle name="千位分隔 21 3 2 3 2 2" xfId="17620"/>
    <cellStyle name="千位分隔 21 3 2 3 2 3" xfId="17621"/>
    <cellStyle name="千位分隔 21 3 2 3 2 4" xfId="17622"/>
    <cellStyle name="千位分隔 21 3 2 3 3" xfId="17623"/>
    <cellStyle name="千位分隔 21 3 2 3 4" xfId="17624"/>
    <cellStyle name="千位分隔 21 3 2 3 5" xfId="17625"/>
    <cellStyle name="千位分隔 21 3 2 3 6" xfId="17626"/>
    <cellStyle name="千位分隔 21 3 2 4" xfId="17627"/>
    <cellStyle name="千位分隔 21 3 2 4 2" xfId="17628"/>
    <cellStyle name="千位分隔 21 3 2 4 3" xfId="17629"/>
    <cellStyle name="千位分隔 21 3 2 4 4" xfId="17630"/>
    <cellStyle name="千位分隔 21 3 2 4 5" xfId="17631"/>
    <cellStyle name="千位分隔 21 3 2 5" xfId="17632"/>
    <cellStyle name="千位分隔 21 3 2 6" xfId="17633"/>
    <cellStyle name="千位分隔 21 3 2 7" xfId="17634"/>
    <cellStyle name="千位分隔 21 3 3" xfId="17635"/>
    <cellStyle name="千位分隔 21 3 3 2" xfId="17636"/>
    <cellStyle name="千位分隔 21 3 3 2 2" xfId="17637"/>
    <cellStyle name="千位分隔 21 3 3 2 2 2" xfId="17638"/>
    <cellStyle name="千位分隔 21 3 3 2 2 2 2" xfId="17639"/>
    <cellStyle name="千位分隔 21 3 3 2 2 2 3" xfId="17640"/>
    <cellStyle name="千位分隔 21 3 3 2 2 2 4" xfId="17641"/>
    <cellStyle name="千位分隔 21 3 3 2 2 3" xfId="17642"/>
    <cellStyle name="千位分隔 21 3 3 2 2 4" xfId="17643"/>
    <cellStyle name="千位分隔 21 3 3 2 2 5" xfId="17644"/>
    <cellStyle name="千位分隔 21 3 3 2 2 6" xfId="17645"/>
    <cellStyle name="千位分隔 21 3 3 2 3" xfId="17646"/>
    <cellStyle name="千位分隔 21 3 3 2 3 2" xfId="17647"/>
    <cellStyle name="千位分隔 21 3 3 2 3 2 2" xfId="17648"/>
    <cellStyle name="千位分隔 21 3 3 2 3 2 3" xfId="17649"/>
    <cellStyle name="千位分隔 21 3 3 2 3 3" xfId="17650"/>
    <cellStyle name="千位分隔 21 3 3 2 3 4" xfId="17651"/>
    <cellStyle name="千位分隔 21 3 3 2 3 5" xfId="17652"/>
    <cellStyle name="千位分隔 21 3 3 2 4" xfId="17653"/>
    <cellStyle name="千位分隔 21 3 3 2 4 2" xfId="17654"/>
    <cellStyle name="千位分隔 21 3 3 2 4 3" xfId="17655"/>
    <cellStyle name="千位分隔 21 3 3 2 4 4" xfId="17656"/>
    <cellStyle name="千位分隔 21 3 3 2 4 5" xfId="17657"/>
    <cellStyle name="千位分隔 21 3 3 2 5" xfId="17658"/>
    <cellStyle name="千位分隔 21 3 3 2 6" xfId="17659"/>
    <cellStyle name="千位分隔 21 3 3 2 7" xfId="17660"/>
    <cellStyle name="千位分隔 21 3 3 3" xfId="17661"/>
    <cellStyle name="千位分隔 21 3 3 3 2" xfId="17662"/>
    <cellStyle name="千位分隔 21 3 3 3 2 2" xfId="17663"/>
    <cellStyle name="千位分隔 21 3 3 3 2 3" xfId="17664"/>
    <cellStyle name="千位分隔 21 3 3 3 2 4" xfId="17665"/>
    <cellStyle name="千位分隔 21 3 3 3 3" xfId="17666"/>
    <cellStyle name="千位分隔 21 3 3 3 4" xfId="17667"/>
    <cellStyle name="千位分隔 21 3 3 3 5" xfId="17668"/>
    <cellStyle name="千位分隔 21 3 3 3 6" xfId="17669"/>
    <cellStyle name="千位分隔 21 3 3 4" xfId="17670"/>
    <cellStyle name="千位分隔 21 3 3 4 2" xfId="17671"/>
    <cellStyle name="千位分隔 21 3 3 4 3" xfId="17672"/>
    <cellStyle name="千位分隔 21 3 3 4 4" xfId="17673"/>
    <cellStyle name="千位分隔 21 3 3 4 5" xfId="17674"/>
    <cellStyle name="千位分隔 21 3 3 5" xfId="17675"/>
    <cellStyle name="千位分隔 21 3 3 6" xfId="17676"/>
    <cellStyle name="千位分隔 21 3 3 7" xfId="17677"/>
    <cellStyle name="千位分隔 21 3 4" xfId="17678"/>
    <cellStyle name="千位分隔 21 3 4 2" xfId="17679"/>
    <cellStyle name="千位分隔 21 3 4 2 2" xfId="17680"/>
    <cellStyle name="千位分隔 21 3 4 2 2 2" xfId="17681"/>
    <cellStyle name="千位分隔 21 3 4 2 2 3" xfId="17682"/>
    <cellStyle name="千位分隔 21 3 4 2 2 4" xfId="17683"/>
    <cellStyle name="千位分隔 21 3 4 2 3" xfId="17684"/>
    <cellStyle name="千位分隔 21 3 4 2 4" xfId="17685"/>
    <cellStyle name="千位分隔 21 3 4 2 5" xfId="17686"/>
    <cellStyle name="千位分隔 21 3 4 2 6" xfId="17687"/>
    <cellStyle name="千位分隔 21 3 4 3" xfId="17688"/>
    <cellStyle name="千位分隔 21 3 4 3 2" xfId="17689"/>
    <cellStyle name="千位分隔 21 3 4 3 2 2" xfId="17690"/>
    <cellStyle name="千位分隔 21 3 4 3 2 3" xfId="17691"/>
    <cellStyle name="千位分隔 21 3 4 3 2 4" xfId="17692"/>
    <cellStyle name="千位分隔 21 3 4 3 3" xfId="17693"/>
    <cellStyle name="千位分隔 21 3 4 3 4" xfId="17694"/>
    <cellStyle name="千位分隔 21 3 4 3 5" xfId="17695"/>
    <cellStyle name="千位分隔 21 3 4 3 6" xfId="17696"/>
    <cellStyle name="千位分隔 21 3 4 4" xfId="17697"/>
    <cellStyle name="千位分隔 21 3 4 4 2" xfId="17698"/>
    <cellStyle name="千位分隔 21 3 4 4 3" xfId="17699"/>
    <cellStyle name="千位分隔 21 3 4 5" xfId="17700"/>
    <cellStyle name="千位分隔 21 3 4 6" xfId="17701"/>
    <cellStyle name="千位分隔 21 3 4 7" xfId="17702"/>
    <cellStyle name="千位分隔 21 3 5" xfId="17703"/>
    <cellStyle name="千位分隔 21 3 5 2" xfId="17704"/>
    <cellStyle name="千位分隔 21 3 5 2 2" xfId="17705"/>
    <cellStyle name="千位分隔 21 3 5 2 2 2" xfId="17706"/>
    <cellStyle name="千位分隔 21 3 5 2 2 3" xfId="17707"/>
    <cellStyle name="千位分隔 21 3 5 2 2 4" xfId="17708"/>
    <cellStyle name="千位分隔 21 3 5 2 3" xfId="17709"/>
    <cellStyle name="千位分隔 21 3 5 2 4" xfId="17710"/>
    <cellStyle name="千位分隔 21 3 5 2 5" xfId="17711"/>
    <cellStyle name="千位分隔 21 3 5 2 6" xfId="17712"/>
    <cellStyle name="千位分隔 21 3 5 3" xfId="17713"/>
    <cellStyle name="千位分隔 21 3 5 3 2" xfId="17714"/>
    <cellStyle name="千位分隔 21 3 5 3 2 2" xfId="17715"/>
    <cellStyle name="千位分隔 21 3 5 3 2 3" xfId="17716"/>
    <cellStyle name="千位分隔 21 3 5 3 2 4" xfId="17717"/>
    <cellStyle name="千位分隔 21 3 5 3 3" xfId="17718"/>
    <cellStyle name="千位分隔 21 3 5 3 4" xfId="17719"/>
    <cellStyle name="千位分隔 21 3 5 3 5" xfId="17720"/>
    <cellStyle name="千位分隔 21 3 5 3 6" xfId="17721"/>
    <cellStyle name="千位分隔 21 3 5 4" xfId="17722"/>
    <cellStyle name="千位分隔 21 3 5 4 2" xfId="17723"/>
    <cellStyle name="千位分隔 21 3 5 4 3" xfId="17724"/>
    <cellStyle name="千位分隔 21 3 5 4 4" xfId="17725"/>
    <cellStyle name="千位分隔 21 3 5 5" xfId="17726"/>
    <cellStyle name="千位分隔 21 3 5 6" xfId="17727"/>
    <cellStyle name="千位分隔 21 3 5 7" xfId="17728"/>
    <cellStyle name="千位分隔 21 3 5 8" xfId="17729"/>
    <cellStyle name="千位分隔 21 3 6" xfId="17730"/>
    <cellStyle name="千位分隔 21 3 6 2" xfId="17731"/>
    <cellStyle name="千位分隔 21 3 6 2 2" xfId="17732"/>
    <cellStyle name="千位分隔 21 3 6 2 2 2" xfId="17733"/>
    <cellStyle name="千位分隔 21 3 6 2 2 3" xfId="17734"/>
    <cellStyle name="千位分隔 21 3 6 2 2 4" xfId="17735"/>
    <cellStyle name="千位分隔 21 3 6 2 3" xfId="17736"/>
    <cellStyle name="千位分隔 21 3 6 2 4" xfId="17737"/>
    <cellStyle name="千位分隔 21 3 6 2 5" xfId="17738"/>
    <cellStyle name="千位分隔 21 3 6 2 6" xfId="17739"/>
    <cellStyle name="千位分隔 21 3 6 3" xfId="17740"/>
    <cellStyle name="千位分隔 21 3 6 3 2" xfId="17741"/>
    <cellStyle name="千位分隔 21 3 6 3 3" xfId="17742"/>
    <cellStyle name="千位分隔 21 3 6 3 4" xfId="17743"/>
    <cellStyle name="千位分隔 21 3 6 4" xfId="17744"/>
    <cellStyle name="千位分隔 21 3 6 5" xfId="17745"/>
    <cellStyle name="千位分隔 21 3 6 6" xfId="17746"/>
    <cellStyle name="千位分隔 21 3 6 7" xfId="17747"/>
    <cellStyle name="千位分隔 21 3 7" xfId="17748"/>
    <cellStyle name="千位分隔 21 3 7 2" xfId="17749"/>
    <cellStyle name="千位分隔 21 3 7 2 2" xfId="17750"/>
    <cellStyle name="千位分隔 21 3 7 2 3" xfId="17751"/>
    <cellStyle name="千位分隔 21 3 7 2 4" xfId="17752"/>
    <cellStyle name="千位分隔 21 3 7 3" xfId="17753"/>
    <cellStyle name="千位分隔 21 3 7 4" xfId="17754"/>
    <cellStyle name="千位分隔 21 3 7 5" xfId="17755"/>
    <cellStyle name="千位分隔 21 3 7 6" xfId="17756"/>
    <cellStyle name="千位分隔 21 3 8" xfId="17757"/>
    <cellStyle name="千位分隔 21 3 8 2" xfId="17758"/>
    <cellStyle name="千位分隔 21 3 8 3" xfId="17759"/>
    <cellStyle name="千位分隔 21 3 8 4" xfId="17760"/>
    <cellStyle name="千位分隔 21 3 8 5" xfId="17761"/>
    <cellStyle name="千位分隔 21 3 9" xfId="17762"/>
    <cellStyle name="千位分隔 21 4" xfId="17763"/>
    <cellStyle name="千位分隔 21 4 2" xfId="17764"/>
    <cellStyle name="千位分隔 21 4 2 2" xfId="17765"/>
    <cellStyle name="千位分隔 21 4 2 2 2" xfId="17766"/>
    <cellStyle name="千位分隔 21 4 2 2 2 2" xfId="17767"/>
    <cellStyle name="千位分隔 21 4 2 2 2 3" xfId="17768"/>
    <cellStyle name="千位分隔 21 4 2 2 2 4" xfId="17769"/>
    <cellStyle name="千位分隔 21 4 2 2 3" xfId="17770"/>
    <cellStyle name="千位分隔 21 4 2 2 4" xfId="17771"/>
    <cellStyle name="千位分隔 21 4 2 2 5" xfId="17772"/>
    <cellStyle name="千位分隔 21 4 2 2 6" xfId="17773"/>
    <cellStyle name="千位分隔 21 4 2 3" xfId="17774"/>
    <cellStyle name="千位分隔 21 4 2 3 2" xfId="17775"/>
    <cellStyle name="千位分隔 21 4 2 3 2 2" xfId="17776"/>
    <cellStyle name="千位分隔 21 4 2 3 2 3" xfId="17777"/>
    <cellStyle name="千位分隔 21 4 2 3 3" xfId="17778"/>
    <cellStyle name="千位分隔 21 4 2 3 4" xfId="17779"/>
    <cellStyle name="千位分隔 21 4 2 3 5" xfId="17780"/>
    <cellStyle name="千位分隔 21 4 2 4" xfId="17781"/>
    <cellStyle name="千位分隔 21 4 2 4 2" xfId="17782"/>
    <cellStyle name="千位分隔 21 4 2 4 3" xfId="17783"/>
    <cellStyle name="千位分隔 21 4 2 4 4" xfId="17784"/>
    <cellStyle name="千位分隔 21 4 2 4 5" xfId="17785"/>
    <cellStyle name="千位分隔 21 4 2 5" xfId="17786"/>
    <cellStyle name="千位分隔 21 4 2 6" xfId="17787"/>
    <cellStyle name="千位分隔 21 4 2 7" xfId="17788"/>
    <cellStyle name="千位分隔 21 4 3" xfId="17789"/>
    <cellStyle name="千位分隔 21 4 3 2" xfId="17790"/>
    <cellStyle name="千位分隔 21 4 3 2 2" xfId="17791"/>
    <cellStyle name="千位分隔 21 4 3 2 3" xfId="17792"/>
    <cellStyle name="千位分隔 21 4 3 2 4" xfId="17793"/>
    <cellStyle name="千位分隔 21 4 3 3" xfId="17794"/>
    <cellStyle name="千位分隔 21 4 3 4" xfId="17795"/>
    <cellStyle name="千位分隔 21 4 3 5" xfId="17796"/>
    <cellStyle name="千位分隔 21 4 3 6" xfId="17797"/>
    <cellStyle name="千位分隔 21 4 4" xfId="17798"/>
    <cellStyle name="千位分隔 21 4 4 2" xfId="17799"/>
    <cellStyle name="千位分隔 21 4 4 3" xfId="17800"/>
    <cellStyle name="千位分隔 21 4 4 4" xfId="17801"/>
    <cellStyle name="千位分隔 21 4 4 5" xfId="17802"/>
    <cellStyle name="千位分隔 21 4 5" xfId="17803"/>
    <cellStyle name="千位分隔 21 4 6" xfId="17804"/>
    <cellStyle name="千位分隔 21 4 7" xfId="17805"/>
    <cellStyle name="千位分隔 21 5" xfId="17806"/>
    <cellStyle name="千位分隔 21 5 2" xfId="17807"/>
    <cellStyle name="千位分隔 21 5 2 2" xfId="17808"/>
    <cellStyle name="千位分隔 21 5 2 2 2" xfId="17809"/>
    <cellStyle name="千位分隔 21 5 2 2 3" xfId="17810"/>
    <cellStyle name="千位分隔 21 5 2 2 4" xfId="17811"/>
    <cellStyle name="千位分隔 21 5 2 3" xfId="17812"/>
    <cellStyle name="千位分隔 21 5 2 4" xfId="17813"/>
    <cellStyle name="千位分隔 21 5 2 5" xfId="17814"/>
    <cellStyle name="千位分隔 21 5 2 6" xfId="17815"/>
    <cellStyle name="千位分隔 21 5 3" xfId="17816"/>
    <cellStyle name="千位分隔 21 5 3 2" xfId="17817"/>
    <cellStyle name="千位分隔 21 5 3 2 2" xfId="17818"/>
    <cellStyle name="千位分隔 21 5 3 2 3" xfId="17819"/>
    <cellStyle name="千位分隔 21 5 3 2 4" xfId="17820"/>
    <cellStyle name="千位分隔 21 5 3 3" xfId="17821"/>
    <cellStyle name="千位分隔 21 5 3 4" xfId="17822"/>
    <cellStyle name="千位分隔 21 5 3 5" xfId="17823"/>
    <cellStyle name="千位分隔 21 5 3 6" xfId="17824"/>
    <cellStyle name="千位分隔 21 5 4" xfId="17825"/>
    <cellStyle name="千位分隔 21 5 4 2" xfId="17826"/>
    <cellStyle name="千位分隔 21 5 4 3" xfId="17827"/>
    <cellStyle name="千位分隔 21 5 5" xfId="17828"/>
    <cellStyle name="千位分隔 21 5 6" xfId="17829"/>
    <cellStyle name="千位分隔 21 5 7" xfId="17830"/>
    <cellStyle name="千位分隔 21 6" xfId="17831"/>
    <cellStyle name="千位分隔 21 6 2" xfId="17832"/>
    <cellStyle name="千位分隔 21 6 2 2" xfId="17833"/>
    <cellStyle name="千位分隔 21 6 2 2 2" xfId="17834"/>
    <cellStyle name="千位分隔 21 6 2 2 3" xfId="17835"/>
    <cellStyle name="千位分隔 21 6 2 2 4" xfId="17836"/>
    <cellStyle name="千位分隔 21 6 2 3" xfId="17837"/>
    <cellStyle name="千位分隔 21 6 2 4" xfId="17838"/>
    <cellStyle name="千位分隔 21 6 2 5" xfId="17839"/>
    <cellStyle name="千位分隔 21 6 2 6" xfId="17840"/>
    <cellStyle name="千位分隔 21 6 3" xfId="17841"/>
    <cellStyle name="千位分隔 21 6 3 2" xfId="17842"/>
    <cellStyle name="千位分隔 21 6 3 3" xfId="17843"/>
    <cellStyle name="千位分隔 21 6 3 4" xfId="17844"/>
    <cellStyle name="千位分隔 21 6 4" xfId="17845"/>
    <cellStyle name="千位分隔 21 6 5" xfId="17846"/>
    <cellStyle name="千位分隔 21 6 6" xfId="17847"/>
    <cellStyle name="千位分隔 21 6 7" xfId="17848"/>
    <cellStyle name="千位分隔 21 7" xfId="17849"/>
    <cellStyle name="千位分隔 21 7 2" xfId="17850"/>
    <cellStyle name="千位分隔 21 7 2 2" xfId="17851"/>
    <cellStyle name="千位分隔 21 7 2 3" xfId="17852"/>
    <cellStyle name="千位分隔 21 7 2 4" xfId="17853"/>
    <cellStyle name="千位分隔 21 7 3" xfId="17854"/>
    <cellStyle name="千位分隔 21 7 4" xfId="17855"/>
    <cellStyle name="千位分隔 21 7 5" xfId="17856"/>
    <cellStyle name="千位分隔 21 7 6" xfId="17857"/>
    <cellStyle name="千位分隔 21 8" xfId="17858"/>
    <cellStyle name="千位分隔 21 8 2" xfId="17859"/>
    <cellStyle name="千位分隔 21 8 3" xfId="17860"/>
    <cellStyle name="千位分隔 21 8 4" xfId="17861"/>
    <cellStyle name="千位分隔 21 8 5" xfId="17862"/>
    <cellStyle name="千位分隔 21 9" xfId="17863"/>
    <cellStyle name="千位分隔 22" xfId="17864"/>
    <cellStyle name="千位分隔 22 2" xfId="17865"/>
    <cellStyle name="千位分隔 22 2 2" xfId="17866"/>
    <cellStyle name="千位分隔 22 2 3" xfId="17867"/>
    <cellStyle name="千位分隔 22 3" xfId="17868"/>
    <cellStyle name="千位分隔 22 4" xfId="17869"/>
    <cellStyle name="千位分隔 22 5" xfId="17870"/>
    <cellStyle name="千位分隔 23" xfId="17871"/>
    <cellStyle name="千位分隔 23 10" xfId="17872"/>
    <cellStyle name="千位分隔 23 11" xfId="17873"/>
    <cellStyle name="千位分隔 23 2" xfId="17874"/>
    <cellStyle name="千位分隔 23 2 10" xfId="17875"/>
    <cellStyle name="千位分隔 23 2 10 2" xfId="17876"/>
    <cellStyle name="千位分隔 23 2 10 3" xfId="17877"/>
    <cellStyle name="千位分隔 23 2 10 4" xfId="17878"/>
    <cellStyle name="千位分隔 23 2 10 5" xfId="17879"/>
    <cellStyle name="千位分隔 23 2 11" xfId="17880"/>
    <cellStyle name="千位分隔 23 2 12" xfId="17881"/>
    <cellStyle name="千位分隔 23 2 13" xfId="17882"/>
    <cellStyle name="千位分隔 23 2 2" xfId="17883"/>
    <cellStyle name="千位分隔 23 2 2 2" xfId="17884"/>
    <cellStyle name="千位分隔 23 2 2 2 10" xfId="17885"/>
    <cellStyle name="千位分隔 23 2 2 2 2" xfId="17886"/>
    <cellStyle name="千位分隔 23 2 2 2 2 2" xfId="17887"/>
    <cellStyle name="千位分隔 23 2 2 2 2 2 2" xfId="17888"/>
    <cellStyle name="千位分隔 23 2 2 2 2 2 2 2" xfId="17889"/>
    <cellStyle name="千位分隔 23 2 2 2 2 2 2 2 2" xfId="17890"/>
    <cellStyle name="千位分隔 23 2 2 2 2 2 2 2 3" xfId="17891"/>
    <cellStyle name="千位分隔 23 2 2 2 2 2 2 2 4" xfId="17892"/>
    <cellStyle name="千位分隔 23 2 2 2 2 2 2 3" xfId="17893"/>
    <cellStyle name="千位分隔 23 2 2 2 2 2 2 4" xfId="17894"/>
    <cellStyle name="千位分隔 23 2 2 2 2 2 2 5" xfId="17895"/>
    <cellStyle name="千位分隔 23 2 2 2 2 2 2 6" xfId="17896"/>
    <cellStyle name="千位分隔 23 2 2 2 2 2 3" xfId="17897"/>
    <cellStyle name="千位分隔 23 2 2 2 2 2 3 2" xfId="17898"/>
    <cellStyle name="千位分隔 23 2 2 2 2 2 3 3" xfId="17899"/>
    <cellStyle name="千位分隔 23 2 2 2 2 2 3 4" xfId="17900"/>
    <cellStyle name="千位分隔 23 2 2 2 2 2 4" xfId="17901"/>
    <cellStyle name="千位分隔 23 2 2 2 2 2 5" xfId="17902"/>
    <cellStyle name="千位分隔 23 2 2 2 2 2 6" xfId="17903"/>
    <cellStyle name="千位分隔 23 2 2 2 2 2 7" xfId="17904"/>
    <cellStyle name="千位分隔 23 2 2 2 2 3" xfId="17905"/>
    <cellStyle name="千位分隔 23 2 2 2 2 3 2" xfId="17906"/>
    <cellStyle name="千位分隔 23 2 2 2 2 3 2 2" xfId="17907"/>
    <cellStyle name="千位分隔 23 2 2 2 2 3 2 3" xfId="17908"/>
    <cellStyle name="千位分隔 23 2 2 2 2 3 2 4" xfId="17909"/>
    <cellStyle name="千位分隔 23 2 2 2 2 3 3" xfId="17910"/>
    <cellStyle name="千位分隔 23 2 2 2 2 3 4" xfId="17911"/>
    <cellStyle name="千位分隔 23 2 2 2 2 3 5" xfId="17912"/>
    <cellStyle name="千位分隔 23 2 2 2 2 3 6" xfId="17913"/>
    <cellStyle name="千位分隔 23 2 2 2 2 4" xfId="17914"/>
    <cellStyle name="千位分隔 23 2 2 2 2 4 2" xfId="17915"/>
    <cellStyle name="千位分隔 23 2 2 2 2 4 3" xfId="17916"/>
    <cellStyle name="千位分隔 23 2 2 2 2 4 4" xfId="17917"/>
    <cellStyle name="千位分隔 23 2 2 2 2 4 5" xfId="17918"/>
    <cellStyle name="千位分隔 23 2 2 2 2 5" xfId="17919"/>
    <cellStyle name="千位分隔 23 2 2 2 2 6" xfId="17920"/>
    <cellStyle name="千位分隔 23 2 2 2 2 7" xfId="17921"/>
    <cellStyle name="千位分隔 23 2 2 2 3" xfId="17922"/>
    <cellStyle name="千位分隔 23 2 2 2 3 2" xfId="17923"/>
    <cellStyle name="千位分隔 23 2 2 2 3 2 2" xfId="17924"/>
    <cellStyle name="千位分隔 23 2 2 2 3 2 2 2" xfId="17925"/>
    <cellStyle name="千位分隔 23 2 2 2 3 2 2 2 2" xfId="17926"/>
    <cellStyle name="千位分隔 23 2 2 2 3 2 2 2 3" xfId="17927"/>
    <cellStyle name="千位分隔 23 2 2 2 3 2 2 2 4" xfId="17928"/>
    <cellStyle name="千位分隔 23 2 2 2 3 2 2 3" xfId="17929"/>
    <cellStyle name="千位分隔 23 2 2 2 3 2 2 4" xfId="17930"/>
    <cellStyle name="千位分隔 23 2 2 2 3 2 2 5" xfId="17931"/>
    <cellStyle name="千位分隔 23 2 2 2 3 2 2 6" xfId="17932"/>
    <cellStyle name="千位分隔 23 2 2 2 3 2 3" xfId="17933"/>
    <cellStyle name="千位分隔 23 2 2 2 3 2 3 2" xfId="17934"/>
    <cellStyle name="千位分隔 23 2 2 2 3 2 3 2 2" xfId="17935"/>
    <cellStyle name="千位分隔 23 2 2 2 3 2 3 2 3" xfId="17936"/>
    <cellStyle name="千位分隔 23 2 2 2 3 2 3 3" xfId="17937"/>
    <cellStyle name="千位分隔 23 2 2 2 3 2 3 4" xfId="17938"/>
    <cellStyle name="千位分隔 23 2 2 2 3 2 3 5" xfId="17939"/>
    <cellStyle name="千位分隔 23 2 2 2 3 2 4" xfId="17940"/>
    <cellStyle name="千位分隔 23 2 2 2 3 2 4 2" xfId="17941"/>
    <cellStyle name="千位分隔 23 2 2 2 3 2 4 3" xfId="17942"/>
    <cellStyle name="千位分隔 23 2 2 2 3 2 4 4" xfId="17943"/>
    <cellStyle name="千位分隔 23 2 2 2 3 2 4 5" xfId="17944"/>
    <cellStyle name="千位分隔 23 2 2 2 3 2 5" xfId="17945"/>
    <cellStyle name="千位分隔 23 2 2 2 3 2 6" xfId="17946"/>
    <cellStyle name="千位分隔 23 2 2 2 3 2 7" xfId="17947"/>
    <cellStyle name="千位分隔 23 2 2 2 3 3" xfId="17948"/>
    <cellStyle name="千位分隔 23 2 2 2 3 3 2" xfId="17949"/>
    <cellStyle name="千位分隔 23 2 2 2 3 3 2 2" xfId="17950"/>
    <cellStyle name="千位分隔 23 2 2 2 3 3 2 3" xfId="17951"/>
    <cellStyle name="千位分隔 23 2 2 2 3 3 2 4" xfId="17952"/>
    <cellStyle name="千位分隔 23 2 2 2 3 3 3" xfId="17953"/>
    <cellStyle name="千位分隔 23 2 2 2 3 3 4" xfId="17954"/>
    <cellStyle name="千位分隔 23 2 2 2 3 3 5" xfId="17955"/>
    <cellStyle name="千位分隔 23 2 2 2 3 3 6" xfId="17956"/>
    <cellStyle name="千位分隔 23 2 2 2 3 4" xfId="17957"/>
    <cellStyle name="千位分隔 23 2 2 2 3 4 2" xfId="17958"/>
    <cellStyle name="千位分隔 23 2 2 2 3 4 3" xfId="17959"/>
    <cellStyle name="千位分隔 23 2 2 2 3 4 4" xfId="17960"/>
    <cellStyle name="千位分隔 23 2 2 2 3 4 5" xfId="17961"/>
    <cellStyle name="千位分隔 23 2 2 2 3 5" xfId="17962"/>
    <cellStyle name="千位分隔 23 2 2 2 3 6" xfId="17963"/>
    <cellStyle name="千位分隔 23 2 2 2 3 7" xfId="17964"/>
    <cellStyle name="千位分隔 23 2 2 2 4" xfId="17965"/>
    <cellStyle name="千位分隔 23 2 2 2 4 2" xfId="17966"/>
    <cellStyle name="千位分隔 23 2 2 2 4 2 2" xfId="17967"/>
    <cellStyle name="千位分隔 23 2 2 2 4 2 2 2" xfId="17968"/>
    <cellStyle name="千位分隔 23 2 2 2 4 2 2 3" xfId="17969"/>
    <cellStyle name="千位分隔 23 2 2 2 4 2 2 4" xfId="17970"/>
    <cellStyle name="千位分隔 23 2 2 2 4 2 3" xfId="17971"/>
    <cellStyle name="千位分隔 23 2 2 2 4 2 4" xfId="17972"/>
    <cellStyle name="千位分隔 23 2 2 2 4 2 5" xfId="17973"/>
    <cellStyle name="千位分隔 23 2 2 2 4 2 6" xfId="17974"/>
    <cellStyle name="千位分隔 23 2 2 2 4 3" xfId="17975"/>
    <cellStyle name="千位分隔 23 2 2 2 4 3 2" xfId="17976"/>
    <cellStyle name="千位分隔 23 2 2 2 4 3 2 2" xfId="17977"/>
    <cellStyle name="千位分隔 23 2 2 2 4 3 2 3" xfId="17978"/>
    <cellStyle name="千位分隔 23 2 2 2 4 3 2 4" xfId="17979"/>
    <cellStyle name="千位分隔 23 2 2 2 4 3 3" xfId="17980"/>
    <cellStyle name="千位分隔 23 2 2 2 4 3 4" xfId="17981"/>
    <cellStyle name="千位分隔 23 2 2 2 4 3 5" xfId="17982"/>
    <cellStyle name="千位分隔 23 2 2 2 4 3 6" xfId="17983"/>
    <cellStyle name="千位分隔 23 2 2 2 4 4" xfId="17984"/>
    <cellStyle name="千位分隔 23 2 2 2 4 4 2" xfId="17985"/>
    <cellStyle name="千位分隔 23 2 2 2 4 4 3" xfId="17986"/>
    <cellStyle name="千位分隔 23 2 2 2 4 4 4" xfId="17987"/>
    <cellStyle name="千位分隔 23 2 2 2 4 5" xfId="17988"/>
    <cellStyle name="千位分隔 23 2 2 2 4 6" xfId="17989"/>
    <cellStyle name="千位分隔 23 2 2 2 4 7" xfId="17990"/>
    <cellStyle name="千位分隔 23 2 2 2 4 8" xfId="17991"/>
    <cellStyle name="千位分隔 23 2 2 2 5" xfId="17992"/>
    <cellStyle name="千位分隔 23 2 2 2 5 2" xfId="17993"/>
    <cellStyle name="千位分隔 23 2 2 2 5 2 2" xfId="17994"/>
    <cellStyle name="千位分隔 23 2 2 2 5 2 2 2" xfId="17995"/>
    <cellStyle name="千位分隔 23 2 2 2 5 2 2 3" xfId="17996"/>
    <cellStyle name="千位分隔 23 2 2 2 5 2 2 4" xfId="17997"/>
    <cellStyle name="千位分隔 23 2 2 2 5 2 3" xfId="17998"/>
    <cellStyle name="千位分隔 23 2 2 2 5 2 4" xfId="17999"/>
    <cellStyle name="千位分隔 23 2 2 2 5 2 5" xfId="18000"/>
    <cellStyle name="千位分隔 23 2 2 2 5 2 6" xfId="18001"/>
    <cellStyle name="千位分隔 23 2 2 2 5 3" xfId="18002"/>
    <cellStyle name="千位分隔 23 2 2 2 5 3 2" xfId="18003"/>
    <cellStyle name="千位分隔 23 2 2 2 5 3 3" xfId="18004"/>
    <cellStyle name="千位分隔 23 2 2 2 5 3 4" xfId="18005"/>
    <cellStyle name="千位分隔 23 2 2 2 5 4" xfId="18006"/>
    <cellStyle name="千位分隔 23 2 2 2 5 5" xfId="18007"/>
    <cellStyle name="千位分隔 23 2 2 2 5 6" xfId="18008"/>
    <cellStyle name="千位分隔 23 2 2 2 5 7" xfId="18009"/>
    <cellStyle name="千位分隔 23 2 2 2 6" xfId="18010"/>
    <cellStyle name="千位分隔 23 2 2 2 6 2" xfId="18011"/>
    <cellStyle name="千位分隔 23 2 2 2 6 2 2" xfId="18012"/>
    <cellStyle name="千位分隔 23 2 2 2 6 2 3" xfId="18013"/>
    <cellStyle name="千位分隔 23 2 2 2 6 2 4" xfId="18014"/>
    <cellStyle name="千位分隔 23 2 2 2 6 3" xfId="18015"/>
    <cellStyle name="千位分隔 23 2 2 2 6 4" xfId="18016"/>
    <cellStyle name="千位分隔 23 2 2 2 6 5" xfId="18017"/>
    <cellStyle name="千位分隔 23 2 2 2 6 6" xfId="18018"/>
    <cellStyle name="千位分隔 23 2 2 2 7" xfId="18019"/>
    <cellStyle name="千位分隔 23 2 2 2 7 2" xfId="18020"/>
    <cellStyle name="千位分隔 23 2 2 2 7 3" xfId="18021"/>
    <cellStyle name="千位分隔 23 2 2 2 7 4" xfId="18022"/>
    <cellStyle name="千位分隔 23 2 2 2 7 5" xfId="18023"/>
    <cellStyle name="千位分隔 23 2 2 2 8" xfId="18024"/>
    <cellStyle name="千位分隔 23 2 2 2 9" xfId="18025"/>
    <cellStyle name="千位分隔 23 2 2 3" xfId="18026"/>
    <cellStyle name="千位分隔 23 2 2 3 2" xfId="18027"/>
    <cellStyle name="千位分隔 23 2 2 3 2 2" xfId="18028"/>
    <cellStyle name="千位分隔 23 2 2 3 2 2 2" xfId="18029"/>
    <cellStyle name="千位分隔 23 2 2 3 2 2 2 2" xfId="18030"/>
    <cellStyle name="千位分隔 23 2 2 3 2 2 2 3" xfId="18031"/>
    <cellStyle name="千位分隔 23 2 2 3 2 2 2 4" xfId="18032"/>
    <cellStyle name="千位分隔 23 2 2 3 2 2 3" xfId="18033"/>
    <cellStyle name="千位分隔 23 2 2 3 2 2 4" xfId="18034"/>
    <cellStyle name="千位分隔 23 2 2 3 2 2 5" xfId="18035"/>
    <cellStyle name="千位分隔 23 2 2 3 2 2 6" xfId="18036"/>
    <cellStyle name="千位分隔 23 2 2 3 2 3" xfId="18037"/>
    <cellStyle name="千位分隔 23 2 2 3 2 3 2" xfId="18038"/>
    <cellStyle name="千位分隔 23 2 2 3 2 3 2 2" xfId="18039"/>
    <cellStyle name="千位分隔 23 2 2 3 2 3 2 3" xfId="18040"/>
    <cellStyle name="千位分隔 23 2 2 3 2 3 3" xfId="18041"/>
    <cellStyle name="千位分隔 23 2 2 3 2 3 4" xfId="18042"/>
    <cellStyle name="千位分隔 23 2 2 3 2 3 5" xfId="18043"/>
    <cellStyle name="千位分隔 23 2 2 3 2 4" xfId="18044"/>
    <cellStyle name="千位分隔 23 2 2 3 2 4 2" xfId="18045"/>
    <cellStyle name="千位分隔 23 2 2 3 2 4 3" xfId="18046"/>
    <cellStyle name="千位分隔 23 2 2 3 2 4 4" xfId="18047"/>
    <cellStyle name="千位分隔 23 2 2 3 2 4 5" xfId="18048"/>
    <cellStyle name="千位分隔 23 2 2 3 2 5" xfId="18049"/>
    <cellStyle name="千位分隔 23 2 2 3 2 6" xfId="18050"/>
    <cellStyle name="千位分隔 23 2 2 3 2 7" xfId="18051"/>
    <cellStyle name="千位分隔 23 2 2 3 3" xfId="18052"/>
    <cellStyle name="千位分隔 23 2 2 3 3 2" xfId="18053"/>
    <cellStyle name="千位分隔 23 2 2 3 3 2 2" xfId="18054"/>
    <cellStyle name="千位分隔 23 2 2 3 3 2 3" xfId="18055"/>
    <cellStyle name="千位分隔 23 2 2 3 3 2 4" xfId="18056"/>
    <cellStyle name="千位分隔 23 2 2 3 3 3" xfId="18057"/>
    <cellStyle name="千位分隔 23 2 2 3 3 4" xfId="18058"/>
    <cellStyle name="千位分隔 23 2 2 3 3 5" xfId="18059"/>
    <cellStyle name="千位分隔 23 2 2 3 3 6" xfId="18060"/>
    <cellStyle name="千位分隔 23 2 2 3 4" xfId="18061"/>
    <cellStyle name="千位分隔 23 2 2 3 4 2" xfId="18062"/>
    <cellStyle name="千位分隔 23 2 2 3 4 3" xfId="18063"/>
    <cellStyle name="千位分隔 23 2 2 3 4 4" xfId="18064"/>
    <cellStyle name="千位分隔 23 2 2 3 4 5" xfId="18065"/>
    <cellStyle name="千位分隔 23 2 2 3 5" xfId="18066"/>
    <cellStyle name="千位分隔 23 2 2 3 6" xfId="18067"/>
    <cellStyle name="千位分隔 23 2 2 3 7" xfId="18068"/>
    <cellStyle name="千位分隔 23 2 2 4" xfId="18069"/>
    <cellStyle name="千位分隔 23 2 2 4 2" xfId="18070"/>
    <cellStyle name="千位分隔 23 2 2 4 2 2" xfId="18071"/>
    <cellStyle name="千位分隔 23 2 2 4 2 2 2" xfId="18072"/>
    <cellStyle name="千位分隔 23 2 2 4 2 2 3" xfId="18073"/>
    <cellStyle name="千位分隔 23 2 2 4 2 2 4" xfId="18074"/>
    <cellStyle name="千位分隔 23 2 2 4 2 3" xfId="18075"/>
    <cellStyle name="千位分隔 23 2 2 4 2 4" xfId="18076"/>
    <cellStyle name="千位分隔 23 2 2 4 2 5" xfId="18077"/>
    <cellStyle name="千位分隔 23 2 2 4 2 6" xfId="18078"/>
    <cellStyle name="千位分隔 23 2 2 4 3" xfId="18079"/>
    <cellStyle name="千位分隔 23 2 2 4 3 2" xfId="18080"/>
    <cellStyle name="千位分隔 23 2 2 4 3 3" xfId="18081"/>
    <cellStyle name="千位分隔 23 2 2 4 3 4" xfId="18082"/>
    <cellStyle name="千位分隔 23 2 2 4 4" xfId="18083"/>
    <cellStyle name="千位分隔 23 2 2 4 5" xfId="18084"/>
    <cellStyle name="千位分隔 23 2 2 4 6" xfId="18085"/>
    <cellStyle name="千位分隔 23 2 2 4 7" xfId="18086"/>
    <cellStyle name="千位分隔 23 2 2 5" xfId="18087"/>
    <cellStyle name="千位分隔 23 2 2 5 2" xfId="18088"/>
    <cellStyle name="千位分隔 23 2 2 5 2 2" xfId="18089"/>
    <cellStyle name="千位分隔 23 2 2 5 2 3" xfId="18090"/>
    <cellStyle name="千位分隔 23 2 2 5 2 4" xfId="18091"/>
    <cellStyle name="千位分隔 23 2 2 5 3" xfId="18092"/>
    <cellStyle name="千位分隔 23 2 2 5 4" xfId="18093"/>
    <cellStyle name="千位分隔 23 2 2 5 5" xfId="18094"/>
    <cellStyle name="千位分隔 23 2 2 5 6" xfId="18095"/>
    <cellStyle name="千位分隔 23 2 2 6" xfId="18096"/>
    <cellStyle name="千位分隔 23 2 2 6 2" xfId="18097"/>
    <cellStyle name="千位分隔 23 2 2 6 3" xfId="18098"/>
    <cellStyle name="千位分隔 23 2 2 6 4" xfId="18099"/>
    <cellStyle name="千位分隔 23 2 2 6 5" xfId="18100"/>
    <cellStyle name="千位分隔 23 2 2 7" xfId="18101"/>
    <cellStyle name="千位分隔 23 2 2 8" xfId="18102"/>
    <cellStyle name="千位分隔 23 2 2 9" xfId="18103"/>
    <cellStyle name="千位分隔 23 2 3" xfId="18104"/>
    <cellStyle name="千位分隔 23 2 3 10" xfId="18105"/>
    <cellStyle name="千位分隔 23 2 3 11" xfId="18106"/>
    <cellStyle name="千位分隔 23 2 3 2" xfId="18107"/>
    <cellStyle name="千位分隔 23 2 3 2 2" xfId="18108"/>
    <cellStyle name="千位分隔 23 2 3 2 2 2" xfId="18109"/>
    <cellStyle name="千位分隔 23 2 3 2 2 2 2" xfId="18110"/>
    <cellStyle name="千位分隔 23 2 3 2 2 2 2 2" xfId="18111"/>
    <cellStyle name="千位分隔 23 2 3 2 2 2 2 3" xfId="18112"/>
    <cellStyle name="千位分隔 23 2 3 2 2 2 2 4" xfId="18113"/>
    <cellStyle name="千位分隔 23 2 3 2 2 2 3" xfId="18114"/>
    <cellStyle name="千位分隔 23 2 3 2 2 2 4" xfId="18115"/>
    <cellStyle name="千位分隔 23 2 3 2 2 2 5" xfId="18116"/>
    <cellStyle name="千位分隔 23 2 3 2 2 2 6" xfId="18117"/>
    <cellStyle name="千位分隔 23 2 3 2 2 3" xfId="18118"/>
    <cellStyle name="千位分隔 23 2 3 2 2 3 2" xfId="18119"/>
    <cellStyle name="千位分隔 23 2 3 2 2 3 3" xfId="18120"/>
    <cellStyle name="千位分隔 23 2 3 2 2 3 4" xfId="18121"/>
    <cellStyle name="千位分隔 23 2 3 2 2 4" xfId="18122"/>
    <cellStyle name="千位分隔 23 2 3 2 2 5" xfId="18123"/>
    <cellStyle name="千位分隔 23 2 3 2 2 6" xfId="18124"/>
    <cellStyle name="千位分隔 23 2 3 2 2 7" xfId="18125"/>
    <cellStyle name="千位分隔 23 2 3 2 3" xfId="18126"/>
    <cellStyle name="千位分隔 23 2 3 2 3 2" xfId="18127"/>
    <cellStyle name="千位分隔 23 2 3 2 3 2 2" xfId="18128"/>
    <cellStyle name="千位分隔 23 2 3 2 3 2 3" xfId="18129"/>
    <cellStyle name="千位分隔 23 2 3 2 3 2 4" xfId="18130"/>
    <cellStyle name="千位分隔 23 2 3 2 3 3" xfId="18131"/>
    <cellStyle name="千位分隔 23 2 3 2 3 4" xfId="18132"/>
    <cellStyle name="千位分隔 23 2 3 2 3 5" xfId="18133"/>
    <cellStyle name="千位分隔 23 2 3 2 3 6" xfId="18134"/>
    <cellStyle name="千位分隔 23 2 3 2 4" xfId="18135"/>
    <cellStyle name="千位分隔 23 2 3 2 4 2" xfId="18136"/>
    <cellStyle name="千位分隔 23 2 3 2 4 3" xfId="18137"/>
    <cellStyle name="千位分隔 23 2 3 2 4 4" xfId="18138"/>
    <cellStyle name="千位分隔 23 2 3 2 4 5" xfId="18139"/>
    <cellStyle name="千位分隔 23 2 3 2 5" xfId="18140"/>
    <cellStyle name="千位分隔 23 2 3 2 6" xfId="18141"/>
    <cellStyle name="千位分隔 23 2 3 2 7" xfId="18142"/>
    <cellStyle name="千位分隔 23 2 3 3" xfId="18143"/>
    <cellStyle name="千位分隔 23 2 3 3 2" xfId="18144"/>
    <cellStyle name="千位分隔 23 2 3 3 2 2" xfId="18145"/>
    <cellStyle name="千位分隔 23 2 3 3 2 2 2" xfId="18146"/>
    <cellStyle name="千位分隔 23 2 3 3 2 2 2 2" xfId="18147"/>
    <cellStyle name="千位分隔 23 2 3 3 2 2 2 3" xfId="18148"/>
    <cellStyle name="千位分隔 23 2 3 3 2 2 2 4" xfId="18149"/>
    <cellStyle name="千位分隔 23 2 3 3 2 2 3" xfId="18150"/>
    <cellStyle name="千位分隔 23 2 3 3 2 2 4" xfId="18151"/>
    <cellStyle name="千位分隔 23 2 3 3 2 2 5" xfId="18152"/>
    <cellStyle name="千位分隔 23 2 3 3 2 2 6" xfId="18153"/>
    <cellStyle name="千位分隔 23 2 3 3 2 3" xfId="18154"/>
    <cellStyle name="千位分隔 23 2 3 3 2 3 2" xfId="18155"/>
    <cellStyle name="千位分隔 23 2 3 3 2 3 2 2" xfId="18156"/>
    <cellStyle name="千位分隔 23 2 3 3 2 3 2 3" xfId="18157"/>
    <cellStyle name="千位分隔 23 2 3 3 2 3 3" xfId="18158"/>
    <cellStyle name="千位分隔 23 2 3 3 2 3 4" xfId="18159"/>
    <cellStyle name="千位分隔 23 2 3 3 2 3 5" xfId="18160"/>
    <cellStyle name="千位分隔 23 2 3 3 2 4" xfId="18161"/>
    <cellStyle name="千位分隔 23 2 3 3 2 4 2" xfId="18162"/>
    <cellStyle name="千位分隔 23 2 3 3 2 4 3" xfId="18163"/>
    <cellStyle name="千位分隔 23 2 3 3 2 4 4" xfId="18164"/>
    <cellStyle name="千位分隔 23 2 3 3 2 4 5" xfId="18165"/>
    <cellStyle name="千位分隔 23 2 3 3 2 5" xfId="18166"/>
    <cellStyle name="千位分隔 23 2 3 3 2 6" xfId="18167"/>
    <cellStyle name="千位分隔 23 2 3 3 2 7" xfId="18168"/>
    <cellStyle name="千位分隔 23 2 3 3 3" xfId="18169"/>
    <cellStyle name="千位分隔 23 2 3 3 3 2" xfId="18170"/>
    <cellStyle name="千位分隔 23 2 3 3 3 2 2" xfId="18171"/>
    <cellStyle name="千位分隔 23 2 3 3 3 2 3" xfId="18172"/>
    <cellStyle name="千位分隔 23 2 3 3 3 2 4" xfId="18173"/>
    <cellStyle name="千位分隔 23 2 3 3 3 3" xfId="18174"/>
    <cellStyle name="千位分隔 23 2 3 3 3 4" xfId="18175"/>
    <cellStyle name="千位分隔 23 2 3 3 3 5" xfId="18176"/>
    <cellStyle name="千位分隔 23 2 3 3 3 6" xfId="18177"/>
    <cellStyle name="千位分隔 23 2 3 3 4" xfId="18178"/>
    <cellStyle name="千位分隔 23 2 3 3 4 2" xfId="18179"/>
    <cellStyle name="千位分隔 23 2 3 3 4 3" xfId="18180"/>
    <cellStyle name="千位分隔 23 2 3 3 4 4" xfId="18181"/>
    <cellStyle name="千位分隔 23 2 3 3 4 5" xfId="18182"/>
    <cellStyle name="千位分隔 23 2 3 3 5" xfId="18183"/>
    <cellStyle name="千位分隔 23 2 3 3 6" xfId="18184"/>
    <cellStyle name="千位分隔 23 2 3 3 7" xfId="18185"/>
    <cellStyle name="千位分隔 23 2 3 4" xfId="18186"/>
    <cellStyle name="千位分隔 23 2 3 4 2" xfId="18187"/>
    <cellStyle name="千位分隔 23 2 3 4 2 2" xfId="18188"/>
    <cellStyle name="千位分隔 23 2 3 4 2 2 2" xfId="18189"/>
    <cellStyle name="千位分隔 23 2 3 4 2 2 3" xfId="18190"/>
    <cellStyle name="千位分隔 23 2 3 4 2 2 4" xfId="18191"/>
    <cellStyle name="千位分隔 23 2 3 4 2 3" xfId="18192"/>
    <cellStyle name="千位分隔 23 2 3 4 2 4" xfId="18193"/>
    <cellStyle name="千位分隔 23 2 3 4 2 5" xfId="18194"/>
    <cellStyle name="千位分隔 23 2 3 4 2 6" xfId="18195"/>
    <cellStyle name="千位分隔 23 2 3 4 3" xfId="18196"/>
    <cellStyle name="千位分隔 23 2 3 4 3 2" xfId="18197"/>
    <cellStyle name="千位分隔 23 2 3 4 3 2 2" xfId="18198"/>
    <cellStyle name="千位分隔 23 2 3 4 3 2 3" xfId="18199"/>
    <cellStyle name="千位分隔 23 2 3 4 3 2 4" xfId="18200"/>
    <cellStyle name="千位分隔 23 2 3 4 3 3" xfId="18201"/>
    <cellStyle name="千位分隔 23 2 3 4 3 4" xfId="18202"/>
    <cellStyle name="千位分隔 23 2 3 4 3 5" xfId="18203"/>
    <cellStyle name="千位分隔 23 2 3 4 3 6" xfId="18204"/>
    <cellStyle name="千位分隔 23 2 3 4 4" xfId="18205"/>
    <cellStyle name="千位分隔 23 2 3 4 4 2" xfId="18206"/>
    <cellStyle name="千位分隔 23 2 3 4 4 3" xfId="18207"/>
    <cellStyle name="千位分隔 23 2 3 4 5" xfId="18208"/>
    <cellStyle name="千位分隔 23 2 3 4 6" xfId="18209"/>
    <cellStyle name="千位分隔 23 2 3 4 7" xfId="18210"/>
    <cellStyle name="千位分隔 23 2 3 5" xfId="18211"/>
    <cellStyle name="千位分隔 23 2 3 5 2" xfId="18212"/>
    <cellStyle name="千位分隔 23 2 3 5 2 2" xfId="18213"/>
    <cellStyle name="千位分隔 23 2 3 5 2 2 2" xfId="18214"/>
    <cellStyle name="千位分隔 23 2 3 5 2 2 3" xfId="18215"/>
    <cellStyle name="千位分隔 23 2 3 5 2 2 4" xfId="18216"/>
    <cellStyle name="千位分隔 23 2 3 5 2 3" xfId="18217"/>
    <cellStyle name="千位分隔 23 2 3 5 2 4" xfId="18218"/>
    <cellStyle name="千位分隔 23 2 3 5 2 5" xfId="18219"/>
    <cellStyle name="千位分隔 23 2 3 5 2 6" xfId="18220"/>
    <cellStyle name="千位分隔 23 2 3 5 3" xfId="18221"/>
    <cellStyle name="千位分隔 23 2 3 5 3 2" xfId="18222"/>
    <cellStyle name="千位分隔 23 2 3 5 3 2 2" xfId="18223"/>
    <cellStyle name="千位分隔 23 2 3 5 3 2 3" xfId="18224"/>
    <cellStyle name="千位分隔 23 2 3 5 3 2 4" xfId="18225"/>
    <cellStyle name="千位分隔 23 2 3 5 3 3" xfId="18226"/>
    <cellStyle name="千位分隔 23 2 3 5 3 4" xfId="18227"/>
    <cellStyle name="千位分隔 23 2 3 5 3 5" xfId="18228"/>
    <cellStyle name="千位分隔 23 2 3 5 3 6" xfId="18229"/>
    <cellStyle name="千位分隔 23 2 3 5 4" xfId="18230"/>
    <cellStyle name="千位分隔 23 2 3 5 4 2" xfId="18231"/>
    <cellStyle name="千位分隔 23 2 3 5 4 3" xfId="18232"/>
    <cellStyle name="千位分隔 23 2 3 5 4 4" xfId="18233"/>
    <cellStyle name="千位分隔 23 2 3 5 5" xfId="18234"/>
    <cellStyle name="千位分隔 23 2 3 5 6" xfId="18235"/>
    <cellStyle name="千位分隔 23 2 3 5 7" xfId="18236"/>
    <cellStyle name="千位分隔 23 2 3 5 8" xfId="18237"/>
    <cellStyle name="千位分隔 23 2 3 6" xfId="18238"/>
    <cellStyle name="千位分隔 23 2 3 6 2" xfId="18239"/>
    <cellStyle name="千位分隔 23 2 3 6 2 2" xfId="18240"/>
    <cellStyle name="千位分隔 23 2 3 6 2 2 2" xfId="18241"/>
    <cellStyle name="千位分隔 23 2 3 6 2 2 3" xfId="18242"/>
    <cellStyle name="千位分隔 23 2 3 6 2 2 4" xfId="18243"/>
    <cellStyle name="千位分隔 23 2 3 6 2 3" xfId="18244"/>
    <cellStyle name="千位分隔 23 2 3 6 2 4" xfId="18245"/>
    <cellStyle name="千位分隔 23 2 3 6 2 5" xfId="18246"/>
    <cellStyle name="千位分隔 23 2 3 6 2 6" xfId="18247"/>
    <cellStyle name="千位分隔 23 2 3 6 3" xfId="18248"/>
    <cellStyle name="千位分隔 23 2 3 6 3 2" xfId="18249"/>
    <cellStyle name="千位分隔 23 2 3 6 3 3" xfId="18250"/>
    <cellStyle name="千位分隔 23 2 3 6 3 4" xfId="18251"/>
    <cellStyle name="千位分隔 23 2 3 6 4" xfId="18252"/>
    <cellStyle name="千位分隔 23 2 3 6 5" xfId="18253"/>
    <cellStyle name="千位分隔 23 2 3 6 6" xfId="18254"/>
    <cellStyle name="千位分隔 23 2 3 6 7" xfId="18255"/>
    <cellStyle name="千位分隔 23 2 3 7" xfId="18256"/>
    <cellStyle name="千位分隔 23 2 3 7 2" xfId="18257"/>
    <cellStyle name="千位分隔 23 2 3 7 2 2" xfId="18258"/>
    <cellStyle name="千位分隔 23 2 3 7 2 3" xfId="18259"/>
    <cellStyle name="千位分隔 23 2 3 7 2 4" xfId="18260"/>
    <cellStyle name="千位分隔 23 2 3 7 3" xfId="18261"/>
    <cellStyle name="千位分隔 23 2 3 7 4" xfId="18262"/>
    <cellStyle name="千位分隔 23 2 3 7 5" xfId="18263"/>
    <cellStyle name="千位分隔 23 2 3 7 6" xfId="18264"/>
    <cellStyle name="千位分隔 23 2 3 8" xfId="18265"/>
    <cellStyle name="千位分隔 23 2 3 8 2" xfId="18266"/>
    <cellStyle name="千位分隔 23 2 3 8 3" xfId="18267"/>
    <cellStyle name="千位分隔 23 2 3 8 4" xfId="18268"/>
    <cellStyle name="千位分隔 23 2 3 8 5" xfId="18269"/>
    <cellStyle name="千位分隔 23 2 3 9" xfId="18270"/>
    <cellStyle name="千位分隔 23 2 4" xfId="18271"/>
    <cellStyle name="千位分隔 23 2 4 2" xfId="18272"/>
    <cellStyle name="千位分隔 23 2 4 2 2" xfId="18273"/>
    <cellStyle name="千位分隔 23 2 4 2 2 2" xfId="18274"/>
    <cellStyle name="千位分隔 23 2 4 2 2 2 2" xfId="18275"/>
    <cellStyle name="千位分隔 23 2 4 2 2 2 3" xfId="18276"/>
    <cellStyle name="千位分隔 23 2 4 2 2 2 4" xfId="18277"/>
    <cellStyle name="千位分隔 23 2 4 2 2 3" xfId="18278"/>
    <cellStyle name="千位分隔 23 2 4 2 2 4" xfId="18279"/>
    <cellStyle name="千位分隔 23 2 4 2 2 5" xfId="18280"/>
    <cellStyle name="千位分隔 23 2 4 2 2 6" xfId="18281"/>
    <cellStyle name="千位分隔 23 2 4 2 3" xfId="18282"/>
    <cellStyle name="千位分隔 23 2 4 2 3 2" xfId="18283"/>
    <cellStyle name="千位分隔 23 2 4 2 3 2 2" xfId="18284"/>
    <cellStyle name="千位分隔 23 2 4 2 3 2 3" xfId="18285"/>
    <cellStyle name="千位分隔 23 2 4 2 3 3" xfId="18286"/>
    <cellStyle name="千位分隔 23 2 4 2 3 4" xfId="18287"/>
    <cellStyle name="千位分隔 23 2 4 2 3 5" xfId="18288"/>
    <cellStyle name="千位分隔 23 2 4 2 4" xfId="18289"/>
    <cellStyle name="千位分隔 23 2 4 2 4 2" xfId="18290"/>
    <cellStyle name="千位分隔 23 2 4 2 4 3" xfId="18291"/>
    <cellStyle name="千位分隔 23 2 4 2 4 4" xfId="18292"/>
    <cellStyle name="千位分隔 23 2 4 2 4 5" xfId="18293"/>
    <cellStyle name="千位分隔 23 2 4 2 5" xfId="18294"/>
    <cellStyle name="千位分隔 23 2 4 2 6" xfId="18295"/>
    <cellStyle name="千位分隔 23 2 4 2 7" xfId="18296"/>
    <cellStyle name="千位分隔 23 2 4 3" xfId="18297"/>
    <cellStyle name="千位分隔 23 2 4 3 2" xfId="18298"/>
    <cellStyle name="千位分隔 23 2 4 3 2 2" xfId="18299"/>
    <cellStyle name="千位分隔 23 2 4 3 2 3" xfId="18300"/>
    <cellStyle name="千位分隔 23 2 4 3 2 4" xfId="18301"/>
    <cellStyle name="千位分隔 23 2 4 3 3" xfId="18302"/>
    <cellStyle name="千位分隔 23 2 4 3 4" xfId="18303"/>
    <cellStyle name="千位分隔 23 2 4 3 5" xfId="18304"/>
    <cellStyle name="千位分隔 23 2 4 3 6" xfId="18305"/>
    <cellStyle name="千位分隔 23 2 4 4" xfId="18306"/>
    <cellStyle name="千位分隔 23 2 4 4 2" xfId="18307"/>
    <cellStyle name="千位分隔 23 2 4 4 3" xfId="18308"/>
    <cellStyle name="千位分隔 23 2 4 4 4" xfId="18309"/>
    <cellStyle name="千位分隔 23 2 4 4 5" xfId="18310"/>
    <cellStyle name="千位分隔 23 2 4 5" xfId="18311"/>
    <cellStyle name="千位分隔 23 2 4 6" xfId="18312"/>
    <cellStyle name="千位分隔 23 2 4 7" xfId="18313"/>
    <cellStyle name="千位分隔 23 2 5" xfId="18314"/>
    <cellStyle name="千位分隔 23 2 5 2" xfId="18315"/>
    <cellStyle name="千位分隔 23 2 5 2 2" xfId="18316"/>
    <cellStyle name="千位分隔 23 2 5 2 2 2" xfId="18317"/>
    <cellStyle name="千位分隔 23 2 5 2 2 3" xfId="18318"/>
    <cellStyle name="千位分隔 23 2 5 2 2 4" xfId="18319"/>
    <cellStyle name="千位分隔 23 2 5 2 3" xfId="18320"/>
    <cellStyle name="千位分隔 23 2 5 2 4" xfId="18321"/>
    <cellStyle name="千位分隔 23 2 5 2 5" xfId="18322"/>
    <cellStyle name="千位分隔 23 2 5 2 6" xfId="18323"/>
    <cellStyle name="千位分隔 23 2 5 3" xfId="18324"/>
    <cellStyle name="千位分隔 23 2 5 3 2" xfId="18325"/>
    <cellStyle name="千位分隔 23 2 5 3 2 2" xfId="18326"/>
    <cellStyle name="千位分隔 23 2 5 3 2 3" xfId="18327"/>
    <cellStyle name="千位分隔 23 2 5 3 2 4" xfId="18328"/>
    <cellStyle name="千位分隔 23 2 5 3 3" xfId="18329"/>
    <cellStyle name="千位分隔 23 2 5 3 4" xfId="18330"/>
    <cellStyle name="千位分隔 23 2 5 3 5" xfId="18331"/>
    <cellStyle name="千位分隔 23 2 5 3 6" xfId="18332"/>
    <cellStyle name="千位分隔 23 2 5 4" xfId="18333"/>
    <cellStyle name="千位分隔 23 2 5 4 2" xfId="18334"/>
    <cellStyle name="千位分隔 23 2 5 4 3" xfId="18335"/>
    <cellStyle name="千位分隔 23 2 5 5" xfId="18336"/>
    <cellStyle name="千位分隔 23 2 5 6" xfId="18337"/>
    <cellStyle name="千位分隔 23 2 5 7" xfId="18338"/>
    <cellStyle name="千位分隔 23 2 6" xfId="18339"/>
    <cellStyle name="千位分隔 23 2 6 2" xfId="18340"/>
    <cellStyle name="千位分隔 23 2 6 2 2" xfId="18341"/>
    <cellStyle name="千位分隔 23 2 6 2 2 2" xfId="18342"/>
    <cellStyle name="千位分隔 23 2 6 2 2 3" xfId="18343"/>
    <cellStyle name="千位分隔 23 2 6 2 2 4" xfId="18344"/>
    <cellStyle name="千位分隔 23 2 6 2 3" xfId="18345"/>
    <cellStyle name="千位分隔 23 2 6 2 4" xfId="18346"/>
    <cellStyle name="千位分隔 23 2 6 2 5" xfId="18347"/>
    <cellStyle name="千位分隔 23 2 6 2 6" xfId="18348"/>
    <cellStyle name="千位分隔 23 2 6 3" xfId="18349"/>
    <cellStyle name="千位分隔 23 2 6 3 2" xfId="18350"/>
    <cellStyle name="千位分隔 23 2 6 3 2 2" xfId="18351"/>
    <cellStyle name="千位分隔 23 2 6 3 2 3" xfId="18352"/>
    <cellStyle name="千位分隔 23 2 6 3 2 4" xfId="18353"/>
    <cellStyle name="千位分隔 23 2 6 3 3" xfId="18354"/>
    <cellStyle name="千位分隔 23 2 6 3 4" xfId="18355"/>
    <cellStyle name="千位分隔 23 2 6 3 5" xfId="18356"/>
    <cellStyle name="千位分隔 23 2 6 3 6" xfId="18357"/>
    <cellStyle name="千位分隔 23 2 6 4" xfId="18358"/>
    <cellStyle name="千位分隔 23 2 6 4 2" xfId="18359"/>
    <cellStyle name="千位分隔 23 2 6 4 3" xfId="18360"/>
    <cellStyle name="千位分隔 23 2 6 5" xfId="18361"/>
    <cellStyle name="千位分隔 23 2 6 6" xfId="18362"/>
    <cellStyle name="千位分隔 23 2 6 7" xfId="18363"/>
    <cellStyle name="千位分隔 23 2 7" xfId="18364"/>
    <cellStyle name="千位分隔 23 2 7 2" xfId="18365"/>
    <cellStyle name="千位分隔 23 2 7 2 2" xfId="18366"/>
    <cellStyle name="千位分隔 23 2 7 2 2 2" xfId="18367"/>
    <cellStyle name="千位分隔 23 2 7 2 2 3" xfId="18368"/>
    <cellStyle name="千位分隔 23 2 7 2 2 4" xfId="18369"/>
    <cellStyle name="千位分隔 23 2 7 2 3" xfId="18370"/>
    <cellStyle name="千位分隔 23 2 7 2 4" xfId="18371"/>
    <cellStyle name="千位分隔 23 2 7 2 5" xfId="18372"/>
    <cellStyle name="千位分隔 23 2 7 2 6" xfId="18373"/>
    <cellStyle name="千位分隔 23 2 7 3" xfId="18374"/>
    <cellStyle name="千位分隔 23 2 7 3 2" xfId="18375"/>
    <cellStyle name="千位分隔 23 2 7 3 2 2" xfId="18376"/>
    <cellStyle name="千位分隔 23 2 7 3 2 3" xfId="18377"/>
    <cellStyle name="千位分隔 23 2 7 3 2 4" xfId="18378"/>
    <cellStyle name="千位分隔 23 2 7 3 3" xfId="18379"/>
    <cellStyle name="千位分隔 23 2 7 3 4" xfId="18380"/>
    <cellStyle name="千位分隔 23 2 7 3 5" xfId="18381"/>
    <cellStyle name="千位分隔 23 2 7 3 6" xfId="18382"/>
    <cellStyle name="千位分隔 23 2 7 4" xfId="18383"/>
    <cellStyle name="千位分隔 23 2 7 4 2" xfId="18384"/>
    <cellStyle name="千位分隔 23 2 7 4 3" xfId="18385"/>
    <cellStyle name="千位分隔 23 2 7 4 4" xfId="18386"/>
    <cellStyle name="千位分隔 23 2 7 5" xfId="18387"/>
    <cellStyle name="千位分隔 23 2 7 6" xfId="18388"/>
    <cellStyle name="千位分隔 23 2 7 7" xfId="18389"/>
    <cellStyle name="千位分隔 23 2 7 8" xfId="18390"/>
    <cellStyle name="千位分隔 23 2 8" xfId="18391"/>
    <cellStyle name="千位分隔 23 2 8 2" xfId="18392"/>
    <cellStyle name="千位分隔 23 2 8 2 2" xfId="18393"/>
    <cellStyle name="千位分隔 23 2 8 2 2 2" xfId="18394"/>
    <cellStyle name="千位分隔 23 2 8 2 2 3" xfId="18395"/>
    <cellStyle name="千位分隔 23 2 8 2 2 4" xfId="18396"/>
    <cellStyle name="千位分隔 23 2 8 2 3" xfId="18397"/>
    <cellStyle name="千位分隔 23 2 8 2 4" xfId="18398"/>
    <cellStyle name="千位分隔 23 2 8 2 5" xfId="18399"/>
    <cellStyle name="千位分隔 23 2 8 2 6" xfId="18400"/>
    <cellStyle name="千位分隔 23 2 8 3" xfId="18401"/>
    <cellStyle name="千位分隔 23 2 8 3 2" xfId="18402"/>
    <cellStyle name="千位分隔 23 2 8 3 3" xfId="18403"/>
    <cellStyle name="千位分隔 23 2 8 3 4" xfId="18404"/>
    <cellStyle name="千位分隔 23 2 8 4" xfId="18405"/>
    <cellStyle name="千位分隔 23 2 8 5" xfId="18406"/>
    <cellStyle name="千位分隔 23 2 8 6" xfId="18407"/>
    <cellStyle name="千位分隔 23 2 8 7" xfId="18408"/>
    <cellStyle name="千位分隔 23 2 9" xfId="18409"/>
    <cellStyle name="千位分隔 23 2 9 2" xfId="18410"/>
    <cellStyle name="千位分隔 23 2 9 2 2" xfId="18411"/>
    <cellStyle name="千位分隔 23 2 9 2 3" xfId="18412"/>
    <cellStyle name="千位分隔 23 2 9 2 4" xfId="18413"/>
    <cellStyle name="千位分隔 23 2 9 3" xfId="18414"/>
    <cellStyle name="千位分隔 23 2 9 4" xfId="18415"/>
    <cellStyle name="千位分隔 23 2 9 5" xfId="18416"/>
    <cellStyle name="千位分隔 23 2 9 6" xfId="18417"/>
    <cellStyle name="千位分隔 23 3" xfId="18418"/>
    <cellStyle name="千位分隔 23 3 10" xfId="18419"/>
    <cellStyle name="千位分隔 23 3 11" xfId="18420"/>
    <cellStyle name="千位分隔 23 3 2" xfId="18421"/>
    <cellStyle name="千位分隔 23 3 2 2" xfId="18422"/>
    <cellStyle name="千位分隔 23 3 2 2 2" xfId="18423"/>
    <cellStyle name="千位分隔 23 3 2 2 2 2" xfId="18424"/>
    <cellStyle name="千位分隔 23 3 2 2 2 2 2" xfId="18425"/>
    <cellStyle name="千位分隔 23 3 2 2 2 2 3" xfId="18426"/>
    <cellStyle name="千位分隔 23 3 2 2 2 2 4" xfId="18427"/>
    <cellStyle name="千位分隔 23 3 2 2 2 3" xfId="18428"/>
    <cellStyle name="千位分隔 23 3 2 2 2 4" xfId="18429"/>
    <cellStyle name="千位分隔 23 3 2 2 2 5" xfId="18430"/>
    <cellStyle name="千位分隔 23 3 2 2 2 6" xfId="18431"/>
    <cellStyle name="千位分隔 23 3 2 2 3" xfId="18432"/>
    <cellStyle name="千位分隔 23 3 2 2 3 2" xfId="18433"/>
    <cellStyle name="千位分隔 23 3 2 2 3 3" xfId="18434"/>
    <cellStyle name="千位分隔 23 3 2 2 3 4" xfId="18435"/>
    <cellStyle name="千位分隔 23 3 2 2 4" xfId="18436"/>
    <cellStyle name="千位分隔 23 3 2 2 5" xfId="18437"/>
    <cellStyle name="千位分隔 23 3 2 2 6" xfId="18438"/>
    <cellStyle name="千位分隔 23 3 2 2 7" xfId="18439"/>
    <cellStyle name="千位分隔 23 3 2 3" xfId="18440"/>
    <cellStyle name="千位分隔 23 3 2 3 2" xfId="18441"/>
    <cellStyle name="千位分隔 23 3 2 3 2 2" xfId="18442"/>
    <cellStyle name="千位分隔 23 3 2 3 2 3" xfId="18443"/>
    <cellStyle name="千位分隔 23 3 2 3 2 4" xfId="18444"/>
    <cellStyle name="千位分隔 23 3 2 3 3" xfId="18445"/>
    <cellStyle name="千位分隔 23 3 2 3 4" xfId="18446"/>
    <cellStyle name="千位分隔 23 3 2 3 5" xfId="18447"/>
    <cellStyle name="千位分隔 23 3 2 3 6" xfId="18448"/>
    <cellStyle name="千位分隔 23 3 2 4" xfId="18449"/>
    <cellStyle name="千位分隔 23 3 2 4 2" xfId="18450"/>
    <cellStyle name="千位分隔 23 3 2 4 3" xfId="18451"/>
    <cellStyle name="千位分隔 23 3 2 4 4" xfId="18452"/>
    <cellStyle name="千位分隔 23 3 2 4 5" xfId="18453"/>
    <cellStyle name="千位分隔 23 3 2 5" xfId="18454"/>
    <cellStyle name="千位分隔 23 3 2 6" xfId="18455"/>
    <cellStyle name="千位分隔 23 3 2 7" xfId="18456"/>
    <cellStyle name="千位分隔 23 3 3" xfId="18457"/>
    <cellStyle name="千位分隔 23 3 3 2" xfId="18458"/>
    <cellStyle name="千位分隔 23 3 3 2 2" xfId="18459"/>
    <cellStyle name="千位分隔 23 3 3 2 2 2" xfId="18460"/>
    <cellStyle name="千位分隔 23 3 3 2 2 2 2" xfId="18461"/>
    <cellStyle name="千位分隔 23 3 3 2 2 2 3" xfId="18462"/>
    <cellStyle name="千位分隔 23 3 3 2 2 2 4" xfId="18463"/>
    <cellStyle name="千位分隔 23 3 3 2 2 3" xfId="18464"/>
    <cellStyle name="千位分隔 23 3 3 2 2 4" xfId="18465"/>
    <cellStyle name="千位分隔 23 3 3 2 2 5" xfId="18466"/>
    <cellStyle name="千位分隔 23 3 3 2 2 6" xfId="18467"/>
    <cellStyle name="千位分隔 23 3 3 2 3" xfId="18468"/>
    <cellStyle name="千位分隔 23 3 3 2 3 2" xfId="18469"/>
    <cellStyle name="千位分隔 23 3 3 2 3 2 2" xfId="18470"/>
    <cellStyle name="千位分隔 23 3 3 2 3 2 3" xfId="18471"/>
    <cellStyle name="千位分隔 23 3 3 2 3 3" xfId="18472"/>
    <cellStyle name="千位分隔 23 3 3 2 3 4" xfId="18473"/>
    <cellStyle name="千位分隔 23 3 3 2 3 5" xfId="18474"/>
    <cellStyle name="千位分隔 23 3 3 2 4" xfId="18475"/>
    <cellStyle name="千位分隔 23 3 3 2 4 2" xfId="18476"/>
    <cellStyle name="千位分隔 23 3 3 2 4 3" xfId="18477"/>
    <cellStyle name="千位分隔 23 3 3 2 4 4" xfId="18478"/>
    <cellStyle name="千位分隔 23 3 3 2 4 5" xfId="18479"/>
    <cellStyle name="千位分隔 23 3 3 2 5" xfId="18480"/>
    <cellStyle name="千位分隔 23 3 3 2 6" xfId="18481"/>
    <cellStyle name="千位分隔 23 3 3 2 7" xfId="18482"/>
    <cellStyle name="千位分隔 23 3 3 3" xfId="18483"/>
    <cellStyle name="千位分隔 23 3 3 3 2" xfId="18484"/>
    <cellStyle name="千位分隔 23 3 3 3 2 2" xfId="18485"/>
    <cellStyle name="千位分隔 23 3 3 3 2 3" xfId="18486"/>
    <cellStyle name="千位分隔 23 3 3 3 2 4" xfId="18487"/>
    <cellStyle name="千位分隔 23 3 3 3 3" xfId="18488"/>
    <cellStyle name="千位分隔 23 3 3 3 4" xfId="18489"/>
    <cellStyle name="千位分隔 23 3 3 3 5" xfId="18490"/>
    <cellStyle name="千位分隔 23 3 3 3 6" xfId="18491"/>
    <cellStyle name="千位分隔 23 3 3 4" xfId="18492"/>
    <cellStyle name="千位分隔 23 3 3 4 2" xfId="18493"/>
    <cellStyle name="千位分隔 23 3 3 4 3" xfId="18494"/>
    <cellStyle name="千位分隔 23 3 3 4 4" xfId="18495"/>
    <cellStyle name="千位分隔 23 3 3 4 5" xfId="18496"/>
    <cellStyle name="千位分隔 23 3 3 5" xfId="18497"/>
    <cellStyle name="千位分隔 23 3 3 6" xfId="18498"/>
    <cellStyle name="千位分隔 23 3 3 7" xfId="18499"/>
    <cellStyle name="千位分隔 23 3 4" xfId="18500"/>
    <cellStyle name="千位分隔 23 3 4 2" xfId="18501"/>
    <cellStyle name="千位分隔 23 3 4 2 2" xfId="18502"/>
    <cellStyle name="千位分隔 23 3 4 2 2 2" xfId="18503"/>
    <cellStyle name="千位分隔 23 3 4 2 2 3" xfId="18504"/>
    <cellStyle name="千位分隔 23 3 4 2 2 4" xfId="18505"/>
    <cellStyle name="千位分隔 23 3 4 2 3" xfId="18506"/>
    <cellStyle name="千位分隔 23 3 4 2 4" xfId="18507"/>
    <cellStyle name="千位分隔 23 3 4 2 5" xfId="18508"/>
    <cellStyle name="千位分隔 23 3 4 2 6" xfId="18509"/>
    <cellStyle name="千位分隔 23 3 4 3" xfId="18510"/>
    <cellStyle name="千位分隔 23 3 4 3 2" xfId="18511"/>
    <cellStyle name="千位分隔 23 3 4 3 2 2" xfId="18512"/>
    <cellStyle name="千位分隔 23 3 4 3 2 3" xfId="18513"/>
    <cellStyle name="千位分隔 23 3 4 3 2 4" xfId="18514"/>
    <cellStyle name="千位分隔 23 3 4 3 3" xfId="18515"/>
    <cellStyle name="千位分隔 23 3 4 3 4" xfId="18516"/>
    <cellStyle name="千位分隔 23 3 4 3 5" xfId="18517"/>
    <cellStyle name="千位分隔 23 3 4 3 6" xfId="18518"/>
    <cellStyle name="千位分隔 23 3 4 4" xfId="18519"/>
    <cellStyle name="千位分隔 23 3 4 4 2" xfId="18520"/>
    <cellStyle name="千位分隔 23 3 4 4 3" xfId="18521"/>
    <cellStyle name="千位分隔 23 3 4 5" xfId="18522"/>
    <cellStyle name="千位分隔 23 3 4 6" xfId="18523"/>
    <cellStyle name="千位分隔 23 3 4 7" xfId="18524"/>
    <cellStyle name="千位分隔 23 3 5" xfId="18525"/>
    <cellStyle name="千位分隔 23 3 5 2" xfId="18526"/>
    <cellStyle name="千位分隔 23 3 5 2 2" xfId="18527"/>
    <cellStyle name="千位分隔 23 3 5 2 2 2" xfId="18528"/>
    <cellStyle name="千位分隔 23 3 5 2 2 3" xfId="18529"/>
    <cellStyle name="千位分隔 23 3 5 2 2 4" xfId="18530"/>
    <cellStyle name="千位分隔 23 3 5 2 3" xfId="18531"/>
    <cellStyle name="千位分隔 23 3 5 2 4" xfId="18532"/>
    <cellStyle name="千位分隔 23 3 5 2 5" xfId="18533"/>
    <cellStyle name="千位分隔 23 3 5 2 6" xfId="18534"/>
    <cellStyle name="千位分隔 23 3 5 3" xfId="18535"/>
    <cellStyle name="千位分隔 23 3 5 3 2" xfId="18536"/>
    <cellStyle name="千位分隔 23 3 5 3 2 2" xfId="18537"/>
    <cellStyle name="千位分隔 23 3 5 3 2 3" xfId="18538"/>
    <cellStyle name="千位分隔 23 3 5 3 2 4" xfId="18539"/>
    <cellStyle name="千位分隔 23 3 5 3 3" xfId="18540"/>
    <cellStyle name="千位分隔 23 3 5 3 4" xfId="18541"/>
    <cellStyle name="千位分隔 23 3 5 3 5" xfId="18542"/>
    <cellStyle name="千位分隔 23 3 5 3 6" xfId="18543"/>
    <cellStyle name="千位分隔 23 3 5 4" xfId="18544"/>
    <cellStyle name="千位分隔 23 3 5 4 2" xfId="18545"/>
    <cellStyle name="千位分隔 23 3 5 4 3" xfId="18546"/>
    <cellStyle name="千位分隔 23 3 5 4 4" xfId="18547"/>
    <cellStyle name="千位分隔 23 3 5 5" xfId="18548"/>
    <cellStyle name="千位分隔 23 3 5 6" xfId="18549"/>
    <cellStyle name="千位分隔 23 3 5 7" xfId="18550"/>
    <cellStyle name="千位分隔 23 3 5 8" xfId="18551"/>
    <cellStyle name="千位分隔 23 3 6" xfId="18552"/>
    <cellStyle name="千位分隔 23 3 6 2" xfId="18553"/>
    <cellStyle name="千位分隔 23 3 6 2 2" xfId="18554"/>
    <cellStyle name="千位分隔 23 3 6 2 2 2" xfId="18555"/>
    <cellStyle name="千位分隔 23 3 6 2 2 3" xfId="18556"/>
    <cellStyle name="千位分隔 23 3 6 2 2 4" xfId="18557"/>
    <cellStyle name="千位分隔 23 3 6 2 3" xfId="18558"/>
    <cellStyle name="千位分隔 23 3 6 2 4" xfId="18559"/>
    <cellStyle name="千位分隔 23 3 6 2 5" xfId="18560"/>
    <cellStyle name="千位分隔 23 3 6 2 6" xfId="18561"/>
    <cellStyle name="千位分隔 23 3 6 3" xfId="18562"/>
    <cellStyle name="千位分隔 23 3 6 3 2" xfId="18563"/>
    <cellStyle name="千位分隔 23 3 6 3 3" xfId="18564"/>
    <cellStyle name="千位分隔 23 3 6 3 4" xfId="18565"/>
    <cellStyle name="千位分隔 23 3 6 4" xfId="18566"/>
    <cellStyle name="千位分隔 23 3 6 5" xfId="18567"/>
    <cellStyle name="千位分隔 23 3 6 6" xfId="18568"/>
    <cellStyle name="千位分隔 23 3 6 7" xfId="18569"/>
    <cellStyle name="千位分隔 23 3 7" xfId="18570"/>
    <cellStyle name="千位分隔 23 3 7 2" xfId="18571"/>
    <cellStyle name="千位分隔 23 3 7 2 2" xfId="18572"/>
    <cellStyle name="千位分隔 23 3 7 2 3" xfId="18573"/>
    <cellStyle name="千位分隔 23 3 7 2 4" xfId="18574"/>
    <cellStyle name="千位分隔 23 3 7 3" xfId="18575"/>
    <cellStyle name="千位分隔 23 3 7 4" xfId="18576"/>
    <cellStyle name="千位分隔 23 3 7 5" xfId="18577"/>
    <cellStyle name="千位分隔 23 3 7 6" xfId="18578"/>
    <cellStyle name="千位分隔 23 3 8" xfId="18579"/>
    <cellStyle name="千位分隔 23 3 8 2" xfId="18580"/>
    <cellStyle name="千位分隔 23 3 8 3" xfId="18581"/>
    <cellStyle name="千位分隔 23 3 8 4" xfId="18582"/>
    <cellStyle name="千位分隔 23 3 8 5" xfId="18583"/>
    <cellStyle name="千位分隔 23 3 9" xfId="18584"/>
    <cellStyle name="千位分隔 23 4" xfId="18585"/>
    <cellStyle name="千位分隔 23 4 2" xfId="18586"/>
    <cellStyle name="千位分隔 23 4 2 2" xfId="18587"/>
    <cellStyle name="千位分隔 23 4 2 2 2" xfId="18588"/>
    <cellStyle name="千位分隔 23 4 2 2 2 2" xfId="18589"/>
    <cellStyle name="千位分隔 23 4 2 2 2 3" xfId="18590"/>
    <cellStyle name="千位分隔 23 4 2 2 2 4" xfId="18591"/>
    <cellStyle name="千位分隔 23 4 2 2 3" xfId="18592"/>
    <cellStyle name="千位分隔 23 4 2 2 4" xfId="18593"/>
    <cellStyle name="千位分隔 23 4 2 2 5" xfId="18594"/>
    <cellStyle name="千位分隔 23 4 2 2 6" xfId="18595"/>
    <cellStyle name="千位分隔 23 4 2 3" xfId="18596"/>
    <cellStyle name="千位分隔 23 4 2 3 2" xfId="18597"/>
    <cellStyle name="千位分隔 23 4 2 3 2 2" xfId="18598"/>
    <cellStyle name="千位分隔 23 4 2 3 2 3" xfId="18599"/>
    <cellStyle name="千位分隔 23 4 2 3 3" xfId="18600"/>
    <cellStyle name="千位分隔 23 4 2 3 4" xfId="18601"/>
    <cellStyle name="千位分隔 23 4 2 3 5" xfId="18602"/>
    <cellStyle name="千位分隔 23 4 2 4" xfId="18603"/>
    <cellStyle name="千位分隔 23 4 2 4 2" xfId="18604"/>
    <cellStyle name="千位分隔 23 4 2 4 3" xfId="18605"/>
    <cellStyle name="千位分隔 23 4 2 4 4" xfId="18606"/>
    <cellStyle name="千位分隔 23 4 2 4 5" xfId="18607"/>
    <cellStyle name="千位分隔 23 4 2 5" xfId="18608"/>
    <cellStyle name="千位分隔 23 4 2 6" xfId="18609"/>
    <cellStyle name="千位分隔 23 4 2 7" xfId="18610"/>
    <cellStyle name="千位分隔 23 4 3" xfId="18611"/>
    <cellStyle name="千位分隔 23 4 3 2" xfId="18612"/>
    <cellStyle name="千位分隔 23 4 3 2 2" xfId="18613"/>
    <cellStyle name="千位分隔 23 4 3 2 3" xfId="18614"/>
    <cellStyle name="千位分隔 23 4 3 2 4" xfId="18615"/>
    <cellStyle name="千位分隔 23 4 3 3" xfId="18616"/>
    <cellStyle name="千位分隔 23 4 3 4" xfId="18617"/>
    <cellStyle name="千位分隔 23 4 3 5" xfId="18618"/>
    <cellStyle name="千位分隔 23 4 3 6" xfId="18619"/>
    <cellStyle name="千位分隔 23 4 4" xfId="18620"/>
    <cellStyle name="千位分隔 23 4 4 2" xfId="18621"/>
    <cellStyle name="千位分隔 23 4 4 3" xfId="18622"/>
    <cellStyle name="千位分隔 23 4 4 4" xfId="18623"/>
    <cellStyle name="千位分隔 23 4 4 5" xfId="18624"/>
    <cellStyle name="千位分隔 23 4 5" xfId="18625"/>
    <cellStyle name="千位分隔 23 4 6" xfId="18626"/>
    <cellStyle name="千位分隔 23 4 7" xfId="18627"/>
    <cellStyle name="千位分隔 23 5" xfId="18628"/>
    <cellStyle name="千位分隔 23 5 2" xfId="18629"/>
    <cellStyle name="千位分隔 23 5 2 2" xfId="18630"/>
    <cellStyle name="千位分隔 23 5 2 2 2" xfId="18631"/>
    <cellStyle name="千位分隔 23 5 2 2 3" xfId="18632"/>
    <cellStyle name="千位分隔 23 5 2 2 4" xfId="18633"/>
    <cellStyle name="千位分隔 23 5 2 3" xfId="18634"/>
    <cellStyle name="千位分隔 23 5 2 4" xfId="18635"/>
    <cellStyle name="千位分隔 23 5 2 5" xfId="18636"/>
    <cellStyle name="千位分隔 23 5 2 6" xfId="18637"/>
    <cellStyle name="千位分隔 23 5 3" xfId="18638"/>
    <cellStyle name="千位分隔 23 5 3 2" xfId="18639"/>
    <cellStyle name="千位分隔 23 5 3 2 2" xfId="18640"/>
    <cellStyle name="千位分隔 23 5 3 2 3" xfId="18641"/>
    <cellStyle name="千位分隔 23 5 3 2 4" xfId="18642"/>
    <cellStyle name="千位分隔 23 5 3 3" xfId="18643"/>
    <cellStyle name="千位分隔 23 5 3 4" xfId="18644"/>
    <cellStyle name="千位分隔 23 5 3 5" xfId="18645"/>
    <cellStyle name="千位分隔 23 5 3 6" xfId="18646"/>
    <cellStyle name="千位分隔 23 5 4" xfId="18647"/>
    <cellStyle name="千位分隔 23 5 4 2" xfId="18648"/>
    <cellStyle name="千位分隔 23 5 4 3" xfId="18649"/>
    <cellStyle name="千位分隔 23 5 5" xfId="18650"/>
    <cellStyle name="千位分隔 23 5 6" xfId="18651"/>
    <cellStyle name="千位分隔 23 5 7" xfId="18652"/>
    <cellStyle name="千位分隔 23 6" xfId="18653"/>
    <cellStyle name="千位分隔 23 6 2" xfId="18654"/>
    <cellStyle name="千位分隔 23 6 2 2" xfId="18655"/>
    <cellStyle name="千位分隔 23 6 2 2 2" xfId="18656"/>
    <cellStyle name="千位分隔 23 6 2 2 3" xfId="18657"/>
    <cellStyle name="千位分隔 23 6 2 2 4" xfId="18658"/>
    <cellStyle name="千位分隔 23 6 2 3" xfId="18659"/>
    <cellStyle name="千位分隔 23 6 2 4" xfId="18660"/>
    <cellStyle name="千位分隔 23 6 2 5" xfId="18661"/>
    <cellStyle name="千位分隔 23 6 2 6" xfId="18662"/>
    <cellStyle name="千位分隔 23 6 3" xfId="18663"/>
    <cellStyle name="千位分隔 23 6 3 2" xfId="18664"/>
    <cellStyle name="千位分隔 23 6 3 3" xfId="18665"/>
    <cellStyle name="千位分隔 23 6 3 4" xfId="18666"/>
    <cellStyle name="千位分隔 23 6 4" xfId="18667"/>
    <cellStyle name="千位分隔 23 6 5" xfId="18668"/>
    <cellStyle name="千位分隔 23 6 6" xfId="18669"/>
    <cellStyle name="千位分隔 23 6 7" xfId="18670"/>
    <cellStyle name="千位分隔 23 7" xfId="18671"/>
    <cellStyle name="千位分隔 23 7 2" xfId="18672"/>
    <cellStyle name="千位分隔 23 7 2 2" xfId="18673"/>
    <cellStyle name="千位分隔 23 7 2 3" xfId="18674"/>
    <cellStyle name="千位分隔 23 7 2 4" xfId="18675"/>
    <cellStyle name="千位分隔 23 7 3" xfId="18676"/>
    <cellStyle name="千位分隔 23 7 4" xfId="18677"/>
    <cellStyle name="千位分隔 23 7 5" xfId="18678"/>
    <cellStyle name="千位分隔 23 7 6" xfId="18679"/>
    <cellStyle name="千位分隔 23 8" xfId="18680"/>
    <cellStyle name="千位分隔 23 8 2" xfId="18681"/>
    <cellStyle name="千位分隔 23 8 3" xfId="18682"/>
    <cellStyle name="千位分隔 23 8 4" xfId="18683"/>
    <cellStyle name="千位分隔 23 8 5" xfId="18684"/>
    <cellStyle name="千位分隔 23 9" xfId="18685"/>
    <cellStyle name="千位分隔 24" xfId="18686"/>
    <cellStyle name="千位分隔 24 10" xfId="18687"/>
    <cellStyle name="千位分隔 24 11" xfId="18688"/>
    <cellStyle name="千位分隔 24 2" xfId="18689"/>
    <cellStyle name="千位分隔 24 2 10" xfId="18690"/>
    <cellStyle name="千位分隔 24 2 10 2" xfId="18691"/>
    <cellStyle name="千位分隔 24 2 10 3" xfId="18692"/>
    <cellStyle name="千位分隔 24 2 10 4" xfId="18693"/>
    <cellStyle name="千位分隔 24 2 10 5" xfId="18694"/>
    <cellStyle name="千位分隔 24 2 11" xfId="18695"/>
    <cellStyle name="千位分隔 24 2 12" xfId="18696"/>
    <cellStyle name="千位分隔 24 2 13" xfId="18697"/>
    <cellStyle name="千位分隔 24 2 2" xfId="18698"/>
    <cellStyle name="千位分隔 24 2 2 2" xfId="18699"/>
    <cellStyle name="千位分隔 24 2 2 2 10" xfId="18700"/>
    <cellStyle name="千位分隔 24 2 2 2 2" xfId="18701"/>
    <cellStyle name="千位分隔 24 2 2 2 2 2" xfId="18702"/>
    <cellStyle name="千位分隔 24 2 2 2 2 2 2" xfId="18703"/>
    <cellStyle name="千位分隔 24 2 2 2 2 2 2 2" xfId="18704"/>
    <cellStyle name="千位分隔 24 2 2 2 2 2 2 2 2" xfId="18705"/>
    <cellStyle name="千位分隔 24 2 2 2 2 2 2 2 3" xfId="18706"/>
    <cellStyle name="千位分隔 24 2 2 2 2 2 2 2 4" xfId="18707"/>
    <cellStyle name="千位分隔 24 2 2 2 2 2 2 3" xfId="18708"/>
    <cellStyle name="千位分隔 24 2 2 2 2 2 2 4" xfId="18709"/>
    <cellStyle name="千位分隔 24 2 2 2 2 2 2 5" xfId="18710"/>
    <cellStyle name="千位分隔 24 2 2 2 2 2 2 6" xfId="18711"/>
    <cellStyle name="千位分隔 24 2 2 2 2 2 3" xfId="18712"/>
    <cellStyle name="千位分隔 24 2 2 2 2 2 3 2" xfId="18713"/>
    <cellStyle name="千位分隔 24 2 2 2 2 2 3 3" xfId="18714"/>
    <cellStyle name="千位分隔 24 2 2 2 2 2 3 4" xfId="18715"/>
    <cellStyle name="千位分隔 24 2 2 2 2 2 4" xfId="18716"/>
    <cellStyle name="千位分隔 24 2 2 2 2 2 5" xfId="18717"/>
    <cellStyle name="千位分隔 24 2 2 2 2 2 6" xfId="18718"/>
    <cellStyle name="千位分隔 24 2 2 2 2 2 7" xfId="18719"/>
    <cellStyle name="千位分隔 24 2 2 2 2 3" xfId="18720"/>
    <cellStyle name="千位分隔 24 2 2 2 2 3 2" xfId="18721"/>
    <cellStyle name="千位分隔 24 2 2 2 2 3 2 2" xfId="18722"/>
    <cellStyle name="千位分隔 24 2 2 2 2 3 2 3" xfId="18723"/>
    <cellStyle name="千位分隔 24 2 2 2 2 3 2 4" xfId="18724"/>
    <cellStyle name="千位分隔 24 2 2 2 2 3 3" xfId="18725"/>
    <cellStyle name="千位分隔 24 2 2 2 2 3 4" xfId="18726"/>
    <cellStyle name="千位分隔 24 2 2 2 2 3 5" xfId="18727"/>
    <cellStyle name="千位分隔 24 2 2 2 2 3 6" xfId="18728"/>
    <cellStyle name="千位分隔 24 2 2 2 2 4" xfId="18729"/>
    <cellStyle name="千位分隔 24 2 2 2 2 4 2" xfId="18730"/>
    <cellStyle name="千位分隔 24 2 2 2 2 4 3" xfId="18731"/>
    <cellStyle name="千位分隔 24 2 2 2 2 4 4" xfId="18732"/>
    <cellStyle name="千位分隔 24 2 2 2 2 4 5" xfId="18733"/>
    <cellStyle name="千位分隔 24 2 2 2 2 5" xfId="18734"/>
    <cellStyle name="千位分隔 24 2 2 2 2 6" xfId="18735"/>
    <cellStyle name="千位分隔 24 2 2 2 2 7" xfId="18736"/>
    <cellStyle name="千位分隔 24 2 2 2 3" xfId="18737"/>
    <cellStyle name="千位分隔 24 2 2 2 3 2" xfId="18738"/>
    <cellStyle name="千位分隔 24 2 2 2 3 2 2" xfId="18739"/>
    <cellStyle name="千位分隔 24 2 2 2 3 2 2 2" xfId="18740"/>
    <cellStyle name="千位分隔 24 2 2 2 3 2 2 2 2" xfId="18741"/>
    <cellStyle name="千位分隔 24 2 2 2 3 2 2 2 3" xfId="18742"/>
    <cellStyle name="千位分隔 24 2 2 2 3 2 2 2 4" xfId="18743"/>
    <cellStyle name="千位分隔 24 2 2 2 3 2 2 3" xfId="18744"/>
    <cellStyle name="千位分隔 24 2 2 2 3 2 2 4" xfId="18745"/>
    <cellStyle name="千位分隔 24 2 2 2 3 2 2 5" xfId="18746"/>
    <cellStyle name="千位分隔 24 2 2 2 3 2 2 6" xfId="18747"/>
    <cellStyle name="千位分隔 24 2 2 2 3 2 3" xfId="18748"/>
    <cellStyle name="千位分隔 24 2 2 2 3 2 3 2" xfId="18749"/>
    <cellStyle name="千位分隔 24 2 2 2 3 2 3 2 2" xfId="18750"/>
    <cellStyle name="千位分隔 24 2 2 2 3 2 3 2 3" xfId="18751"/>
    <cellStyle name="千位分隔 24 2 2 2 3 2 3 3" xfId="18752"/>
    <cellStyle name="千位分隔 24 2 2 2 3 2 3 4" xfId="18753"/>
    <cellStyle name="千位分隔 24 2 2 2 3 2 3 5" xfId="18754"/>
    <cellStyle name="千位分隔 24 2 2 2 3 2 4" xfId="18755"/>
    <cellStyle name="千位分隔 24 2 2 2 3 2 4 2" xfId="18756"/>
    <cellStyle name="千位分隔 24 2 2 2 3 2 4 3" xfId="18757"/>
    <cellStyle name="千位分隔 24 2 2 2 3 2 4 4" xfId="18758"/>
    <cellStyle name="千位分隔 24 2 2 2 3 2 4 5" xfId="18759"/>
    <cellStyle name="千位分隔 24 2 2 2 3 2 5" xfId="18760"/>
    <cellStyle name="千位分隔 24 2 2 2 3 2 6" xfId="18761"/>
    <cellStyle name="千位分隔 24 2 2 2 3 2 7" xfId="18762"/>
    <cellStyle name="千位分隔 24 2 2 2 3 3" xfId="18763"/>
    <cellStyle name="千位分隔 24 2 2 2 3 3 2" xfId="18764"/>
    <cellStyle name="千位分隔 24 2 2 2 3 3 2 2" xfId="18765"/>
    <cellStyle name="千位分隔 24 2 2 2 3 3 2 3" xfId="18766"/>
    <cellStyle name="千位分隔 24 2 2 2 3 3 2 4" xfId="18767"/>
    <cellStyle name="千位分隔 24 2 2 2 3 3 3" xfId="18768"/>
    <cellStyle name="千位分隔 24 2 2 2 3 3 4" xfId="18769"/>
    <cellStyle name="千位分隔 24 2 2 2 3 3 5" xfId="18770"/>
    <cellStyle name="千位分隔 24 2 2 2 3 3 6" xfId="18771"/>
    <cellStyle name="千位分隔 24 2 2 2 3 4" xfId="18772"/>
    <cellStyle name="千位分隔 24 2 2 2 3 4 2" xfId="18773"/>
    <cellStyle name="千位分隔 24 2 2 2 3 4 3" xfId="18774"/>
    <cellStyle name="千位分隔 24 2 2 2 3 4 4" xfId="18775"/>
    <cellStyle name="千位分隔 24 2 2 2 3 4 5" xfId="18776"/>
    <cellStyle name="千位分隔 24 2 2 2 3 5" xfId="18777"/>
    <cellStyle name="千位分隔 24 2 2 2 3 6" xfId="18778"/>
    <cellStyle name="千位分隔 24 2 2 2 3 7" xfId="18779"/>
    <cellStyle name="千位分隔 24 2 2 2 4" xfId="18780"/>
    <cellStyle name="千位分隔 24 2 2 2 4 2" xfId="18781"/>
    <cellStyle name="千位分隔 24 2 2 2 4 2 2" xfId="18782"/>
    <cellStyle name="千位分隔 24 2 2 2 4 2 2 2" xfId="18783"/>
    <cellStyle name="千位分隔 24 2 2 2 4 2 2 3" xfId="18784"/>
    <cellStyle name="千位分隔 24 2 2 2 4 2 2 4" xfId="18785"/>
    <cellStyle name="千位分隔 24 2 2 2 4 2 3" xfId="18786"/>
    <cellStyle name="千位分隔 24 2 2 2 4 2 4" xfId="18787"/>
    <cellStyle name="千位分隔 24 2 2 2 4 2 5" xfId="18788"/>
    <cellStyle name="千位分隔 24 2 2 2 4 2 6" xfId="18789"/>
    <cellStyle name="千位分隔 24 2 2 2 4 3" xfId="18790"/>
    <cellStyle name="千位分隔 24 2 2 2 4 3 2" xfId="18791"/>
    <cellStyle name="千位分隔 24 2 2 2 4 3 2 2" xfId="18792"/>
    <cellStyle name="千位分隔 24 2 2 2 4 3 2 3" xfId="18793"/>
    <cellStyle name="千位分隔 24 2 2 2 4 3 2 4" xfId="18794"/>
    <cellStyle name="千位分隔 24 2 2 2 4 3 3" xfId="18795"/>
    <cellStyle name="千位分隔 24 2 2 2 4 3 4" xfId="18796"/>
    <cellStyle name="千位分隔 24 2 2 2 4 3 5" xfId="18797"/>
    <cellStyle name="千位分隔 24 2 2 2 4 3 6" xfId="18798"/>
    <cellStyle name="千位分隔 24 2 2 2 4 4" xfId="18799"/>
    <cellStyle name="千位分隔 24 2 2 2 4 4 2" xfId="18800"/>
    <cellStyle name="千位分隔 24 2 2 2 4 4 3" xfId="18801"/>
    <cellStyle name="千位分隔 24 2 2 2 4 4 4" xfId="18802"/>
    <cellStyle name="千位分隔 24 2 2 2 4 5" xfId="18803"/>
    <cellStyle name="千位分隔 24 2 2 2 4 6" xfId="18804"/>
    <cellStyle name="千位分隔 24 2 2 2 4 7" xfId="18805"/>
    <cellStyle name="千位分隔 24 2 2 2 4 8" xfId="18806"/>
    <cellStyle name="千位分隔 24 2 2 2 5" xfId="18807"/>
    <cellStyle name="千位分隔 24 2 2 2 5 2" xfId="18808"/>
    <cellStyle name="千位分隔 24 2 2 2 5 2 2" xfId="18809"/>
    <cellStyle name="千位分隔 24 2 2 2 5 2 2 2" xfId="18810"/>
    <cellStyle name="千位分隔 24 2 2 2 5 2 2 3" xfId="18811"/>
    <cellStyle name="千位分隔 24 2 2 2 5 2 2 4" xfId="18812"/>
    <cellStyle name="千位分隔 24 2 2 2 5 2 3" xfId="18813"/>
    <cellStyle name="千位分隔 24 2 2 2 5 2 4" xfId="18814"/>
    <cellStyle name="千位分隔 24 2 2 2 5 2 5" xfId="18815"/>
    <cellStyle name="千位分隔 24 2 2 2 5 2 6" xfId="18816"/>
    <cellStyle name="千位分隔 24 2 2 2 5 3" xfId="18817"/>
    <cellStyle name="千位分隔 24 2 2 2 5 3 2" xfId="18818"/>
    <cellStyle name="千位分隔 24 2 2 2 5 3 3" xfId="18819"/>
    <cellStyle name="千位分隔 24 2 2 2 5 3 4" xfId="18820"/>
    <cellStyle name="千位分隔 24 2 2 2 5 4" xfId="18821"/>
    <cellStyle name="千位分隔 24 2 2 2 5 5" xfId="18822"/>
    <cellStyle name="千位分隔 24 2 2 2 5 6" xfId="18823"/>
    <cellStyle name="千位分隔 24 2 2 2 5 7" xfId="18824"/>
    <cellStyle name="千位分隔 24 2 2 2 6" xfId="18825"/>
    <cellStyle name="千位分隔 24 2 2 2 6 2" xfId="18826"/>
    <cellStyle name="千位分隔 24 2 2 2 6 2 2" xfId="18827"/>
    <cellStyle name="千位分隔 24 2 2 2 6 2 3" xfId="18828"/>
    <cellStyle name="千位分隔 24 2 2 2 6 2 4" xfId="18829"/>
    <cellStyle name="千位分隔 24 2 2 2 6 3" xfId="18830"/>
    <cellStyle name="千位分隔 24 2 2 2 6 4" xfId="18831"/>
    <cellStyle name="千位分隔 24 2 2 2 6 5" xfId="18832"/>
    <cellStyle name="千位分隔 24 2 2 2 6 6" xfId="18833"/>
    <cellStyle name="千位分隔 24 2 2 2 7" xfId="18834"/>
    <cellStyle name="千位分隔 24 2 2 2 7 2" xfId="18835"/>
    <cellStyle name="千位分隔 24 2 2 2 7 3" xfId="18836"/>
    <cellStyle name="千位分隔 24 2 2 2 7 4" xfId="18837"/>
    <cellStyle name="千位分隔 24 2 2 2 7 5" xfId="18838"/>
    <cellStyle name="千位分隔 24 2 2 2 8" xfId="18839"/>
    <cellStyle name="千位分隔 24 2 2 2 9" xfId="18840"/>
    <cellStyle name="千位分隔 24 2 2 3" xfId="18841"/>
    <cellStyle name="千位分隔 24 2 2 3 2" xfId="18842"/>
    <cellStyle name="千位分隔 24 2 2 3 2 2" xfId="18843"/>
    <cellStyle name="千位分隔 24 2 2 3 2 2 2" xfId="18844"/>
    <cellStyle name="千位分隔 24 2 2 3 2 2 2 2" xfId="18845"/>
    <cellStyle name="千位分隔 24 2 2 3 2 2 2 3" xfId="18846"/>
    <cellStyle name="千位分隔 24 2 2 3 2 2 2 4" xfId="18847"/>
    <cellStyle name="千位分隔 24 2 2 3 2 2 3" xfId="18848"/>
    <cellStyle name="千位分隔 24 2 2 3 2 2 4" xfId="18849"/>
    <cellStyle name="千位分隔 24 2 2 3 2 2 5" xfId="18850"/>
    <cellStyle name="千位分隔 24 2 2 3 2 2 6" xfId="18851"/>
    <cellStyle name="千位分隔 24 2 2 3 2 3" xfId="18852"/>
    <cellStyle name="千位分隔 24 2 2 3 2 3 2" xfId="18853"/>
    <cellStyle name="千位分隔 24 2 2 3 2 3 2 2" xfId="18854"/>
    <cellStyle name="千位分隔 24 2 2 3 2 3 2 3" xfId="18855"/>
    <cellStyle name="千位分隔 24 2 2 3 2 3 3" xfId="18856"/>
    <cellStyle name="千位分隔 24 2 2 3 2 3 4" xfId="18857"/>
    <cellStyle name="千位分隔 24 2 2 3 2 3 5" xfId="18858"/>
    <cellStyle name="千位分隔 24 2 2 3 2 4" xfId="18859"/>
    <cellStyle name="千位分隔 24 2 2 3 2 4 2" xfId="18860"/>
    <cellStyle name="千位分隔 24 2 2 3 2 4 3" xfId="18861"/>
    <cellStyle name="千位分隔 24 2 2 3 2 4 4" xfId="18862"/>
    <cellStyle name="千位分隔 24 2 2 3 2 4 5" xfId="18863"/>
    <cellStyle name="千位分隔 24 2 2 3 2 5" xfId="18864"/>
    <cellStyle name="千位分隔 24 2 2 3 2 6" xfId="18865"/>
    <cellStyle name="千位分隔 24 2 2 3 2 7" xfId="18866"/>
    <cellStyle name="千位分隔 24 2 2 3 3" xfId="18867"/>
    <cellStyle name="千位分隔 24 2 2 3 3 2" xfId="18868"/>
    <cellStyle name="千位分隔 24 2 2 3 3 2 2" xfId="18869"/>
    <cellStyle name="千位分隔 24 2 2 3 3 2 3" xfId="18870"/>
    <cellStyle name="千位分隔 24 2 2 3 3 2 4" xfId="18871"/>
    <cellStyle name="千位分隔 24 2 2 3 3 3" xfId="18872"/>
    <cellStyle name="千位分隔 24 2 2 3 3 4" xfId="18873"/>
    <cellStyle name="千位分隔 24 2 2 3 3 5" xfId="18874"/>
    <cellStyle name="千位分隔 24 2 2 3 3 6" xfId="18875"/>
    <cellStyle name="千位分隔 24 2 2 3 4" xfId="18876"/>
    <cellStyle name="千位分隔 24 2 2 3 4 2" xfId="18877"/>
    <cellStyle name="千位分隔 24 2 2 3 4 3" xfId="18878"/>
    <cellStyle name="千位分隔 24 2 2 3 4 4" xfId="18879"/>
    <cellStyle name="千位分隔 24 2 2 3 4 5" xfId="18880"/>
    <cellStyle name="千位分隔 24 2 2 3 5" xfId="18881"/>
    <cellStyle name="千位分隔 24 2 2 3 6" xfId="18882"/>
    <cellStyle name="千位分隔 24 2 2 3 7" xfId="18883"/>
    <cellStyle name="千位分隔 24 2 2 4" xfId="18884"/>
    <cellStyle name="千位分隔 24 2 2 4 2" xfId="18885"/>
    <cellStyle name="千位分隔 24 2 2 4 2 2" xfId="18886"/>
    <cellStyle name="千位分隔 24 2 2 4 2 2 2" xfId="18887"/>
    <cellStyle name="千位分隔 24 2 2 4 2 2 3" xfId="18888"/>
    <cellStyle name="千位分隔 24 2 2 4 2 2 4" xfId="18889"/>
    <cellStyle name="千位分隔 24 2 2 4 2 3" xfId="18890"/>
    <cellStyle name="千位分隔 24 2 2 4 2 4" xfId="18891"/>
    <cellStyle name="千位分隔 24 2 2 4 2 5" xfId="18892"/>
    <cellStyle name="千位分隔 24 2 2 4 2 6" xfId="18893"/>
    <cellStyle name="千位分隔 24 2 2 4 3" xfId="18894"/>
    <cellStyle name="千位分隔 24 2 2 4 3 2" xfId="18895"/>
    <cellStyle name="千位分隔 24 2 2 4 3 3" xfId="18896"/>
    <cellStyle name="千位分隔 24 2 2 4 3 4" xfId="18897"/>
    <cellStyle name="千位分隔 24 2 2 4 4" xfId="18898"/>
    <cellStyle name="千位分隔 24 2 2 4 5" xfId="18899"/>
    <cellStyle name="千位分隔 24 2 2 4 6" xfId="18900"/>
    <cellStyle name="千位分隔 24 2 2 4 7" xfId="18901"/>
    <cellStyle name="千位分隔 24 2 2 5" xfId="18902"/>
    <cellStyle name="千位分隔 24 2 2 5 2" xfId="18903"/>
    <cellStyle name="千位分隔 24 2 2 5 2 2" xfId="18904"/>
    <cellStyle name="千位分隔 24 2 2 5 2 3" xfId="18905"/>
    <cellStyle name="千位分隔 24 2 2 5 2 4" xfId="18906"/>
    <cellStyle name="千位分隔 24 2 2 5 3" xfId="18907"/>
    <cellStyle name="千位分隔 24 2 2 5 4" xfId="18908"/>
    <cellStyle name="千位分隔 24 2 2 5 5" xfId="18909"/>
    <cellStyle name="千位分隔 24 2 2 5 6" xfId="18910"/>
    <cellStyle name="千位分隔 24 2 2 6" xfId="18911"/>
    <cellStyle name="千位分隔 24 2 2 6 2" xfId="18912"/>
    <cellStyle name="千位分隔 24 2 2 6 3" xfId="18913"/>
    <cellStyle name="千位分隔 24 2 2 6 4" xfId="18914"/>
    <cellStyle name="千位分隔 24 2 2 6 5" xfId="18915"/>
    <cellStyle name="千位分隔 24 2 2 7" xfId="18916"/>
    <cellStyle name="千位分隔 24 2 2 8" xfId="18917"/>
    <cellStyle name="千位分隔 24 2 2 9" xfId="18918"/>
    <cellStyle name="千位分隔 24 2 3" xfId="18919"/>
    <cellStyle name="千位分隔 24 2 3 10" xfId="18920"/>
    <cellStyle name="千位分隔 24 2 3 11" xfId="18921"/>
    <cellStyle name="千位分隔 24 2 3 2" xfId="18922"/>
    <cellStyle name="千位分隔 24 2 3 2 2" xfId="18923"/>
    <cellStyle name="千位分隔 24 2 3 2 2 2" xfId="18924"/>
    <cellStyle name="千位分隔 24 2 3 2 2 2 2" xfId="18925"/>
    <cellStyle name="千位分隔 24 2 3 2 2 2 2 2" xfId="18926"/>
    <cellStyle name="千位分隔 24 2 3 2 2 2 2 3" xfId="18927"/>
    <cellStyle name="千位分隔 24 2 3 2 2 2 2 4" xfId="18928"/>
    <cellStyle name="千位分隔 24 2 3 2 2 2 3" xfId="18929"/>
    <cellStyle name="千位分隔 24 2 3 2 2 2 4" xfId="18930"/>
    <cellStyle name="千位分隔 24 2 3 2 2 2 5" xfId="18931"/>
    <cellStyle name="千位分隔 24 2 3 2 2 2 6" xfId="18932"/>
    <cellStyle name="千位分隔 24 2 3 2 2 3" xfId="18933"/>
    <cellStyle name="千位分隔 24 2 3 2 2 3 2" xfId="18934"/>
    <cellStyle name="千位分隔 24 2 3 2 2 3 3" xfId="18935"/>
    <cellStyle name="千位分隔 24 2 3 2 2 3 4" xfId="18936"/>
    <cellStyle name="千位分隔 24 2 3 2 2 4" xfId="18937"/>
    <cellStyle name="千位分隔 24 2 3 2 2 5" xfId="18938"/>
    <cellStyle name="千位分隔 24 2 3 2 2 6" xfId="18939"/>
    <cellStyle name="千位分隔 24 2 3 2 2 7" xfId="18940"/>
    <cellStyle name="千位分隔 24 2 3 2 3" xfId="18941"/>
    <cellStyle name="千位分隔 24 2 3 2 3 2" xfId="18942"/>
    <cellStyle name="千位分隔 24 2 3 2 3 2 2" xfId="18943"/>
    <cellStyle name="千位分隔 24 2 3 2 3 2 3" xfId="18944"/>
    <cellStyle name="千位分隔 24 2 3 2 3 2 4" xfId="18945"/>
    <cellStyle name="千位分隔 24 2 3 2 3 3" xfId="18946"/>
    <cellStyle name="千位分隔 24 2 3 2 3 4" xfId="18947"/>
    <cellStyle name="千位分隔 24 2 3 2 3 5" xfId="18948"/>
    <cellStyle name="千位分隔 24 2 3 2 3 6" xfId="18949"/>
    <cellStyle name="千位分隔 24 2 3 2 4" xfId="18950"/>
    <cellStyle name="千位分隔 24 2 3 2 4 2" xfId="18951"/>
    <cellStyle name="千位分隔 24 2 3 2 4 3" xfId="18952"/>
    <cellStyle name="千位分隔 24 2 3 2 4 4" xfId="18953"/>
    <cellStyle name="千位分隔 24 2 3 2 4 5" xfId="18954"/>
    <cellStyle name="千位分隔 24 2 3 2 5" xfId="18955"/>
    <cellStyle name="千位分隔 24 2 3 2 6" xfId="18956"/>
    <cellStyle name="千位分隔 24 2 3 2 7" xfId="18957"/>
    <cellStyle name="千位分隔 24 2 3 3" xfId="18958"/>
    <cellStyle name="千位分隔 24 2 3 3 2" xfId="18959"/>
    <cellStyle name="千位分隔 24 2 3 3 2 2" xfId="18960"/>
    <cellStyle name="千位分隔 24 2 3 3 2 2 2" xfId="18961"/>
    <cellStyle name="千位分隔 24 2 3 3 2 2 2 2" xfId="18962"/>
    <cellStyle name="千位分隔 24 2 3 3 2 2 2 3" xfId="18963"/>
    <cellStyle name="千位分隔 24 2 3 3 2 2 2 4" xfId="18964"/>
    <cellStyle name="千位分隔 24 2 3 3 2 2 3" xfId="18965"/>
    <cellStyle name="千位分隔 24 2 3 3 2 2 4" xfId="18966"/>
    <cellStyle name="千位分隔 24 2 3 3 2 2 5" xfId="18967"/>
    <cellStyle name="千位分隔 24 2 3 3 2 2 6" xfId="18968"/>
    <cellStyle name="千位分隔 24 2 3 3 2 3" xfId="18969"/>
    <cellStyle name="千位分隔 24 2 3 3 2 3 2" xfId="18970"/>
    <cellStyle name="千位分隔 24 2 3 3 2 3 2 2" xfId="18971"/>
    <cellStyle name="千位分隔 24 2 3 3 2 3 2 3" xfId="18972"/>
    <cellStyle name="千位分隔 24 2 3 3 2 3 3" xfId="18973"/>
    <cellStyle name="千位分隔 24 2 3 3 2 3 4" xfId="18974"/>
    <cellStyle name="千位分隔 24 2 3 3 2 3 5" xfId="18975"/>
    <cellStyle name="千位分隔 24 2 3 3 2 4" xfId="18976"/>
    <cellStyle name="千位分隔 24 2 3 3 2 4 2" xfId="18977"/>
    <cellStyle name="千位分隔 24 2 3 3 2 4 3" xfId="18978"/>
    <cellStyle name="千位分隔 24 2 3 3 2 4 4" xfId="18979"/>
    <cellStyle name="千位分隔 24 2 3 3 2 4 5" xfId="18980"/>
    <cellStyle name="千位分隔 24 2 3 3 2 5" xfId="18981"/>
    <cellStyle name="千位分隔 24 2 3 3 2 6" xfId="18982"/>
    <cellStyle name="千位分隔 24 2 3 3 2 7" xfId="18983"/>
    <cellStyle name="千位分隔 24 2 3 3 3" xfId="18984"/>
    <cellStyle name="千位分隔 24 2 3 3 3 2" xfId="18985"/>
    <cellStyle name="千位分隔 24 2 3 3 3 2 2" xfId="18986"/>
    <cellStyle name="千位分隔 24 2 3 3 3 2 3" xfId="18987"/>
    <cellStyle name="千位分隔 24 2 3 3 3 2 4" xfId="18988"/>
    <cellStyle name="千位分隔 24 2 3 3 3 3" xfId="18989"/>
    <cellStyle name="千位分隔 24 2 3 3 3 4" xfId="18990"/>
    <cellStyle name="千位分隔 24 2 3 3 3 5" xfId="18991"/>
    <cellStyle name="千位分隔 24 2 3 3 3 6" xfId="18992"/>
    <cellStyle name="千位分隔 24 2 3 3 4" xfId="18993"/>
    <cellStyle name="千位分隔 24 2 3 3 4 2" xfId="18994"/>
    <cellStyle name="千位分隔 24 2 3 3 4 3" xfId="18995"/>
    <cellStyle name="千位分隔 24 2 3 3 4 4" xfId="18996"/>
    <cellStyle name="千位分隔 24 2 3 3 4 5" xfId="18997"/>
    <cellStyle name="千位分隔 24 2 3 3 5" xfId="18998"/>
    <cellStyle name="千位分隔 24 2 3 3 6" xfId="18999"/>
    <cellStyle name="千位分隔 24 2 3 3 7" xfId="19000"/>
    <cellStyle name="千位分隔 24 2 3 4" xfId="19001"/>
    <cellStyle name="千位分隔 24 2 3 4 2" xfId="19002"/>
    <cellStyle name="千位分隔 24 2 3 4 2 2" xfId="19003"/>
    <cellStyle name="千位分隔 24 2 3 4 2 2 2" xfId="19004"/>
    <cellStyle name="千位分隔 24 2 3 4 2 2 3" xfId="19005"/>
    <cellStyle name="千位分隔 24 2 3 4 2 2 4" xfId="19006"/>
    <cellStyle name="千位分隔 24 2 3 4 2 3" xfId="19007"/>
    <cellStyle name="千位分隔 24 2 3 4 2 4" xfId="19008"/>
    <cellStyle name="千位分隔 24 2 3 4 2 5" xfId="19009"/>
    <cellStyle name="千位分隔 24 2 3 4 2 6" xfId="19010"/>
    <cellStyle name="千位分隔 24 2 3 4 3" xfId="19011"/>
    <cellStyle name="千位分隔 24 2 3 4 3 2" xfId="19012"/>
    <cellStyle name="千位分隔 24 2 3 4 3 2 2" xfId="19013"/>
    <cellStyle name="千位分隔 24 2 3 4 3 2 3" xfId="19014"/>
    <cellStyle name="千位分隔 24 2 3 4 3 2 4" xfId="19015"/>
    <cellStyle name="千位分隔 24 2 3 4 3 3" xfId="19016"/>
    <cellStyle name="千位分隔 24 2 3 4 3 4" xfId="19017"/>
    <cellStyle name="千位分隔 24 2 3 4 3 5" xfId="19018"/>
    <cellStyle name="千位分隔 24 2 3 4 3 6" xfId="19019"/>
    <cellStyle name="千位分隔 24 2 3 4 4" xfId="19020"/>
    <cellStyle name="千位分隔 24 2 3 4 4 2" xfId="19021"/>
    <cellStyle name="千位分隔 24 2 3 4 4 3" xfId="19022"/>
    <cellStyle name="千位分隔 24 2 3 4 5" xfId="19023"/>
    <cellStyle name="千位分隔 24 2 3 4 6" xfId="19024"/>
    <cellStyle name="千位分隔 24 2 3 4 7" xfId="19025"/>
    <cellStyle name="千位分隔 24 2 3 5" xfId="19026"/>
    <cellStyle name="千位分隔 24 2 3 5 2" xfId="19027"/>
    <cellStyle name="千位分隔 24 2 3 5 2 2" xfId="19028"/>
    <cellStyle name="千位分隔 24 2 3 5 2 2 2" xfId="19029"/>
    <cellStyle name="千位分隔 24 2 3 5 2 2 3" xfId="19030"/>
    <cellStyle name="千位分隔 24 2 3 5 2 2 4" xfId="19031"/>
    <cellStyle name="千位分隔 24 2 3 5 2 3" xfId="19032"/>
    <cellStyle name="千位分隔 24 2 3 5 2 4" xfId="19033"/>
    <cellStyle name="千位分隔 24 2 3 5 2 5" xfId="19034"/>
    <cellStyle name="千位分隔 24 2 3 5 2 6" xfId="19035"/>
    <cellStyle name="千位分隔 24 2 3 5 3" xfId="19036"/>
    <cellStyle name="千位分隔 24 2 3 5 3 2" xfId="19037"/>
    <cellStyle name="千位分隔 24 2 3 5 3 2 2" xfId="19038"/>
    <cellStyle name="千位分隔 24 2 3 5 3 2 3" xfId="19039"/>
    <cellStyle name="千位分隔 24 2 3 5 3 2 4" xfId="19040"/>
    <cellStyle name="千位分隔 24 2 3 5 3 3" xfId="19041"/>
    <cellStyle name="千位分隔 24 2 3 5 3 4" xfId="19042"/>
    <cellStyle name="千位分隔 24 2 3 5 3 5" xfId="19043"/>
    <cellStyle name="千位分隔 24 2 3 5 3 6" xfId="19044"/>
    <cellStyle name="千位分隔 24 2 3 5 4" xfId="19045"/>
    <cellStyle name="千位分隔 24 2 3 5 4 2" xfId="19046"/>
    <cellStyle name="千位分隔 24 2 3 5 4 3" xfId="19047"/>
    <cellStyle name="千位分隔 24 2 3 5 4 4" xfId="19048"/>
    <cellStyle name="千位分隔 24 2 3 5 5" xfId="19049"/>
    <cellStyle name="千位分隔 24 2 3 5 6" xfId="19050"/>
    <cellStyle name="千位分隔 24 2 3 5 7" xfId="19051"/>
    <cellStyle name="千位分隔 24 2 3 5 8" xfId="19052"/>
    <cellStyle name="千位分隔 24 2 3 6" xfId="19053"/>
    <cellStyle name="千位分隔 24 2 3 6 2" xfId="19054"/>
    <cellStyle name="千位分隔 24 2 3 6 2 2" xfId="19055"/>
    <cellStyle name="千位分隔 24 2 3 6 2 2 2" xfId="19056"/>
    <cellStyle name="千位分隔 24 2 3 6 2 2 3" xfId="19057"/>
    <cellStyle name="千位分隔 24 2 3 6 2 2 4" xfId="19058"/>
    <cellStyle name="千位分隔 24 2 3 6 2 3" xfId="19059"/>
    <cellStyle name="千位分隔 24 2 3 6 2 4" xfId="19060"/>
    <cellStyle name="千位分隔 24 2 3 6 2 5" xfId="19061"/>
    <cellStyle name="千位分隔 24 2 3 6 2 6" xfId="19062"/>
    <cellStyle name="千位分隔 24 2 3 6 3" xfId="19063"/>
    <cellStyle name="千位分隔 24 2 3 6 3 2" xfId="19064"/>
    <cellStyle name="千位分隔 24 2 3 6 3 3" xfId="19065"/>
    <cellStyle name="千位分隔 24 2 3 6 3 4" xfId="19066"/>
    <cellStyle name="千位分隔 24 2 3 6 4" xfId="19067"/>
    <cellStyle name="千位分隔 24 2 3 6 5" xfId="19068"/>
    <cellStyle name="千位分隔 24 2 3 6 6" xfId="19069"/>
    <cellStyle name="千位分隔 24 2 3 6 7" xfId="19070"/>
    <cellStyle name="千位分隔 24 2 3 7" xfId="19071"/>
    <cellStyle name="千位分隔 24 2 3 7 2" xfId="19072"/>
    <cellStyle name="千位分隔 24 2 3 7 2 2" xfId="19073"/>
    <cellStyle name="千位分隔 24 2 3 7 2 3" xfId="19074"/>
    <cellStyle name="千位分隔 24 2 3 7 2 4" xfId="19075"/>
    <cellStyle name="千位分隔 24 2 3 7 3" xfId="19076"/>
    <cellStyle name="千位分隔 24 2 3 7 4" xfId="19077"/>
    <cellStyle name="千位分隔 24 2 3 7 5" xfId="19078"/>
    <cellStyle name="千位分隔 24 2 3 7 6" xfId="19079"/>
    <cellStyle name="千位分隔 24 2 3 8" xfId="19080"/>
    <cellStyle name="千位分隔 24 2 3 8 2" xfId="19081"/>
    <cellStyle name="千位分隔 24 2 3 8 3" xfId="19082"/>
    <cellStyle name="千位分隔 24 2 3 8 4" xfId="19083"/>
    <cellStyle name="千位分隔 24 2 3 8 5" xfId="19084"/>
    <cellStyle name="千位分隔 24 2 3 9" xfId="19085"/>
    <cellStyle name="千位分隔 24 2 4" xfId="19086"/>
    <cellStyle name="千位分隔 24 2 4 2" xfId="19087"/>
    <cellStyle name="千位分隔 24 2 4 2 2" xfId="19088"/>
    <cellStyle name="千位分隔 24 2 4 2 2 2" xfId="19089"/>
    <cellStyle name="千位分隔 24 2 4 2 2 2 2" xfId="19090"/>
    <cellStyle name="千位分隔 24 2 4 2 2 2 3" xfId="19091"/>
    <cellStyle name="千位分隔 24 2 4 2 2 2 4" xfId="19092"/>
    <cellStyle name="千位分隔 24 2 4 2 2 3" xfId="19093"/>
    <cellStyle name="千位分隔 24 2 4 2 2 4" xfId="19094"/>
    <cellStyle name="千位分隔 24 2 4 2 2 5" xfId="19095"/>
    <cellStyle name="千位分隔 24 2 4 2 2 6" xfId="19096"/>
    <cellStyle name="千位分隔 24 2 4 2 3" xfId="19097"/>
    <cellStyle name="千位分隔 24 2 4 2 3 2" xfId="19098"/>
    <cellStyle name="千位分隔 24 2 4 2 3 2 2" xfId="19099"/>
    <cellStyle name="千位分隔 24 2 4 2 3 2 3" xfId="19100"/>
    <cellStyle name="千位分隔 24 2 4 2 3 3" xfId="19101"/>
    <cellStyle name="千位分隔 24 2 4 2 3 4" xfId="19102"/>
    <cellStyle name="千位分隔 24 2 4 2 3 5" xfId="19103"/>
    <cellStyle name="千位分隔 24 2 4 2 4" xfId="19104"/>
    <cellStyle name="千位分隔 24 2 4 2 4 2" xfId="19105"/>
    <cellStyle name="千位分隔 24 2 4 2 4 3" xfId="19106"/>
    <cellStyle name="千位分隔 24 2 4 2 4 4" xfId="19107"/>
    <cellStyle name="千位分隔 24 2 4 2 4 5" xfId="19108"/>
    <cellStyle name="千位分隔 24 2 4 2 5" xfId="19109"/>
    <cellStyle name="千位分隔 24 2 4 2 6" xfId="19110"/>
    <cellStyle name="千位分隔 24 2 4 2 7" xfId="19111"/>
    <cellStyle name="千位分隔 24 2 4 3" xfId="19112"/>
    <cellStyle name="千位分隔 24 2 4 3 2" xfId="19113"/>
    <cellStyle name="千位分隔 24 2 4 3 2 2" xfId="19114"/>
    <cellStyle name="千位分隔 24 2 4 3 2 3" xfId="19115"/>
    <cellStyle name="千位分隔 24 2 4 3 2 4" xfId="19116"/>
    <cellStyle name="千位分隔 24 2 4 3 3" xfId="19117"/>
    <cellStyle name="千位分隔 24 2 4 3 4" xfId="19118"/>
    <cellStyle name="千位分隔 24 2 4 3 5" xfId="19119"/>
    <cellStyle name="千位分隔 24 2 4 3 6" xfId="19120"/>
    <cellStyle name="千位分隔 24 2 4 4" xfId="19121"/>
    <cellStyle name="千位分隔 24 2 4 4 2" xfId="19122"/>
    <cellStyle name="千位分隔 24 2 4 4 3" xfId="19123"/>
    <cellStyle name="千位分隔 24 2 4 4 4" xfId="19124"/>
    <cellStyle name="千位分隔 24 2 4 4 5" xfId="19125"/>
    <cellStyle name="千位分隔 24 2 4 5" xfId="19126"/>
    <cellStyle name="千位分隔 24 2 4 6" xfId="19127"/>
    <cellStyle name="千位分隔 24 2 4 7" xfId="19128"/>
    <cellStyle name="千位分隔 24 2 5" xfId="19129"/>
    <cellStyle name="千位分隔 24 2 5 2" xfId="19130"/>
    <cellStyle name="千位分隔 24 2 5 2 2" xfId="19131"/>
    <cellStyle name="千位分隔 24 2 5 2 2 2" xfId="19132"/>
    <cellStyle name="千位分隔 24 2 5 2 2 3" xfId="19133"/>
    <cellStyle name="千位分隔 24 2 5 2 2 4" xfId="19134"/>
    <cellStyle name="千位分隔 24 2 5 2 3" xfId="19135"/>
    <cellStyle name="千位分隔 24 2 5 2 4" xfId="19136"/>
    <cellStyle name="千位分隔 24 2 5 2 5" xfId="19137"/>
    <cellStyle name="千位分隔 24 2 5 2 6" xfId="19138"/>
    <cellStyle name="千位分隔 24 2 5 3" xfId="19139"/>
    <cellStyle name="千位分隔 24 2 5 3 2" xfId="19140"/>
    <cellStyle name="千位分隔 24 2 5 3 2 2" xfId="19141"/>
    <cellStyle name="千位分隔 24 2 5 3 2 3" xfId="19142"/>
    <cellStyle name="千位分隔 24 2 5 3 2 4" xfId="19143"/>
    <cellStyle name="千位分隔 24 2 5 3 3" xfId="19144"/>
    <cellStyle name="千位分隔 24 2 5 3 4" xfId="19145"/>
    <cellStyle name="千位分隔 24 2 5 3 5" xfId="19146"/>
    <cellStyle name="千位分隔 24 2 5 3 6" xfId="19147"/>
    <cellStyle name="千位分隔 24 2 5 4" xfId="19148"/>
    <cellStyle name="千位分隔 24 2 5 4 2" xfId="19149"/>
    <cellStyle name="千位分隔 24 2 5 4 3" xfId="19150"/>
    <cellStyle name="千位分隔 24 2 5 5" xfId="19151"/>
    <cellStyle name="千位分隔 24 2 5 6" xfId="19152"/>
    <cellStyle name="千位分隔 24 2 5 7" xfId="19153"/>
    <cellStyle name="千位分隔 24 2 6" xfId="19154"/>
    <cellStyle name="千位分隔 24 2 6 2" xfId="19155"/>
    <cellStyle name="千位分隔 24 2 6 2 2" xfId="19156"/>
    <cellStyle name="千位分隔 24 2 6 2 2 2" xfId="19157"/>
    <cellStyle name="千位分隔 24 2 6 2 2 3" xfId="19158"/>
    <cellStyle name="千位分隔 24 2 6 2 2 4" xfId="19159"/>
    <cellStyle name="千位分隔 24 2 6 2 3" xfId="19160"/>
    <cellStyle name="千位分隔 24 2 6 2 4" xfId="19161"/>
    <cellStyle name="千位分隔 24 2 6 2 5" xfId="19162"/>
    <cellStyle name="千位分隔 24 2 6 2 6" xfId="19163"/>
    <cellStyle name="千位分隔 24 2 6 3" xfId="19164"/>
    <cellStyle name="千位分隔 24 2 6 3 2" xfId="19165"/>
    <cellStyle name="千位分隔 24 2 6 3 2 2" xfId="19166"/>
    <cellStyle name="千位分隔 24 2 6 3 2 3" xfId="19167"/>
    <cellStyle name="千位分隔 24 2 6 3 2 4" xfId="19168"/>
    <cellStyle name="千位分隔 24 2 6 3 3" xfId="19169"/>
    <cellStyle name="千位分隔 24 2 6 3 4" xfId="19170"/>
    <cellStyle name="千位分隔 24 2 6 3 5" xfId="19171"/>
    <cellStyle name="千位分隔 24 2 6 3 6" xfId="19172"/>
    <cellStyle name="千位分隔 24 2 6 4" xfId="19173"/>
    <cellStyle name="千位分隔 24 2 6 4 2" xfId="19174"/>
    <cellStyle name="千位分隔 24 2 6 4 3" xfId="19175"/>
    <cellStyle name="千位分隔 24 2 6 5" xfId="19176"/>
    <cellStyle name="千位分隔 24 2 6 6" xfId="19177"/>
    <cellStyle name="千位分隔 24 2 6 7" xfId="19178"/>
    <cellStyle name="千位分隔 24 2 7" xfId="19179"/>
    <cellStyle name="千位分隔 24 2 7 2" xfId="19180"/>
    <cellStyle name="千位分隔 24 2 7 2 2" xfId="19181"/>
    <cellStyle name="千位分隔 24 2 7 2 2 2" xfId="19182"/>
    <cellStyle name="千位分隔 24 2 7 2 2 3" xfId="19183"/>
    <cellStyle name="千位分隔 24 2 7 2 2 4" xfId="19184"/>
    <cellStyle name="千位分隔 24 2 7 2 3" xfId="19185"/>
    <cellStyle name="千位分隔 24 2 7 2 4" xfId="19186"/>
    <cellStyle name="千位分隔 24 2 7 2 5" xfId="19187"/>
    <cellStyle name="千位分隔 24 2 7 2 6" xfId="19188"/>
    <cellStyle name="千位分隔 24 2 7 3" xfId="19189"/>
    <cellStyle name="千位分隔 24 2 7 3 2" xfId="19190"/>
    <cellStyle name="千位分隔 24 2 7 3 2 2" xfId="19191"/>
    <cellStyle name="千位分隔 24 2 7 3 2 3" xfId="19192"/>
    <cellStyle name="千位分隔 24 2 7 3 2 4" xfId="19193"/>
    <cellStyle name="千位分隔 24 2 7 3 3" xfId="19194"/>
    <cellStyle name="千位分隔 24 2 7 3 4" xfId="19195"/>
    <cellStyle name="千位分隔 24 2 7 3 5" xfId="19196"/>
    <cellStyle name="千位分隔 24 2 7 3 6" xfId="19197"/>
    <cellStyle name="千位分隔 24 2 7 4" xfId="19198"/>
    <cellStyle name="千位分隔 24 2 7 4 2" xfId="19199"/>
    <cellStyle name="千位分隔 24 2 7 4 3" xfId="19200"/>
    <cellStyle name="千位分隔 24 2 7 4 4" xfId="19201"/>
    <cellStyle name="千位分隔 24 2 7 5" xfId="19202"/>
    <cellStyle name="千位分隔 24 2 7 6" xfId="19203"/>
    <cellStyle name="千位分隔 24 2 7 7" xfId="19204"/>
    <cellStyle name="千位分隔 24 2 7 8" xfId="19205"/>
    <cellStyle name="千位分隔 24 2 8" xfId="19206"/>
    <cellStyle name="千位分隔 24 2 8 2" xfId="19207"/>
    <cellStyle name="千位分隔 24 2 8 2 2" xfId="19208"/>
    <cellStyle name="千位分隔 24 2 8 2 2 2" xfId="19209"/>
    <cellStyle name="千位分隔 24 2 8 2 2 3" xfId="19210"/>
    <cellStyle name="千位分隔 24 2 8 2 2 4" xfId="19211"/>
    <cellStyle name="千位分隔 24 2 8 2 3" xfId="19212"/>
    <cellStyle name="千位分隔 24 2 8 2 4" xfId="19213"/>
    <cellStyle name="千位分隔 24 2 8 2 5" xfId="19214"/>
    <cellStyle name="千位分隔 24 2 8 2 6" xfId="19215"/>
    <cellStyle name="千位分隔 24 2 8 3" xfId="19216"/>
    <cellStyle name="千位分隔 24 2 8 3 2" xfId="19217"/>
    <cellStyle name="千位分隔 24 2 8 3 3" xfId="19218"/>
    <cellStyle name="千位分隔 24 2 8 3 4" xfId="19219"/>
    <cellStyle name="千位分隔 24 2 8 4" xfId="19220"/>
    <cellStyle name="千位分隔 24 2 8 5" xfId="19221"/>
    <cellStyle name="千位分隔 24 2 8 6" xfId="19222"/>
    <cellStyle name="千位分隔 24 2 8 7" xfId="19223"/>
    <cellStyle name="千位分隔 24 2 9" xfId="19224"/>
    <cellStyle name="千位分隔 24 2 9 2" xfId="19225"/>
    <cellStyle name="千位分隔 24 2 9 2 2" xfId="19226"/>
    <cellStyle name="千位分隔 24 2 9 2 3" xfId="19227"/>
    <cellStyle name="千位分隔 24 2 9 2 4" xfId="19228"/>
    <cellStyle name="千位分隔 24 2 9 3" xfId="19229"/>
    <cellStyle name="千位分隔 24 2 9 4" xfId="19230"/>
    <cellStyle name="千位分隔 24 2 9 5" xfId="19231"/>
    <cellStyle name="千位分隔 24 2 9 6" xfId="19232"/>
    <cellStyle name="千位分隔 24 3" xfId="19233"/>
    <cellStyle name="千位分隔 24 3 10" xfId="19234"/>
    <cellStyle name="千位分隔 24 3 11" xfId="19235"/>
    <cellStyle name="千位分隔 24 3 2" xfId="19236"/>
    <cellStyle name="千位分隔 24 3 2 2" xfId="19237"/>
    <cellStyle name="千位分隔 24 3 2 2 2" xfId="19238"/>
    <cellStyle name="千位分隔 24 3 2 2 2 2" xfId="19239"/>
    <cellStyle name="千位分隔 24 3 2 2 2 2 2" xfId="19240"/>
    <cellStyle name="千位分隔 24 3 2 2 2 2 3" xfId="19241"/>
    <cellStyle name="千位分隔 24 3 2 2 2 2 4" xfId="19242"/>
    <cellStyle name="千位分隔 24 3 2 2 2 3" xfId="19243"/>
    <cellStyle name="千位分隔 24 3 2 2 2 4" xfId="19244"/>
    <cellStyle name="千位分隔 24 3 2 2 2 5" xfId="19245"/>
    <cellStyle name="千位分隔 24 3 2 2 2 6" xfId="19246"/>
    <cellStyle name="千位分隔 24 3 2 2 3" xfId="19247"/>
    <cellStyle name="千位分隔 24 3 2 2 3 2" xfId="19248"/>
    <cellStyle name="千位分隔 24 3 2 2 3 3" xfId="19249"/>
    <cellStyle name="千位分隔 24 3 2 2 3 4" xfId="19250"/>
    <cellStyle name="千位分隔 24 3 2 2 4" xfId="19251"/>
    <cellStyle name="千位分隔 24 3 2 2 5" xfId="19252"/>
    <cellStyle name="千位分隔 24 3 2 2 6" xfId="19253"/>
    <cellStyle name="千位分隔 24 3 2 2 7" xfId="19254"/>
    <cellStyle name="千位分隔 24 3 2 3" xfId="19255"/>
    <cellStyle name="千位分隔 24 3 2 3 2" xfId="19256"/>
    <cellStyle name="千位分隔 24 3 2 3 2 2" xfId="19257"/>
    <cellStyle name="千位分隔 24 3 2 3 2 3" xfId="19258"/>
    <cellStyle name="千位分隔 24 3 2 3 2 4" xfId="19259"/>
    <cellStyle name="千位分隔 24 3 2 3 3" xfId="19260"/>
    <cellStyle name="千位分隔 24 3 2 3 4" xfId="19261"/>
    <cellStyle name="千位分隔 24 3 2 3 5" xfId="19262"/>
    <cellStyle name="千位分隔 24 3 2 3 6" xfId="19263"/>
    <cellStyle name="千位分隔 24 3 2 4" xfId="19264"/>
    <cellStyle name="千位分隔 24 3 2 4 2" xfId="19265"/>
    <cellStyle name="千位分隔 24 3 2 4 3" xfId="19266"/>
    <cellStyle name="千位分隔 24 3 2 4 4" xfId="19267"/>
    <cellStyle name="千位分隔 24 3 2 4 5" xfId="19268"/>
    <cellStyle name="千位分隔 24 3 2 5" xfId="19269"/>
    <cellStyle name="千位分隔 24 3 2 6" xfId="19270"/>
    <cellStyle name="千位分隔 24 3 2 7" xfId="19271"/>
    <cellStyle name="千位分隔 24 3 3" xfId="19272"/>
    <cellStyle name="千位分隔 24 3 3 2" xfId="19273"/>
    <cellStyle name="千位分隔 24 3 3 2 2" xfId="19274"/>
    <cellStyle name="千位分隔 24 3 3 2 2 2" xfId="19275"/>
    <cellStyle name="千位分隔 24 3 3 2 2 2 2" xfId="19276"/>
    <cellStyle name="千位分隔 24 3 3 2 2 2 3" xfId="19277"/>
    <cellStyle name="千位分隔 24 3 3 2 2 2 4" xfId="19278"/>
    <cellStyle name="千位分隔 24 3 3 2 2 3" xfId="19279"/>
    <cellStyle name="千位分隔 24 3 3 2 2 4" xfId="19280"/>
    <cellStyle name="千位分隔 24 3 3 2 2 5" xfId="19281"/>
    <cellStyle name="千位分隔 24 3 3 2 2 6" xfId="19282"/>
    <cellStyle name="千位分隔 24 3 3 2 3" xfId="19283"/>
    <cellStyle name="千位分隔 24 3 3 2 3 2" xfId="19284"/>
    <cellStyle name="千位分隔 24 3 3 2 3 2 2" xfId="19285"/>
    <cellStyle name="千位分隔 24 3 3 2 3 2 3" xfId="19286"/>
    <cellStyle name="千位分隔 24 3 3 2 3 3" xfId="19287"/>
    <cellStyle name="千位分隔 24 3 3 2 3 4" xfId="19288"/>
    <cellStyle name="千位分隔 24 3 3 2 3 5" xfId="19289"/>
    <cellStyle name="千位分隔 24 3 3 2 4" xfId="19290"/>
    <cellStyle name="千位分隔 24 3 3 2 4 2" xfId="19291"/>
    <cellStyle name="千位分隔 24 3 3 2 4 3" xfId="19292"/>
    <cellStyle name="千位分隔 24 3 3 2 4 4" xfId="19293"/>
    <cellStyle name="千位分隔 24 3 3 2 4 5" xfId="19294"/>
    <cellStyle name="千位分隔 24 3 3 2 5" xfId="19295"/>
    <cellStyle name="千位分隔 24 3 3 2 6" xfId="19296"/>
    <cellStyle name="千位分隔 24 3 3 2 7" xfId="19297"/>
    <cellStyle name="千位分隔 24 3 3 3" xfId="19298"/>
    <cellStyle name="千位分隔 24 3 3 3 2" xfId="19299"/>
    <cellStyle name="千位分隔 24 3 3 3 2 2" xfId="19300"/>
    <cellStyle name="千位分隔 24 3 3 3 2 3" xfId="19301"/>
    <cellStyle name="千位分隔 24 3 3 3 2 4" xfId="19302"/>
    <cellStyle name="千位分隔 24 3 3 3 3" xfId="19303"/>
    <cellStyle name="千位分隔 24 3 3 3 4" xfId="19304"/>
    <cellStyle name="千位分隔 24 3 3 3 5" xfId="19305"/>
    <cellStyle name="千位分隔 24 3 3 3 6" xfId="19306"/>
    <cellStyle name="千位分隔 24 3 3 4" xfId="19307"/>
    <cellStyle name="千位分隔 24 3 3 4 2" xfId="19308"/>
    <cellStyle name="千位分隔 24 3 3 4 3" xfId="19309"/>
    <cellStyle name="千位分隔 24 3 3 4 4" xfId="19310"/>
    <cellStyle name="千位分隔 24 3 3 4 5" xfId="19311"/>
    <cellStyle name="千位分隔 24 3 3 5" xfId="19312"/>
    <cellStyle name="千位分隔 24 3 3 6" xfId="19313"/>
    <cellStyle name="千位分隔 24 3 3 7" xfId="19314"/>
    <cellStyle name="千位分隔 24 3 4" xfId="19315"/>
    <cellStyle name="千位分隔 24 3 4 2" xfId="19316"/>
    <cellStyle name="千位分隔 24 3 4 2 2" xfId="19317"/>
    <cellStyle name="千位分隔 24 3 4 2 2 2" xfId="19318"/>
    <cellStyle name="千位分隔 24 3 4 2 2 3" xfId="19319"/>
    <cellStyle name="千位分隔 24 3 4 2 2 4" xfId="19320"/>
    <cellStyle name="千位分隔 24 3 4 2 3" xfId="19321"/>
    <cellStyle name="千位分隔 24 3 4 2 4" xfId="19322"/>
    <cellStyle name="千位分隔 24 3 4 2 5" xfId="19323"/>
    <cellStyle name="千位分隔 24 3 4 2 6" xfId="19324"/>
    <cellStyle name="千位分隔 24 3 4 3" xfId="19325"/>
    <cellStyle name="千位分隔 24 3 4 3 2" xfId="19326"/>
    <cellStyle name="千位分隔 24 3 4 3 2 2" xfId="19327"/>
    <cellStyle name="千位分隔 24 3 4 3 2 3" xfId="19328"/>
    <cellStyle name="千位分隔 24 3 4 3 2 4" xfId="19329"/>
    <cellStyle name="千位分隔 24 3 4 3 3" xfId="19330"/>
    <cellStyle name="千位分隔 24 3 4 3 4" xfId="19331"/>
    <cellStyle name="千位分隔 24 3 4 3 5" xfId="19332"/>
    <cellStyle name="千位分隔 24 3 4 3 6" xfId="19333"/>
    <cellStyle name="千位分隔 24 3 4 4" xfId="19334"/>
    <cellStyle name="千位分隔 24 3 4 4 2" xfId="19335"/>
    <cellStyle name="千位分隔 24 3 4 4 3" xfId="19336"/>
    <cellStyle name="千位分隔 24 3 4 5" xfId="19337"/>
    <cellStyle name="千位分隔 24 3 4 6" xfId="19338"/>
    <cellStyle name="千位分隔 24 3 4 7" xfId="19339"/>
    <cellStyle name="千位分隔 24 3 5" xfId="19340"/>
    <cellStyle name="千位分隔 24 3 5 2" xfId="19341"/>
    <cellStyle name="千位分隔 24 3 5 2 2" xfId="19342"/>
    <cellStyle name="千位分隔 24 3 5 2 2 2" xfId="19343"/>
    <cellStyle name="千位分隔 24 3 5 2 2 3" xfId="19344"/>
    <cellStyle name="千位分隔 24 3 5 2 2 4" xfId="19345"/>
    <cellStyle name="千位分隔 24 3 5 2 3" xfId="19346"/>
    <cellStyle name="千位分隔 24 3 5 2 4" xfId="19347"/>
    <cellStyle name="千位分隔 24 3 5 2 5" xfId="19348"/>
    <cellStyle name="千位分隔 24 3 5 2 6" xfId="19349"/>
    <cellStyle name="千位分隔 24 3 5 3" xfId="19350"/>
    <cellStyle name="千位分隔 24 3 5 3 2" xfId="19351"/>
    <cellStyle name="千位分隔 24 3 5 3 2 2" xfId="19352"/>
    <cellStyle name="千位分隔 24 3 5 3 2 3" xfId="19353"/>
    <cellStyle name="千位分隔 24 3 5 3 2 4" xfId="19354"/>
    <cellStyle name="千位分隔 24 3 5 3 3" xfId="19355"/>
    <cellStyle name="千位分隔 24 3 5 3 4" xfId="19356"/>
    <cellStyle name="千位分隔 24 3 5 3 5" xfId="19357"/>
    <cellStyle name="千位分隔 24 3 5 3 6" xfId="19358"/>
    <cellStyle name="千位分隔 24 3 5 4" xfId="19359"/>
    <cellStyle name="千位分隔 24 3 5 4 2" xfId="19360"/>
    <cellStyle name="千位分隔 24 3 5 4 3" xfId="19361"/>
    <cellStyle name="千位分隔 24 3 5 4 4" xfId="19362"/>
    <cellStyle name="千位分隔 24 3 5 5" xfId="19363"/>
    <cellStyle name="千位分隔 24 3 5 6" xfId="19364"/>
    <cellStyle name="千位分隔 24 3 5 7" xfId="19365"/>
    <cellStyle name="千位分隔 24 3 5 8" xfId="19366"/>
    <cellStyle name="千位分隔 24 3 6" xfId="19367"/>
    <cellStyle name="千位分隔 24 3 6 2" xfId="19368"/>
    <cellStyle name="千位分隔 24 3 6 2 2" xfId="19369"/>
    <cellStyle name="千位分隔 24 3 6 2 2 2" xfId="19370"/>
    <cellStyle name="千位分隔 24 3 6 2 2 3" xfId="19371"/>
    <cellStyle name="千位分隔 24 3 6 2 2 4" xfId="19372"/>
    <cellStyle name="千位分隔 24 3 6 2 3" xfId="19373"/>
    <cellStyle name="千位分隔 24 3 6 2 4" xfId="19374"/>
    <cellStyle name="千位分隔 24 3 6 2 5" xfId="19375"/>
    <cellStyle name="千位分隔 24 3 6 2 6" xfId="19376"/>
    <cellStyle name="千位分隔 24 3 6 3" xfId="19377"/>
    <cellStyle name="千位分隔 24 3 6 3 2" xfId="19378"/>
    <cellStyle name="千位分隔 24 3 6 3 3" xfId="19379"/>
    <cellStyle name="千位分隔 24 3 6 3 4" xfId="19380"/>
    <cellStyle name="千位分隔 24 3 6 4" xfId="19381"/>
    <cellStyle name="千位分隔 24 3 6 5" xfId="19382"/>
    <cellStyle name="千位分隔 24 3 6 6" xfId="19383"/>
    <cellStyle name="千位分隔 24 3 6 7" xfId="19384"/>
    <cellStyle name="千位分隔 24 3 7" xfId="19385"/>
    <cellStyle name="千位分隔 24 3 7 2" xfId="19386"/>
    <cellStyle name="千位分隔 24 3 7 2 2" xfId="19387"/>
    <cellStyle name="千位分隔 24 3 7 2 3" xfId="19388"/>
    <cellStyle name="千位分隔 24 3 7 2 4" xfId="19389"/>
    <cellStyle name="千位分隔 24 3 7 3" xfId="19390"/>
    <cellStyle name="千位分隔 24 3 7 4" xfId="19391"/>
    <cellStyle name="千位分隔 24 3 7 5" xfId="19392"/>
    <cellStyle name="千位分隔 24 3 7 6" xfId="19393"/>
    <cellStyle name="千位分隔 24 3 8" xfId="19394"/>
    <cellStyle name="千位分隔 24 3 8 2" xfId="19395"/>
    <cellStyle name="千位分隔 24 3 8 3" xfId="19396"/>
    <cellStyle name="千位分隔 24 3 8 4" xfId="19397"/>
    <cellStyle name="千位分隔 24 3 8 5" xfId="19398"/>
    <cellStyle name="千位分隔 24 3 9" xfId="19399"/>
    <cellStyle name="千位分隔 24 4" xfId="19400"/>
    <cellStyle name="千位分隔 24 4 2" xfId="19401"/>
    <cellStyle name="千位分隔 24 4 2 2" xfId="19402"/>
    <cellStyle name="千位分隔 24 4 2 2 2" xfId="19403"/>
    <cellStyle name="千位分隔 24 4 2 2 2 2" xfId="19404"/>
    <cellStyle name="千位分隔 24 4 2 2 2 3" xfId="19405"/>
    <cellStyle name="千位分隔 24 4 2 2 2 4" xfId="19406"/>
    <cellStyle name="千位分隔 24 4 2 2 3" xfId="19407"/>
    <cellStyle name="千位分隔 24 4 2 2 4" xfId="19408"/>
    <cellStyle name="千位分隔 24 4 2 2 5" xfId="19409"/>
    <cellStyle name="千位分隔 24 4 2 2 6" xfId="19410"/>
    <cellStyle name="千位分隔 24 4 2 3" xfId="19411"/>
    <cellStyle name="千位分隔 24 4 2 3 2" xfId="19412"/>
    <cellStyle name="千位分隔 24 4 2 3 2 2" xfId="19413"/>
    <cellStyle name="千位分隔 24 4 2 3 2 3" xfId="19414"/>
    <cellStyle name="千位分隔 24 4 2 3 3" xfId="19415"/>
    <cellStyle name="千位分隔 24 4 2 3 4" xfId="19416"/>
    <cellStyle name="千位分隔 24 4 2 3 5" xfId="19417"/>
    <cellStyle name="千位分隔 24 4 2 4" xfId="19418"/>
    <cellStyle name="千位分隔 24 4 2 4 2" xfId="19419"/>
    <cellStyle name="千位分隔 24 4 2 4 3" xfId="19420"/>
    <cellStyle name="千位分隔 24 4 2 4 4" xfId="19421"/>
    <cellStyle name="千位分隔 24 4 2 4 5" xfId="19422"/>
    <cellStyle name="千位分隔 24 4 2 5" xfId="19423"/>
    <cellStyle name="千位分隔 24 4 2 6" xfId="19424"/>
    <cellStyle name="千位分隔 24 4 2 7" xfId="19425"/>
    <cellStyle name="千位分隔 24 4 3" xfId="19426"/>
    <cellStyle name="千位分隔 24 4 3 2" xfId="19427"/>
    <cellStyle name="千位分隔 24 4 3 2 2" xfId="19428"/>
    <cellStyle name="千位分隔 24 4 3 2 3" xfId="19429"/>
    <cellStyle name="千位分隔 24 4 3 2 4" xfId="19430"/>
    <cellStyle name="千位分隔 24 4 3 3" xfId="19431"/>
    <cellStyle name="千位分隔 24 4 3 4" xfId="19432"/>
    <cellStyle name="千位分隔 24 4 3 5" xfId="19433"/>
    <cellStyle name="千位分隔 24 4 3 6" xfId="19434"/>
    <cellStyle name="千位分隔 24 4 4" xfId="19435"/>
    <cellStyle name="千位分隔 24 4 4 2" xfId="19436"/>
    <cellStyle name="千位分隔 24 4 4 3" xfId="19437"/>
    <cellStyle name="千位分隔 24 4 4 4" xfId="19438"/>
    <cellStyle name="千位分隔 24 4 4 5" xfId="19439"/>
    <cellStyle name="千位分隔 24 4 5" xfId="19440"/>
    <cellStyle name="千位分隔 24 4 6" xfId="19441"/>
    <cellStyle name="千位分隔 24 4 7" xfId="19442"/>
    <cellStyle name="千位分隔 24 5" xfId="19443"/>
    <cellStyle name="千位分隔 24 5 2" xfId="19444"/>
    <cellStyle name="千位分隔 24 5 2 2" xfId="19445"/>
    <cellStyle name="千位分隔 24 5 2 2 2" xfId="19446"/>
    <cellStyle name="千位分隔 24 5 2 2 3" xfId="19447"/>
    <cellStyle name="千位分隔 24 5 2 2 4" xfId="19448"/>
    <cellStyle name="千位分隔 24 5 2 3" xfId="19449"/>
    <cellStyle name="千位分隔 24 5 2 4" xfId="19450"/>
    <cellStyle name="千位分隔 24 5 2 5" xfId="19451"/>
    <cellStyle name="千位分隔 24 5 2 6" xfId="19452"/>
    <cellStyle name="千位分隔 24 5 3" xfId="19453"/>
    <cellStyle name="千位分隔 24 5 3 2" xfId="19454"/>
    <cellStyle name="千位分隔 24 5 3 2 2" xfId="19455"/>
    <cellStyle name="千位分隔 24 5 3 2 3" xfId="19456"/>
    <cellStyle name="千位分隔 24 5 3 2 4" xfId="19457"/>
    <cellStyle name="千位分隔 24 5 3 3" xfId="19458"/>
    <cellStyle name="千位分隔 24 5 3 4" xfId="19459"/>
    <cellStyle name="千位分隔 24 5 3 5" xfId="19460"/>
    <cellStyle name="千位分隔 24 5 3 6" xfId="19461"/>
    <cellStyle name="千位分隔 24 5 4" xfId="19462"/>
    <cellStyle name="千位分隔 24 5 4 2" xfId="19463"/>
    <cellStyle name="千位分隔 24 5 4 3" xfId="19464"/>
    <cellStyle name="千位分隔 24 5 5" xfId="19465"/>
    <cellStyle name="千位分隔 24 5 6" xfId="19466"/>
    <cellStyle name="千位分隔 24 5 7" xfId="19467"/>
    <cellStyle name="千位分隔 24 6" xfId="19468"/>
    <cellStyle name="千位分隔 24 6 2" xfId="19469"/>
    <cellStyle name="千位分隔 24 6 2 2" xfId="19470"/>
    <cellStyle name="千位分隔 24 6 2 2 2" xfId="19471"/>
    <cellStyle name="千位分隔 24 6 2 2 3" xfId="19472"/>
    <cellStyle name="千位分隔 24 6 2 2 4" xfId="19473"/>
    <cellStyle name="千位分隔 24 6 2 3" xfId="19474"/>
    <cellStyle name="千位分隔 24 6 2 4" xfId="19475"/>
    <cellStyle name="千位分隔 24 6 2 5" xfId="19476"/>
    <cellStyle name="千位分隔 24 6 2 6" xfId="19477"/>
    <cellStyle name="千位分隔 24 6 3" xfId="19478"/>
    <cellStyle name="千位分隔 24 6 3 2" xfId="19479"/>
    <cellStyle name="千位分隔 24 6 3 3" xfId="19480"/>
    <cellStyle name="千位分隔 24 6 3 4" xfId="19481"/>
    <cellStyle name="千位分隔 24 6 4" xfId="19482"/>
    <cellStyle name="千位分隔 24 6 5" xfId="19483"/>
    <cellStyle name="千位分隔 24 6 6" xfId="19484"/>
    <cellStyle name="千位分隔 24 6 7" xfId="19485"/>
    <cellStyle name="千位分隔 24 7" xfId="19486"/>
    <cellStyle name="千位分隔 24 7 2" xfId="19487"/>
    <cellStyle name="千位分隔 24 7 2 2" xfId="19488"/>
    <cellStyle name="千位分隔 24 7 2 3" xfId="19489"/>
    <cellStyle name="千位分隔 24 7 2 4" xfId="19490"/>
    <cellStyle name="千位分隔 24 7 3" xfId="19491"/>
    <cellStyle name="千位分隔 24 7 4" xfId="19492"/>
    <cellStyle name="千位分隔 24 7 5" xfId="19493"/>
    <cellStyle name="千位分隔 24 7 6" xfId="19494"/>
    <cellStyle name="千位分隔 24 8" xfId="19495"/>
    <cellStyle name="千位分隔 24 8 2" xfId="19496"/>
    <cellStyle name="千位分隔 24 8 3" xfId="19497"/>
    <cellStyle name="千位分隔 24 8 4" xfId="19498"/>
    <cellStyle name="千位分隔 24 8 5" xfId="19499"/>
    <cellStyle name="千位分隔 24 9" xfId="19500"/>
    <cellStyle name="千位分隔 25" xfId="19501"/>
    <cellStyle name="千位分隔 25 10" xfId="19502"/>
    <cellStyle name="千位分隔 25 11" xfId="19503"/>
    <cellStyle name="千位分隔 25 2" xfId="19504"/>
    <cellStyle name="千位分隔 25 2 10" xfId="19505"/>
    <cellStyle name="千位分隔 25 2 10 2" xfId="19506"/>
    <cellStyle name="千位分隔 25 2 10 3" xfId="19507"/>
    <cellStyle name="千位分隔 25 2 10 4" xfId="19508"/>
    <cellStyle name="千位分隔 25 2 10 5" xfId="19509"/>
    <cellStyle name="千位分隔 25 2 11" xfId="19510"/>
    <cellStyle name="千位分隔 25 2 12" xfId="19511"/>
    <cellStyle name="千位分隔 25 2 13" xfId="19512"/>
    <cellStyle name="千位分隔 25 2 2" xfId="19513"/>
    <cellStyle name="千位分隔 25 2 2 2" xfId="19514"/>
    <cellStyle name="千位分隔 25 2 2 2 10" xfId="19515"/>
    <cellStyle name="千位分隔 25 2 2 2 2" xfId="19516"/>
    <cellStyle name="千位分隔 25 2 2 2 2 2" xfId="19517"/>
    <cellStyle name="千位分隔 25 2 2 2 2 2 2" xfId="19518"/>
    <cellStyle name="千位分隔 25 2 2 2 2 2 2 2" xfId="19519"/>
    <cellStyle name="千位分隔 25 2 2 2 2 2 2 2 2" xfId="19520"/>
    <cellStyle name="千位分隔 25 2 2 2 2 2 2 2 3" xfId="19521"/>
    <cellStyle name="千位分隔 25 2 2 2 2 2 2 2 4" xfId="19522"/>
    <cellStyle name="千位分隔 25 2 2 2 2 2 2 3" xfId="19523"/>
    <cellStyle name="千位分隔 25 2 2 2 2 2 2 4" xfId="19524"/>
    <cellStyle name="千位分隔 25 2 2 2 2 2 2 5" xfId="19525"/>
    <cellStyle name="千位分隔 25 2 2 2 2 2 2 6" xfId="19526"/>
    <cellStyle name="千位分隔 25 2 2 2 2 2 3" xfId="19527"/>
    <cellStyle name="千位分隔 25 2 2 2 2 2 3 2" xfId="19528"/>
    <cellStyle name="千位分隔 25 2 2 2 2 2 3 3" xfId="19529"/>
    <cellStyle name="千位分隔 25 2 2 2 2 2 3 4" xfId="19530"/>
    <cellStyle name="千位分隔 25 2 2 2 2 2 4" xfId="19531"/>
    <cellStyle name="千位分隔 25 2 2 2 2 2 5" xfId="19532"/>
    <cellStyle name="千位分隔 25 2 2 2 2 2 6" xfId="19533"/>
    <cellStyle name="千位分隔 25 2 2 2 2 2 7" xfId="19534"/>
    <cellStyle name="千位分隔 25 2 2 2 2 3" xfId="19535"/>
    <cellStyle name="千位分隔 25 2 2 2 2 3 2" xfId="19536"/>
    <cellStyle name="千位分隔 25 2 2 2 2 3 2 2" xfId="19537"/>
    <cellStyle name="千位分隔 25 2 2 2 2 3 2 3" xfId="19538"/>
    <cellStyle name="千位分隔 25 2 2 2 2 3 2 4" xfId="19539"/>
    <cellStyle name="千位分隔 25 2 2 2 2 3 3" xfId="19540"/>
    <cellStyle name="千位分隔 25 2 2 2 2 3 4" xfId="19541"/>
    <cellStyle name="千位分隔 25 2 2 2 2 3 5" xfId="19542"/>
    <cellStyle name="千位分隔 25 2 2 2 2 3 6" xfId="19543"/>
    <cellStyle name="千位分隔 25 2 2 2 2 4" xfId="19544"/>
    <cellStyle name="千位分隔 25 2 2 2 2 4 2" xfId="19545"/>
    <cellStyle name="千位分隔 25 2 2 2 2 4 3" xfId="19546"/>
    <cellStyle name="千位分隔 25 2 2 2 2 4 4" xfId="19547"/>
    <cellStyle name="千位分隔 25 2 2 2 2 4 5" xfId="19548"/>
    <cellStyle name="千位分隔 25 2 2 2 2 5" xfId="19549"/>
    <cellStyle name="千位分隔 25 2 2 2 2 6" xfId="19550"/>
    <cellStyle name="千位分隔 25 2 2 2 2 7" xfId="19551"/>
    <cellStyle name="千位分隔 25 2 2 2 3" xfId="19552"/>
    <cellStyle name="千位分隔 25 2 2 2 3 2" xfId="19553"/>
    <cellStyle name="千位分隔 25 2 2 2 3 2 2" xfId="19554"/>
    <cellStyle name="千位分隔 25 2 2 2 3 2 2 2" xfId="19555"/>
    <cellStyle name="千位分隔 25 2 2 2 3 2 2 2 2" xfId="19556"/>
    <cellStyle name="千位分隔 25 2 2 2 3 2 2 2 3" xfId="19557"/>
    <cellStyle name="千位分隔 25 2 2 2 3 2 2 2 4" xfId="19558"/>
    <cellStyle name="千位分隔 25 2 2 2 3 2 2 3" xfId="19559"/>
    <cellStyle name="千位分隔 25 2 2 2 3 2 2 4" xfId="19560"/>
    <cellStyle name="千位分隔 25 2 2 2 3 2 2 5" xfId="19561"/>
    <cellStyle name="千位分隔 25 2 2 2 3 2 2 6" xfId="19562"/>
    <cellStyle name="千位分隔 25 2 2 2 3 2 3" xfId="19563"/>
    <cellStyle name="千位分隔 25 2 2 2 3 2 3 2" xfId="19564"/>
    <cellStyle name="千位分隔 25 2 2 2 3 2 3 2 2" xfId="19565"/>
    <cellStyle name="千位分隔 25 2 2 2 3 2 3 2 3" xfId="19566"/>
    <cellStyle name="千位分隔 25 2 2 2 3 2 3 3" xfId="19567"/>
    <cellStyle name="千位分隔 25 2 2 2 3 2 3 4" xfId="19568"/>
    <cellStyle name="千位分隔 25 2 2 2 3 2 3 5" xfId="19569"/>
    <cellStyle name="千位分隔 25 2 2 2 3 2 4" xfId="19570"/>
    <cellStyle name="千位分隔 25 2 2 2 3 2 4 2" xfId="19571"/>
    <cellStyle name="千位分隔 25 2 2 2 3 2 4 3" xfId="19572"/>
    <cellStyle name="千位分隔 25 2 2 2 3 2 4 4" xfId="19573"/>
    <cellStyle name="千位分隔 25 2 2 2 3 2 4 5" xfId="19574"/>
    <cellStyle name="千位分隔 25 2 2 2 3 2 5" xfId="19575"/>
    <cellStyle name="千位分隔 25 2 2 2 3 2 6" xfId="19576"/>
    <cellStyle name="千位分隔 25 2 2 2 3 2 7" xfId="19577"/>
    <cellStyle name="千位分隔 25 2 2 2 3 3" xfId="19578"/>
    <cellStyle name="千位分隔 25 2 2 2 3 3 2" xfId="19579"/>
    <cellStyle name="千位分隔 25 2 2 2 3 3 2 2" xfId="19580"/>
    <cellStyle name="千位分隔 25 2 2 2 3 3 2 3" xfId="19581"/>
    <cellStyle name="千位分隔 25 2 2 2 3 3 2 4" xfId="19582"/>
    <cellStyle name="千位分隔 25 2 2 2 3 3 3" xfId="19583"/>
    <cellStyle name="千位分隔 25 2 2 2 3 3 4" xfId="19584"/>
    <cellStyle name="千位分隔 25 2 2 2 3 3 5" xfId="19585"/>
    <cellStyle name="千位分隔 25 2 2 2 3 3 6" xfId="19586"/>
    <cellStyle name="千位分隔 25 2 2 2 3 4" xfId="19587"/>
    <cellStyle name="千位分隔 25 2 2 2 3 4 2" xfId="19588"/>
    <cellStyle name="千位分隔 25 2 2 2 3 4 3" xfId="19589"/>
    <cellStyle name="千位分隔 25 2 2 2 3 4 4" xfId="19590"/>
    <cellStyle name="千位分隔 25 2 2 2 3 4 5" xfId="19591"/>
    <cellStyle name="千位分隔 25 2 2 2 3 5" xfId="19592"/>
    <cellStyle name="千位分隔 25 2 2 2 3 6" xfId="19593"/>
    <cellStyle name="千位分隔 25 2 2 2 3 7" xfId="19594"/>
    <cellStyle name="千位分隔 25 2 2 2 4" xfId="19595"/>
    <cellStyle name="千位分隔 25 2 2 2 4 2" xfId="19596"/>
    <cellStyle name="千位分隔 25 2 2 2 4 2 2" xfId="19597"/>
    <cellStyle name="千位分隔 25 2 2 2 4 2 2 2" xfId="19598"/>
    <cellStyle name="千位分隔 25 2 2 2 4 2 2 3" xfId="19599"/>
    <cellStyle name="千位分隔 25 2 2 2 4 2 2 4" xfId="19600"/>
    <cellStyle name="千位分隔 25 2 2 2 4 2 3" xfId="19601"/>
    <cellStyle name="千位分隔 25 2 2 2 4 2 4" xfId="19602"/>
    <cellStyle name="千位分隔 25 2 2 2 4 2 5" xfId="19603"/>
    <cellStyle name="千位分隔 25 2 2 2 4 2 6" xfId="19604"/>
    <cellStyle name="千位分隔 25 2 2 2 4 3" xfId="19605"/>
    <cellStyle name="千位分隔 25 2 2 2 4 3 2" xfId="19606"/>
    <cellStyle name="千位分隔 25 2 2 2 4 3 2 2" xfId="19607"/>
    <cellStyle name="千位分隔 25 2 2 2 4 3 2 3" xfId="19608"/>
    <cellStyle name="千位分隔 25 2 2 2 4 3 2 4" xfId="19609"/>
    <cellStyle name="千位分隔 25 2 2 2 4 3 3" xfId="19610"/>
    <cellStyle name="千位分隔 25 2 2 2 4 3 4" xfId="19611"/>
    <cellStyle name="千位分隔 25 2 2 2 4 3 5" xfId="19612"/>
    <cellStyle name="千位分隔 25 2 2 2 4 3 6" xfId="19613"/>
    <cellStyle name="千位分隔 25 2 2 2 4 4" xfId="19614"/>
    <cellStyle name="千位分隔 25 2 2 2 4 4 2" xfId="19615"/>
    <cellStyle name="千位分隔 25 2 2 2 4 4 3" xfId="19616"/>
    <cellStyle name="千位分隔 25 2 2 2 4 4 4" xfId="19617"/>
    <cellStyle name="千位分隔 25 2 2 2 4 5" xfId="19618"/>
    <cellStyle name="千位分隔 25 2 2 2 4 6" xfId="19619"/>
    <cellStyle name="千位分隔 25 2 2 2 4 7" xfId="19620"/>
    <cellStyle name="千位分隔 25 2 2 2 4 8" xfId="19621"/>
    <cellStyle name="千位分隔 25 2 2 2 5" xfId="19622"/>
    <cellStyle name="千位分隔 25 2 2 2 5 2" xfId="19623"/>
    <cellStyle name="千位分隔 25 2 2 2 5 2 2" xfId="19624"/>
    <cellStyle name="千位分隔 25 2 2 2 5 2 2 2" xfId="19625"/>
    <cellStyle name="千位分隔 25 2 2 2 5 2 2 3" xfId="19626"/>
    <cellStyle name="千位分隔 25 2 2 2 5 2 2 4" xfId="19627"/>
    <cellStyle name="千位分隔 25 2 2 2 5 2 3" xfId="19628"/>
    <cellStyle name="千位分隔 25 2 2 2 5 2 4" xfId="19629"/>
    <cellStyle name="千位分隔 25 2 2 2 5 2 5" xfId="19630"/>
    <cellStyle name="千位分隔 25 2 2 2 5 2 6" xfId="19631"/>
    <cellStyle name="千位分隔 25 2 2 2 5 3" xfId="19632"/>
    <cellStyle name="千位分隔 25 2 2 2 5 3 2" xfId="19633"/>
    <cellStyle name="千位分隔 25 2 2 2 5 3 3" xfId="19634"/>
    <cellStyle name="千位分隔 25 2 2 2 5 3 4" xfId="19635"/>
    <cellStyle name="千位分隔 25 2 2 2 5 4" xfId="19636"/>
    <cellStyle name="千位分隔 25 2 2 2 5 5" xfId="19637"/>
    <cellStyle name="千位分隔 25 2 2 2 5 6" xfId="19638"/>
    <cellStyle name="千位分隔 25 2 2 2 5 7" xfId="19639"/>
    <cellStyle name="千位分隔 25 2 2 2 6" xfId="19640"/>
    <cellStyle name="千位分隔 25 2 2 2 6 2" xfId="19641"/>
    <cellStyle name="千位分隔 25 2 2 2 6 2 2" xfId="19642"/>
    <cellStyle name="千位分隔 25 2 2 2 6 2 3" xfId="19643"/>
    <cellStyle name="千位分隔 25 2 2 2 6 2 4" xfId="19644"/>
    <cellStyle name="千位分隔 25 2 2 2 6 3" xfId="19645"/>
    <cellStyle name="千位分隔 25 2 2 2 6 4" xfId="19646"/>
    <cellStyle name="千位分隔 25 2 2 2 6 5" xfId="19647"/>
    <cellStyle name="千位分隔 25 2 2 2 6 6" xfId="19648"/>
    <cellStyle name="千位分隔 25 2 2 2 7" xfId="19649"/>
    <cellStyle name="千位分隔 25 2 2 2 7 2" xfId="19650"/>
    <cellStyle name="千位分隔 25 2 2 2 7 3" xfId="19651"/>
    <cellStyle name="千位分隔 25 2 2 2 7 4" xfId="19652"/>
    <cellStyle name="千位分隔 25 2 2 2 7 5" xfId="19653"/>
    <cellStyle name="千位分隔 25 2 2 2 8" xfId="19654"/>
    <cellStyle name="千位分隔 25 2 2 2 9" xfId="19655"/>
    <cellStyle name="千位分隔 25 2 2 3" xfId="19656"/>
    <cellStyle name="千位分隔 25 2 2 3 2" xfId="19657"/>
    <cellStyle name="千位分隔 25 2 2 3 2 2" xfId="19658"/>
    <cellStyle name="千位分隔 25 2 2 3 2 2 2" xfId="19659"/>
    <cellStyle name="千位分隔 25 2 2 3 2 2 2 2" xfId="19660"/>
    <cellStyle name="千位分隔 25 2 2 3 2 2 2 3" xfId="19661"/>
    <cellStyle name="千位分隔 25 2 2 3 2 2 2 4" xfId="19662"/>
    <cellStyle name="千位分隔 25 2 2 3 2 2 3" xfId="19663"/>
    <cellStyle name="千位分隔 25 2 2 3 2 2 4" xfId="19664"/>
    <cellStyle name="千位分隔 25 2 2 3 2 2 5" xfId="19665"/>
    <cellStyle name="千位分隔 25 2 2 3 2 2 6" xfId="19666"/>
    <cellStyle name="千位分隔 25 2 2 3 2 3" xfId="19667"/>
    <cellStyle name="千位分隔 25 2 2 3 2 3 2" xfId="19668"/>
    <cellStyle name="千位分隔 25 2 2 3 2 3 2 2" xfId="19669"/>
    <cellStyle name="千位分隔 25 2 2 3 2 3 2 3" xfId="19670"/>
    <cellStyle name="千位分隔 25 2 2 3 2 3 3" xfId="19671"/>
    <cellStyle name="千位分隔 25 2 2 3 2 3 4" xfId="19672"/>
    <cellStyle name="千位分隔 25 2 2 3 2 3 5" xfId="19673"/>
    <cellStyle name="千位分隔 25 2 2 3 2 4" xfId="19674"/>
    <cellStyle name="千位分隔 25 2 2 3 2 4 2" xfId="19675"/>
    <cellStyle name="千位分隔 25 2 2 3 2 4 3" xfId="19676"/>
    <cellStyle name="千位分隔 25 2 2 3 2 4 4" xfId="19677"/>
    <cellStyle name="千位分隔 25 2 2 3 2 4 5" xfId="19678"/>
    <cellStyle name="千位分隔 25 2 2 3 2 5" xfId="19679"/>
    <cellStyle name="千位分隔 25 2 2 3 2 6" xfId="19680"/>
    <cellStyle name="千位分隔 25 2 2 3 2 7" xfId="19681"/>
    <cellStyle name="千位分隔 25 2 2 3 3" xfId="19682"/>
    <cellStyle name="千位分隔 25 2 2 3 3 2" xfId="19683"/>
    <cellStyle name="千位分隔 25 2 2 3 3 2 2" xfId="19684"/>
    <cellStyle name="千位分隔 25 2 2 3 3 2 3" xfId="19685"/>
    <cellStyle name="千位分隔 25 2 2 3 3 2 4" xfId="19686"/>
    <cellStyle name="千位分隔 25 2 2 3 3 3" xfId="19687"/>
    <cellStyle name="千位分隔 25 2 2 3 3 4" xfId="19688"/>
    <cellStyle name="千位分隔 25 2 2 3 3 5" xfId="19689"/>
    <cellStyle name="千位分隔 25 2 2 3 3 6" xfId="19690"/>
    <cellStyle name="千位分隔 25 2 2 3 4" xfId="19691"/>
    <cellStyle name="千位分隔 25 2 2 3 4 2" xfId="19692"/>
    <cellStyle name="千位分隔 25 2 2 3 4 3" xfId="19693"/>
    <cellStyle name="千位分隔 25 2 2 3 4 4" xfId="19694"/>
    <cellStyle name="千位分隔 25 2 2 3 4 5" xfId="19695"/>
    <cellStyle name="千位分隔 25 2 2 3 5" xfId="19696"/>
    <cellStyle name="千位分隔 25 2 2 3 6" xfId="19697"/>
    <cellStyle name="千位分隔 25 2 2 3 7" xfId="19698"/>
    <cellStyle name="千位分隔 25 2 2 4" xfId="19699"/>
    <cellStyle name="千位分隔 25 2 2 4 2" xfId="19700"/>
    <cellStyle name="千位分隔 25 2 2 4 2 2" xfId="19701"/>
    <cellStyle name="千位分隔 25 2 2 4 2 2 2" xfId="19702"/>
    <cellStyle name="千位分隔 25 2 2 4 2 2 3" xfId="19703"/>
    <cellStyle name="千位分隔 25 2 2 4 2 2 4" xfId="19704"/>
    <cellStyle name="千位分隔 25 2 2 4 2 3" xfId="19705"/>
    <cellStyle name="千位分隔 25 2 2 4 2 4" xfId="19706"/>
    <cellStyle name="千位分隔 25 2 2 4 2 5" xfId="19707"/>
    <cellStyle name="千位分隔 25 2 2 4 2 6" xfId="19708"/>
    <cellStyle name="千位分隔 25 2 2 4 3" xfId="19709"/>
    <cellStyle name="千位分隔 25 2 2 4 3 2" xfId="19710"/>
    <cellStyle name="千位分隔 25 2 2 4 3 3" xfId="19711"/>
    <cellStyle name="千位分隔 25 2 2 4 3 4" xfId="19712"/>
    <cellStyle name="千位分隔 25 2 2 4 4" xfId="19713"/>
    <cellStyle name="千位分隔 25 2 2 4 5" xfId="19714"/>
    <cellStyle name="千位分隔 25 2 2 4 6" xfId="19715"/>
    <cellStyle name="千位分隔 25 2 2 4 7" xfId="19716"/>
    <cellStyle name="千位分隔 25 2 2 5" xfId="19717"/>
    <cellStyle name="千位分隔 25 2 2 5 2" xfId="19718"/>
    <cellStyle name="千位分隔 25 2 2 5 2 2" xfId="19719"/>
    <cellStyle name="千位分隔 25 2 2 5 2 3" xfId="19720"/>
    <cellStyle name="千位分隔 25 2 2 5 2 4" xfId="19721"/>
    <cellStyle name="千位分隔 25 2 2 5 3" xfId="19722"/>
    <cellStyle name="千位分隔 25 2 2 5 4" xfId="19723"/>
    <cellStyle name="千位分隔 25 2 2 5 5" xfId="19724"/>
    <cellStyle name="千位分隔 25 2 2 5 6" xfId="19725"/>
    <cellStyle name="千位分隔 25 2 2 6" xfId="19726"/>
    <cellStyle name="千位分隔 25 2 2 6 2" xfId="19727"/>
    <cellStyle name="千位分隔 25 2 2 6 3" xfId="19728"/>
    <cellStyle name="千位分隔 25 2 2 6 4" xfId="19729"/>
    <cellStyle name="千位分隔 25 2 2 6 5" xfId="19730"/>
    <cellStyle name="千位分隔 25 2 2 7" xfId="19731"/>
    <cellStyle name="千位分隔 25 2 2 8" xfId="19732"/>
    <cellStyle name="千位分隔 25 2 2 9" xfId="19733"/>
    <cellStyle name="千位分隔 25 2 3" xfId="19734"/>
    <cellStyle name="千位分隔 25 2 3 10" xfId="19735"/>
    <cellStyle name="千位分隔 25 2 3 11" xfId="19736"/>
    <cellStyle name="千位分隔 25 2 3 2" xfId="19737"/>
    <cellStyle name="千位分隔 25 2 3 2 2" xfId="19738"/>
    <cellStyle name="千位分隔 25 2 3 2 2 2" xfId="19739"/>
    <cellStyle name="千位分隔 25 2 3 2 2 2 2" xfId="19740"/>
    <cellStyle name="千位分隔 25 2 3 2 2 2 2 2" xfId="19741"/>
    <cellStyle name="千位分隔 25 2 3 2 2 2 2 3" xfId="19742"/>
    <cellStyle name="千位分隔 25 2 3 2 2 2 2 4" xfId="19743"/>
    <cellStyle name="千位分隔 25 2 3 2 2 2 3" xfId="19744"/>
    <cellStyle name="千位分隔 25 2 3 2 2 2 4" xfId="19745"/>
    <cellStyle name="千位分隔 25 2 3 2 2 2 5" xfId="19746"/>
    <cellStyle name="千位分隔 25 2 3 2 2 2 6" xfId="19747"/>
    <cellStyle name="千位分隔 25 2 3 2 2 3" xfId="19748"/>
    <cellStyle name="千位分隔 25 2 3 2 2 3 2" xfId="19749"/>
    <cellStyle name="千位分隔 25 2 3 2 2 3 3" xfId="19750"/>
    <cellStyle name="千位分隔 25 2 3 2 2 3 4" xfId="19751"/>
    <cellStyle name="千位分隔 25 2 3 2 2 4" xfId="19752"/>
    <cellStyle name="千位分隔 25 2 3 2 2 5" xfId="19753"/>
    <cellStyle name="千位分隔 25 2 3 2 2 6" xfId="19754"/>
    <cellStyle name="千位分隔 25 2 3 2 2 7" xfId="19755"/>
    <cellStyle name="千位分隔 25 2 3 2 3" xfId="19756"/>
    <cellStyle name="千位分隔 25 2 3 2 3 2" xfId="19757"/>
    <cellStyle name="千位分隔 25 2 3 2 3 2 2" xfId="19758"/>
    <cellStyle name="千位分隔 25 2 3 2 3 2 3" xfId="19759"/>
    <cellStyle name="千位分隔 25 2 3 2 3 2 4" xfId="19760"/>
    <cellStyle name="千位分隔 25 2 3 2 3 3" xfId="19761"/>
    <cellStyle name="千位分隔 25 2 3 2 3 4" xfId="19762"/>
    <cellStyle name="千位分隔 25 2 3 2 3 5" xfId="19763"/>
    <cellStyle name="千位分隔 25 2 3 2 3 6" xfId="19764"/>
    <cellStyle name="千位分隔 25 2 3 2 4" xfId="19765"/>
    <cellStyle name="千位分隔 25 2 3 2 4 2" xfId="19766"/>
    <cellStyle name="千位分隔 25 2 3 2 4 3" xfId="19767"/>
    <cellStyle name="千位分隔 25 2 3 2 4 4" xfId="19768"/>
    <cellStyle name="千位分隔 25 2 3 2 4 5" xfId="19769"/>
    <cellStyle name="千位分隔 25 2 3 2 5" xfId="19770"/>
    <cellStyle name="千位分隔 25 2 3 2 6" xfId="19771"/>
    <cellStyle name="千位分隔 25 2 3 2 7" xfId="19772"/>
    <cellStyle name="千位分隔 25 2 3 3" xfId="19773"/>
    <cellStyle name="千位分隔 25 2 3 3 2" xfId="19774"/>
    <cellStyle name="千位分隔 25 2 3 3 2 2" xfId="19775"/>
    <cellStyle name="千位分隔 25 2 3 3 2 2 2" xfId="19776"/>
    <cellStyle name="千位分隔 25 2 3 3 2 2 2 2" xfId="19777"/>
    <cellStyle name="千位分隔 25 2 3 3 2 2 2 3" xfId="19778"/>
    <cellStyle name="千位分隔 25 2 3 3 2 2 2 4" xfId="19779"/>
    <cellStyle name="千位分隔 25 2 3 3 2 2 3" xfId="19780"/>
    <cellStyle name="千位分隔 25 2 3 3 2 2 4" xfId="19781"/>
    <cellStyle name="千位分隔 25 2 3 3 2 2 5" xfId="19782"/>
    <cellStyle name="千位分隔 25 2 3 3 2 2 6" xfId="19783"/>
    <cellStyle name="千位分隔 25 2 3 3 2 3" xfId="19784"/>
    <cellStyle name="千位分隔 25 2 3 3 2 3 2" xfId="19785"/>
    <cellStyle name="千位分隔 25 2 3 3 2 3 2 2" xfId="19786"/>
    <cellStyle name="千位分隔 25 2 3 3 2 3 2 3" xfId="19787"/>
    <cellStyle name="千位分隔 25 2 3 3 2 3 3" xfId="19788"/>
    <cellStyle name="千位分隔 25 2 3 3 2 3 4" xfId="19789"/>
    <cellStyle name="千位分隔 25 2 3 3 2 3 5" xfId="19790"/>
    <cellStyle name="千位分隔 25 2 3 3 2 4" xfId="19791"/>
    <cellStyle name="千位分隔 25 2 3 3 2 4 2" xfId="19792"/>
    <cellStyle name="千位分隔 25 2 3 3 2 4 3" xfId="19793"/>
    <cellStyle name="千位分隔 25 2 3 3 2 4 4" xfId="19794"/>
    <cellStyle name="千位分隔 25 2 3 3 2 4 5" xfId="19795"/>
    <cellStyle name="千位分隔 25 2 3 3 2 5" xfId="19796"/>
    <cellStyle name="千位分隔 25 2 3 3 2 6" xfId="19797"/>
    <cellStyle name="千位分隔 25 2 3 3 2 7" xfId="19798"/>
    <cellStyle name="千位分隔 25 2 3 3 3" xfId="19799"/>
    <cellStyle name="千位分隔 25 2 3 3 3 2" xfId="19800"/>
    <cellStyle name="千位分隔 25 2 3 3 3 2 2" xfId="19801"/>
    <cellStyle name="千位分隔 25 2 3 3 3 2 3" xfId="19802"/>
    <cellStyle name="千位分隔 25 2 3 3 3 2 4" xfId="19803"/>
    <cellStyle name="千位分隔 25 2 3 3 3 3" xfId="19804"/>
    <cellStyle name="千位分隔 25 2 3 3 3 4" xfId="19805"/>
    <cellStyle name="千位分隔 25 2 3 3 3 5" xfId="19806"/>
    <cellStyle name="千位分隔 25 2 3 3 3 6" xfId="19807"/>
    <cellStyle name="千位分隔 25 2 3 3 4" xfId="19808"/>
    <cellStyle name="千位分隔 25 2 3 3 4 2" xfId="19809"/>
    <cellStyle name="千位分隔 25 2 3 3 4 3" xfId="19810"/>
    <cellStyle name="千位分隔 25 2 3 3 4 4" xfId="19811"/>
    <cellStyle name="千位分隔 25 2 3 3 4 5" xfId="19812"/>
    <cellStyle name="千位分隔 25 2 3 3 5" xfId="19813"/>
    <cellStyle name="千位分隔 25 2 3 3 6" xfId="19814"/>
    <cellStyle name="千位分隔 25 2 3 3 7" xfId="19815"/>
    <cellStyle name="千位分隔 25 2 3 4" xfId="19816"/>
    <cellStyle name="千位分隔 25 2 3 4 2" xfId="19817"/>
    <cellStyle name="千位分隔 25 2 3 4 2 2" xfId="19818"/>
    <cellStyle name="千位分隔 25 2 3 4 2 2 2" xfId="19819"/>
    <cellStyle name="千位分隔 25 2 3 4 2 2 3" xfId="19820"/>
    <cellStyle name="千位分隔 25 2 3 4 2 2 4" xfId="19821"/>
    <cellStyle name="千位分隔 25 2 3 4 2 3" xfId="19822"/>
    <cellStyle name="千位分隔 25 2 3 4 2 4" xfId="19823"/>
    <cellStyle name="千位分隔 25 2 3 4 2 5" xfId="19824"/>
    <cellStyle name="千位分隔 25 2 3 4 2 6" xfId="19825"/>
    <cellStyle name="千位分隔 25 2 3 4 3" xfId="19826"/>
    <cellStyle name="千位分隔 25 2 3 4 3 2" xfId="19827"/>
    <cellStyle name="千位分隔 25 2 3 4 3 2 2" xfId="19828"/>
    <cellStyle name="千位分隔 25 2 3 4 3 2 3" xfId="19829"/>
    <cellStyle name="千位分隔 25 2 3 4 3 2 4" xfId="19830"/>
    <cellStyle name="千位分隔 25 2 3 4 3 3" xfId="19831"/>
    <cellStyle name="千位分隔 25 2 3 4 3 4" xfId="19832"/>
    <cellStyle name="千位分隔 25 2 3 4 3 5" xfId="19833"/>
    <cellStyle name="千位分隔 25 2 3 4 3 6" xfId="19834"/>
    <cellStyle name="千位分隔 25 2 3 4 4" xfId="19835"/>
    <cellStyle name="千位分隔 25 2 3 4 4 2" xfId="19836"/>
    <cellStyle name="千位分隔 25 2 3 4 4 3" xfId="19837"/>
    <cellStyle name="千位分隔 25 2 3 4 5" xfId="19838"/>
    <cellStyle name="千位分隔 25 2 3 4 6" xfId="19839"/>
    <cellStyle name="千位分隔 25 2 3 4 7" xfId="19840"/>
    <cellStyle name="千位分隔 25 2 3 5" xfId="19841"/>
    <cellStyle name="千位分隔 25 2 3 5 2" xfId="19842"/>
    <cellStyle name="千位分隔 25 2 3 5 2 2" xfId="19843"/>
    <cellStyle name="千位分隔 25 2 3 5 2 2 2" xfId="19844"/>
    <cellStyle name="千位分隔 25 2 3 5 2 2 3" xfId="19845"/>
    <cellStyle name="千位分隔 25 2 3 5 2 2 4" xfId="19846"/>
    <cellStyle name="千位分隔 25 2 3 5 2 3" xfId="19847"/>
    <cellStyle name="千位分隔 25 2 3 5 2 4" xfId="19848"/>
    <cellStyle name="千位分隔 25 2 3 5 2 5" xfId="19849"/>
    <cellStyle name="千位分隔 25 2 3 5 2 6" xfId="19850"/>
    <cellStyle name="千位分隔 25 2 3 5 3" xfId="19851"/>
    <cellStyle name="千位分隔 25 2 3 5 3 2" xfId="19852"/>
    <cellStyle name="千位分隔 25 2 3 5 3 2 2" xfId="19853"/>
    <cellStyle name="千位分隔 25 2 3 5 3 2 3" xfId="19854"/>
    <cellStyle name="千位分隔 25 2 3 5 3 2 4" xfId="19855"/>
    <cellStyle name="千位分隔 25 2 3 5 3 3" xfId="19856"/>
    <cellStyle name="千位分隔 25 2 3 5 3 4" xfId="19857"/>
    <cellStyle name="千位分隔 25 2 3 5 3 5" xfId="19858"/>
    <cellStyle name="千位分隔 25 2 3 5 3 6" xfId="19859"/>
    <cellStyle name="千位分隔 25 2 3 5 4" xfId="19860"/>
    <cellStyle name="千位分隔 25 2 3 5 4 2" xfId="19861"/>
    <cellStyle name="千位分隔 25 2 3 5 4 3" xfId="19862"/>
    <cellStyle name="千位分隔 25 2 3 5 4 4" xfId="19863"/>
    <cellStyle name="千位分隔 25 2 3 5 5" xfId="19864"/>
    <cellStyle name="千位分隔 25 2 3 5 6" xfId="19865"/>
    <cellStyle name="千位分隔 25 2 3 5 7" xfId="19866"/>
    <cellStyle name="千位分隔 25 2 3 5 8" xfId="19867"/>
    <cellStyle name="千位分隔 25 2 3 6" xfId="19868"/>
    <cellStyle name="千位分隔 25 2 3 6 2" xfId="19869"/>
    <cellStyle name="千位分隔 25 2 3 6 2 2" xfId="19870"/>
    <cellStyle name="千位分隔 25 2 3 6 2 2 2" xfId="19871"/>
    <cellStyle name="千位分隔 25 2 3 6 2 2 3" xfId="19872"/>
    <cellStyle name="千位分隔 25 2 3 6 2 2 4" xfId="19873"/>
    <cellStyle name="千位分隔 25 2 3 6 2 3" xfId="19874"/>
    <cellStyle name="千位分隔 25 2 3 6 2 4" xfId="19875"/>
    <cellStyle name="千位分隔 25 2 3 6 2 5" xfId="19876"/>
    <cellStyle name="千位分隔 25 2 3 6 2 6" xfId="19877"/>
    <cellStyle name="千位分隔 25 2 3 6 3" xfId="19878"/>
    <cellStyle name="千位分隔 25 2 3 6 3 2" xfId="19879"/>
    <cellStyle name="千位分隔 25 2 3 6 3 3" xfId="19880"/>
    <cellStyle name="千位分隔 25 2 3 6 3 4" xfId="19881"/>
    <cellStyle name="千位分隔 25 2 3 6 4" xfId="19882"/>
    <cellStyle name="千位分隔 25 2 3 6 5" xfId="19883"/>
    <cellStyle name="千位分隔 25 2 3 6 6" xfId="19884"/>
    <cellStyle name="千位分隔 25 2 3 6 7" xfId="19885"/>
    <cellStyle name="千位分隔 25 2 3 7" xfId="19886"/>
    <cellStyle name="千位分隔 25 2 3 7 2" xfId="19887"/>
    <cellStyle name="千位分隔 25 2 3 7 2 2" xfId="19888"/>
    <cellStyle name="千位分隔 25 2 3 7 2 3" xfId="19889"/>
    <cellStyle name="千位分隔 25 2 3 7 2 4" xfId="19890"/>
    <cellStyle name="千位分隔 25 2 3 7 3" xfId="19891"/>
    <cellStyle name="千位分隔 25 2 3 7 4" xfId="19892"/>
    <cellStyle name="千位分隔 25 2 3 7 5" xfId="19893"/>
    <cellStyle name="千位分隔 25 2 3 7 6" xfId="19894"/>
    <cellStyle name="千位分隔 25 2 3 8" xfId="19895"/>
    <cellStyle name="千位分隔 25 2 3 8 2" xfId="19896"/>
    <cellStyle name="千位分隔 25 2 3 8 3" xfId="19897"/>
    <cellStyle name="千位分隔 25 2 3 8 4" xfId="19898"/>
    <cellStyle name="千位分隔 25 2 3 8 5" xfId="19899"/>
    <cellStyle name="千位分隔 25 2 3 9" xfId="19900"/>
    <cellStyle name="千位分隔 25 2 4" xfId="19901"/>
    <cellStyle name="千位分隔 25 2 4 2" xfId="19902"/>
    <cellStyle name="千位分隔 25 2 4 2 2" xfId="19903"/>
    <cellStyle name="千位分隔 25 2 4 2 2 2" xfId="19904"/>
    <cellStyle name="千位分隔 25 2 4 2 2 2 2" xfId="19905"/>
    <cellStyle name="千位分隔 25 2 4 2 2 2 3" xfId="19906"/>
    <cellStyle name="千位分隔 25 2 4 2 2 2 4" xfId="19907"/>
    <cellStyle name="千位分隔 25 2 4 2 2 3" xfId="19908"/>
    <cellStyle name="千位分隔 25 2 4 2 2 4" xfId="19909"/>
    <cellStyle name="千位分隔 25 2 4 2 2 5" xfId="19910"/>
    <cellStyle name="千位分隔 25 2 4 2 2 6" xfId="19911"/>
    <cellStyle name="千位分隔 25 2 4 2 3" xfId="19912"/>
    <cellStyle name="千位分隔 25 2 4 2 3 2" xfId="19913"/>
    <cellStyle name="千位分隔 25 2 4 2 3 2 2" xfId="19914"/>
    <cellStyle name="千位分隔 25 2 4 2 3 2 3" xfId="19915"/>
    <cellStyle name="千位分隔 25 2 4 2 3 3" xfId="19916"/>
    <cellStyle name="千位分隔 25 2 4 2 3 4" xfId="19917"/>
    <cellStyle name="千位分隔 25 2 4 2 3 5" xfId="19918"/>
    <cellStyle name="千位分隔 25 2 4 2 4" xfId="19919"/>
    <cellStyle name="千位分隔 25 2 4 2 4 2" xfId="19920"/>
    <cellStyle name="千位分隔 25 2 4 2 4 3" xfId="19921"/>
    <cellStyle name="千位分隔 25 2 4 2 4 4" xfId="19922"/>
    <cellStyle name="千位分隔 25 2 4 2 4 5" xfId="19923"/>
    <cellStyle name="千位分隔 25 2 4 2 5" xfId="19924"/>
    <cellStyle name="千位分隔 25 2 4 2 6" xfId="19925"/>
    <cellStyle name="千位分隔 25 2 4 2 7" xfId="19926"/>
    <cellStyle name="千位分隔 25 2 4 3" xfId="19927"/>
    <cellStyle name="千位分隔 25 2 4 3 2" xfId="19928"/>
    <cellStyle name="千位分隔 25 2 4 3 2 2" xfId="19929"/>
    <cellStyle name="千位分隔 25 2 4 3 2 3" xfId="19930"/>
    <cellStyle name="千位分隔 25 2 4 3 2 4" xfId="19931"/>
    <cellStyle name="千位分隔 25 2 4 3 3" xfId="19932"/>
    <cellStyle name="千位分隔 25 2 4 3 4" xfId="19933"/>
    <cellStyle name="千位分隔 25 2 4 3 5" xfId="19934"/>
    <cellStyle name="千位分隔 25 2 4 3 6" xfId="19935"/>
    <cellStyle name="千位分隔 25 2 4 4" xfId="19936"/>
    <cellStyle name="千位分隔 25 2 4 4 2" xfId="19937"/>
    <cellStyle name="千位分隔 25 2 4 4 3" xfId="19938"/>
    <cellStyle name="千位分隔 25 2 4 4 4" xfId="19939"/>
    <cellStyle name="千位分隔 25 2 4 4 5" xfId="19940"/>
    <cellStyle name="千位分隔 25 2 4 5" xfId="19941"/>
    <cellStyle name="千位分隔 25 2 4 6" xfId="19942"/>
    <cellStyle name="千位分隔 25 2 4 7" xfId="19943"/>
    <cellStyle name="千位分隔 25 2 5" xfId="19944"/>
    <cellStyle name="千位分隔 25 2 5 2" xfId="19945"/>
    <cellStyle name="千位分隔 25 2 5 2 2" xfId="19946"/>
    <cellStyle name="千位分隔 25 2 5 2 2 2" xfId="19947"/>
    <cellStyle name="千位分隔 25 2 5 2 2 3" xfId="19948"/>
    <cellStyle name="千位分隔 25 2 5 2 2 4" xfId="19949"/>
    <cellStyle name="千位分隔 25 2 5 2 3" xfId="19950"/>
    <cellStyle name="千位分隔 25 2 5 2 4" xfId="19951"/>
    <cellStyle name="千位分隔 25 2 5 2 5" xfId="19952"/>
    <cellStyle name="千位分隔 25 2 5 2 6" xfId="19953"/>
    <cellStyle name="千位分隔 25 2 5 3" xfId="19954"/>
    <cellStyle name="千位分隔 25 2 5 3 2" xfId="19955"/>
    <cellStyle name="千位分隔 25 2 5 3 2 2" xfId="19956"/>
    <cellStyle name="千位分隔 25 2 5 3 2 3" xfId="19957"/>
    <cellStyle name="千位分隔 25 2 5 3 2 4" xfId="19958"/>
    <cellStyle name="千位分隔 25 2 5 3 3" xfId="19959"/>
    <cellStyle name="千位分隔 25 2 5 3 4" xfId="19960"/>
    <cellStyle name="千位分隔 25 2 5 3 5" xfId="19961"/>
    <cellStyle name="千位分隔 25 2 5 3 6" xfId="19962"/>
    <cellStyle name="千位分隔 25 2 5 4" xfId="19963"/>
    <cellStyle name="千位分隔 25 2 5 4 2" xfId="19964"/>
    <cellStyle name="千位分隔 25 2 5 4 3" xfId="19965"/>
    <cellStyle name="千位分隔 25 2 5 5" xfId="19966"/>
    <cellStyle name="千位分隔 25 2 5 6" xfId="19967"/>
    <cellStyle name="千位分隔 25 2 5 7" xfId="19968"/>
    <cellStyle name="千位分隔 25 2 6" xfId="19969"/>
    <cellStyle name="千位分隔 25 2 6 2" xfId="19970"/>
    <cellStyle name="千位分隔 25 2 6 2 2" xfId="19971"/>
    <cellStyle name="千位分隔 25 2 6 2 2 2" xfId="19972"/>
    <cellStyle name="千位分隔 25 2 6 2 2 3" xfId="19973"/>
    <cellStyle name="千位分隔 25 2 6 2 2 4" xfId="19974"/>
    <cellStyle name="千位分隔 25 2 6 2 3" xfId="19975"/>
    <cellStyle name="千位分隔 25 2 6 2 4" xfId="19976"/>
    <cellStyle name="千位分隔 25 2 6 2 5" xfId="19977"/>
    <cellStyle name="千位分隔 25 2 6 2 6" xfId="19978"/>
    <cellStyle name="千位分隔 25 2 6 3" xfId="19979"/>
    <cellStyle name="千位分隔 25 2 6 3 2" xfId="19980"/>
    <cellStyle name="千位分隔 25 2 6 3 2 2" xfId="19981"/>
    <cellStyle name="千位分隔 25 2 6 3 2 3" xfId="19982"/>
    <cellStyle name="千位分隔 25 2 6 3 2 4" xfId="19983"/>
    <cellStyle name="千位分隔 25 2 6 3 3" xfId="19984"/>
    <cellStyle name="千位分隔 25 2 6 3 4" xfId="19985"/>
    <cellStyle name="千位分隔 25 2 6 3 5" xfId="19986"/>
    <cellStyle name="千位分隔 25 2 6 3 6" xfId="19987"/>
    <cellStyle name="千位分隔 25 2 6 4" xfId="19988"/>
    <cellStyle name="千位分隔 25 2 6 4 2" xfId="19989"/>
    <cellStyle name="千位分隔 25 2 6 4 3" xfId="19990"/>
    <cellStyle name="千位分隔 25 2 6 5" xfId="19991"/>
    <cellStyle name="千位分隔 25 2 6 6" xfId="19992"/>
    <cellStyle name="千位分隔 25 2 6 7" xfId="19993"/>
    <cellStyle name="千位分隔 25 2 7" xfId="19994"/>
    <cellStyle name="千位分隔 25 2 7 2" xfId="19995"/>
    <cellStyle name="千位分隔 25 2 7 2 2" xfId="19996"/>
    <cellStyle name="千位分隔 25 2 7 2 2 2" xfId="19997"/>
    <cellStyle name="千位分隔 25 2 7 2 2 3" xfId="19998"/>
    <cellStyle name="千位分隔 25 2 7 2 2 4" xfId="19999"/>
    <cellStyle name="千位分隔 25 2 7 2 3" xfId="20000"/>
    <cellStyle name="千位分隔 25 2 7 2 4" xfId="20001"/>
    <cellStyle name="千位分隔 25 2 7 2 5" xfId="20002"/>
    <cellStyle name="千位分隔 25 2 7 2 6" xfId="20003"/>
    <cellStyle name="千位分隔 25 2 7 3" xfId="20004"/>
    <cellStyle name="千位分隔 25 2 7 3 2" xfId="20005"/>
    <cellStyle name="千位分隔 25 2 7 3 2 2" xfId="20006"/>
    <cellStyle name="千位分隔 25 2 7 3 2 3" xfId="20007"/>
    <cellStyle name="千位分隔 25 2 7 3 2 4" xfId="20008"/>
    <cellStyle name="千位分隔 25 2 7 3 3" xfId="20009"/>
    <cellStyle name="千位分隔 25 2 7 3 4" xfId="20010"/>
    <cellStyle name="千位分隔 25 2 7 3 5" xfId="20011"/>
    <cellStyle name="千位分隔 25 2 7 3 6" xfId="20012"/>
    <cellStyle name="千位分隔 25 2 7 4" xfId="20013"/>
    <cellStyle name="千位分隔 25 2 7 4 2" xfId="20014"/>
    <cellStyle name="千位分隔 25 2 7 4 3" xfId="20015"/>
    <cellStyle name="千位分隔 25 2 7 4 4" xfId="20016"/>
    <cellStyle name="千位分隔 25 2 7 5" xfId="20017"/>
    <cellStyle name="千位分隔 25 2 7 6" xfId="20018"/>
    <cellStyle name="千位分隔 25 2 7 7" xfId="20019"/>
    <cellStyle name="千位分隔 25 2 7 8" xfId="20020"/>
    <cellStyle name="千位分隔 25 2 8" xfId="20021"/>
    <cellStyle name="千位分隔 25 2 8 2" xfId="20022"/>
    <cellStyle name="千位分隔 25 2 8 2 2" xfId="20023"/>
    <cellStyle name="千位分隔 25 2 8 2 2 2" xfId="20024"/>
    <cellStyle name="千位分隔 25 2 8 2 2 3" xfId="20025"/>
    <cellStyle name="千位分隔 25 2 8 2 2 4" xfId="20026"/>
    <cellStyle name="千位分隔 25 2 8 2 3" xfId="20027"/>
    <cellStyle name="千位分隔 25 2 8 2 4" xfId="20028"/>
    <cellStyle name="千位分隔 25 2 8 2 5" xfId="20029"/>
    <cellStyle name="千位分隔 25 2 8 2 6" xfId="20030"/>
    <cellStyle name="千位分隔 25 2 8 3" xfId="20031"/>
    <cellStyle name="千位分隔 25 2 8 3 2" xfId="20032"/>
    <cellStyle name="千位分隔 25 2 8 3 3" xfId="20033"/>
    <cellStyle name="千位分隔 25 2 8 3 4" xfId="20034"/>
    <cellStyle name="千位分隔 25 2 8 4" xfId="20035"/>
    <cellStyle name="千位分隔 25 2 8 5" xfId="20036"/>
    <cellStyle name="千位分隔 25 2 8 6" xfId="20037"/>
    <cellStyle name="千位分隔 25 2 8 7" xfId="20038"/>
    <cellStyle name="千位分隔 25 2 9" xfId="20039"/>
    <cellStyle name="千位分隔 25 2 9 2" xfId="20040"/>
    <cellStyle name="千位分隔 25 2 9 2 2" xfId="20041"/>
    <cellStyle name="千位分隔 25 2 9 2 3" xfId="20042"/>
    <cellStyle name="千位分隔 25 2 9 2 4" xfId="20043"/>
    <cellStyle name="千位分隔 25 2 9 3" xfId="20044"/>
    <cellStyle name="千位分隔 25 2 9 4" xfId="20045"/>
    <cellStyle name="千位分隔 25 2 9 5" xfId="20046"/>
    <cellStyle name="千位分隔 25 2 9 6" xfId="20047"/>
    <cellStyle name="千位分隔 25 3" xfId="20048"/>
    <cellStyle name="千位分隔 25 3 10" xfId="20049"/>
    <cellStyle name="千位分隔 25 3 11" xfId="20050"/>
    <cellStyle name="千位分隔 25 3 2" xfId="20051"/>
    <cellStyle name="千位分隔 25 3 2 2" xfId="20052"/>
    <cellStyle name="千位分隔 25 3 2 2 2" xfId="20053"/>
    <cellStyle name="千位分隔 25 3 2 2 2 2" xfId="20054"/>
    <cellStyle name="千位分隔 25 3 2 2 2 2 2" xfId="20055"/>
    <cellStyle name="千位分隔 25 3 2 2 2 2 3" xfId="20056"/>
    <cellStyle name="千位分隔 25 3 2 2 2 2 4" xfId="20057"/>
    <cellStyle name="千位分隔 25 3 2 2 2 3" xfId="20058"/>
    <cellStyle name="千位分隔 25 3 2 2 2 4" xfId="20059"/>
    <cellStyle name="千位分隔 25 3 2 2 2 5" xfId="20060"/>
    <cellStyle name="千位分隔 25 3 2 2 2 6" xfId="20061"/>
    <cellStyle name="千位分隔 25 3 2 2 3" xfId="20062"/>
    <cellStyle name="千位分隔 25 3 2 2 3 2" xfId="20063"/>
    <cellStyle name="千位分隔 25 3 2 2 3 3" xfId="20064"/>
    <cellStyle name="千位分隔 25 3 2 2 3 4" xfId="20065"/>
    <cellStyle name="千位分隔 25 3 2 2 4" xfId="20066"/>
    <cellStyle name="千位分隔 25 3 2 2 5" xfId="20067"/>
    <cellStyle name="千位分隔 25 3 2 2 6" xfId="20068"/>
    <cellStyle name="千位分隔 25 3 2 2 7" xfId="20069"/>
    <cellStyle name="千位分隔 25 3 2 3" xfId="20070"/>
    <cellStyle name="千位分隔 25 3 2 3 2" xfId="20071"/>
    <cellStyle name="千位分隔 25 3 2 3 2 2" xfId="20072"/>
    <cellStyle name="千位分隔 25 3 2 3 2 3" xfId="20073"/>
    <cellStyle name="千位分隔 25 3 2 3 2 4" xfId="20074"/>
    <cellStyle name="千位分隔 25 3 2 3 3" xfId="20075"/>
    <cellStyle name="千位分隔 25 3 2 3 4" xfId="20076"/>
    <cellStyle name="千位分隔 25 3 2 3 5" xfId="20077"/>
    <cellStyle name="千位分隔 25 3 2 3 6" xfId="20078"/>
    <cellStyle name="千位分隔 25 3 2 4" xfId="20079"/>
    <cellStyle name="千位分隔 25 3 2 4 2" xfId="20080"/>
    <cellStyle name="千位分隔 25 3 2 4 3" xfId="20081"/>
    <cellStyle name="千位分隔 25 3 2 4 4" xfId="20082"/>
    <cellStyle name="千位分隔 25 3 2 4 5" xfId="20083"/>
    <cellStyle name="千位分隔 25 3 2 5" xfId="20084"/>
    <cellStyle name="千位分隔 25 3 2 6" xfId="20085"/>
    <cellStyle name="千位分隔 25 3 2 7" xfId="20086"/>
    <cellStyle name="千位分隔 25 3 3" xfId="20087"/>
    <cellStyle name="千位分隔 25 3 3 2" xfId="20088"/>
    <cellStyle name="千位分隔 25 3 3 2 2" xfId="20089"/>
    <cellStyle name="千位分隔 25 3 3 2 2 2" xfId="20090"/>
    <cellStyle name="千位分隔 25 3 3 2 2 2 2" xfId="20091"/>
    <cellStyle name="千位分隔 25 3 3 2 2 2 3" xfId="20092"/>
    <cellStyle name="千位分隔 25 3 3 2 2 2 4" xfId="20093"/>
    <cellStyle name="千位分隔 25 3 3 2 2 3" xfId="20094"/>
    <cellStyle name="千位分隔 25 3 3 2 2 4" xfId="20095"/>
    <cellStyle name="千位分隔 25 3 3 2 2 5" xfId="20096"/>
    <cellStyle name="千位分隔 25 3 3 2 2 6" xfId="20097"/>
    <cellStyle name="千位分隔 25 3 3 2 3" xfId="20098"/>
    <cellStyle name="千位分隔 25 3 3 2 3 2" xfId="20099"/>
    <cellStyle name="千位分隔 25 3 3 2 3 2 2" xfId="20100"/>
    <cellStyle name="千位分隔 25 3 3 2 3 2 3" xfId="20101"/>
    <cellStyle name="千位分隔 25 3 3 2 3 3" xfId="20102"/>
    <cellStyle name="千位分隔 25 3 3 2 3 4" xfId="20103"/>
    <cellStyle name="千位分隔 25 3 3 2 3 5" xfId="20104"/>
    <cellStyle name="千位分隔 25 3 3 2 4" xfId="20105"/>
    <cellStyle name="千位分隔 25 3 3 2 4 2" xfId="20106"/>
    <cellStyle name="千位分隔 25 3 3 2 4 3" xfId="20107"/>
    <cellStyle name="千位分隔 25 3 3 2 4 4" xfId="20108"/>
    <cellStyle name="千位分隔 25 3 3 2 4 5" xfId="20109"/>
    <cellStyle name="千位分隔 25 3 3 2 5" xfId="20110"/>
    <cellStyle name="千位分隔 25 3 3 2 6" xfId="20111"/>
    <cellStyle name="千位分隔 25 3 3 2 7" xfId="20112"/>
    <cellStyle name="千位分隔 25 3 3 3" xfId="20113"/>
    <cellStyle name="千位分隔 25 3 3 3 2" xfId="20114"/>
    <cellStyle name="千位分隔 25 3 3 3 2 2" xfId="20115"/>
    <cellStyle name="千位分隔 25 3 3 3 2 3" xfId="20116"/>
    <cellStyle name="千位分隔 25 3 3 3 2 4" xfId="20117"/>
    <cellStyle name="千位分隔 25 3 3 3 3" xfId="20118"/>
    <cellStyle name="千位分隔 25 3 3 3 4" xfId="20119"/>
    <cellStyle name="千位分隔 25 3 3 3 5" xfId="20120"/>
    <cellStyle name="千位分隔 25 3 3 3 6" xfId="20121"/>
    <cellStyle name="千位分隔 25 3 3 4" xfId="20122"/>
    <cellStyle name="千位分隔 25 3 3 4 2" xfId="20123"/>
    <cellStyle name="千位分隔 25 3 3 4 3" xfId="20124"/>
    <cellStyle name="千位分隔 25 3 3 4 4" xfId="20125"/>
    <cellStyle name="千位分隔 25 3 3 4 5" xfId="20126"/>
    <cellStyle name="千位分隔 25 3 3 5" xfId="20127"/>
    <cellStyle name="千位分隔 25 3 3 6" xfId="20128"/>
    <cellStyle name="千位分隔 25 3 3 7" xfId="20129"/>
    <cellStyle name="千位分隔 25 3 4" xfId="20130"/>
    <cellStyle name="千位分隔 25 3 4 2" xfId="20131"/>
    <cellStyle name="千位分隔 25 3 4 2 2" xfId="20132"/>
    <cellStyle name="千位分隔 25 3 4 2 2 2" xfId="20133"/>
    <cellStyle name="千位分隔 25 3 4 2 2 3" xfId="20134"/>
    <cellStyle name="千位分隔 25 3 4 2 2 4" xfId="20135"/>
    <cellStyle name="千位分隔 25 3 4 2 3" xfId="20136"/>
    <cellStyle name="千位分隔 25 3 4 2 4" xfId="20137"/>
    <cellStyle name="千位分隔 25 3 4 2 5" xfId="20138"/>
    <cellStyle name="千位分隔 25 3 4 2 6" xfId="20139"/>
    <cellStyle name="千位分隔 25 3 4 3" xfId="20140"/>
    <cellStyle name="千位分隔 25 3 4 3 2" xfId="20141"/>
    <cellStyle name="千位分隔 25 3 4 3 2 2" xfId="20142"/>
    <cellStyle name="千位分隔 25 3 4 3 2 3" xfId="20143"/>
    <cellStyle name="千位分隔 25 3 4 3 2 4" xfId="20144"/>
    <cellStyle name="千位分隔 25 3 4 3 3" xfId="20145"/>
    <cellStyle name="千位分隔 25 3 4 3 4" xfId="20146"/>
    <cellStyle name="千位分隔 25 3 4 3 5" xfId="20147"/>
    <cellStyle name="千位分隔 25 3 4 3 6" xfId="20148"/>
    <cellStyle name="千位分隔 25 3 4 4" xfId="20149"/>
    <cellStyle name="千位分隔 25 3 4 4 2" xfId="20150"/>
    <cellStyle name="千位分隔 25 3 4 4 3" xfId="20151"/>
    <cellStyle name="千位分隔 25 3 4 5" xfId="20152"/>
    <cellStyle name="千位分隔 25 3 4 6" xfId="20153"/>
    <cellStyle name="千位分隔 25 3 4 7" xfId="20154"/>
    <cellStyle name="千位分隔 25 3 5" xfId="20155"/>
    <cellStyle name="千位分隔 25 3 5 2" xfId="20156"/>
    <cellStyle name="千位分隔 25 3 5 2 2" xfId="20157"/>
    <cellStyle name="千位分隔 25 3 5 2 2 2" xfId="20158"/>
    <cellStyle name="千位分隔 25 3 5 2 2 3" xfId="20159"/>
    <cellStyle name="千位分隔 25 3 5 2 2 4" xfId="20160"/>
    <cellStyle name="千位分隔 25 3 5 2 3" xfId="20161"/>
    <cellStyle name="千位分隔 25 3 5 2 4" xfId="20162"/>
    <cellStyle name="千位分隔 25 3 5 2 5" xfId="20163"/>
    <cellStyle name="千位分隔 25 3 5 2 6" xfId="20164"/>
    <cellStyle name="千位分隔 25 3 5 3" xfId="20165"/>
    <cellStyle name="千位分隔 25 3 5 3 2" xfId="20166"/>
    <cellStyle name="千位分隔 25 3 5 3 2 2" xfId="20167"/>
    <cellStyle name="千位分隔 25 3 5 3 2 3" xfId="20168"/>
    <cellStyle name="千位分隔 25 3 5 3 2 4" xfId="20169"/>
    <cellStyle name="千位分隔 25 3 5 3 3" xfId="20170"/>
    <cellStyle name="千位分隔 25 3 5 3 4" xfId="20171"/>
    <cellStyle name="千位分隔 25 3 5 3 5" xfId="20172"/>
    <cellStyle name="千位分隔 25 3 5 3 6" xfId="20173"/>
    <cellStyle name="千位分隔 25 3 5 4" xfId="20174"/>
    <cellStyle name="千位分隔 25 3 5 4 2" xfId="20175"/>
    <cellStyle name="千位分隔 25 3 5 4 3" xfId="20176"/>
    <cellStyle name="千位分隔 25 3 5 4 4" xfId="20177"/>
    <cellStyle name="千位分隔 25 3 5 5" xfId="20178"/>
    <cellStyle name="千位分隔 25 3 5 6" xfId="20179"/>
    <cellStyle name="千位分隔 25 3 5 7" xfId="20180"/>
    <cellStyle name="千位分隔 25 3 5 8" xfId="20181"/>
    <cellStyle name="千位分隔 25 3 6" xfId="20182"/>
    <cellStyle name="千位分隔 25 3 6 2" xfId="20183"/>
    <cellStyle name="千位分隔 25 3 6 2 2" xfId="20184"/>
    <cellStyle name="千位分隔 25 3 6 2 2 2" xfId="20185"/>
    <cellStyle name="千位分隔 25 3 6 2 2 3" xfId="20186"/>
    <cellStyle name="千位分隔 25 3 6 2 2 4" xfId="20187"/>
    <cellStyle name="千位分隔 25 3 6 2 3" xfId="20188"/>
    <cellStyle name="千位分隔 25 3 6 2 4" xfId="20189"/>
    <cellStyle name="千位分隔 25 3 6 2 5" xfId="20190"/>
    <cellStyle name="千位分隔 25 3 6 2 6" xfId="20191"/>
    <cellStyle name="千位分隔 25 3 6 3" xfId="20192"/>
    <cellStyle name="千位分隔 25 3 6 3 2" xfId="20193"/>
    <cellStyle name="千位分隔 25 3 6 3 3" xfId="20194"/>
    <cellStyle name="千位分隔 25 3 6 3 4" xfId="20195"/>
    <cellStyle name="千位分隔 25 3 6 4" xfId="20196"/>
    <cellStyle name="千位分隔 25 3 6 5" xfId="20197"/>
    <cellStyle name="千位分隔 25 3 6 6" xfId="20198"/>
    <cellStyle name="千位分隔 25 3 6 7" xfId="20199"/>
    <cellStyle name="千位分隔 25 3 7" xfId="20200"/>
    <cellStyle name="千位分隔 25 3 7 2" xfId="20201"/>
    <cellStyle name="千位分隔 25 3 7 2 2" xfId="20202"/>
    <cellStyle name="千位分隔 25 3 7 2 3" xfId="20203"/>
    <cellStyle name="千位分隔 25 3 7 2 4" xfId="20204"/>
    <cellStyle name="千位分隔 25 3 7 3" xfId="20205"/>
    <cellStyle name="千位分隔 25 3 7 4" xfId="20206"/>
    <cellStyle name="千位分隔 25 3 7 5" xfId="20207"/>
    <cellStyle name="千位分隔 25 3 7 6" xfId="20208"/>
    <cellStyle name="千位分隔 25 3 8" xfId="20209"/>
    <cellStyle name="千位分隔 25 3 8 2" xfId="20210"/>
    <cellStyle name="千位分隔 25 3 8 3" xfId="20211"/>
    <cellStyle name="千位分隔 25 3 8 4" xfId="20212"/>
    <cellStyle name="千位分隔 25 3 8 5" xfId="20213"/>
    <cellStyle name="千位分隔 25 3 9" xfId="20214"/>
    <cellStyle name="千位分隔 25 4" xfId="20215"/>
    <cellStyle name="千位分隔 25 4 2" xfId="20216"/>
    <cellStyle name="千位分隔 25 4 2 2" xfId="20217"/>
    <cellStyle name="千位分隔 25 4 2 2 2" xfId="20218"/>
    <cellStyle name="千位分隔 25 4 2 2 2 2" xfId="20219"/>
    <cellStyle name="千位分隔 25 4 2 2 2 3" xfId="20220"/>
    <cellStyle name="千位分隔 25 4 2 2 2 4" xfId="20221"/>
    <cellStyle name="千位分隔 25 4 2 2 3" xfId="20222"/>
    <cellStyle name="千位分隔 25 4 2 2 4" xfId="20223"/>
    <cellStyle name="千位分隔 25 4 2 2 5" xfId="20224"/>
    <cellStyle name="千位分隔 25 4 2 2 6" xfId="20225"/>
    <cellStyle name="千位分隔 25 4 2 3" xfId="20226"/>
    <cellStyle name="千位分隔 25 4 2 3 2" xfId="20227"/>
    <cellStyle name="千位分隔 25 4 2 3 2 2" xfId="20228"/>
    <cellStyle name="千位分隔 25 4 2 3 2 3" xfId="20229"/>
    <cellStyle name="千位分隔 25 4 2 3 3" xfId="20230"/>
    <cellStyle name="千位分隔 25 4 2 3 4" xfId="20231"/>
    <cellStyle name="千位分隔 25 4 2 3 5" xfId="20232"/>
    <cellStyle name="千位分隔 25 4 2 4" xfId="20233"/>
    <cellStyle name="千位分隔 25 4 2 4 2" xfId="20234"/>
    <cellStyle name="千位分隔 25 4 2 4 3" xfId="20235"/>
    <cellStyle name="千位分隔 25 4 2 4 4" xfId="20236"/>
    <cellStyle name="千位分隔 25 4 2 4 5" xfId="20237"/>
    <cellStyle name="千位分隔 25 4 2 5" xfId="20238"/>
    <cellStyle name="千位分隔 25 4 2 6" xfId="20239"/>
    <cellStyle name="千位分隔 25 4 2 7" xfId="20240"/>
    <cellStyle name="千位分隔 25 4 3" xfId="20241"/>
    <cellStyle name="千位分隔 25 4 3 2" xfId="20242"/>
    <cellStyle name="千位分隔 25 4 3 2 2" xfId="20243"/>
    <cellStyle name="千位分隔 25 4 3 2 3" xfId="20244"/>
    <cellStyle name="千位分隔 25 4 3 2 4" xfId="20245"/>
    <cellStyle name="千位分隔 25 4 3 3" xfId="20246"/>
    <cellStyle name="千位分隔 25 4 3 4" xfId="20247"/>
    <cellStyle name="千位分隔 25 4 3 5" xfId="20248"/>
    <cellStyle name="千位分隔 25 4 3 6" xfId="20249"/>
    <cellStyle name="千位分隔 25 4 4" xfId="20250"/>
    <cellStyle name="千位分隔 25 4 4 2" xfId="20251"/>
    <cellStyle name="千位分隔 25 4 4 3" xfId="20252"/>
    <cellStyle name="千位分隔 25 4 4 4" xfId="20253"/>
    <cellStyle name="千位分隔 25 4 4 5" xfId="20254"/>
    <cellStyle name="千位分隔 25 4 5" xfId="20255"/>
    <cellStyle name="千位分隔 25 4 6" xfId="20256"/>
    <cellStyle name="千位分隔 25 4 7" xfId="20257"/>
    <cellStyle name="千位分隔 25 5" xfId="20258"/>
    <cellStyle name="千位分隔 25 5 2" xfId="20259"/>
    <cellStyle name="千位分隔 25 5 2 2" xfId="20260"/>
    <cellStyle name="千位分隔 25 5 2 2 2" xfId="20261"/>
    <cellStyle name="千位分隔 25 5 2 2 3" xfId="20262"/>
    <cellStyle name="千位分隔 25 5 2 2 4" xfId="20263"/>
    <cellStyle name="千位分隔 25 5 2 3" xfId="20264"/>
    <cellStyle name="千位分隔 25 5 2 4" xfId="20265"/>
    <cellStyle name="千位分隔 25 5 2 5" xfId="20266"/>
    <cellStyle name="千位分隔 25 5 2 6" xfId="20267"/>
    <cellStyle name="千位分隔 25 5 3" xfId="20268"/>
    <cellStyle name="千位分隔 25 5 3 2" xfId="20269"/>
    <cellStyle name="千位分隔 25 5 3 2 2" xfId="20270"/>
    <cellStyle name="千位分隔 25 5 3 2 3" xfId="20271"/>
    <cellStyle name="千位分隔 25 5 3 2 4" xfId="20272"/>
    <cellStyle name="千位分隔 25 5 3 3" xfId="20273"/>
    <cellStyle name="千位分隔 25 5 3 4" xfId="20274"/>
    <cellStyle name="千位分隔 25 5 3 5" xfId="20275"/>
    <cellStyle name="千位分隔 25 5 3 6" xfId="20276"/>
    <cellStyle name="千位分隔 25 5 4" xfId="20277"/>
    <cellStyle name="千位分隔 25 5 4 2" xfId="20278"/>
    <cellStyle name="千位分隔 25 5 4 3" xfId="20279"/>
    <cellStyle name="千位分隔 25 5 5" xfId="20280"/>
    <cellStyle name="千位分隔 25 5 6" xfId="20281"/>
    <cellStyle name="千位分隔 25 5 7" xfId="20282"/>
    <cellStyle name="千位分隔 25 6" xfId="20283"/>
    <cellStyle name="千位分隔 25 6 2" xfId="20284"/>
    <cellStyle name="千位分隔 25 6 2 2" xfId="20285"/>
    <cellStyle name="千位分隔 25 6 2 2 2" xfId="20286"/>
    <cellStyle name="千位分隔 25 6 2 2 3" xfId="20287"/>
    <cellStyle name="千位分隔 25 6 2 2 4" xfId="20288"/>
    <cellStyle name="千位分隔 25 6 2 3" xfId="20289"/>
    <cellStyle name="千位分隔 25 6 2 4" xfId="20290"/>
    <cellStyle name="千位分隔 25 6 2 5" xfId="20291"/>
    <cellStyle name="千位分隔 25 6 2 6" xfId="20292"/>
    <cellStyle name="千位分隔 25 6 3" xfId="20293"/>
    <cellStyle name="千位分隔 25 6 3 2" xfId="20294"/>
    <cellStyle name="千位分隔 25 6 3 3" xfId="20295"/>
    <cellStyle name="千位分隔 25 6 3 4" xfId="20296"/>
    <cellStyle name="千位分隔 25 6 4" xfId="20297"/>
    <cellStyle name="千位分隔 25 6 5" xfId="20298"/>
    <cellStyle name="千位分隔 25 6 6" xfId="20299"/>
    <cellStyle name="千位分隔 25 6 7" xfId="20300"/>
    <cellStyle name="千位分隔 25 7" xfId="20301"/>
    <cellStyle name="千位分隔 25 7 2" xfId="20302"/>
    <cellStyle name="千位分隔 25 7 2 2" xfId="20303"/>
    <cellStyle name="千位分隔 25 7 2 3" xfId="20304"/>
    <cellStyle name="千位分隔 25 7 2 4" xfId="20305"/>
    <cellStyle name="千位分隔 25 7 3" xfId="20306"/>
    <cellStyle name="千位分隔 25 7 4" xfId="20307"/>
    <cellStyle name="千位分隔 25 7 5" xfId="20308"/>
    <cellStyle name="千位分隔 25 7 6" xfId="20309"/>
    <cellStyle name="千位分隔 25 8" xfId="20310"/>
    <cellStyle name="千位分隔 25 8 2" xfId="20311"/>
    <cellStyle name="千位分隔 25 8 3" xfId="20312"/>
    <cellStyle name="千位分隔 25 8 4" xfId="20313"/>
    <cellStyle name="千位分隔 25 8 5" xfId="20314"/>
    <cellStyle name="千位分隔 25 9" xfId="20315"/>
    <cellStyle name="千位分隔 26" xfId="20316"/>
    <cellStyle name="千位分隔 26 10" xfId="20317"/>
    <cellStyle name="千位分隔 26 11" xfId="20318"/>
    <cellStyle name="千位分隔 26 2" xfId="20319"/>
    <cellStyle name="千位分隔 26 2 10" xfId="20320"/>
    <cellStyle name="千位分隔 26 2 10 2" xfId="20321"/>
    <cellStyle name="千位分隔 26 2 10 3" xfId="20322"/>
    <cellStyle name="千位分隔 26 2 10 4" xfId="20323"/>
    <cellStyle name="千位分隔 26 2 10 5" xfId="20324"/>
    <cellStyle name="千位分隔 26 2 11" xfId="20325"/>
    <cellStyle name="千位分隔 26 2 12" xfId="20326"/>
    <cellStyle name="千位分隔 26 2 13" xfId="20327"/>
    <cellStyle name="千位分隔 26 2 2" xfId="20328"/>
    <cellStyle name="千位分隔 26 2 2 2" xfId="20329"/>
    <cellStyle name="千位分隔 26 2 2 2 10" xfId="20330"/>
    <cellStyle name="千位分隔 26 2 2 2 2" xfId="20331"/>
    <cellStyle name="千位分隔 26 2 2 2 2 2" xfId="20332"/>
    <cellStyle name="千位分隔 26 2 2 2 2 2 2" xfId="20333"/>
    <cellStyle name="千位分隔 26 2 2 2 2 2 2 2" xfId="20334"/>
    <cellStyle name="千位分隔 26 2 2 2 2 2 2 2 2" xfId="20335"/>
    <cellStyle name="千位分隔 26 2 2 2 2 2 2 2 3" xfId="20336"/>
    <cellStyle name="千位分隔 26 2 2 2 2 2 2 2 4" xfId="20337"/>
    <cellStyle name="千位分隔 26 2 2 2 2 2 2 3" xfId="20338"/>
    <cellStyle name="千位分隔 26 2 2 2 2 2 2 4" xfId="20339"/>
    <cellStyle name="千位分隔 26 2 2 2 2 2 2 5" xfId="20340"/>
    <cellStyle name="千位分隔 26 2 2 2 2 2 2 6" xfId="20341"/>
    <cellStyle name="千位分隔 26 2 2 2 2 2 3" xfId="20342"/>
    <cellStyle name="千位分隔 26 2 2 2 2 2 3 2" xfId="20343"/>
    <cellStyle name="千位分隔 26 2 2 2 2 2 3 3" xfId="20344"/>
    <cellStyle name="千位分隔 26 2 2 2 2 2 3 4" xfId="20345"/>
    <cellStyle name="千位分隔 26 2 2 2 2 2 4" xfId="20346"/>
    <cellStyle name="千位分隔 26 2 2 2 2 2 5" xfId="20347"/>
    <cellStyle name="千位分隔 26 2 2 2 2 2 6" xfId="20348"/>
    <cellStyle name="千位分隔 26 2 2 2 2 2 7" xfId="20349"/>
    <cellStyle name="千位分隔 26 2 2 2 2 3" xfId="20350"/>
    <cellStyle name="千位分隔 26 2 2 2 2 3 2" xfId="20351"/>
    <cellStyle name="千位分隔 26 2 2 2 2 3 2 2" xfId="20352"/>
    <cellStyle name="千位分隔 26 2 2 2 2 3 2 3" xfId="20353"/>
    <cellStyle name="千位分隔 26 2 2 2 2 3 2 4" xfId="20354"/>
    <cellStyle name="千位分隔 26 2 2 2 2 3 3" xfId="20355"/>
    <cellStyle name="千位分隔 26 2 2 2 2 3 4" xfId="20356"/>
    <cellStyle name="千位分隔 26 2 2 2 2 3 5" xfId="20357"/>
    <cellStyle name="千位分隔 26 2 2 2 2 3 6" xfId="20358"/>
    <cellStyle name="千位分隔 26 2 2 2 2 4" xfId="20359"/>
    <cellStyle name="千位分隔 26 2 2 2 2 4 2" xfId="20360"/>
    <cellStyle name="千位分隔 26 2 2 2 2 4 3" xfId="20361"/>
    <cellStyle name="千位分隔 26 2 2 2 2 4 4" xfId="20362"/>
    <cellStyle name="千位分隔 26 2 2 2 2 4 5" xfId="20363"/>
    <cellStyle name="千位分隔 26 2 2 2 2 5" xfId="20364"/>
    <cellStyle name="千位分隔 26 2 2 2 2 6" xfId="20365"/>
    <cellStyle name="千位分隔 26 2 2 2 2 7" xfId="20366"/>
    <cellStyle name="千位分隔 26 2 2 2 3" xfId="20367"/>
    <cellStyle name="千位分隔 26 2 2 2 3 2" xfId="20368"/>
    <cellStyle name="千位分隔 26 2 2 2 3 2 2" xfId="20369"/>
    <cellStyle name="千位分隔 26 2 2 2 3 2 2 2" xfId="20370"/>
    <cellStyle name="千位分隔 26 2 2 2 3 2 2 2 2" xfId="20371"/>
    <cellStyle name="千位分隔 26 2 2 2 3 2 2 2 3" xfId="20372"/>
    <cellStyle name="千位分隔 26 2 2 2 3 2 2 2 4" xfId="20373"/>
    <cellStyle name="千位分隔 26 2 2 2 3 2 2 3" xfId="20374"/>
    <cellStyle name="千位分隔 26 2 2 2 3 2 2 4" xfId="20375"/>
    <cellStyle name="千位分隔 26 2 2 2 3 2 2 5" xfId="20376"/>
    <cellStyle name="千位分隔 26 2 2 2 3 2 2 6" xfId="20377"/>
    <cellStyle name="千位分隔 26 2 2 2 3 2 3" xfId="20378"/>
    <cellStyle name="千位分隔 26 2 2 2 3 2 3 2" xfId="20379"/>
    <cellStyle name="千位分隔 26 2 2 2 3 2 3 2 2" xfId="20380"/>
    <cellStyle name="千位分隔 26 2 2 2 3 2 3 2 3" xfId="20381"/>
    <cellStyle name="千位分隔 26 2 2 2 3 2 3 3" xfId="20382"/>
    <cellStyle name="千位分隔 26 2 2 2 3 2 3 4" xfId="20383"/>
    <cellStyle name="千位分隔 26 2 2 2 3 2 3 5" xfId="20384"/>
    <cellStyle name="千位分隔 26 2 2 2 3 2 4" xfId="20385"/>
    <cellStyle name="千位分隔 26 2 2 2 3 2 4 2" xfId="20386"/>
    <cellStyle name="千位分隔 26 2 2 2 3 2 4 3" xfId="20387"/>
    <cellStyle name="千位分隔 26 2 2 2 3 2 4 4" xfId="20388"/>
    <cellStyle name="千位分隔 26 2 2 2 3 2 4 5" xfId="20389"/>
    <cellStyle name="千位分隔 26 2 2 2 3 2 5" xfId="20390"/>
    <cellStyle name="千位分隔 26 2 2 2 3 2 6" xfId="20391"/>
    <cellStyle name="千位分隔 26 2 2 2 3 2 7" xfId="20392"/>
    <cellStyle name="千位分隔 26 2 2 2 3 3" xfId="20393"/>
    <cellStyle name="千位分隔 26 2 2 2 3 3 2" xfId="20394"/>
    <cellStyle name="千位分隔 26 2 2 2 3 3 2 2" xfId="20395"/>
    <cellStyle name="千位分隔 26 2 2 2 3 3 2 3" xfId="20396"/>
    <cellStyle name="千位分隔 26 2 2 2 3 3 2 4" xfId="20397"/>
    <cellStyle name="千位分隔 26 2 2 2 3 3 3" xfId="20398"/>
    <cellStyle name="千位分隔 26 2 2 2 3 3 4" xfId="20399"/>
    <cellStyle name="千位分隔 26 2 2 2 3 3 5" xfId="20400"/>
    <cellStyle name="千位分隔 26 2 2 2 3 3 6" xfId="20401"/>
    <cellStyle name="千位分隔 26 2 2 2 3 4" xfId="20402"/>
    <cellStyle name="千位分隔 26 2 2 2 3 4 2" xfId="20403"/>
    <cellStyle name="千位分隔 26 2 2 2 3 4 3" xfId="20404"/>
    <cellStyle name="千位分隔 26 2 2 2 3 4 4" xfId="20405"/>
    <cellStyle name="千位分隔 26 2 2 2 3 4 5" xfId="20406"/>
    <cellStyle name="千位分隔 26 2 2 2 3 5" xfId="20407"/>
    <cellStyle name="千位分隔 26 2 2 2 3 6" xfId="20408"/>
    <cellStyle name="千位分隔 26 2 2 2 3 7" xfId="20409"/>
    <cellStyle name="千位分隔 26 2 2 2 4" xfId="20410"/>
    <cellStyle name="千位分隔 26 2 2 2 4 2" xfId="20411"/>
    <cellStyle name="千位分隔 26 2 2 2 4 2 2" xfId="20412"/>
    <cellStyle name="千位分隔 26 2 2 2 4 2 2 2" xfId="20413"/>
    <cellStyle name="千位分隔 26 2 2 2 4 2 2 3" xfId="20414"/>
    <cellStyle name="千位分隔 26 2 2 2 4 2 2 4" xfId="20415"/>
    <cellStyle name="千位分隔 26 2 2 2 4 2 3" xfId="20416"/>
    <cellStyle name="千位分隔 26 2 2 2 4 2 4" xfId="20417"/>
    <cellStyle name="千位分隔 26 2 2 2 4 2 5" xfId="20418"/>
    <cellStyle name="千位分隔 26 2 2 2 4 2 6" xfId="20419"/>
    <cellStyle name="千位分隔 26 2 2 2 4 3" xfId="20420"/>
    <cellStyle name="千位分隔 26 2 2 2 4 3 2" xfId="20421"/>
    <cellStyle name="千位分隔 26 2 2 2 4 3 2 2" xfId="20422"/>
    <cellStyle name="千位分隔 26 2 2 2 4 3 2 3" xfId="20423"/>
    <cellStyle name="千位分隔 26 2 2 2 4 3 2 4" xfId="20424"/>
    <cellStyle name="千位分隔 26 2 2 2 4 3 3" xfId="20425"/>
    <cellStyle name="千位分隔 26 2 2 2 4 3 4" xfId="20426"/>
    <cellStyle name="千位分隔 26 2 2 2 4 3 5" xfId="20427"/>
    <cellStyle name="千位分隔 26 2 2 2 4 3 6" xfId="20428"/>
    <cellStyle name="千位分隔 26 2 2 2 4 4" xfId="20429"/>
    <cellStyle name="千位分隔 26 2 2 2 4 4 2" xfId="20430"/>
    <cellStyle name="千位分隔 26 2 2 2 4 4 3" xfId="20431"/>
    <cellStyle name="千位分隔 26 2 2 2 4 4 4" xfId="20432"/>
    <cellStyle name="千位分隔 26 2 2 2 4 5" xfId="20433"/>
    <cellStyle name="千位分隔 26 2 2 2 4 6" xfId="20434"/>
    <cellStyle name="千位分隔 26 2 2 2 4 7" xfId="20435"/>
    <cellStyle name="千位分隔 26 2 2 2 4 8" xfId="20436"/>
    <cellStyle name="千位分隔 26 2 2 2 5" xfId="20437"/>
    <cellStyle name="千位分隔 26 2 2 2 5 2" xfId="20438"/>
    <cellStyle name="千位分隔 26 2 2 2 5 2 2" xfId="20439"/>
    <cellStyle name="千位分隔 26 2 2 2 5 2 2 2" xfId="20440"/>
    <cellStyle name="千位分隔 26 2 2 2 5 2 2 3" xfId="20441"/>
    <cellStyle name="千位分隔 26 2 2 2 5 2 2 4" xfId="20442"/>
    <cellStyle name="千位分隔 26 2 2 2 5 2 3" xfId="20443"/>
    <cellStyle name="千位分隔 26 2 2 2 5 2 4" xfId="20444"/>
    <cellStyle name="千位分隔 26 2 2 2 5 2 5" xfId="20445"/>
    <cellStyle name="千位分隔 26 2 2 2 5 2 6" xfId="20446"/>
    <cellStyle name="千位分隔 26 2 2 2 5 3" xfId="20447"/>
    <cellStyle name="千位分隔 26 2 2 2 5 3 2" xfId="20448"/>
    <cellStyle name="千位分隔 26 2 2 2 5 3 3" xfId="20449"/>
    <cellStyle name="千位分隔 26 2 2 2 5 3 4" xfId="20450"/>
    <cellStyle name="千位分隔 26 2 2 2 5 4" xfId="20451"/>
    <cellStyle name="千位分隔 26 2 2 2 5 5" xfId="20452"/>
    <cellStyle name="千位分隔 26 2 2 2 5 6" xfId="20453"/>
    <cellStyle name="千位分隔 26 2 2 2 5 7" xfId="20454"/>
    <cellStyle name="千位分隔 26 2 2 2 6" xfId="20455"/>
    <cellStyle name="千位分隔 26 2 2 2 6 2" xfId="20456"/>
    <cellStyle name="千位分隔 26 2 2 2 6 2 2" xfId="20457"/>
    <cellStyle name="千位分隔 26 2 2 2 6 2 3" xfId="20458"/>
    <cellStyle name="千位分隔 26 2 2 2 6 2 4" xfId="20459"/>
    <cellStyle name="千位分隔 26 2 2 2 6 3" xfId="20460"/>
    <cellStyle name="千位分隔 26 2 2 2 6 4" xfId="20461"/>
    <cellStyle name="千位分隔 26 2 2 2 6 5" xfId="20462"/>
    <cellStyle name="千位分隔 26 2 2 2 6 6" xfId="20463"/>
    <cellStyle name="千位分隔 26 2 2 2 7" xfId="20464"/>
    <cellStyle name="千位分隔 26 2 2 2 7 2" xfId="20465"/>
    <cellStyle name="千位分隔 26 2 2 2 7 3" xfId="20466"/>
    <cellStyle name="千位分隔 26 2 2 2 7 4" xfId="20467"/>
    <cellStyle name="千位分隔 26 2 2 2 7 5" xfId="20468"/>
    <cellStyle name="千位分隔 26 2 2 2 8" xfId="20469"/>
    <cellStyle name="千位分隔 26 2 2 2 9" xfId="20470"/>
    <cellStyle name="千位分隔 26 2 2 3" xfId="20471"/>
    <cellStyle name="千位分隔 26 2 2 3 2" xfId="20472"/>
    <cellStyle name="千位分隔 26 2 2 3 2 2" xfId="20473"/>
    <cellStyle name="千位分隔 26 2 2 3 2 2 2" xfId="20474"/>
    <cellStyle name="千位分隔 26 2 2 3 2 2 2 2" xfId="20475"/>
    <cellStyle name="千位分隔 26 2 2 3 2 2 2 3" xfId="20476"/>
    <cellStyle name="千位分隔 26 2 2 3 2 2 2 4" xfId="20477"/>
    <cellStyle name="千位分隔 26 2 2 3 2 2 3" xfId="20478"/>
    <cellStyle name="千位分隔 26 2 2 3 2 2 4" xfId="20479"/>
    <cellStyle name="千位分隔 26 2 2 3 2 2 5" xfId="20480"/>
    <cellStyle name="千位分隔 26 2 2 3 2 2 6" xfId="20481"/>
    <cellStyle name="千位分隔 26 2 2 3 2 3" xfId="20482"/>
    <cellStyle name="千位分隔 26 2 2 3 2 3 2" xfId="20483"/>
    <cellStyle name="千位分隔 26 2 2 3 2 3 2 2" xfId="20484"/>
    <cellStyle name="千位分隔 26 2 2 3 2 3 2 3" xfId="20485"/>
    <cellStyle name="千位分隔 26 2 2 3 2 3 3" xfId="20486"/>
    <cellStyle name="千位分隔 26 2 2 3 2 3 4" xfId="20487"/>
    <cellStyle name="千位分隔 26 2 2 3 2 3 5" xfId="20488"/>
    <cellStyle name="千位分隔 26 2 2 3 2 4" xfId="20489"/>
    <cellStyle name="千位分隔 26 2 2 3 2 4 2" xfId="20490"/>
    <cellStyle name="千位分隔 26 2 2 3 2 4 3" xfId="20491"/>
    <cellStyle name="千位分隔 26 2 2 3 2 4 4" xfId="20492"/>
    <cellStyle name="千位分隔 26 2 2 3 2 4 5" xfId="20493"/>
    <cellStyle name="千位分隔 26 2 2 3 2 5" xfId="20494"/>
    <cellStyle name="千位分隔 26 2 2 3 2 6" xfId="20495"/>
    <cellStyle name="千位分隔 26 2 2 3 2 7" xfId="20496"/>
    <cellStyle name="千位分隔 26 2 2 3 3" xfId="20497"/>
    <cellStyle name="千位分隔 26 2 2 3 3 2" xfId="20498"/>
    <cellStyle name="千位分隔 26 2 2 3 3 2 2" xfId="20499"/>
    <cellStyle name="千位分隔 26 2 2 3 3 2 3" xfId="20500"/>
    <cellStyle name="千位分隔 26 2 2 3 3 2 4" xfId="20501"/>
    <cellStyle name="千位分隔 26 2 2 3 3 3" xfId="20502"/>
    <cellStyle name="千位分隔 26 2 2 3 3 4" xfId="20503"/>
    <cellStyle name="千位分隔 26 2 2 3 3 5" xfId="20504"/>
    <cellStyle name="千位分隔 26 2 2 3 3 6" xfId="20505"/>
    <cellStyle name="千位分隔 26 2 2 3 4" xfId="20506"/>
    <cellStyle name="千位分隔 26 2 2 3 4 2" xfId="20507"/>
    <cellStyle name="千位分隔 26 2 2 3 4 3" xfId="20508"/>
    <cellStyle name="千位分隔 26 2 2 3 4 4" xfId="20509"/>
    <cellStyle name="千位分隔 26 2 2 3 4 5" xfId="20510"/>
    <cellStyle name="千位分隔 26 2 2 3 5" xfId="20511"/>
    <cellStyle name="千位分隔 26 2 2 3 6" xfId="20512"/>
    <cellStyle name="千位分隔 26 2 2 3 7" xfId="20513"/>
    <cellStyle name="千位分隔 26 2 2 4" xfId="20514"/>
    <cellStyle name="千位分隔 26 2 2 4 2" xfId="20515"/>
    <cellStyle name="千位分隔 26 2 2 4 2 2" xfId="20516"/>
    <cellStyle name="千位分隔 26 2 2 4 2 2 2" xfId="20517"/>
    <cellStyle name="千位分隔 26 2 2 4 2 2 3" xfId="20518"/>
    <cellStyle name="千位分隔 26 2 2 4 2 2 4" xfId="20519"/>
    <cellStyle name="千位分隔 26 2 2 4 2 3" xfId="20520"/>
    <cellStyle name="千位分隔 26 2 2 4 2 4" xfId="20521"/>
    <cellStyle name="千位分隔 26 2 2 4 2 5" xfId="20522"/>
    <cellStyle name="千位分隔 26 2 2 4 2 6" xfId="20523"/>
    <cellStyle name="千位分隔 26 2 2 4 3" xfId="20524"/>
    <cellStyle name="千位分隔 26 2 2 4 3 2" xfId="20525"/>
    <cellStyle name="千位分隔 26 2 2 4 3 3" xfId="20526"/>
    <cellStyle name="千位分隔 26 2 2 4 3 4" xfId="20527"/>
    <cellStyle name="千位分隔 26 2 2 4 4" xfId="20528"/>
    <cellStyle name="千位分隔 26 2 2 4 5" xfId="20529"/>
    <cellStyle name="千位分隔 26 2 2 4 6" xfId="20530"/>
    <cellStyle name="千位分隔 26 2 2 4 7" xfId="20531"/>
    <cellStyle name="千位分隔 26 2 2 5" xfId="20532"/>
    <cellStyle name="千位分隔 26 2 2 5 2" xfId="20533"/>
    <cellStyle name="千位分隔 26 2 2 5 2 2" xfId="20534"/>
    <cellStyle name="千位分隔 26 2 2 5 2 3" xfId="20535"/>
    <cellStyle name="千位分隔 26 2 2 5 2 4" xfId="20536"/>
    <cellStyle name="千位分隔 26 2 2 5 3" xfId="20537"/>
    <cellStyle name="千位分隔 26 2 2 5 4" xfId="20538"/>
    <cellStyle name="千位分隔 26 2 2 5 5" xfId="20539"/>
    <cellStyle name="千位分隔 26 2 2 5 6" xfId="20540"/>
    <cellStyle name="千位分隔 26 2 2 6" xfId="20541"/>
    <cellStyle name="千位分隔 26 2 2 6 2" xfId="20542"/>
    <cellStyle name="千位分隔 26 2 2 6 3" xfId="20543"/>
    <cellStyle name="千位分隔 26 2 2 6 4" xfId="20544"/>
    <cellStyle name="千位分隔 26 2 2 6 5" xfId="20545"/>
    <cellStyle name="千位分隔 26 2 2 7" xfId="20546"/>
    <cellStyle name="千位分隔 26 2 2 8" xfId="20547"/>
    <cellStyle name="千位分隔 26 2 2 9" xfId="20548"/>
    <cellStyle name="千位分隔 26 2 3" xfId="20549"/>
    <cellStyle name="千位分隔 26 2 3 10" xfId="20550"/>
    <cellStyle name="千位分隔 26 2 3 11" xfId="20551"/>
    <cellStyle name="千位分隔 26 2 3 2" xfId="20552"/>
    <cellStyle name="千位分隔 26 2 3 2 2" xfId="20553"/>
    <cellStyle name="千位分隔 26 2 3 2 2 2" xfId="20554"/>
    <cellStyle name="千位分隔 26 2 3 2 2 2 2" xfId="20555"/>
    <cellStyle name="千位分隔 26 2 3 2 2 2 2 2" xfId="20556"/>
    <cellStyle name="千位分隔 26 2 3 2 2 2 2 3" xfId="20557"/>
    <cellStyle name="千位分隔 26 2 3 2 2 2 2 4" xfId="20558"/>
    <cellStyle name="千位分隔 26 2 3 2 2 2 3" xfId="20559"/>
    <cellStyle name="千位分隔 26 2 3 2 2 2 4" xfId="20560"/>
    <cellStyle name="千位分隔 26 2 3 2 2 2 5" xfId="20561"/>
    <cellStyle name="千位分隔 26 2 3 2 2 2 6" xfId="20562"/>
    <cellStyle name="千位分隔 26 2 3 2 2 3" xfId="20563"/>
    <cellStyle name="千位分隔 26 2 3 2 2 3 2" xfId="20564"/>
    <cellStyle name="千位分隔 26 2 3 2 2 3 3" xfId="20565"/>
    <cellStyle name="千位分隔 26 2 3 2 2 3 4" xfId="20566"/>
    <cellStyle name="千位分隔 26 2 3 2 2 4" xfId="20567"/>
    <cellStyle name="千位分隔 26 2 3 2 2 5" xfId="20568"/>
    <cellStyle name="千位分隔 26 2 3 2 2 6" xfId="20569"/>
    <cellStyle name="千位分隔 26 2 3 2 2 7" xfId="20570"/>
    <cellStyle name="千位分隔 26 2 3 2 3" xfId="20571"/>
    <cellStyle name="千位分隔 26 2 3 2 3 2" xfId="20572"/>
    <cellStyle name="千位分隔 26 2 3 2 3 2 2" xfId="20573"/>
    <cellStyle name="千位分隔 26 2 3 2 3 2 3" xfId="20574"/>
    <cellStyle name="千位分隔 26 2 3 2 3 2 4" xfId="20575"/>
    <cellStyle name="千位分隔 26 2 3 2 3 3" xfId="20576"/>
    <cellStyle name="千位分隔 26 2 3 2 3 4" xfId="20577"/>
    <cellStyle name="千位分隔 26 2 3 2 3 5" xfId="20578"/>
    <cellStyle name="千位分隔 26 2 3 2 3 6" xfId="20579"/>
    <cellStyle name="千位分隔 26 2 3 2 4" xfId="20580"/>
    <cellStyle name="千位分隔 26 2 3 2 4 2" xfId="20581"/>
    <cellStyle name="千位分隔 26 2 3 2 4 3" xfId="20582"/>
    <cellStyle name="千位分隔 26 2 3 2 4 4" xfId="20583"/>
    <cellStyle name="千位分隔 26 2 3 2 4 5" xfId="20584"/>
    <cellStyle name="千位分隔 26 2 3 2 5" xfId="20585"/>
    <cellStyle name="千位分隔 26 2 3 2 6" xfId="20586"/>
    <cellStyle name="千位分隔 26 2 3 2 7" xfId="20587"/>
    <cellStyle name="千位分隔 26 2 3 3" xfId="20588"/>
    <cellStyle name="千位分隔 26 2 3 3 2" xfId="20589"/>
    <cellStyle name="千位分隔 26 2 3 3 2 2" xfId="20590"/>
    <cellStyle name="千位分隔 26 2 3 3 2 2 2" xfId="20591"/>
    <cellStyle name="千位分隔 26 2 3 3 2 2 2 2" xfId="20592"/>
    <cellStyle name="千位分隔 26 2 3 3 2 2 2 3" xfId="20593"/>
    <cellStyle name="千位分隔 26 2 3 3 2 2 2 4" xfId="20594"/>
    <cellStyle name="千位分隔 26 2 3 3 2 2 3" xfId="20595"/>
    <cellStyle name="千位分隔 26 2 3 3 2 2 4" xfId="20596"/>
    <cellStyle name="千位分隔 26 2 3 3 2 2 5" xfId="20597"/>
    <cellStyle name="千位分隔 26 2 3 3 2 2 6" xfId="20598"/>
    <cellStyle name="千位分隔 26 2 3 3 2 3" xfId="20599"/>
    <cellStyle name="千位分隔 26 2 3 3 2 3 2" xfId="20600"/>
    <cellStyle name="千位分隔 26 2 3 3 2 3 2 2" xfId="20601"/>
    <cellStyle name="千位分隔 26 2 3 3 2 3 2 3" xfId="20602"/>
    <cellStyle name="千位分隔 26 2 3 3 2 3 3" xfId="20603"/>
    <cellStyle name="千位分隔 26 2 3 3 2 3 4" xfId="20604"/>
    <cellStyle name="千位分隔 26 2 3 3 2 3 5" xfId="20605"/>
    <cellStyle name="千位分隔 26 2 3 3 2 4" xfId="20606"/>
    <cellStyle name="千位分隔 26 2 3 3 2 4 2" xfId="20607"/>
    <cellStyle name="千位分隔 26 2 3 3 2 4 3" xfId="20608"/>
    <cellStyle name="千位分隔 26 2 3 3 2 4 4" xfId="20609"/>
    <cellStyle name="千位分隔 26 2 3 3 2 4 5" xfId="20610"/>
    <cellStyle name="千位分隔 26 2 3 3 2 5" xfId="20611"/>
    <cellStyle name="千位分隔 26 2 3 3 2 6" xfId="20612"/>
    <cellStyle name="千位分隔 26 2 3 3 2 7" xfId="20613"/>
    <cellStyle name="千位分隔 26 2 3 3 3" xfId="20614"/>
    <cellStyle name="千位分隔 26 2 3 3 3 2" xfId="20615"/>
    <cellStyle name="千位分隔 26 2 3 3 3 2 2" xfId="20616"/>
    <cellStyle name="千位分隔 26 2 3 3 3 2 3" xfId="20617"/>
    <cellStyle name="千位分隔 26 2 3 3 3 2 4" xfId="20618"/>
    <cellStyle name="千位分隔 26 2 3 3 3 3" xfId="20619"/>
    <cellStyle name="千位分隔 26 2 3 3 3 4" xfId="20620"/>
    <cellStyle name="千位分隔 26 2 3 3 3 5" xfId="20621"/>
    <cellStyle name="千位分隔 26 2 3 3 3 6" xfId="20622"/>
    <cellStyle name="千位分隔 26 2 3 3 4" xfId="20623"/>
    <cellStyle name="千位分隔 26 2 3 3 4 2" xfId="20624"/>
    <cellStyle name="千位分隔 26 2 3 3 4 3" xfId="20625"/>
    <cellStyle name="千位分隔 26 2 3 3 4 4" xfId="20626"/>
    <cellStyle name="千位分隔 26 2 3 3 4 5" xfId="20627"/>
    <cellStyle name="千位分隔 26 2 3 3 5" xfId="20628"/>
    <cellStyle name="千位分隔 26 2 3 3 6" xfId="20629"/>
    <cellStyle name="千位分隔 26 2 3 3 7" xfId="20630"/>
    <cellStyle name="千位分隔 26 2 3 4" xfId="20631"/>
    <cellStyle name="千位分隔 26 2 3 4 2" xfId="20632"/>
    <cellStyle name="千位分隔 26 2 3 4 2 2" xfId="20633"/>
    <cellStyle name="千位分隔 26 2 3 4 2 2 2" xfId="20634"/>
    <cellStyle name="千位分隔 26 2 3 4 2 2 3" xfId="20635"/>
    <cellStyle name="千位分隔 26 2 3 4 2 2 4" xfId="20636"/>
    <cellStyle name="千位分隔 26 2 3 4 2 3" xfId="20637"/>
    <cellStyle name="千位分隔 26 2 3 4 2 4" xfId="20638"/>
    <cellStyle name="千位分隔 26 2 3 4 2 5" xfId="20639"/>
    <cellStyle name="千位分隔 26 2 3 4 2 6" xfId="20640"/>
    <cellStyle name="千位分隔 26 2 3 4 3" xfId="20641"/>
    <cellStyle name="千位分隔 26 2 3 4 3 2" xfId="20642"/>
    <cellStyle name="千位分隔 26 2 3 4 3 2 2" xfId="20643"/>
    <cellStyle name="千位分隔 26 2 3 4 3 2 3" xfId="20644"/>
    <cellStyle name="千位分隔 26 2 3 4 3 2 4" xfId="20645"/>
    <cellStyle name="千位分隔 26 2 3 4 3 3" xfId="20646"/>
    <cellStyle name="千位分隔 26 2 3 4 3 4" xfId="20647"/>
    <cellStyle name="千位分隔 26 2 3 4 3 5" xfId="20648"/>
    <cellStyle name="千位分隔 26 2 3 4 3 6" xfId="20649"/>
    <cellStyle name="千位分隔 26 2 3 4 4" xfId="20650"/>
    <cellStyle name="千位分隔 26 2 3 4 4 2" xfId="20651"/>
    <cellStyle name="千位分隔 26 2 3 4 4 3" xfId="20652"/>
    <cellStyle name="千位分隔 26 2 3 4 5" xfId="20653"/>
    <cellStyle name="千位分隔 26 2 3 4 6" xfId="20654"/>
    <cellStyle name="千位分隔 26 2 3 4 7" xfId="20655"/>
    <cellStyle name="千位分隔 26 2 3 5" xfId="20656"/>
    <cellStyle name="千位分隔 26 2 3 5 2" xfId="20657"/>
    <cellStyle name="千位分隔 26 2 3 5 2 2" xfId="20658"/>
    <cellStyle name="千位分隔 26 2 3 5 2 2 2" xfId="20659"/>
    <cellStyle name="千位分隔 26 2 3 5 2 2 3" xfId="20660"/>
    <cellStyle name="千位分隔 26 2 3 5 2 2 4" xfId="20661"/>
    <cellStyle name="千位分隔 26 2 3 5 2 3" xfId="20662"/>
    <cellStyle name="千位分隔 26 2 3 5 2 4" xfId="20663"/>
    <cellStyle name="千位分隔 26 2 3 5 2 5" xfId="20664"/>
    <cellStyle name="千位分隔 26 2 3 5 2 6" xfId="20665"/>
    <cellStyle name="千位分隔 26 2 3 5 3" xfId="20666"/>
    <cellStyle name="千位分隔 26 2 3 5 3 2" xfId="20667"/>
    <cellStyle name="千位分隔 26 2 3 5 3 2 2" xfId="20668"/>
    <cellStyle name="千位分隔 26 2 3 5 3 2 3" xfId="20669"/>
    <cellStyle name="千位分隔 26 2 3 5 3 2 4" xfId="20670"/>
    <cellStyle name="千位分隔 26 2 3 5 3 3" xfId="20671"/>
    <cellStyle name="千位分隔 26 2 3 5 3 4" xfId="20672"/>
    <cellStyle name="千位分隔 26 2 3 5 3 5" xfId="20673"/>
    <cellStyle name="千位分隔 26 2 3 5 3 6" xfId="20674"/>
    <cellStyle name="千位分隔 26 2 3 5 4" xfId="20675"/>
    <cellStyle name="千位分隔 26 2 3 5 4 2" xfId="20676"/>
    <cellStyle name="千位分隔 26 2 3 5 4 3" xfId="20677"/>
    <cellStyle name="千位分隔 26 2 3 5 4 4" xfId="20678"/>
    <cellStyle name="千位分隔 26 2 3 5 5" xfId="20679"/>
    <cellStyle name="千位分隔 26 2 3 5 6" xfId="20680"/>
    <cellStyle name="千位分隔 26 2 3 5 7" xfId="20681"/>
    <cellStyle name="千位分隔 26 2 3 5 8" xfId="20682"/>
    <cellStyle name="千位分隔 26 2 3 6" xfId="20683"/>
    <cellStyle name="千位分隔 26 2 3 6 2" xfId="20684"/>
    <cellStyle name="千位分隔 26 2 3 6 2 2" xfId="20685"/>
    <cellStyle name="千位分隔 26 2 3 6 2 2 2" xfId="20686"/>
    <cellStyle name="千位分隔 26 2 3 6 2 2 3" xfId="20687"/>
    <cellStyle name="千位分隔 26 2 3 6 2 2 4" xfId="20688"/>
    <cellStyle name="千位分隔 26 2 3 6 2 3" xfId="20689"/>
    <cellStyle name="千位分隔 26 2 3 6 2 4" xfId="20690"/>
    <cellStyle name="千位分隔 26 2 3 6 2 5" xfId="20691"/>
    <cellStyle name="千位分隔 26 2 3 6 2 6" xfId="20692"/>
    <cellStyle name="千位分隔 26 2 3 6 3" xfId="20693"/>
    <cellStyle name="千位分隔 26 2 3 6 3 2" xfId="20694"/>
    <cellStyle name="千位分隔 26 2 3 6 3 3" xfId="20695"/>
    <cellStyle name="千位分隔 26 2 3 6 3 4" xfId="20696"/>
    <cellStyle name="千位分隔 26 2 3 6 4" xfId="20697"/>
    <cellStyle name="千位分隔 26 2 3 6 5" xfId="20698"/>
    <cellStyle name="千位分隔 26 2 3 6 6" xfId="20699"/>
    <cellStyle name="千位分隔 26 2 3 6 7" xfId="20700"/>
    <cellStyle name="千位分隔 26 2 3 7" xfId="20701"/>
    <cellStyle name="千位分隔 26 2 3 7 2" xfId="20702"/>
    <cellStyle name="千位分隔 26 2 3 7 2 2" xfId="20703"/>
    <cellStyle name="千位分隔 26 2 3 7 2 3" xfId="20704"/>
    <cellStyle name="千位分隔 26 2 3 7 2 4" xfId="20705"/>
    <cellStyle name="千位分隔 26 2 3 7 3" xfId="20706"/>
    <cellStyle name="千位分隔 26 2 3 7 4" xfId="20707"/>
    <cellStyle name="千位分隔 26 2 3 7 5" xfId="20708"/>
    <cellStyle name="千位分隔 26 2 3 7 6" xfId="20709"/>
    <cellStyle name="千位分隔 26 2 3 8" xfId="20710"/>
    <cellStyle name="千位分隔 26 2 3 8 2" xfId="20711"/>
    <cellStyle name="千位分隔 26 2 3 8 3" xfId="20712"/>
    <cellStyle name="千位分隔 26 2 3 8 4" xfId="20713"/>
    <cellStyle name="千位分隔 26 2 3 8 5" xfId="20714"/>
    <cellStyle name="千位分隔 26 2 3 9" xfId="20715"/>
    <cellStyle name="千位分隔 26 2 4" xfId="20716"/>
    <cellStyle name="千位分隔 26 2 4 2" xfId="20717"/>
    <cellStyle name="千位分隔 26 2 4 2 2" xfId="20718"/>
    <cellStyle name="千位分隔 26 2 4 2 2 2" xfId="20719"/>
    <cellStyle name="千位分隔 26 2 4 2 2 2 2" xfId="20720"/>
    <cellStyle name="千位分隔 26 2 4 2 2 2 3" xfId="20721"/>
    <cellStyle name="千位分隔 26 2 4 2 2 2 4" xfId="20722"/>
    <cellStyle name="千位分隔 26 2 4 2 2 3" xfId="20723"/>
    <cellStyle name="千位分隔 26 2 4 2 2 4" xfId="20724"/>
    <cellStyle name="千位分隔 26 2 4 2 2 5" xfId="20725"/>
    <cellStyle name="千位分隔 26 2 4 2 2 6" xfId="20726"/>
    <cellStyle name="千位分隔 26 2 4 2 3" xfId="20727"/>
    <cellStyle name="千位分隔 26 2 4 2 3 2" xfId="20728"/>
    <cellStyle name="千位分隔 26 2 4 2 3 2 2" xfId="20729"/>
    <cellStyle name="千位分隔 26 2 4 2 3 2 3" xfId="20730"/>
    <cellStyle name="千位分隔 26 2 4 2 3 3" xfId="20731"/>
    <cellStyle name="千位分隔 26 2 4 2 3 4" xfId="20732"/>
    <cellStyle name="千位分隔 26 2 4 2 3 5" xfId="20733"/>
    <cellStyle name="千位分隔 26 2 4 2 4" xfId="20734"/>
    <cellStyle name="千位分隔 26 2 4 2 4 2" xfId="20735"/>
    <cellStyle name="千位分隔 26 2 4 2 4 3" xfId="20736"/>
    <cellStyle name="千位分隔 26 2 4 2 4 4" xfId="20737"/>
    <cellStyle name="千位分隔 26 2 4 2 4 5" xfId="20738"/>
    <cellStyle name="千位分隔 26 2 4 2 5" xfId="20739"/>
    <cellStyle name="千位分隔 26 2 4 2 6" xfId="20740"/>
    <cellStyle name="千位分隔 26 2 4 2 7" xfId="20741"/>
    <cellStyle name="千位分隔 26 2 4 3" xfId="20742"/>
    <cellStyle name="千位分隔 26 2 4 3 2" xfId="20743"/>
    <cellStyle name="千位分隔 26 2 4 3 2 2" xfId="20744"/>
    <cellStyle name="千位分隔 26 2 4 3 2 3" xfId="20745"/>
    <cellStyle name="千位分隔 26 2 4 3 2 4" xfId="20746"/>
    <cellStyle name="千位分隔 26 2 4 3 3" xfId="20747"/>
    <cellStyle name="千位分隔 26 2 4 3 4" xfId="20748"/>
    <cellStyle name="千位分隔 26 2 4 3 5" xfId="20749"/>
    <cellStyle name="千位分隔 26 2 4 3 6" xfId="20750"/>
    <cellStyle name="千位分隔 26 2 4 4" xfId="20751"/>
    <cellStyle name="千位分隔 26 2 4 4 2" xfId="20752"/>
    <cellStyle name="千位分隔 26 2 4 4 3" xfId="20753"/>
    <cellStyle name="千位分隔 26 2 4 4 4" xfId="20754"/>
    <cellStyle name="千位分隔 26 2 4 4 5" xfId="20755"/>
    <cellStyle name="千位分隔 26 2 4 5" xfId="20756"/>
    <cellStyle name="千位分隔 26 2 4 6" xfId="20757"/>
    <cellStyle name="千位分隔 26 2 4 7" xfId="20758"/>
    <cellStyle name="千位分隔 26 2 5" xfId="20759"/>
    <cellStyle name="千位分隔 26 2 5 2" xfId="20760"/>
    <cellStyle name="千位分隔 26 2 5 2 2" xfId="20761"/>
    <cellStyle name="千位分隔 26 2 5 2 2 2" xfId="20762"/>
    <cellStyle name="千位分隔 26 2 5 2 2 3" xfId="20763"/>
    <cellStyle name="千位分隔 26 2 5 2 2 4" xfId="20764"/>
    <cellStyle name="千位分隔 26 2 5 2 3" xfId="20765"/>
    <cellStyle name="千位分隔 26 2 5 2 4" xfId="20766"/>
    <cellStyle name="千位分隔 26 2 5 2 5" xfId="20767"/>
    <cellStyle name="千位分隔 26 2 5 2 6" xfId="20768"/>
    <cellStyle name="千位分隔 26 2 5 3" xfId="20769"/>
    <cellStyle name="千位分隔 26 2 5 3 2" xfId="20770"/>
    <cellStyle name="千位分隔 26 2 5 3 2 2" xfId="20771"/>
    <cellStyle name="千位分隔 26 2 5 3 2 3" xfId="20772"/>
    <cellStyle name="千位分隔 26 2 5 3 2 4" xfId="20773"/>
    <cellStyle name="千位分隔 26 2 5 3 3" xfId="20774"/>
    <cellStyle name="千位分隔 26 2 5 3 4" xfId="20775"/>
    <cellStyle name="千位分隔 26 2 5 3 5" xfId="20776"/>
    <cellStyle name="千位分隔 26 2 5 3 6" xfId="20777"/>
    <cellStyle name="千位分隔 26 2 5 4" xfId="20778"/>
    <cellStyle name="千位分隔 26 2 5 4 2" xfId="20779"/>
    <cellStyle name="千位分隔 26 2 5 4 3" xfId="20780"/>
    <cellStyle name="千位分隔 26 2 5 5" xfId="20781"/>
    <cellStyle name="千位分隔 26 2 5 6" xfId="20782"/>
    <cellStyle name="千位分隔 26 2 5 7" xfId="20783"/>
    <cellStyle name="千位分隔 26 2 6" xfId="20784"/>
    <cellStyle name="千位分隔 26 2 6 2" xfId="20785"/>
    <cellStyle name="千位分隔 26 2 6 2 2" xfId="20786"/>
    <cellStyle name="千位分隔 26 2 6 2 2 2" xfId="20787"/>
    <cellStyle name="千位分隔 26 2 6 2 2 3" xfId="20788"/>
    <cellStyle name="千位分隔 26 2 6 2 2 4" xfId="20789"/>
    <cellStyle name="千位分隔 26 2 6 2 3" xfId="20790"/>
    <cellStyle name="千位分隔 26 2 6 2 4" xfId="20791"/>
    <cellStyle name="千位分隔 26 2 6 2 5" xfId="20792"/>
    <cellStyle name="千位分隔 26 2 6 2 6" xfId="20793"/>
    <cellStyle name="千位分隔 26 2 6 3" xfId="20794"/>
    <cellStyle name="千位分隔 26 2 6 3 2" xfId="20795"/>
    <cellStyle name="千位分隔 26 2 6 3 2 2" xfId="20796"/>
    <cellStyle name="千位分隔 26 2 6 3 2 3" xfId="20797"/>
    <cellStyle name="千位分隔 26 2 6 3 2 4" xfId="20798"/>
    <cellStyle name="千位分隔 26 2 6 3 3" xfId="20799"/>
    <cellStyle name="千位分隔 26 2 6 3 4" xfId="20800"/>
    <cellStyle name="千位分隔 26 2 6 3 5" xfId="20801"/>
    <cellStyle name="千位分隔 26 2 6 3 6" xfId="20802"/>
    <cellStyle name="千位分隔 26 2 6 4" xfId="20803"/>
    <cellStyle name="千位分隔 26 2 6 4 2" xfId="20804"/>
    <cellStyle name="千位分隔 26 2 6 4 3" xfId="20805"/>
    <cellStyle name="千位分隔 26 2 6 5" xfId="20806"/>
    <cellStyle name="千位分隔 26 2 6 6" xfId="20807"/>
    <cellStyle name="千位分隔 26 2 6 7" xfId="20808"/>
    <cellStyle name="千位分隔 26 2 7" xfId="20809"/>
    <cellStyle name="千位分隔 26 2 7 2" xfId="20810"/>
    <cellStyle name="千位分隔 26 2 7 2 2" xfId="20811"/>
    <cellStyle name="千位分隔 26 2 7 2 2 2" xfId="20812"/>
    <cellStyle name="千位分隔 26 2 7 2 2 3" xfId="20813"/>
    <cellStyle name="千位分隔 26 2 7 2 2 4" xfId="20814"/>
    <cellStyle name="千位分隔 26 2 7 2 3" xfId="20815"/>
    <cellStyle name="千位分隔 26 2 7 2 4" xfId="20816"/>
    <cellStyle name="千位分隔 26 2 7 2 5" xfId="20817"/>
    <cellStyle name="千位分隔 26 2 7 2 6" xfId="20818"/>
    <cellStyle name="千位分隔 26 2 7 3" xfId="20819"/>
    <cellStyle name="千位分隔 26 2 7 3 2" xfId="20820"/>
    <cellStyle name="千位分隔 26 2 7 3 2 2" xfId="20821"/>
    <cellStyle name="千位分隔 26 2 7 3 2 3" xfId="20822"/>
    <cellStyle name="千位分隔 26 2 7 3 2 4" xfId="20823"/>
    <cellStyle name="千位分隔 26 2 7 3 3" xfId="20824"/>
    <cellStyle name="千位分隔 26 2 7 3 4" xfId="20825"/>
    <cellStyle name="千位分隔 26 2 7 3 5" xfId="20826"/>
    <cellStyle name="千位分隔 26 2 7 3 6" xfId="20827"/>
    <cellStyle name="千位分隔 26 2 7 4" xfId="20828"/>
    <cellStyle name="千位分隔 26 2 7 4 2" xfId="20829"/>
    <cellStyle name="千位分隔 26 2 7 4 3" xfId="20830"/>
    <cellStyle name="千位分隔 26 2 7 4 4" xfId="20831"/>
    <cellStyle name="千位分隔 26 2 7 5" xfId="20832"/>
    <cellStyle name="千位分隔 26 2 7 6" xfId="20833"/>
    <cellStyle name="千位分隔 26 2 7 7" xfId="20834"/>
    <cellStyle name="千位分隔 26 2 7 8" xfId="20835"/>
    <cellStyle name="千位分隔 26 2 8" xfId="20836"/>
    <cellStyle name="千位分隔 26 2 8 2" xfId="20837"/>
    <cellStyle name="千位分隔 26 2 8 2 2" xfId="20838"/>
    <cellStyle name="千位分隔 26 2 8 2 2 2" xfId="20839"/>
    <cellStyle name="千位分隔 26 2 8 2 2 3" xfId="20840"/>
    <cellStyle name="千位分隔 26 2 8 2 2 4" xfId="20841"/>
    <cellStyle name="千位分隔 26 2 8 2 3" xfId="20842"/>
    <cellStyle name="千位分隔 26 2 8 2 4" xfId="20843"/>
    <cellStyle name="千位分隔 26 2 8 2 5" xfId="20844"/>
    <cellStyle name="千位分隔 26 2 8 2 6" xfId="20845"/>
    <cellStyle name="千位分隔 26 2 8 3" xfId="20846"/>
    <cellStyle name="千位分隔 26 2 8 3 2" xfId="20847"/>
    <cellStyle name="千位分隔 26 2 8 3 3" xfId="20848"/>
    <cellStyle name="千位分隔 26 2 8 3 4" xfId="20849"/>
    <cellStyle name="千位分隔 26 2 8 4" xfId="20850"/>
    <cellStyle name="千位分隔 26 2 8 5" xfId="20851"/>
    <cellStyle name="千位分隔 26 2 8 6" xfId="20852"/>
    <cellStyle name="千位分隔 26 2 8 7" xfId="20853"/>
    <cellStyle name="千位分隔 26 2 9" xfId="20854"/>
    <cellStyle name="千位分隔 26 2 9 2" xfId="20855"/>
    <cellStyle name="千位分隔 26 2 9 2 2" xfId="20856"/>
    <cellStyle name="千位分隔 26 2 9 2 3" xfId="20857"/>
    <cellStyle name="千位分隔 26 2 9 2 4" xfId="20858"/>
    <cellStyle name="千位分隔 26 2 9 3" xfId="20859"/>
    <cellStyle name="千位分隔 26 2 9 4" xfId="20860"/>
    <cellStyle name="千位分隔 26 2 9 5" xfId="20861"/>
    <cellStyle name="千位分隔 26 2 9 6" xfId="20862"/>
    <cellStyle name="千位分隔 26 3" xfId="20863"/>
    <cellStyle name="千位分隔 26 3 10" xfId="20864"/>
    <cellStyle name="千位分隔 26 3 11" xfId="20865"/>
    <cellStyle name="千位分隔 26 3 2" xfId="20866"/>
    <cellStyle name="千位分隔 26 3 2 2" xfId="20867"/>
    <cellStyle name="千位分隔 26 3 2 2 2" xfId="20868"/>
    <cellStyle name="千位分隔 26 3 2 2 2 2" xfId="20869"/>
    <cellStyle name="千位分隔 26 3 2 2 2 2 2" xfId="20870"/>
    <cellStyle name="千位分隔 26 3 2 2 2 2 3" xfId="20871"/>
    <cellStyle name="千位分隔 26 3 2 2 2 2 4" xfId="20872"/>
    <cellStyle name="千位分隔 26 3 2 2 2 3" xfId="20873"/>
    <cellStyle name="千位分隔 26 3 2 2 2 4" xfId="20874"/>
    <cellStyle name="千位分隔 26 3 2 2 2 5" xfId="20875"/>
    <cellStyle name="千位分隔 26 3 2 2 2 6" xfId="20876"/>
    <cellStyle name="千位分隔 26 3 2 2 3" xfId="20877"/>
    <cellStyle name="千位分隔 26 3 2 2 3 2" xfId="20878"/>
    <cellStyle name="千位分隔 26 3 2 2 3 3" xfId="20879"/>
    <cellStyle name="千位分隔 26 3 2 2 3 4" xfId="20880"/>
    <cellStyle name="千位分隔 26 3 2 2 4" xfId="20881"/>
    <cellStyle name="千位分隔 26 3 2 2 5" xfId="20882"/>
    <cellStyle name="千位分隔 26 3 2 2 6" xfId="20883"/>
    <cellStyle name="千位分隔 26 3 2 2 7" xfId="20884"/>
    <cellStyle name="千位分隔 26 3 2 3" xfId="20885"/>
    <cellStyle name="千位分隔 26 3 2 3 2" xfId="20886"/>
    <cellStyle name="千位分隔 26 3 2 3 2 2" xfId="20887"/>
    <cellStyle name="千位分隔 26 3 2 3 2 3" xfId="20888"/>
    <cellStyle name="千位分隔 26 3 2 3 2 4" xfId="20889"/>
    <cellStyle name="千位分隔 26 3 2 3 3" xfId="20890"/>
    <cellStyle name="千位分隔 26 3 2 3 4" xfId="20891"/>
    <cellStyle name="千位分隔 26 3 2 3 5" xfId="20892"/>
    <cellStyle name="千位分隔 26 3 2 3 6" xfId="20893"/>
    <cellStyle name="千位分隔 26 3 2 4" xfId="20894"/>
    <cellStyle name="千位分隔 26 3 2 4 2" xfId="20895"/>
    <cellStyle name="千位分隔 26 3 2 4 3" xfId="20896"/>
    <cellStyle name="千位分隔 26 3 2 4 4" xfId="20897"/>
    <cellStyle name="千位分隔 26 3 2 4 5" xfId="20898"/>
    <cellStyle name="千位分隔 26 3 2 5" xfId="20899"/>
    <cellStyle name="千位分隔 26 3 2 6" xfId="20900"/>
    <cellStyle name="千位分隔 26 3 2 7" xfId="20901"/>
    <cellStyle name="千位分隔 26 3 3" xfId="20902"/>
    <cellStyle name="千位分隔 26 3 3 2" xfId="20903"/>
    <cellStyle name="千位分隔 26 3 3 2 2" xfId="20904"/>
    <cellStyle name="千位分隔 26 3 3 2 2 2" xfId="20905"/>
    <cellStyle name="千位分隔 26 3 3 2 2 2 2" xfId="20906"/>
    <cellStyle name="千位分隔 26 3 3 2 2 2 3" xfId="20907"/>
    <cellStyle name="千位分隔 26 3 3 2 2 2 4" xfId="20908"/>
    <cellStyle name="千位分隔 26 3 3 2 2 3" xfId="20909"/>
    <cellStyle name="千位分隔 26 3 3 2 2 4" xfId="20910"/>
    <cellStyle name="千位分隔 26 3 3 2 2 5" xfId="20911"/>
    <cellStyle name="千位分隔 26 3 3 2 2 6" xfId="20912"/>
    <cellStyle name="千位分隔 26 3 3 2 3" xfId="20913"/>
    <cellStyle name="千位分隔 26 3 3 2 3 2" xfId="20914"/>
    <cellStyle name="千位分隔 26 3 3 2 3 2 2" xfId="20915"/>
    <cellStyle name="千位分隔 26 3 3 2 3 2 3" xfId="20916"/>
    <cellStyle name="千位分隔 26 3 3 2 3 3" xfId="20917"/>
    <cellStyle name="千位分隔 26 3 3 2 3 4" xfId="20918"/>
    <cellStyle name="千位分隔 26 3 3 2 3 5" xfId="20919"/>
    <cellStyle name="千位分隔 26 3 3 2 4" xfId="20920"/>
    <cellStyle name="千位分隔 26 3 3 2 4 2" xfId="20921"/>
    <cellStyle name="千位分隔 26 3 3 2 4 3" xfId="20922"/>
    <cellStyle name="千位分隔 26 3 3 2 4 4" xfId="20923"/>
    <cellStyle name="千位分隔 26 3 3 2 4 5" xfId="20924"/>
    <cellStyle name="千位分隔 26 3 3 2 5" xfId="20925"/>
    <cellStyle name="千位分隔 26 3 3 2 6" xfId="20926"/>
    <cellStyle name="千位分隔 26 3 3 2 7" xfId="20927"/>
    <cellStyle name="千位分隔 26 3 3 3" xfId="20928"/>
    <cellStyle name="千位分隔 26 3 3 3 2" xfId="20929"/>
    <cellStyle name="千位分隔 26 3 3 3 2 2" xfId="20930"/>
    <cellStyle name="千位分隔 26 3 3 3 2 3" xfId="20931"/>
    <cellStyle name="千位分隔 26 3 3 3 2 4" xfId="20932"/>
    <cellStyle name="千位分隔 26 3 3 3 3" xfId="20933"/>
    <cellStyle name="千位分隔 26 3 3 3 4" xfId="20934"/>
    <cellStyle name="千位分隔 26 3 3 3 5" xfId="20935"/>
    <cellStyle name="千位分隔 26 3 3 3 6" xfId="20936"/>
    <cellStyle name="千位分隔 26 3 3 4" xfId="20937"/>
    <cellStyle name="千位分隔 26 3 3 4 2" xfId="20938"/>
    <cellStyle name="千位分隔 26 3 3 4 3" xfId="20939"/>
    <cellStyle name="千位分隔 26 3 3 4 4" xfId="20940"/>
    <cellStyle name="千位分隔 26 3 3 4 5" xfId="20941"/>
    <cellStyle name="千位分隔 26 3 3 5" xfId="20942"/>
    <cellStyle name="千位分隔 26 3 3 6" xfId="20943"/>
    <cellStyle name="千位分隔 26 3 3 7" xfId="20944"/>
    <cellStyle name="千位分隔 26 3 4" xfId="20945"/>
    <cellStyle name="千位分隔 26 3 4 2" xfId="20946"/>
    <cellStyle name="千位分隔 26 3 4 2 2" xfId="20947"/>
    <cellStyle name="千位分隔 26 3 4 2 2 2" xfId="20948"/>
    <cellStyle name="千位分隔 26 3 4 2 2 3" xfId="20949"/>
    <cellStyle name="千位分隔 26 3 4 2 2 4" xfId="20950"/>
    <cellStyle name="千位分隔 26 3 4 2 3" xfId="20951"/>
    <cellStyle name="千位分隔 26 3 4 2 4" xfId="20952"/>
    <cellStyle name="千位分隔 26 3 4 2 5" xfId="20953"/>
    <cellStyle name="千位分隔 26 3 4 2 6" xfId="20954"/>
    <cellStyle name="千位分隔 26 3 4 3" xfId="20955"/>
    <cellStyle name="千位分隔 26 3 4 3 2" xfId="20956"/>
    <cellStyle name="千位分隔 26 3 4 3 2 2" xfId="20957"/>
    <cellStyle name="千位分隔 26 3 4 3 2 3" xfId="20958"/>
    <cellStyle name="千位分隔 26 3 4 3 2 4" xfId="20959"/>
    <cellStyle name="千位分隔 26 3 4 3 3" xfId="20960"/>
    <cellStyle name="千位分隔 26 3 4 3 4" xfId="20961"/>
    <cellStyle name="千位分隔 26 3 4 3 5" xfId="20962"/>
    <cellStyle name="千位分隔 26 3 4 3 6" xfId="20963"/>
    <cellStyle name="千位分隔 26 3 4 4" xfId="20964"/>
    <cellStyle name="千位分隔 26 3 4 4 2" xfId="20965"/>
    <cellStyle name="千位分隔 26 3 4 4 3" xfId="20966"/>
    <cellStyle name="千位分隔 26 3 4 5" xfId="20967"/>
    <cellStyle name="千位分隔 26 3 4 6" xfId="20968"/>
    <cellStyle name="千位分隔 26 3 4 7" xfId="20969"/>
    <cellStyle name="千位分隔 26 3 5" xfId="20970"/>
    <cellStyle name="千位分隔 26 3 5 2" xfId="20971"/>
    <cellStyle name="千位分隔 26 3 5 2 2" xfId="20972"/>
    <cellStyle name="千位分隔 26 3 5 2 2 2" xfId="20973"/>
    <cellStyle name="千位分隔 26 3 5 2 2 3" xfId="20974"/>
    <cellStyle name="千位分隔 26 3 5 2 2 4" xfId="20975"/>
    <cellStyle name="千位分隔 26 3 5 2 3" xfId="20976"/>
    <cellStyle name="千位分隔 26 3 5 2 4" xfId="20977"/>
    <cellStyle name="千位分隔 26 3 5 2 5" xfId="20978"/>
    <cellStyle name="千位分隔 26 3 5 2 6" xfId="20979"/>
    <cellStyle name="千位分隔 26 3 5 3" xfId="20980"/>
    <cellStyle name="千位分隔 26 3 5 3 2" xfId="20981"/>
    <cellStyle name="千位分隔 26 3 5 3 2 2" xfId="20982"/>
    <cellStyle name="千位分隔 26 3 5 3 2 3" xfId="20983"/>
    <cellStyle name="千位分隔 26 3 5 3 2 4" xfId="20984"/>
    <cellStyle name="千位分隔 26 3 5 3 3" xfId="20985"/>
    <cellStyle name="千位分隔 26 3 5 3 4" xfId="20986"/>
    <cellStyle name="千位分隔 26 3 5 3 5" xfId="20987"/>
    <cellStyle name="千位分隔 26 3 5 3 6" xfId="20988"/>
    <cellStyle name="千位分隔 26 3 5 4" xfId="20989"/>
    <cellStyle name="千位分隔 26 3 5 4 2" xfId="20990"/>
    <cellStyle name="千位分隔 26 3 5 4 3" xfId="20991"/>
    <cellStyle name="千位分隔 26 3 5 4 4" xfId="20992"/>
    <cellStyle name="千位分隔 26 3 5 5" xfId="20993"/>
    <cellStyle name="千位分隔 26 3 5 6" xfId="20994"/>
    <cellStyle name="千位分隔 26 3 5 7" xfId="20995"/>
    <cellStyle name="千位分隔 26 3 5 8" xfId="20996"/>
    <cellStyle name="千位分隔 26 3 6" xfId="20997"/>
    <cellStyle name="千位分隔 26 3 6 2" xfId="20998"/>
    <cellStyle name="千位分隔 26 3 6 2 2" xfId="20999"/>
    <cellStyle name="千位分隔 26 3 6 2 2 2" xfId="21000"/>
    <cellStyle name="千位分隔 26 3 6 2 2 3" xfId="21001"/>
    <cellStyle name="千位分隔 26 3 6 2 2 4" xfId="21002"/>
    <cellStyle name="千位分隔 26 3 6 2 3" xfId="21003"/>
    <cellStyle name="千位分隔 26 3 6 2 4" xfId="21004"/>
    <cellStyle name="千位分隔 26 3 6 2 5" xfId="21005"/>
    <cellStyle name="千位分隔 26 3 6 2 6" xfId="21006"/>
    <cellStyle name="千位分隔 26 3 6 3" xfId="21007"/>
    <cellStyle name="千位分隔 26 3 6 3 2" xfId="21008"/>
    <cellStyle name="千位分隔 26 3 6 3 3" xfId="21009"/>
    <cellStyle name="千位分隔 26 3 6 3 4" xfId="21010"/>
    <cellStyle name="千位分隔 26 3 6 4" xfId="21011"/>
    <cellStyle name="千位分隔 26 3 6 5" xfId="21012"/>
    <cellStyle name="千位分隔 26 3 6 6" xfId="21013"/>
    <cellStyle name="千位分隔 26 3 6 7" xfId="21014"/>
    <cellStyle name="千位分隔 26 3 7" xfId="21015"/>
    <cellStyle name="千位分隔 26 3 7 2" xfId="21016"/>
    <cellStyle name="千位分隔 26 3 7 2 2" xfId="21017"/>
    <cellStyle name="千位分隔 26 3 7 2 3" xfId="21018"/>
    <cellStyle name="千位分隔 26 3 7 2 4" xfId="21019"/>
    <cellStyle name="千位分隔 26 3 7 3" xfId="21020"/>
    <cellStyle name="千位分隔 26 3 7 4" xfId="21021"/>
    <cellStyle name="千位分隔 26 3 7 5" xfId="21022"/>
    <cellStyle name="千位分隔 26 3 7 6" xfId="21023"/>
    <cellStyle name="千位分隔 26 3 8" xfId="21024"/>
    <cellStyle name="千位分隔 26 3 8 2" xfId="21025"/>
    <cellStyle name="千位分隔 26 3 8 3" xfId="21026"/>
    <cellStyle name="千位分隔 26 3 8 4" xfId="21027"/>
    <cellStyle name="千位分隔 26 3 8 5" xfId="21028"/>
    <cellStyle name="千位分隔 26 3 9" xfId="21029"/>
    <cellStyle name="千位分隔 26 4" xfId="21030"/>
    <cellStyle name="千位分隔 26 4 2" xfId="21031"/>
    <cellStyle name="千位分隔 26 4 2 2" xfId="21032"/>
    <cellStyle name="千位分隔 26 4 2 2 2" xfId="21033"/>
    <cellStyle name="千位分隔 26 4 2 2 2 2" xfId="21034"/>
    <cellStyle name="千位分隔 26 4 2 2 2 3" xfId="21035"/>
    <cellStyle name="千位分隔 26 4 2 2 2 4" xfId="21036"/>
    <cellStyle name="千位分隔 26 4 2 2 3" xfId="21037"/>
    <cellStyle name="千位分隔 26 4 2 2 4" xfId="21038"/>
    <cellStyle name="千位分隔 26 4 2 2 5" xfId="21039"/>
    <cellStyle name="千位分隔 26 4 2 2 6" xfId="21040"/>
    <cellStyle name="千位分隔 26 4 2 3" xfId="21041"/>
    <cellStyle name="千位分隔 26 4 2 3 2" xfId="21042"/>
    <cellStyle name="千位分隔 26 4 2 3 2 2" xfId="21043"/>
    <cellStyle name="千位分隔 26 4 2 3 2 3" xfId="21044"/>
    <cellStyle name="千位分隔 26 4 2 3 3" xfId="21045"/>
    <cellStyle name="千位分隔 26 4 2 3 4" xfId="21046"/>
    <cellStyle name="千位分隔 26 4 2 3 5" xfId="21047"/>
    <cellStyle name="千位分隔 26 4 2 4" xfId="21048"/>
    <cellStyle name="千位分隔 26 4 2 4 2" xfId="21049"/>
    <cellStyle name="千位分隔 26 4 2 4 3" xfId="21050"/>
    <cellStyle name="千位分隔 26 4 2 4 4" xfId="21051"/>
    <cellStyle name="千位分隔 26 4 2 4 5" xfId="21052"/>
    <cellStyle name="千位分隔 26 4 2 5" xfId="21053"/>
    <cellStyle name="千位分隔 26 4 2 6" xfId="21054"/>
    <cellStyle name="千位分隔 26 4 2 7" xfId="21055"/>
    <cellStyle name="千位分隔 26 4 3" xfId="21056"/>
    <cellStyle name="千位分隔 26 4 3 2" xfId="21057"/>
    <cellStyle name="千位分隔 26 4 3 2 2" xfId="21058"/>
    <cellStyle name="千位分隔 26 4 3 2 3" xfId="21059"/>
    <cellStyle name="千位分隔 26 4 3 2 4" xfId="21060"/>
    <cellStyle name="千位分隔 26 4 3 3" xfId="21061"/>
    <cellStyle name="千位分隔 26 4 3 4" xfId="21062"/>
    <cellStyle name="千位分隔 26 4 3 5" xfId="21063"/>
    <cellStyle name="千位分隔 26 4 3 6" xfId="21064"/>
    <cellStyle name="千位分隔 26 4 4" xfId="21065"/>
    <cellStyle name="千位分隔 26 4 4 2" xfId="21066"/>
    <cellStyle name="千位分隔 26 4 4 3" xfId="21067"/>
    <cellStyle name="千位分隔 26 4 4 4" xfId="21068"/>
    <cellStyle name="千位分隔 26 4 4 5" xfId="21069"/>
    <cellStyle name="千位分隔 26 4 5" xfId="21070"/>
    <cellStyle name="千位分隔 26 4 6" xfId="21071"/>
    <cellStyle name="千位分隔 26 4 7" xfId="21072"/>
    <cellStyle name="千位分隔 26 5" xfId="21073"/>
    <cellStyle name="千位分隔 26 5 2" xfId="21074"/>
    <cellStyle name="千位分隔 26 5 2 2" xfId="21075"/>
    <cellStyle name="千位分隔 26 5 2 2 2" xfId="21076"/>
    <cellStyle name="千位分隔 26 5 2 2 3" xfId="21077"/>
    <cellStyle name="千位分隔 26 5 2 2 4" xfId="21078"/>
    <cellStyle name="千位分隔 26 5 2 3" xfId="21079"/>
    <cellStyle name="千位分隔 26 5 2 4" xfId="21080"/>
    <cellStyle name="千位分隔 26 5 2 5" xfId="21081"/>
    <cellStyle name="千位分隔 26 5 2 6" xfId="21082"/>
    <cellStyle name="千位分隔 26 5 3" xfId="21083"/>
    <cellStyle name="千位分隔 26 5 3 2" xfId="21084"/>
    <cellStyle name="千位分隔 26 5 3 2 2" xfId="21085"/>
    <cellStyle name="千位分隔 26 5 3 2 3" xfId="21086"/>
    <cellStyle name="千位分隔 26 5 3 2 4" xfId="21087"/>
    <cellStyle name="千位分隔 26 5 3 3" xfId="21088"/>
    <cellStyle name="千位分隔 26 5 3 4" xfId="21089"/>
    <cellStyle name="千位分隔 26 5 3 5" xfId="21090"/>
    <cellStyle name="千位分隔 26 5 3 6" xfId="21091"/>
    <cellStyle name="千位分隔 26 5 4" xfId="21092"/>
    <cellStyle name="千位分隔 26 5 4 2" xfId="21093"/>
    <cellStyle name="千位分隔 26 5 4 3" xfId="21094"/>
    <cellStyle name="千位分隔 26 5 5" xfId="21095"/>
    <cellStyle name="千位分隔 26 5 6" xfId="21096"/>
    <cellStyle name="千位分隔 26 5 7" xfId="21097"/>
    <cellStyle name="千位分隔 26 6" xfId="21098"/>
    <cellStyle name="千位分隔 26 6 2" xfId="21099"/>
    <cellStyle name="千位分隔 26 6 2 2" xfId="21100"/>
    <cellStyle name="千位分隔 26 6 2 2 2" xfId="21101"/>
    <cellStyle name="千位分隔 26 6 2 2 3" xfId="21102"/>
    <cellStyle name="千位分隔 26 6 2 2 4" xfId="21103"/>
    <cellStyle name="千位分隔 26 6 2 3" xfId="21104"/>
    <cellStyle name="千位分隔 26 6 2 4" xfId="21105"/>
    <cellStyle name="千位分隔 26 6 2 5" xfId="21106"/>
    <cellStyle name="千位分隔 26 6 2 6" xfId="21107"/>
    <cellStyle name="千位分隔 26 6 3" xfId="21108"/>
    <cellStyle name="千位分隔 26 6 3 2" xfId="21109"/>
    <cellStyle name="千位分隔 26 6 3 3" xfId="21110"/>
    <cellStyle name="千位分隔 26 6 3 4" xfId="21111"/>
    <cellStyle name="千位分隔 26 6 4" xfId="21112"/>
    <cellStyle name="千位分隔 26 6 5" xfId="21113"/>
    <cellStyle name="千位分隔 26 6 6" xfId="21114"/>
    <cellStyle name="千位分隔 26 6 7" xfId="21115"/>
    <cellStyle name="千位分隔 26 7" xfId="21116"/>
    <cellStyle name="千位分隔 26 7 2" xfId="21117"/>
    <cellStyle name="千位分隔 26 7 2 2" xfId="21118"/>
    <cellStyle name="千位分隔 26 7 2 3" xfId="21119"/>
    <cellStyle name="千位分隔 26 7 2 4" xfId="21120"/>
    <cellStyle name="千位分隔 26 7 3" xfId="21121"/>
    <cellStyle name="千位分隔 26 7 4" xfId="21122"/>
    <cellStyle name="千位分隔 26 7 5" xfId="21123"/>
    <cellStyle name="千位分隔 26 7 6" xfId="21124"/>
    <cellStyle name="千位分隔 26 8" xfId="21125"/>
    <cellStyle name="千位分隔 26 8 2" xfId="21126"/>
    <cellStyle name="千位分隔 26 8 3" xfId="21127"/>
    <cellStyle name="千位分隔 26 8 4" xfId="21128"/>
    <cellStyle name="千位分隔 26 8 5" xfId="21129"/>
    <cellStyle name="千位分隔 26 9" xfId="21130"/>
    <cellStyle name="千位分隔 27" xfId="21131"/>
    <cellStyle name="千位分隔 27 10" xfId="21132"/>
    <cellStyle name="千位分隔 27 11" xfId="21133"/>
    <cellStyle name="千位分隔 27 2" xfId="21134"/>
    <cellStyle name="千位分隔 27 2 10" xfId="21135"/>
    <cellStyle name="千位分隔 27 2 10 2" xfId="21136"/>
    <cellStyle name="千位分隔 27 2 10 3" xfId="21137"/>
    <cellStyle name="千位分隔 27 2 10 4" xfId="21138"/>
    <cellStyle name="千位分隔 27 2 10 5" xfId="21139"/>
    <cellStyle name="千位分隔 27 2 11" xfId="21140"/>
    <cellStyle name="千位分隔 27 2 12" xfId="21141"/>
    <cellStyle name="千位分隔 27 2 13" xfId="21142"/>
    <cellStyle name="千位分隔 27 2 2" xfId="21143"/>
    <cellStyle name="千位分隔 27 2 2 2" xfId="21144"/>
    <cellStyle name="千位分隔 27 2 2 2 10" xfId="21145"/>
    <cellStyle name="千位分隔 27 2 2 2 2" xfId="21146"/>
    <cellStyle name="千位分隔 27 2 2 2 2 2" xfId="21147"/>
    <cellStyle name="千位分隔 27 2 2 2 2 2 2" xfId="21148"/>
    <cellStyle name="千位分隔 27 2 2 2 2 2 2 2" xfId="21149"/>
    <cellStyle name="千位分隔 27 2 2 2 2 2 2 2 2" xfId="21150"/>
    <cellStyle name="千位分隔 27 2 2 2 2 2 2 2 3" xfId="21151"/>
    <cellStyle name="千位分隔 27 2 2 2 2 2 2 2 4" xfId="21152"/>
    <cellStyle name="千位分隔 27 2 2 2 2 2 2 3" xfId="21153"/>
    <cellStyle name="千位分隔 27 2 2 2 2 2 2 4" xfId="21154"/>
    <cellStyle name="千位分隔 27 2 2 2 2 2 2 5" xfId="21155"/>
    <cellStyle name="千位分隔 27 2 2 2 2 2 2 6" xfId="21156"/>
    <cellStyle name="千位分隔 27 2 2 2 2 2 3" xfId="21157"/>
    <cellStyle name="千位分隔 27 2 2 2 2 2 3 2" xfId="21158"/>
    <cellStyle name="千位分隔 27 2 2 2 2 2 3 3" xfId="21159"/>
    <cellStyle name="千位分隔 27 2 2 2 2 2 3 4" xfId="21160"/>
    <cellStyle name="千位分隔 27 2 2 2 2 2 4" xfId="21161"/>
    <cellStyle name="千位分隔 27 2 2 2 2 2 5" xfId="21162"/>
    <cellStyle name="千位分隔 27 2 2 2 2 2 6" xfId="21163"/>
    <cellStyle name="千位分隔 27 2 2 2 2 2 7" xfId="21164"/>
    <cellStyle name="千位分隔 27 2 2 2 2 3" xfId="21165"/>
    <cellStyle name="千位分隔 27 2 2 2 2 3 2" xfId="21166"/>
    <cellStyle name="千位分隔 27 2 2 2 2 3 2 2" xfId="21167"/>
    <cellStyle name="千位分隔 27 2 2 2 2 3 2 3" xfId="21168"/>
    <cellStyle name="千位分隔 27 2 2 2 2 3 2 4" xfId="21169"/>
    <cellStyle name="千位分隔 27 2 2 2 2 3 3" xfId="21170"/>
    <cellStyle name="千位分隔 27 2 2 2 2 3 4" xfId="21171"/>
    <cellStyle name="千位分隔 27 2 2 2 2 3 5" xfId="21172"/>
    <cellStyle name="千位分隔 27 2 2 2 2 3 6" xfId="21173"/>
    <cellStyle name="千位分隔 27 2 2 2 2 4" xfId="21174"/>
    <cellStyle name="千位分隔 27 2 2 2 2 4 2" xfId="21175"/>
    <cellStyle name="千位分隔 27 2 2 2 2 4 3" xfId="21176"/>
    <cellStyle name="千位分隔 27 2 2 2 2 4 4" xfId="21177"/>
    <cellStyle name="千位分隔 27 2 2 2 2 4 5" xfId="21178"/>
    <cellStyle name="千位分隔 27 2 2 2 2 5" xfId="21179"/>
    <cellStyle name="千位分隔 27 2 2 2 2 6" xfId="21180"/>
    <cellStyle name="千位分隔 27 2 2 2 2 7" xfId="21181"/>
    <cellStyle name="千位分隔 27 2 2 2 3" xfId="21182"/>
    <cellStyle name="千位分隔 27 2 2 2 3 2" xfId="21183"/>
    <cellStyle name="千位分隔 27 2 2 2 3 2 2" xfId="21184"/>
    <cellStyle name="千位分隔 27 2 2 2 3 2 2 2" xfId="21185"/>
    <cellStyle name="千位分隔 27 2 2 2 3 2 2 2 2" xfId="21186"/>
    <cellStyle name="千位分隔 27 2 2 2 3 2 2 2 3" xfId="21187"/>
    <cellStyle name="千位分隔 27 2 2 2 3 2 2 2 4" xfId="21188"/>
    <cellStyle name="千位分隔 27 2 2 2 3 2 2 3" xfId="21189"/>
    <cellStyle name="千位分隔 27 2 2 2 3 2 2 4" xfId="21190"/>
    <cellStyle name="千位分隔 27 2 2 2 3 2 2 5" xfId="21191"/>
    <cellStyle name="千位分隔 27 2 2 2 3 2 2 6" xfId="21192"/>
    <cellStyle name="千位分隔 27 2 2 2 3 2 3" xfId="21193"/>
    <cellStyle name="千位分隔 27 2 2 2 3 2 3 2" xfId="21194"/>
    <cellStyle name="千位分隔 27 2 2 2 3 2 3 2 2" xfId="21195"/>
    <cellStyle name="千位分隔 27 2 2 2 3 2 3 2 3" xfId="21196"/>
    <cellStyle name="千位分隔 27 2 2 2 3 2 3 3" xfId="21197"/>
    <cellStyle name="千位分隔 27 2 2 2 3 2 3 4" xfId="21198"/>
    <cellStyle name="千位分隔 27 2 2 2 3 2 3 5" xfId="21199"/>
    <cellStyle name="千位分隔 27 2 2 2 3 2 4" xfId="21200"/>
    <cellStyle name="千位分隔 27 2 2 2 3 2 4 2" xfId="21201"/>
    <cellStyle name="千位分隔 27 2 2 2 3 2 4 3" xfId="21202"/>
    <cellStyle name="千位分隔 27 2 2 2 3 2 4 4" xfId="21203"/>
    <cellStyle name="千位分隔 27 2 2 2 3 2 4 5" xfId="21204"/>
    <cellStyle name="千位分隔 27 2 2 2 3 2 5" xfId="21205"/>
    <cellStyle name="千位分隔 27 2 2 2 3 2 6" xfId="21206"/>
    <cellStyle name="千位分隔 27 2 2 2 3 2 7" xfId="21207"/>
    <cellStyle name="千位分隔 27 2 2 2 3 3" xfId="21208"/>
    <cellStyle name="千位分隔 27 2 2 2 3 3 2" xfId="21209"/>
    <cellStyle name="千位分隔 27 2 2 2 3 3 2 2" xfId="21210"/>
    <cellStyle name="千位分隔 27 2 2 2 3 3 2 3" xfId="21211"/>
    <cellStyle name="千位分隔 27 2 2 2 3 3 2 4" xfId="21212"/>
    <cellStyle name="千位分隔 27 2 2 2 3 3 3" xfId="21213"/>
    <cellStyle name="千位分隔 27 2 2 2 3 3 4" xfId="21214"/>
    <cellStyle name="千位分隔 27 2 2 2 3 3 5" xfId="21215"/>
    <cellStyle name="千位分隔 27 2 2 2 3 3 6" xfId="21216"/>
    <cellStyle name="千位分隔 27 2 2 2 3 4" xfId="21217"/>
    <cellStyle name="千位分隔 27 2 2 2 3 4 2" xfId="21218"/>
    <cellStyle name="千位分隔 27 2 2 2 3 4 3" xfId="21219"/>
    <cellStyle name="千位分隔 27 2 2 2 3 4 4" xfId="21220"/>
    <cellStyle name="千位分隔 27 2 2 2 3 4 5" xfId="21221"/>
    <cellStyle name="千位分隔 27 2 2 2 3 5" xfId="21222"/>
    <cellStyle name="千位分隔 27 2 2 2 3 6" xfId="21223"/>
    <cellStyle name="千位分隔 27 2 2 2 3 7" xfId="21224"/>
    <cellStyle name="千位分隔 27 2 2 2 4" xfId="21225"/>
    <cellStyle name="千位分隔 27 2 2 2 4 2" xfId="21226"/>
    <cellStyle name="千位分隔 27 2 2 2 4 2 2" xfId="21227"/>
    <cellStyle name="千位分隔 27 2 2 2 4 2 2 2" xfId="21228"/>
    <cellStyle name="千位分隔 27 2 2 2 4 2 2 3" xfId="21229"/>
    <cellStyle name="千位分隔 27 2 2 2 4 2 2 4" xfId="21230"/>
    <cellStyle name="千位分隔 27 2 2 2 4 2 3" xfId="21231"/>
    <cellStyle name="千位分隔 27 2 2 2 4 2 4" xfId="21232"/>
    <cellStyle name="千位分隔 27 2 2 2 4 2 5" xfId="21233"/>
    <cellStyle name="千位分隔 27 2 2 2 4 2 6" xfId="21234"/>
    <cellStyle name="千位分隔 27 2 2 2 4 3" xfId="21235"/>
    <cellStyle name="千位分隔 27 2 2 2 4 3 2" xfId="21236"/>
    <cellStyle name="千位分隔 27 2 2 2 4 3 2 2" xfId="21237"/>
    <cellStyle name="千位分隔 27 2 2 2 4 3 2 3" xfId="21238"/>
    <cellStyle name="千位分隔 27 2 2 2 4 3 2 4" xfId="21239"/>
    <cellStyle name="千位分隔 27 2 2 2 4 3 3" xfId="21240"/>
    <cellStyle name="千位分隔 27 2 2 2 4 3 4" xfId="21241"/>
    <cellStyle name="千位分隔 27 2 2 2 4 3 5" xfId="21242"/>
    <cellStyle name="千位分隔 27 2 2 2 4 3 6" xfId="21243"/>
    <cellStyle name="千位分隔 27 2 2 2 4 4" xfId="21244"/>
    <cellStyle name="千位分隔 27 2 2 2 4 4 2" xfId="21245"/>
    <cellStyle name="千位分隔 27 2 2 2 4 4 3" xfId="21246"/>
    <cellStyle name="千位分隔 27 2 2 2 4 4 4" xfId="21247"/>
    <cellStyle name="千位分隔 27 2 2 2 4 5" xfId="21248"/>
    <cellStyle name="千位分隔 27 2 2 2 4 6" xfId="21249"/>
    <cellStyle name="千位分隔 27 2 2 2 4 7" xfId="21250"/>
    <cellStyle name="千位分隔 27 2 2 2 4 8" xfId="21251"/>
    <cellStyle name="千位分隔 27 2 2 2 5" xfId="21252"/>
    <cellStyle name="千位分隔 27 2 2 2 5 2" xfId="21253"/>
    <cellStyle name="千位分隔 27 2 2 2 5 2 2" xfId="21254"/>
    <cellStyle name="千位分隔 27 2 2 2 5 2 2 2" xfId="21255"/>
    <cellStyle name="千位分隔 27 2 2 2 5 2 2 3" xfId="21256"/>
    <cellStyle name="千位分隔 27 2 2 2 5 2 2 4" xfId="21257"/>
    <cellStyle name="千位分隔 27 2 2 2 5 2 3" xfId="21258"/>
    <cellStyle name="千位分隔 27 2 2 2 5 2 4" xfId="21259"/>
    <cellStyle name="千位分隔 27 2 2 2 5 2 5" xfId="21260"/>
    <cellStyle name="千位分隔 27 2 2 2 5 2 6" xfId="21261"/>
    <cellStyle name="千位分隔 27 2 2 2 5 3" xfId="21262"/>
    <cellStyle name="千位分隔 27 2 2 2 5 3 2" xfId="21263"/>
    <cellStyle name="千位分隔 27 2 2 2 5 3 3" xfId="21264"/>
    <cellStyle name="千位分隔 27 2 2 2 5 3 4" xfId="21265"/>
    <cellStyle name="千位分隔 27 2 2 2 5 4" xfId="21266"/>
    <cellStyle name="千位分隔 27 2 2 2 5 5" xfId="21267"/>
    <cellStyle name="千位分隔 27 2 2 2 5 6" xfId="21268"/>
    <cellStyle name="千位分隔 27 2 2 2 5 7" xfId="21269"/>
    <cellStyle name="千位分隔 27 2 2 2 6" xfId="21270"/>
    <cellStyle name="千位分隔 27 2 2 2 6 2" xfId="21271"/>
    <cellStyle name="千位分隔 27 2 2 2 6 2 2" xfId="21272"/>
    <cellStyle name="千位分隔 27 2 2 2 6 2 3" xfId="21273"/>
    <cellStyle name="千位分隔 27 2 2 2 6 2 4" xfId="21274"/>
    <cellStyle name="千位分隔 27 2 2 2 6 3" xfId="21275"/>
    <cellStyle name="千位分隔 27 2 2 2 6 4" xfId="21276"/>
    <cellStyle name="千位分隔 27 2 2 2 6 5" xfId="21277"/>
    <cellStyle name="千位分隔 27 2 2 2 6 6" xfId="21278"/>
    <cellStyle name="千位分隔 27 2 2 2 7" xfId="21279"/>
    <cellStyle name="千位分隔 27 2 2 2 7 2" xfId="21280"/>
    <cellStyle name="千位分隔 27 2 2 2 7 3" xfId="21281"/>
    <cellStyle name="千位分隔 27 2 2 2 7 4" xfId="21282"/>
    <cellStyle name="千位分隔 27 2 2 2 7 5" xfId="21283"/>
    <cellStyle name="千位分隔 27 2 2 2 8" xfId="21284"/>
    <cellStyle name="千位分隔 27 2 2 2 9" xfId="21285"/>
    <cellStyle name="千位分隔 27 2 2 3" xfId="21286"/>
    <cellStyle name="千位分隔 27 2 2 3 2" xfId="21287"/>
    <cellStyle name="千位分隔 27 2 2 3 2 2" xfId="21288"/>
    <cellStyle name="千位分隔 27 2 2 3 2 2 2" xfId="21289"/>
    <cellStyle name="千位分隔 27 2 2 3 2 2 2 2" xfId="21290"/>
    <cellStyle name="千位分隔 27 2 2 3 2 2 2 3" xfId="21291"/>
    <cellStyle name="千位分隔 27 2 2 3 2 2 2 4" xfId="21292"/>
    <cellStyle name="千位分隔 27 2 2 3 2 2 3" xfId="21293"/>
    <cellStyle name="千位分隔 27 2 2 3 2 2 4" xfId="21294"/>
    <cellStyle name="千位分隔 27 2 2 3 2 2 5" xfId="21295"/>
    <cellStyle name="千位分隔 27 2 2 3 2 2 6" xfId="21296"/>
    <cellStyle name="千位分隔 27 2 2 3 2 3" xfId="21297"/>
    <cellStyle name="千位分隔 27 2 2 3 2 3 2" xfId="21298"/>
    <cellStyle name="千位分隔 27 2 2 3 2 3 2 2" xfId="21299"/>
    <cellStyle name="千位分隔 27 2 2 3 2 3 2 3" xfId="21300"/>
    <cellStyle name="千位分隔 27 2 2 3 2 3 3" xfId="21301"/>
    <cellStyle name="千位分隔 27 2 2 3 2 3 4" xfId="21302"/>
    <cellStyle name="千位分隔 27 2 2 3 2 3 5" xfId="21303"/>
    <cellStyle name="千位分隔 27 2 2 3 2 4" xfId="21304"/>
    <cellStyle name="千位分隔 27 2 2 3 2 4 2" xfId="21305"/>
    <cellStyle name="千位分隔 27 2 2 3 2 4 3" xfId="21306"/>
    <cellStyle name="千位分隔 27 2 2 3 2 4 4" xfId="21307"/>
    <cellStyle name="千位分隔 27 2 2 3 2 4 5" xfId="21308"/>
    <cellStyle name="千位分隔 27 2 2 3 2 5" xfId="21309"/>
    <cellStyle name="千位分隔 27 2 2 3 2 6" xfId="21310"/>
    <cellStyle name="千位分隔 27 2 2 3 2 7" xfId="21311"/>
    <cellStyle name="千位分隔 27 2 2 3 3" xfId="21312"/>
    <cellStyle name="千位分隔 27 2 2 3 3 2" xfId="21313"/>
    <cellStyle name="千位分隔 27 2 2 3 3 2 2" xfId="21314"/>
    <cellStyle name="千位分隔 27 2 2 3 3 2 3" xfId="21315"/>
    <cellStyle name="千位分隔 27 2 2 3 3 2 4" xfId="21316"/>
    <cellStyle name="千位分隔 27 2 2 3 3 3" xfId="21317"/>
    <cellStyle name="千位分隔 27 2 2 3 3 4" xfId="21318"/>
    <cellStyle name="千位分隔 27 2 2 3 3 5" xfId="21319"/>
    <cellStyle name="千位分隔 27 2 2 3 3 6" xfId="21320"/>
    <cellStyle name="千位分隔 27 2 2 3 4" xfId="21321"/>
    <cellStyle name="千位分隔 27 2 2 3 4 2" xfId="21322"/>
    <cellStyle name="千位分隔 27 2 2 3 4 3" xfId="21323"/>
    <cellStyle name="千位分隔 27 2 2 3 4 4" xfId="21324"/>
    <cellStyle name="千位分隔 27 2 2 3 4 5" xfId="21325"/>
    <cellStyle name="千位分隔 27 2 2 3 5" xfId="21326"/>
    <cellStyle name="千位分隔 27 2 2 3 6" xfId="21327"/>
    <cellStyle name="千位分隔 27 2 2 3 7" xfId="21328"/>
    <cellStyle name="千位分隔 27 2 2 4" xfId="21329"/>
    <cellStyle name="千位分隔 27 2 2 4 2" xfId="21330"/>
    <cellStyle name="千位分隔 27 2 2 4 2 2" xfId="21331"/>
    <cellStyle name="千位分隔 27 2 2 4 2 2 2" xfId="21332"/>
    <cellStyle name="千位分隔 27 2 2 4 2 2 3" xfId="21333"/>
    <cellStyle name="千位分隔 27 2 2 4 2 2 4" xfId="21334"/>
    <cellStyle name="千位分隔 27 2 2 4 2 3" xfId="21335"/>
    <cellStyle name="千位分隔 27 2 2 4 2 4" xfId="21336"/>
    <cellStyle name="千位分隔 27 2 2 4 2 5" xfId="21337"/>
    <cellStyle name="千位分隔 27 2 2 4 2 6" xfId="21338"/>
    <cellStyle name="千位分隔 27 2 2 4 3" xfId="21339"/>
    <cellStyle name="千位分隔 27 2 2 4 3 2" xfId="21340"/>
    <cellStyle name="千位分隔 27 2 2 4 3 3" xfId="21341"/>
    <cellStyle name="千位分隔 27 2 2 4 3 4" xfId="21342"/>
    <cellStyle name="千位分隔 27 2 2 4 4" xfId="21343"/>
    <cellStyle name="千位分隔 27 2 2 4 5" xfId="21344"/>
    <cellStyle name="千位分隔 27 2 2 4 6" xfId="21345"/>
    <cellStyle name="千位分隔 27 2 2 4 7" xfId="21346"/>
    <cellStyle name="千位分隔 27 2 2 5" xfId="21347"/>
    <cellStyle name="千位分隔 27 2 2 5 2" xfId="21348"/>
    <cellStyle name="千位分隔 27 2 2 5 2 2" xfId="21349"/>
    <cellStyle name="千位分隔 27 2 2 5 2 3" xfId="21350"/>
    <cellStyle name="千位分隔 27 2 2 5 2 4" xfId="21351"/>
    <cellStyle name="千位分隔 27 2 2 5 3" xfId="21352"/>
    <cellStyle name="千位分隔 27 2 2 5 4" xfId="21353"/>
    <cellStyle name="千位分隔 27 2 2 5 5" xfId="21354"/>
    <cellStyle name="千位分隔 27 2 2 5 6" xfId="21355"/>
    <cellStyle name="千位分隔 27 2 2 6" xfId="21356"/>
    <cellStyle name="千位分隔 27 2 2 6 2" xfId="21357"/>
    <cellStyle name="千位分隔 27 2 2 6 3" xfId="21358"/>
    <cellStyle name="千位分隔 27 2 2 6 4" xfId="21359"/>
    <cellStyle name="千位分隔 27 2 2 6 5" xfId="21360"/>
    <cellStyle name="千位分隔 27 2 2 7" xfId="21361"/>
    <cellStyle name="千位分隔 27 2 2 8" xfId="21362"/>
    <cellStyle name="千位分隔 27 2 2 9" xfId="21363"/>
    <cellStyle name="千位分隔 27 2 3" xfId="21364"/>
    <cellStyle name="千位分隔 27 2 3 10" xfId="21365"/>
    <cellStyle name="千位分隔 27 2 3 11" xfId="21366"/>
    <cellStyle name="千位分隔 27 2 3 2" xfId="21367"/>
    <cellStyle name="千位分隔 27 2 3 2 2" xfId="21368"/>
    <cellStyle name="千位分隔 27 2 3 2 2 2" xfId="21369"/>
    <cellStyle name="千位分隔 27 2 3 2 2 2 2" xfId="21370"/>
    <cellStyle name="千位分隔 27 2 3 2 2 2 2 2" xfId="21371"/>
    <cellStyle name="千位分隔 27 2 3 2 2 2 2 3" xfId="21372"/>
    <cellStyle name="千位分隔 27 2 3 2 2 2 2 4" xfId="21373"/>
    <cellStyle name="千位分隔 27 2 3 2 2 2 3" xfId="21374"/>
    <cellStyle name="千位分隔 27 2 3 2 2 2 4" xfId="21375"/>
    <cellStyle name="千位分隔 27 2 3 2 2 2 5" xfId="21376"/>
    <cellStyle name="千位分隔 27 2 3 2 2 2 6" xfId="21377"/>
    <cellStyle name="千位分隔 27 2 3 2 2 3" xfId="21378"/>
    <cellStyle name="千位分隔 27 2 3 2 2 3 2" xfId="21379"/>
    <cellStyle name="千位分隔 27 2 3 2 2 3 3" xfId="21380"/>
    <cellStyle name="千位分隔 27 2 3 2 2 3 4" xfId="21381"/>
    <cellStyle name="千位分隔 27 2 3 2 2 4" xfId="21382"/>
    <cellStyle name="千位分隔 27 2 3 2 2 5" xfId="21383"/>
    <cellStyle name="千位分隔 27 2 3 2 2 6" xfId="21384"/>
    <cellStyle name="千位分隔 27 2 3 2 2 7" xfId="21385"/>
    <cellStyle name="千位分隔 27 2 3 2 3" xfId="21386"/>
    <cellStyle name="千位分隔 27 2 3 2 3 2" xfId="21387"/>
    <cellStyle name="千位分隔 27 2 3 2 3 2 2" xfId="21388"/>
    <cellStyle name="千位分隔 27 2 3 2 3 2 3" xfId="21389"/>
    <cellStyle name="千位分隔 27 2 3 2 3 2 4" xfId="21390"/>
    <cellStyle name="千位分隔 27 2 3 2 3 3" xfId="21391"/>
    <cellStyle name="千位分隔 27 2 3 2 3 4" xfId="21392"/>
    <cellStyle name="千位分隔 27 2 3 2 3 5" xfId="21393"/>
    <cellStyle name="千位分隔 27 2 3 2 3 6" xfId="21394"/>
    <cellStyle name="千位分隔 27 2 3 2 4" xfId="21395"/>
    <cellStyle name="千位分隔 27 2 3 2 4 2" xfId="21396"/>
    <cellStyle name="千位分隔 27 2 3 2 4 3" xfId="21397"/>
    <cellStyle name="千位分隔 27 2 3 2 4 4" xfId="21398"/>
    <cellStyle name="千位分隔 27 2 3 2 4 5" xfId="21399"/>
    <cellStyle name="千位分隔 27 2 3 2 5" xfId="21400"/>
    <cellStyle name="千位分隔 27 2 3 2 6" xfId="21401"/>
    <cellStyle name="千位分隔 27 2 3 2 7" xfId="21402"/>
    <cellStyle name="千位分隔 27 2 3 3" xfId="21403"/>
    <cellStyle name="千位分隔 27 2 3 3 2" xfId="21404"/>
    <cellStyle name="千位分隔 27 2 3 3 2 2" xfId="21405"/>
    <cellStyle name="千位分隔 27 2 3 3 2 2 2" xfId="21406"/>
    <cellStyle name="千位分隔 27 2 3 3 2 2 2 2" xfId="21407"/>
    <cellStyle name="千位分隔 27 2 3 3 2 2 2 3" xfId="21408"/>
    <cellStyle name="千位分隔 27 2 3 3 2 2 2 4" xfId="21409"/>
    <cellStyle name="千位分隔 27 2 3 3 2 2 3" xfId="21410"/>
    <cellStyle name="千位分隔 27 2 3 3 2 2 4" xfId="21411"/>
    <cellStyle name="千位分隔 27 2 3 3 2 2 5" xfId="21412"/>
    <cellStyle name="千位分隔 27 2 3 3 2 2 6" xfId="21413"/>
    <cellStyle name="千位分隔 27 2 3 3 2 3" xfId="21414"/>
    <cellStyle name="千位分隔 27 2 3 3 2 3 2" xfId="21415"/>
    <cellStyle name="千位分隔 27 2 3 3 2 3 2 2" xfId="21416"/>
    <cellStyle name="千位分隔 27 2 3 3 2 3 2 3" xfId="21417"/>
    <cellStyle name="千位分隔 27 2 3 3 2 3 3" xfId="21418"/>
    <cellStyle name="千位分隔 27 2 3 3 2 3 4" xfId="21419"/>
    <cellStyle name="千位分隔 27 2 3 3 2 3 5" xfId="21420"/>
    <cellStyle name="千位分隔 27 2 3 3 2 4" xfId="21421"/>
    <cellStyle name="千位分隔 27 2 3 3 2 4 2" xfId="21422"/>
    <cellStyle name="千位分隔 27 2 3 3 2 4 3" xfId="21423"/>
    <cellStyle name="千位分隔 27 2 3 3 2 4 4" xfId="21424"/>
    <cellStyle name="千位分隔 27 2 3 3 2 4 5" xfId="21425"/>
    <cellStyle name="千位分隔 27 2 3 3 2 5" xfId="21426"/>
    <cellStyle name="千位分隔 27 2 3 3 2 6" xfId="21427"/>
    <cellStyle name="千位分隔 27 2 3 3 2 7" xfId="21428"/>
    <cellStyle name="千位分隔 27 2 3 3 3" xfId="21429"/>
    <cellStyle name="千位分隔 27 2 3 3 3 2" xfId="21430"/>
    <cellStyle name="千位分隔 27 2 3 3 3 2 2" xfId="21431"/>
    <cellStyle name="千位分隔 27 2 3 3 3 2 3" xfId="21432"/>
    <cellStyle name="千位分隔 27 2 3 3 3 2 4" xfId="21433"/>
    <cellStyle name="千位分隔 27 2 3 3 3 3" xfId="21434"/>
    <cellStyle name="千位分隔 27 2 3 3 3 4" xfId="21435"/>
    <cellStyle name="千位分隔 27 2 3 3 3 5" xfId="21436"/>
    <cellStyle name="千位分隔 27 2 3 3 3 6" xfId="21437"/>
    <cellStyle name="千位分隔 27 2 3 3 4" xfId="21438"/>
    <cellStyle name="千位分隔 27 2 3 3 4 2" xfId="21439"/>
    <cellStyle name="千位分隔 27 2 3 3 4 3" xfId="21440"/>
    <cellStyle name="千位分隔 27 2 3 3 4 4" xfId="21441"/>
    <cellStyle name="千位分隔 27 2 3 3 4 5" xfId="21442"/>
    <cellStyle name="千位分隔 27 2 3 3 5" xfId="21443"/>
    <cellStyle name="千位分隔 27 2 3 3 6" xfId="21444"/>
    <cellStyle name="千位分隔 27 2 3 3 7" xfId="21445"/>
    <cellStyle name="千位分隔 27 2 3 4" xfId="21446"/>
    <cellStyle name="千位分隔 27 2 3 4 2" xfId="21447"/>
    <cellStyle name="千位分隔 27 2 3 4 2 2" xfId="21448"/>
    <cellStyle name="千位分隔 27 2 3 4 2 2 2" xfId="21449"/>
    <cellStyle name="千位分隔 27 2 3 4 2 2 3" xfId="21450"/>
    <cellStyle name="千位分隔 27 2 3 4 2 2 4" xfId="21451"/>
    <cellStyle name="千位分隔 27 2 3 4 2 3" xfId="21452"/>
    <cellStyle name="千位分隔 27 2 3 4 2 4" xfId="21453"/>
    <cellStyle name="千位分隔 27 2 3 4 2 5" xfId="21454"/>
    <cellStyle name="千位分隔 27 2 3 4 2 6" xfId="21455"/>
    <cellStyle name="千位分隔 27 2 3 4 3" xfId="21456"/>
    <cellStyle name="千位分隔 27 2 3 4 3 2" xfId="21457"/>
    <cellStyle name="千位分隔 27 2 3 4 3 2 2" xfId="21458"/>
    <cellStyle name="千位分隔 27 2 3 4 3 2 3" xfId="21459"/>
    <cellStyle name="千位分隔 27 2 3 4 3 2 4" xfId="21460"/>
    <cellStyle name="千位分隔 27 2 3 4 3 3" xfId="21461"/>
    <cellStyle name="千位分隔 27 2 3 4 3 4" xfId="21462"/>
    <cellStyle name="千位分隔 27 2 3 4 3 5" xfId="21463"/>
    <cellStyle name="千位分隔 27 2 3 4 3 6" xfId="21464"/>
    <cellStyle name="千位分隔 27 2 3 4 4" xfId="21465"/>
    <cellStyle name="千位分隔 27 2 3 4 4 2" xfId="21466"/>
    <cellStyle name="千位分隔 27 2 3 4 4 3" xfId="21467"/>
    <cellStyle name="千位分隔 27 2 3 4 5" xfId="21468"/>
    <cellStyle name="千位分隔 27 2 3 4 6" xfId="21469"/>
    <cellStyle name="千位分隔 27 2 3 4 7" xfId="21470"/>
    <cellStyle name="千位分隔 27 2 3 5" xfId="21471"/>
    <cellStyle name="千位分隔 27 2 3 5 2" xfId="21472"/>
    <cellStyle name="千位分隔 27 2 3 5 2 2" xfId="21473"/>
    <cellStyle name="千位分隔 27 2 3 5 2 2 2" xfId="21474"/>
    <cellStyle name="千位分隔 27 2 3 5 2 2 3" xfId="21475"/>
    <cellStyle name="千位分隔 27 2 3 5 2 2 4" xfId="21476"/>
    <cellStyle name="千位分隔 27 2 3 5 2 3" xfId="21477"/>
    <cellStyle name="千位分隔 27 2 3 5 2 4" xfId="21478"/>
    <cellStyle name="千位分隔 27 2 3 5 2 5" xfId="21479"/>
    <cellStyle name="千位分隔 27 2 3 5 2 6" xfId="21480"/>
    <cellStyle name="千位分隔 27 2 3 5 3" xfId="21481"/>
    <cellStyle name="千位分隔 27 2 3 5 3 2" xfId="21482"/>
    <cellStyle name="千位分隔 27 2 3 5 3 2 2" xfId="21483"/>
    <cellStyle name="千位分隔 27 2 3 5 3 2 3" xfId="21484"/>
    <cellStyle name="千位分隔 27 2 3 5 3 2 4" xfId="21485"/>
    <cellStyle name="千位分隔 27 2 3 5 3 3" xfId="21486"/>
    <cellStyle name="千位分隔 27 2 3 5 3 4" xfId="21487"/>
    <cellStyle name="千位分隔 27 2 3 5 3 5" xfId="21488"/>
    <cellStyle name="千位分隔 27 2 3 5 3 6" xfId="21489"/>
    <cellStyle name="千位分隔 27 2 3 5 4" xfId="21490"/>
    <cellStyle name="千位分隔 27 2 3 5 4 2" xfId="21491"/>
    <cellStyle name="千位分隔 27 2 3 5 4 3" xfId="21492"/>
    <cellStyle name="千位分隔 27 2 3 5 4 4" xfId="21493"/>
    <cellStyle name="千位分隔 27 2 3 5 5" xfId="21494"/>
    <cellStyle name="千位分隔 27 2 3 5 6" xfId="21495"/>
    <cellStyle name="千位分隔 27 2 3 5 7" xfId="21496"/>
    <cellStyle name="千位分隔 27 2 3 5 8" xfId="21497"/>
    <cellStyle name="千位分隔 27 2 3 6" xfId="21498"/>
    <cellStyle name="千位分隔 27 2 3 6 2" xfId="21499"/>
    <cellStyle name="千位分隔 27 2 3 6 2 2" xfId="21500"/>
    <cellStyle name="千位分隔 27 2 3 6 2 2 2" xfId="21501"/>
    <cellStyle name="千位分隔 27 2 3 6 2 2 3" xfId="21502"/>
    <cellStyle name="千位分隔 27 2 3 6 2 2 4" xfId="21503"/>
    <cellStyle name="千位分隔 27 2 3 6 2 3" xfId="21504"/>
    <cellStyle name="千位分隔 27 2 3 6 2 4" xfId="21505"/>
    <cellStyle name="千位分隔 27 2 3 6 2 5" xfId="21506"/>
    <cellStyle name="千位分隔 27 2 3 6 2 6" xfId="21507"/>
    <cellStyle name="千位分隔 27 2 3 6 3" xfId="21508"/>
    <cellStyle name="千位分隔 27 2 3 6 3 2" xfId="21509"/>
    <cellStyle name="千位分隔 27 2 3 6 3 3" xfId="21510"/>
    <cellStyle name="千位分隔 27 2 3 6 3 4" xfId="21511"/>
    <cellStyle name="千位分隔 27 2 3 6 4" xfId="21512"/>
    <cellStyle name="千位分隔 27 2 3 6 5" xfId="21513"/>
    <cellStyle name="千位分隔 27 2 3 6 6" xfId="21514"/>
    <cellStyle name="千位分隔 27 2 3 6 7" xfId="21515"/>
    <cellStyle name="千位分隔 27 2 3 7" xfId="21516"/>
    <cellStyle name="千位分隔 27 2 3 7 2" xfId="21517"/>
    <cellStyle name="千位分隔 27 2 3 7 2 2" xfId="21518"/>
    <cellStyle name="千位分隔 27 2 3 7 2 3" xfId="21519"/>
    <cellStyle name="千位分隔 27 2 3 7 2 4" xfId="21520"/>
    <cellStyle name="千位分隔 27 2 3 7 3" xfId="21521"/>
    <cellStyle name="千位分隔 27 2 3 7 4" xfId="21522"/>
    <cellStyle name="千位分隔 27 2 3 7 5" xfId="21523"/>
    <cellStyle name="千位分隔 27 2 3 7 6" xfId="21524"/>
    <cellStyle name="千位分隔 27 2 3 8" xfId="21525"/>
    <cellStyle name="千位分隔 27 2 3 8 2" xfId="21526"/>
    <cellStyle name="千位分隔 27 2 3 8 3" xfId="21527"/>
    <cellStyle name="千位分隔 27 2 3 8 4" xfId="21528"/>
    <cellStyle name="千位分隔 27 2 3 8 5" xfId="21529"/>
    <cellStyle name="千位分隔 27 2 3 9" xfId="21530"/>
    <cellStyle name="千位分隔 27 2 4" xfId="21531"/>
    <cellStyle name="千位分隔 27 2 4 2" xfId="21532"/>
    <cellStyle name="千位分隔 27 2 4 2 2" xfId="21533"/>
    <cellStyle name="千位分隔 27 2 4 2 2 2" xfId="21534"/>
    <cellStyle name="千位分隔 27 2 4 2 2 2 2" xfId="21535"/>
    <cellStyle name="千位分隔 27 2 4 2 2 2 3" xfId="21536"/>
    <cellStyle name="千位分隔 27 2 4 2 2 2 4" xfId="21537"/>
    <cellStyle name="千位分隔 27 2 4 2 2 3" xfId="21538"/>
    <cellStyle name="千位分隔 27 2 4 2 2 4" xfId="21539"/>
    <cellStyle name="千位分隔 27 2 4 2 2 5" xfId="21540"/>
    <cellStyle name="千位分隔 27 2 4 2 2 6" xfId="21541"/>
    <cellStyle name="千位分隔 27 2 4 2 3" xfId="21542"/>
    <cellStyle name="千位分隔 27 2 4 2 3 2" xfId="21543"/>
    <cellStyle name="千位分隔 27 2 4 2 3 2 2" xfId="21544"/>
    <cellStyle name="千位分隔 27 2 4 2 3 2 3" xfId="21545"/>
    <cellStyle name="千位分隔 27 2 4 2 3 3" xfId="21546"/>
    <cellStyle name="千位分隔 27 2 4 2 3 4" xfId="21547"/>
    <cellStyle name="千位分隔 27 2 4 2 3 5" xfId="21548"/>
    <cellStyle name="千位分隔 27 2 4 2 4" xfId="21549"/>
    <cellStyle name="千位分隔 27 2 4 2 4 2" xfId="21550"/>
    <cellStyle name="千位分隔 27 2 4 2 4 3" xfId="21551"/>
    <cellStyle name="千位分隔 27 2 4 2 4 4" xfId="21552"/>
    <cellStyle name="千位分隔 27 2 4 2 4 5" xfId="21553"/>
    <cellStyle name="千位分隔 27 2 4 2 5" xfId="21554"/>
    <cellStyle name="千位分隔 27 2 4 2 6" xfId="21555"/>
    <cellStyle name="千位分隔 27 2 4 2 7" xfId="21556"/>
    <cellStyle name="千位分隔 27 2 4 3" xfId="21557"/>
    <cellStyle name="千位分隔 27 2 4 3 2" xfId="21558"/>
    <cellStyle name="千位分隔 27 2 4 3 2 2" xfId="21559"/>
    <cellStyle name="千位分隔 27 2 4 3 2 3" xfId="21560"/>
    <cellStyle name="千位分隔 27 2 4 3 2 4" xfId="21561"/>
    <cellStyle name="千位分隔 27 2 4 3 3" xfId="21562"/>
    <cellStyle name="千位分隔 27 2 4 3 4" xfId="21563"/>
    <cellStyle name="千位分隔 27 2 4 3 5" xfId="21564"/>
    <cellStyle name="千位分隔 27 2 4 3 6" xfId="21565"/>
    <cellStyle name="千位分隔 27 2 4 4" xfId="21566"/>
    <cellStyle name="千位分隔 27 2 4 4 2" xfId="21567"/>
    <cellStyle name="千位分隔 27 2 4 4 3" xfId="21568"/>
    <cellStyle name="千位分隔 27 2 4 4 4" xfId="21569"/>
    <cellStyle name="千位分隔 27 2 4 4 5" xfId="21570"/>
    <cellStyle name="千位分隔 27 2 4 5" xfId="21571"/>
    <cellStyle name="千位分隔 27 2 4 6" xfId="21572"/>
    <cellStyle name="千位分隔 27 2 4 7" xfId="21573"/>
    <cellStyle name="千位分隔 27 2 5" xfId="21574"/>
    <cellStyle name="千位分隔 27 2 5 2" xfId="21575"/>
    <cellStyle name="千位分隔 27 2 5 2 2" xfId="21576"/>
    <cellStyle name="千位分隔 27 2 5 2 2 2" xfId="21577"/>
    <cellStyle name="千位分隔 27 2 5 2 2 3" xfId="21578"/>
    <cellStyle name="千位分隔 27 2 5 2 2 4" xfId="21579"/>
    <cellStyle name="千位分隔 27 2 5 2 3" xfId="21580"/>
    <cellStyle name="千位分隔 27 2 5 2 4" xfId="21581"/>
    <cellStyle name="千位分隔 27 2 5 2 5" xfId="21582"/>
    <cellStyle name="千位分隔 27 2 5 2 6" xfId="21583"/>
    <cellStyle name="千位分隔 27 2 5 3" xfId="21584"/>
    <cellStyle name="千位分隔 27 2 5 3 2" xfId="21585"/>
    <cellStyle name="千位分隔 27 2 5 3 2 2" xfId="21586"/>
    <cellStyle name="千位分隔 27 2 5 3 2 3" xfId="21587"/>
    <cellStyle name="千位分隔 27 2 5 3 2 4" xfId="21588"/>
    <cellStyle name="千位分隔 27 2 5 3 3" xfId="21589"/>
    <cellStyle name="千位分隔 27 2 5 3 4" xfId="21590"/>
    <cellStyle name="千位分隔 27 2 5 3 5" xfId="21591"/>
    <cellStyle name="千位分隔 27 2 5 3 6" xfId="21592"/>
    <cellStyle name="千位分隔 27 2 5 4" xfId="21593"/>
    <cellStyle name="千位分隔 27 2 5 4 2" xfId="21594"/>
    <cellStyle name="千位分隔 27 2 5 4 3" xfId="21595"/>
    <cellStyle name="千位分隔 27 2 5 5" xfId="21596"/>
    <cellStyle name="千位分隔 27 2 5 6" xfId="21597"/>
    <cellStyle name="千位分隔 27 2 5 7" xfId="21598"/>
    <cellStyle name="千位分隔 27 2 6" xfId="21599"/>
    <cellStyle name="千位分隔 27 2 6 2" xfId="21600"/>
    <cellStyle name="千位分隔 27 2 6 2 2" xfId="21601"/>
    <cellStyle name="千位分隔 27 2 6 2 2 2" xfId="21602"/>
    <cellStyle name="千位分隔 27 2 6 2 2 3" xfId="21603"/>
    <cellStyle name="千位分隔 27 2 6 2 2 4" xfId="21604"/>
    <cellStyle name="千位分隔 27 2 6 2 3" xfId="21605"/>
    <cellStyle name="千位分隔 27 2 6 2 4" xfId="21606"/>
    <cellStyle name="千位分隔 27 2 6 2 5" xfId="21607"/>
    <cellStyle name="千位分隔 27 2 6 2 6" xfId="21608"/>
    <cellStyle name="千位分隔 27 2 6 3" xfId="21609"/>
    <cellStyle name="千位分隔 27 2 6 3 2" xfId="21610"/>
    <cellStyle name="千位分隔 27 2 6 3 2 2" xfId="21611"/>
    <cellStyle name="千位分隔 27 2 6 3 2 3" xfId="21612"/>
    <cellStyle name="千位分隔 27 2 6 3 2 4" xfId="21613"/>
    <cellStyle name="千位分隔 27 2 6 3 3" xfId="21614"/>
    <cellStyle name="千位分隔 27 2 6 3 4" xfId="21615"/>
    <cellStyle name="千位分隔 27 2 6 3 5" xfId="21616"/>
    <cellStyle name="千位分隔 27 2 6 3 6" xfId="21617"/>
    <cellStyle name="千位分隔 27 2 6 4" xfId="21618"/>
    <cellStyle name="千位分隔 27 2 6 4 2" xfId="21619"/>
    <cellStyle name="千位分隔 27 2 6 4 3" xfId="21620"/>
    <cellStyle name="千位分隔 27 2 6 5" xfId="21621"/>
    <cellStyle name="千位分隔 27 2 6 6" xfId="21622"/>
    <cellStyle name="千位分隔 27 2 6 7" xfId="21623"/>
    <cellStyle name="千位分隔 27 2 7" xfId="21624"/>
    <cellStyle name="千位分隔 27 2 7 2" xfId="21625"/>
    <cellStyle name="千位分隔 27 2 7 2 2" xfId="21626"/>
    <cellStyle name="千位分隔 27 2 7 2 2 2" xfId="21627"/>
    <cellStyle name="千位分隔 27 2 7 2 2 3" xfId="21628"/>
    <cellStyle name="千位分隔 27 2 7 2 2 4" xfId="21629"/>
    <cellStyle name="千位分隔 27 2 7 2 3" xfId="21630"/>
    <cellStyle name="千位分隔 27 2 7 2 4" xfId="21631"/>
    <cellStyle name="千位分隔 27 2 7 2 5" xfId="21632"/>
    <cellStyle name="千位分隔 27 2 7 2 6" xfId="21633"/>
    <cellStyle name="千位分隔 27 2 7 3" xfId="21634"/>
    <cellStyle name="千位分隔 27 2 7 3 2" xfId="21635"/>
    <cellStyle name="千位分隔 27 2 7 3 2 2" xfId="21636"/>
    <cellStyle name="千位分隔 27 2 7 3 2 3" xfId="21637"/>
    <cellStyle name="千位分隔 27 2 7 3 2 4" xfId="21638"/>
    <cellStyle name="千位分隔 27 2 7 3 3" xfId="21639"/>
    <cellStyle name="千位分隔 27 2 7 3 4" xfId="21640"/>
    <cellStyle name="千位分隔 27 2 7 3 5" xfId="21641"/>
    <cellStyle name="千位分隔 27 2 7 3 6" xfId="21642"/>
    <cellStyle name="千位分隔 27 2 7 4" xfId="21643"/>
    <cellStyle name="千位分隔 27 2 7 4 2" xfId="21644"/>
    <cellStyle name="千位分隔 27 2 7 4 3" xfId="21645"/>
    <cellStyle name="千位分隔 27 2 7 4 4" xfId="21646"/>
    <cellStyle name="千位分隔 27 2 7 5" xfId="21647"/>
    <cellStyle name="千位分隔 27 2 7 6" xfId="21648"/>
    <cellStyle name="千位分隔 27 2 7 7" xfId="21649"/>
    <cellStyle name="千位分隔 27 2 7 8" xfId="21650"/>
    <cellStyle name="千位分隔 27 2 8" xfId="21651"/>
    <cellStyle name="千位分隔 27 2 8 2" xfId="21652"/>
    <cellStyle name="千位分隔 27 2 8 2 2" xfId="21653"/>
    <cellStyle name="千位分隔 27 2 8 2 2 2" xfId="21654"/>
    <cellStyle name="千位分隔 27 2 8 2 2 3" xfId="21655"/>
    <cellStyle name="千位分隔 27 2 8 2 2 4" xfId="21656"/>
    <cellStyle name="千位分隔 27 2 8 2 3" xfId="21657"/>
    <cellStyle name="千位分隔 27 2 8 2 4" xfId="21658"/>
    <cellStyle name="千位分隔 27 2 8 2 5" xfId="21659"/>
    <cellStyle name="千位分隔 27 2 8 2 6" xfId="21660"/>
    <cellStyle name="千位分隔 27 2 8 3" xfId="21661"/>
    <cellStyle name="千位分隔 27 2 8 3 2" xfId="21662"/>
    <cellStyle name="千位分隔 27 2 8 3 3" xfId="21663"/>
    <cellStyle name="千位分隔 27 2 8 3 4" xfId="21664"/>
    <cellStyle name="千位分隔 27 2 8 4" xfId="21665"/>
    <cellStyle name="千位分隔 27 2 8 5" xfId="21666"/>
    <cellStyle name="千位分隔 27 2 8 6" xfId="21667"/>
    <cellStyle name="千位分隔 27 2 8 7" xfId="21668"/>
    <cellStyle name="千位分隔 27 2 9" xfId="21669"/>
    <cellStyle name="千位分隔 27 2 9 2" xfId="21670"/>
    <cellStyle name="千位分隔 27 2 9 2 2" xfId="21671"/>
    <cellStyle name="千位分隔 27 2 9 2 3" xfId="21672"/>
    <cellStyle name="千位分隔 27 2 9 2 4" xfId="21673"/>
    <cellStyle name="千位分隔 27 2 9 3" xfId="21674"/>
    <cellStyle name="千位分隔 27 2 9 4" xfId="21675"/>
    <cellStyle name="千位分隔 27 2 9 5" xfId="21676"/>
    <cellStyle name="千位分隔 27 2 9 6" xfId="21677"/>
    <cellStyle name="千位分隔 27 3" xfId="21678"/>
    <cellStyle name="千位分隔 27 3 10" xfId="21679"/>
    <cellStyle name="千位分隔 27 3 11" xfId="21680"/>
    <cellStyle name="千位分隔 27 3 2" xfId="21681"/>
    <cellStyle name="千位分隔 27 3 2 2" xfId="21682"/>
    <cellStyle name="千位分隔 27 3 2 2 2" xfId="21683"/>
    <cellStyle name="千位分隔 27 3 2 2 2 2" xfId="21684"/>
    <cellStyle name="千位分隔 27 3 2 2 2 2 2" xfId="21685"/>
    <cellStyle name="千位分隔 27 3 2 2 2 2 3" xfId="21686"/>
    <cellStyle name="千位分隔 27 3 2 2 2 2 4" xfId="21687"/>
    <cellStyle name="千位分隔 27 3 2 2 2 3" xfId="21688"/>
    <cellStyle name="千位分隔 27 3 2 2 2 4" xfId="21689"/>
    <cellStyle name="千位分隔 27 3 2 2 2 5" xfId="21690"/>
    <cellStyle name="千位分隔 27 3 2 2 2 6" xfId="21691"/>
    <cellStyle name="千位分隔 27 3 2 2 3" xfId="21692"/>
    <cellStyle name="千位分隔 27 3 2 2 3 2" xfId="21693"/>
    <cellStyle name="千位分隔 27 3 2 2 3 3" xfId="21694"/>
    <cellStyle name="千位分隔 27 3 2 2 3 4" xfId="21695"/>
    <cellStyle name="千位分隔 27 3 2 2 4" xfId="21696"/>
    <cellStyle name="千位分隔 27 3 2 2 5" xfId="21697"/>
    <cellStyle name="千位分隔 27 3 2 2 6" xfId="21698"/>
    <cellStyle name="千位分隔 27 3 2 2 7" xfId="21699"/>
    <cellStyle name="千位分隔 27 3 2 3" xfId="21700"/>
    <cellStyle name="千位分隔 27 3 2 3 2" xfId="21701"/>
    <cellStyle name="千位分隔 27 3 2 3 2 2" xfId="21702"/>
    <cellStyle name="千位分隔 27 3 2 3 2 3" xfId="21703"/>
    <cellStyle name="千位分隔 27 3 2 3 2 4" xfId="21704"/>
    <cellStyle name="千位分隔 27 3 2 3 3" xfId="21705"/>
    <cellStyle name="千位分隔 27 3 2 3 4" xfId="21706"/>
    <cellStyle name="千位分隔 27 3 2 3 5" xfId="21707"/>
    <cellStyle name="千位分隔 27 3 2 3 6" xfId="21708"/>
    <cellStyle name="千位分隔 27 3 2 4" xfId="21709"/>
    <cellStyle name="千位分隔 27 3 2 4 2" xfId="21710"/>
    <cellStyle name="千位分隔 27 3 2 4 3" xfId="21711"/>
    <cellStyle name="千位分隔 27 3 2 4 4" xfId="21712"/>
    <cellStyle name="千位分隔 27 3 2 4 5" xfId="21713"/>
    <cellStyle name="千位分隔 27 3 2 5" xfId="21714"/>
    <cellStyle name="千位分隔 27 3 2 6" xfId="21715"/>
    <cellStyle name="千位分隔 27 3 2 7" xfId="21716"/>
    <cellStyle name="千位分隔 27 3 3" xfId="21717"/>
    <cellStyle name="千位分隔 27 3 3 2" xfId="21718"/>
    <cellStyle name="千位分隔 27 3 3 2 2" xfId="21719"/>
    <cellStyle name="千位分隔 27 3 3 2 2 2" xfId="21720"/>
    <cellStyle name="千位分隔 27 3 3 2 2 2 2" xfId="21721"/>
    <cellStyle name="千位分隔 27 3 3 2 2 2 3" xfId="21722"/>
    <cellStyle name="千位分隔 27 3 3 2 2 2 4" xfId="21723"/>
    <cellStyle name="千位分隔 27 3 3 2 2 3" xfId="21724"/>
    <cellStyle name="千位分隔 27 3 3 2 2 4" xfId="21725"/>
    <cellStyle name="千位分隔 27 3 3 2 2 5" xfId="21726"/>
    <cellStyle name="千位分隔 27 3 3 2 2 6" xfId="21727"/>
    <cellStyle name="千位分隔 27 3 3 2 3" xfId="21728"/>
    <cellStyle name="千位分隔 27 3 3 2 3 2" xfId="21729"/>
    <cellStyle name="千位分隔 27 3 3 2 3 2 2" xfId="21730"/>
    <cellStyle name="千位分隔 27 3 3 2 3 2 3" xfId="21731"/>
    <cellStyle name="千位分隔 27 3 3 2 3 3" xfId="21732"/>
    <cellStyle name="千位分隔 27 3 3 2 3 4" xfId="21733"/>
    <cellStyle name="千位分隔 27 3 3 2 3 5" xfId="21734"/>
    <cellStyle name="千位分隔 27 3 3 2 4" xfId="21735"/>
    <cellStyle name="千位分隔 27 3 3 2 4 2" xfId="21736"/>
    <cellStyle name="千位分隔 27 3 3 2 4 3" xfId="21737"/>
    <cellStyle name="千位分隔 27 3 3 2 4 4" xfId="21738"/>
    <cellStyle name="千位分隔 27 3 3 2 4 5" xfId="21739"/>
    <cellStyle name="千位分隔 27 3 3 2 5" xfId="21740"/>
    <cellStyle name="千位分隔 27 3 3 2 6" xfId="21741"/>
    <cellStyle name="千位分隔 27 3 3 2 7" xfId="21742"/>
    <cellStyle name="千位分隔 27 3 3 3" xfId="21743"/>
    <cellStyle name="千位分隔 27 3 3 3 2" xfId="21744"/>
    <cellStyle name="千位分隔 27 3 3 3 2 2" xfId="21745"/>
    <cellStyle name="千位分隔 27 3 3 3 2 3" xfId="21746"/>
    <cellStyle name="千位分隔 27 3 3 3 2 4" xfId="21747"/>
    <cellStyle name="千位分隔 27 3 3 3 3" xfId="21748"/>
    <cellStyle name="千位分隔 27 3 3 3 4" xfId="21749"/>
    <cellStyle name="千位分隔 27 3 3 3 5" xfId="21750"/>
    <cellStyle name="千位分隔 27 3 3 3 6" xfId="21751"/>
    <cellStyle name="千位分隔 27 3 3 4" xfId="21752"/>
    <cellStyle name="千位分隔 27 3 3 4 2" xfId="21753"/>
    <cellStyle name="千位分隔 27 3 3 4 3" xfId="21754"/>
    <cellStyle name="千位分隔 27 3 3 4 4" xfId="21755"/>
    <cellStyle name="千位分隔 27 3 3 4 5" xfId="21756"/>
    <cellStyle name="千位分隔 27 3 3 5" xfId="21757"/>
    <cellStyle name="千位分隔 27 3 3 6" xfId="21758"/>
    <cellStyle name="千位分隔 27 3 3 7" xfId="21759"/>
    <cellStyle name="千位分隔 27 3 4" xfId="21760"/>
    <cellStyle name="千位分隔 27 3 4 2" xfId="21761"/>
    <cellStyle name="千位分隔 27 3 4 2 2" xfId="21762"/>
    <cellStyle name="千位分隔 27 3 4 2 2 2" xfId="21763"/>
    <cellStyle name="千位分隔 27 3 4 2 2 3" xfId="21764"/>
    <cellStyle name="千位分隔 27 3 4 2 2 4" xfId="21765"/>
    <cellStyle name="千位分隔 27 3 4 2 3" xfId="21766"/>
    <cellStyle name="千位分隔 27 3 4 2 4" xfId="21767"/>
    <cellStyle name="千位分隔 27 3 4 2 5" xfId="21768"/>
    <cellStyle name="千位分隔 27 3 4 2 6" xfId="21769"/>
    <cellStyle name="千位分隔 27 3 4 3" xfId="21770"/>
    <cellStyle name="千位分隔 27 3 4 3 2" xfId="21771"/>
    <cellStyle name="千位分隔 27 3 4 3 2 2" xfId="21772"/>
    <cellStyle name="千位分隔 27 3 4 3 2 3" xfId="21773"/>
    <cellStyle name="千位分隔 27 3 4 3 2 4" xfId="21774"/>
    <cellStyle name="千位分隔 27 3 4 3 3" xfId="21775"/>
    <cellStyle name="千位分隔 27 3 4 3 4" xfId="21776"/>
    <cellStyle name="千位分隔 27 3 4 3 5" xfId="21777"/>
    <cellStyle name="千位分隔 27 3 4 3 6" xfId="21778"/>
    <cellStyle name="千位分隔 27 3 4 4" xfId="21779"/>
    <cellStyle name="千位分隔 27 3 4 4 2" xfId="21780"/>
    <cellStyle name="千位分隔 27 3 4 4 3" xfId="21781"/>
    <cellStyle name="千位分隔 27 3 4 5" xfId="21782"/>
    <cellStyle name="千位分隔 27 3 4 6" xfId="21783"/>
    <cellStyle name="千位分隔 27 3 4 7" xfId="21784"/>
    <cellStyle name="千位分隔 27 3 5" xfId="21785"/>
    <cellStyle name="千位分隔 27 3 5 2" xfId="21786"/>
    <cellStyle name="千位分隔 27 3 5 2 2" xfId="21787"/>
    <cellStyle name="千位分隔 27 3 5 2 2 2" xfId="21788"/>
    <cellStyle name="千位分隔 27 3 5 2 2 3" xfId="21789"/>
    <cellStyle name="千位分隔 27 3 5 2 2 4" xfId="21790"/>
    <cellStyle name="千位分隔 27 3 5 2 3" xfId="21791"/>
    <cellStyle name="千位分隔 27 3 5 2 4" xfId="21792"/>
    <cellStyle name="千位分隔 27 3 5 2 5" xfId="21793"/>
    <cellStyle name="千位分隔 27 3 5 2 6" xfId="21794"/>
    <cellStyle name="千位分隔 27 3 5 3" xfId="21795"/>
    <cellStyle name="千位分隔 27 3 5 3 2" xfId="21796"/>
    <cellStyle name="千位分隔 27 3 5 3 2 2" xfId="21797"/>
    <cellStyle name="千位分隔 27 3 5 3 2 3" xfId="21798"/>
    <cellStyle name="千位分隔 27 3 5 3 2 4" xfId="21799"/>
    <cellStyle name="千位分隔 27 3 5 3 3" xfId="21800"/>
    <cellStyle name="千位分隔 27 3 5 3 4" xfId="21801"/>
    <cellStyle name="千位分隔 27 3 5 3 5" xfId="21802"/>
    <cellStyle name="千位分隔 27 3 5 3 6" xfId="21803"/>
    <cellStyle name="千位分隔 27 3 5 4" xfId="21804"/>
    <cellStyle name="千位分隔 27 3 5 4 2" xfId="21805"/>
    <cellStyle name="千位分隔 27 3 5 4 3" xfId="21806"/>
    <cellStyle name="千位分隔 27 3 5 4 4" xfId="21807"/>
    <cellStyle name="千位分隔 27 3 5 5" xfId="21808"/>
    <cellStyle name="千位分隔 27 3 5 6" xfId="21809"/>
    <cellStyle name="千位分隔 27 3 5 7" xfId="21810"/>
    <cellStyle name="千位分隔 27 3 5 8" xfId="21811"/>
    <cellStyle name="千位分隔 27 3 6" xfId="21812"/>
    <cellStyle name="千位分隔 27 3 6 2" xfId="21813"/>
    <cellStyle name="千位分隔 27 3 6 2 2" xfId="21814"/>
    <cellStyle name="千位分隔 27 3 6 2 2 2" xfId="21815"/>
    <cellStyle name="千位分隔 27 3 6 2 2 3" xfId="21816"/>
    <cellStyle name="千位分隔 27 3 6 2 2 4" xfId="21817"/>
    <cellStyle name="千位分隔 27 3 6 2 3" xfId="21818"/>
    <cellStyle name="千位分隔 27 3 6 2 4" xfId="21819"/>
    <cellStyle name="千位分隔 27 3 6 2 5" xfId="21820"/>
    <cellStyle name="千位分隔 27 3 6 2 6" xfId="21821"/>
    <cellStyle name="千位分隔 27 3 6 3" xfId="21822"/>
    <cellStyle name="千位分隔 27 3 6 3 2" xfId="21823"/>
    <cellStyle name="千位分隔 27 3 6 3 3" xfId="21824"/>
    <cellStyle name="千位分隔 27 3 6 3 4" xfId="21825"/>
    <cellStyle name="千位分隔 27 3 6 4" xfId="21826"/>
    <cellStyle name="千位分隔 27 3 6 5" xfId="21827"/>
    <cellStyle name="千位分隔 27 3 6 6" xfId="21828"/>
    <cellStyle name="千位分隔 27 3 6 7" xfId="21829"/>
    <cellStyle name="千位分隔 27 3 7" xfId="21830"/>
    <cellStyle name="千位分隔 27 3 7 2" xfId="21831"/>
    <cellStyle name="千位分隔 27 3 7 2 2" xfId="21832"/>
    <cellStyle name="千位分隔 27 3 7 2 3" xfId="21833"/>
    <cellStyle name="千位分隔 27 3 7 2 4" xfId="21834"/>
    <cellStyle name="千位分隔 27 3 7 3" xfId="21835"/>
    <cellStyle name="千位分隔 27 3 7 4" xfId="21836"/>
    <cellStyle name="千位分隔 27 3 7 5" xfId="21837"/>
    <cellStyle name="千位分隔 27 3 7 6" xfId="21838"/>
    <cellStyle name="千位分隔 27 3 8" xfId="21839"/>
    <cellStyle name="千位分隔 27 3 8 2" xfId="21840"/>
    <cellStyle name="千位分隔 27 3 8 3" xfId="21841"/>
    <cellStyle name="千位分隔 27 3 8 4" xfId="21842"/>
    <cellStyle name="千位分隔 27 3 8 5" xfId="21843"/>
    <cellStyle name="千位分隔 27 3 9" xfId="21844"/>
    <cellStyle name="千位分隔 27 4" xfId="21845"/>
    <cellStyle name="千位分隔 27 4 2" xfId="21846"/>
    <cellStyle name="千位分隔 27 4 2 2" xfId="21847"/>
    <cellStyle name="千位分隔 27 4 2 2 2" xfId="21848"/>
    <cellStyle name="千位分隔 27 4 2 2 2 2" xfId="21849"/>
    <cellStyle name="千位分隔 27 4 2 2 2 3" xfId="21850"/>
    <cellStyle name="千位分隔 27 4 2 2 2 4" xfId="21851"/>
    <cellStyle name="千位分隔 27 4 2 2 3" xfId="21852"/>
    <cellStyle name="千位分隔 27 4 2 2 4" xfId="21853"/>
    <cellStyle name="千位分隔 27 4 2 2 5" xfId="21854"/>
    <cellStyle name="千位分隔 27 4 2 2 6" xfId="21855"/>
    <cellStyle name="千位分隔 27 4 2 3" xfId="21856"/>
    <cellStyle name="千位分隔 27 4 2 3 2" xfId="21857"/>
    <cellStyle name="千位分隔 27 4 2 3 2 2" xfId="21858"/>
    <cellStyle name="千位分隔 27 4 2 3 2 3" xfId="21859"/>
    <cellStyle name="千位分隔 27 4 2 3 3" xfId="21860"/>
    <cellStyle name="千位分隔 27 4 2 3 4" xfId="21861"/>
    <cellStyle name="千位分隔 27 4 2 3 5" xfId="21862"/>
    <cellStyle name="千位分隔 27 4 2 4" xfId="21863"/>
    <cellStyle name="千位分隔 27 4 2 4 2" xfId="21864"/>
    <cellStyle name="千位分隔 27 4 2 4 3" xfId="21865"/>
    <cellStyle name="千位分隔 27 4 2 4 4" xfId="21866"/>
    <cellStyle name="千位分隔 27 4 2 4 5" xfId="21867"/>
    <cellStyle name="千位分隔 27 4 2 5" xfId="21868"/>
    <cellStyle name="千位分隔 27 4 2 6" xfId="21869"/>
    <cellStyle name="千位分隔 27 4 2 7" xfId="21870"/>
    <cellStyle name="千位分隔 27 4 3" xfId="21871"/>
    <cellStyle name="千位分隔 27 4 3 2" xfId="21872"/>
    <cellStyle name="千位分隔 27 4 3 2 2" xfId="21873"/>
    <cellStyle name="千位分隔 27 4 3 2 3" xfId="21874"/>
    <cellStyle name="千位分隔 27 4 3 2 4" xfId="21875"/>
    <cellStyle name="千位分隔 27 4 3 3" xfId="21876"/>
    <cellStyle name="千位分隔 27 4 3 4" xfId="21877"/>
    <cellStyle name="千位分隔 27 4 3 5" xfId="21878"/>
    <cellStyle name="千位分隔 27 4 3 6" xfId="21879"/>
    <cellStyle name="千位分隔 27 4 4" xfId="21880"/>
    <cellStyle name="千位分隔 27 4 4 2" xfId="21881"/>
    <cellStyle name="千位分隔 27 4 4 3" xfId="21882"/>
    <cellStyle name="千位分隔 27 4 4 4" xfId="21883"/>
    <cellStyle name="千位分隔 27 4 4 5" xfId="21884"/>
    <cellStyle name="千位分隔 27 4 5" xfId="21885"/>
    <cellStyle name="千位分隔 27 4 6" xfId="21886"/>
    <cellStyle name="千位分隔 27 4 7" xfId="21887"/>
    <cellStyle name="千位分隔 27 5" xfId="21888"/>
    <cellStyle name="千位分隔 27 5 2" xfId="21889"/>
    <cellStyle name="千位分隔 27 5 2 2" xfId="21890"/>
    <cellStyle name="千位分隔 27 5 2 2 2" xfId="21891"/>
    <cellStyle name="千位分隔 27 5 2 2 3" xfId="21892"/>
    <cellStyle name="千位分隔 27 5 2 2 4" xfId="21893"/>
    <cellStyle name="千位分隔 27 5 2 3" xfId="21894"/>
    <cellStyle name="千位分隔 27 5 2 4" xfId="21895"/>
    <cellStyle name="千位分隔 27 5 2 5" xfId="21896"/>
    <cellStyle name="千位分隔 27 5 2 6" xfId="21897"/>
    <cellStyle name="千位分隔 27 5 3" xfId="21898"/>
    <cellStyle name="千位分隔 27 5 3 2" xfId="21899"/>
    <cellStyle name="千位分隔 27 5 3 2 2" xfId="21900"/>
    <cellStyle name="千位分隔 27 5 3 2 3" xfId="21901"/>
    <cellStyle name="千位分隔 27 5 3 2 4" xfId="21902"/>
    <cellStyle name="千位分隔 27 5 3 3" xfId="21903"/>
    <cellStyle name="千位分隔 27 5 3 4" xfId="21904"/>
    <cellStyle name="千位分隔 27 5 3 5" xfId="21905"/>
    <cellStyle name="千位分隔 27 5 3 6" xfId="21906"/>
    <cellStyle name="千位分隔 27 5 4" xfId="21907"/>
    <cellStyle name="千位分隔 27 5 4 2" xfId="21908"/>
    <cellStyle name="千位分隔 27 5 4 3" xfId="21909"/>
    <cellStyle name="千位分隔 27 5 5" xfId="21910"/>
    <cellStyle name="千位分隔 27 5 6" xfId="21911"/>
    <cellStyle name="千位分隔 27 5 7" xfId="21912"/>
    <cellStyle name="千位分隔 27 6" xfId="21913"/>
    <cellStyle name="千位分隔 27 6 2" xfId="21914"/>
    <cellStyle name="千位分隔 27 6 2 2" xfId="21915"/>
    <cellStyle name="千位分隔 27 6 2 2 2" xfId="21916"/>
    <cellStyle name="千位分隔 27 6 2 2 3" xfId="21917"/>
    <cellStyle name="千位分隔 27 6 2 2 4" xfId="21918"/>
    <cellStyle name="千位分隔 27 6 2 3" xfId="21919"/>
    <cellStyle name="千位分隔 27 6 2 4" xfId="21920"/>
    <cellStyle name="千位分隔 27 6 2 5" xfId="21921"/>
    <cellStyle name="千位分隔 27 6 2 6" xfId="21922"/>
    <cellStyle name="千位分隔 27 6 3" xfId="21923"/>
    <cellStyle name="千位分隔 27 6 3 2" xfId="21924"/>
    <cellStyle name="千位分隔 27 6 3 3" xfId="21925"/>
    <cellStyle name="千位分隔 27 6 3 4" xfId="21926"/>
    <cellStyle name="千位分隔 27 6 4" xfId="21927"/>
    <cellStyle name="千位分隔 27 6 5" xfId="21928"/>
    <cellStyle name="千位分隔 27 6 6" xfId="21929"/>
    <cellStyle name="千位分隔 27 6 7" xfId="21930"/>
    <cellStyle name="千位分隔 27 7" xfId="21931"/>
    <cellStyle name="千位分隔 27 7 2" xfId="21932"/>
    <cellStyle name="千位分隔 27 7 2 2" xfId="21933"/>
    <cellStyle name="千位分隔 27 7 2 3" xfId="21934"/>
    <cellStyle name="千位分隔 27 7 2 4" xfId="21935"/>
    <cellStyle name="千位分隔 27 7 3" xfId="21936"/>
    <cellStyle name="千位分隔 27 7 4" xfId="21937"/>
    <cellStyle name="千位分隔 27 7 5" xfId="21938"/>
    <cellStyle name="千位分隔 27 7 6" xfId="21939"/>
    <cellStyle name="千位分隔 27 8" xfId="21940"/>
    <cellStyle name="千位分隔 27 8 2" xfId="21941"/>
    <cellStyle name="千位分隔 27 8 3" xfId="21942"/>
    <cellStyle name="千位分隔 27 8 4" xfId="21943"/>
    <cellStyle name="千位分隔 27 8 5" xfId="21944"/>
    <cellStyle name="千位分隔 27 9" xfId="21945"/>
    <cellStyle name="千位分隔 28" xfId="21946"/>
    <cellStyle name="千位分隔 28 10" xfId="21947"/>
    <cellStyle name="千位分隔 28 11" xfId="21948"/>
    <cellStyle name="千位分隔 28 2" xfId="21949"/>
    <cellStyle name="千位分隔 28 2 10" xfId="21950"/>
    <cellStyle name="千位分隔 28 2 10 2" xfId="21951"/>
    <cellStyle name="千位分隔 28 2 10 3" xfId="21952"/>
    <cellStyle name="千位分隔 28 2 10 4" xfId="21953"/>
    <cellStyle name="千位分隔 28 2 10 5" xfId="21954"/>
    <cellStyle name="千位分隔 28 2 11" xfId="21955"/>
    <cellStyle name="千位分隔 28 2 12" xfId="21956"/>
    <cellStyle name="千位分隔 28 2 13" xfId="21957"/>
    <cellStyle name="千位分隔 28 2 2" xfId="21958"/>
    <cellStyle name="千位分隔 28 2 2 2" xfId="21959"/>
    <cellStyle name="千位分隔 28 2 2 2 10" xfId="21960"/>
    <cellStyle name="千位分隔 28 2 2 2 2" xfId="21961"/>
    <cellStyle name="千位分隔 28 2 2 2 2 2" xfId="21962"/>
    <cellStyle name="千位分隔 28 2 2 2 2 2 2" xfId="21963"/>
    <cellStyle name="千位分隔 28 2 2 2 2 2 2 2" xfId="21964"/>
    <cellStyle name="千位分隔 28 2 2 2 2 2 2 2 2" xfId="21965"/>
    <cellStyle name="千位分隔 28 2 2 2 2 2 2 2 3" xfId="21966"/>
    <cellStyle name="千位分隔 28 2 2 2 2 2 2 2 4" xfId="21967"/>
    <cellStyle name="千位分隔 28 2 2 2 2 2 2 3" xfId="21968"/>
    <cellStyle name="千位分隔 28 2 2 2 2 2 2 4" xfId="21969"/>
    <cellStyle name="千位分隔 28 2 2 2 2 2 2 5" xfId="21970"/>
    <cellStyle name="千位分隔 28 2 2 2 2 2 2 6" xfId="21971"/>
    <cellStyle name="千位分隔 28 2 2 2 2 2 3" xfId="21972"/>
    <cellStyle name="千位分隔 28 2 2 2 2 2 3 2" xfId="21973"/>
    <cellStyle name="千位分隔 28 2 2 2 2 2 3 3" xfId="21974"/>
    <cellStyle name="千位分隔 28 2 2 2 2 2 3 4" xfId="21975"/>
    <cellStyle name="千位分隔 28 2 2 2 2 2 4" xfId="21976"/>
    <cellStyle name="千位分隔 28 2 2 2 2 2 5" xfId="21977"/>
    <cellStyle name="千位分隔 28 2 2 2 2 2 6" xfId="21978"/>
    <cellStyle name="千位分隔 28 2 2 2 2 2 7" xfId="21979"/>
    <cellStyle name="千位分隔 28 2 2 2 2 3" xfId="21980"/>
    <cellStyle name="千位分隔 28 2 2 2 2 3 2" xfId="21981"/>
    <cellStyle name="千位分隔 28 2 2 2 2 3 2 2" xfId="21982"/>
    <cellStyle name="千位分隔 28 2 2 2 2 3 2 3" xfId="21983"/>
    <cellStyle name="千位分隔 28 2 2 2 2 3 2 4" xfId="21984"/>
    <cellStyle name="千位分隔 28 2 2 2 2 3 3" xfId="21985"/>
    <cellStyle name="千位分隔 28 2 2 2 2 3 4" xfId="21986"/>
    <cellStyle name="千位分隔 28 2 2 2 2 3 5" xfId="21987"/>
    <cellStyle name="千位分隔 28 2 2 2 2 3 6" xfId="21988"/>
    <cellStyle name="千位分隔 28 2 2 2 2 4" xfId="21989"/>
    <cellStyle name="千位分隔 28 2 2 2 2 4 2" xfId="21990"/>
    <cellStyle name="千位分隔 28 2 2 2 2 4 3" xfId="21991"/>
    <cellStyle name="千位分隔 28 2 2 2 2 4 4" xfId="21992"/>
    <cellStyle name="千位分隔 28 2 2 2 2 4 5" xfId="21993"/>
    <cellStyle name="千位分隔 28 2 2 2 2 5" xfId="21994"/>
    <cellStyle name="千位分隔 28 2 2 2 2 6" xfId="21995"/>
    <cellStyle name="千位分隔 28 2 2 2 2 7" xfId="21996"/>
    <cellStyle name="千位分隔 28 2 2 2 3" xfId="21997"/>
    <cellStyle name="千位分隔 28 2 2 2 3 2" xfId="21998"/>
    <cellStyle name="千位分隔 28 2 2 2 3 2 2" xfId="21999"/>
    <cellStyle name="千位分隔 28 2 2 2 3 2 2 2" xfId="22000"/>
    <cellStyle name="千位分隔 28 2 2 2 3 2 2 2 2" xfId="22001"/>
    <cellStyle name="千位分隔 28 2 2 2 3 2 2 2 3" xfId="22002"/>
    <cellStyle name="千位分隔 28 2 2 2 3 2 2 2 4" xfId="22003"/>
    <cellStyle name="千位分隔 28 2 2 2 3 2 2 3" xfId="22004"/>
    <cellStyle name="千位分隔 28 2 2 2 3 2 2 4" xfId="22005"/>
    <cellStyle name="千位分隔 28 2 2 2 3 2 2 5" xfId="22006"/>
    <cellStyle name="千位分隔 28 2 2 2 3 2 2 6" xfId="22007"/>
    <cellStyle name="千位分隔 28 2 2 2 3 2 3" xfId="22008"/>
    <cellStyle name="千位分隔 28 2 2 2 3 2 3 2" xfId="22009"/>
    <cellStyle name="千位分隔 28 2 2 2 3 2 3 2 2" xfId="22010"/>
    <cellStyle name="千位分隔 28 2 2 2 3 2 3 2 3" xfId="22011"/>
    <cellStyle name="千位分隔 28 2 2 2 3 2 3 3" xfId="22012"/>
    <cellStyle name="千位分隔 28 2 2 2 3 2 3 4" xfId="22013"/>
    <cellStyle name="千位分隔 28 2 2 2 3 2 3 5" xfId="22014"/>
    <cellStyle name="千位分隔 28 2 2 2 3 2 4" xfId="22015"/>
    <cellStyle name="千位分隔 28 2 2 2 3 2 4 2" xfId="22016"/>
    <cellStyle name="千位分隔 28 2 2 2 3 2 4 3" xfId="22017"/>
    <cellStyle name="千位分隔 28 2 2 2 3 2 4 4" xfId="22018"/>
    <cellStyle name="千位分隔 28 2 2 2 3 2 4 5" xfId="22019"/>
    <cellStyle name="千位分隔 28 2 2 2 3 2 5" xfId="22020"/>
    <cellStyle name="千位分隔 28 2 2 2 3 2 6" xfId="22021"/>
    <cellStyle name="千位分隔 28 2 2 2 3 2 7" xfId="22022"/>
    <cellStyle name="千位分隔 28 2 2 2 3 3" xfId="22023"/>
    <cellStyle name="千位分隔 28 2 2 2 3 3 2" xfId="22024"/>
    <cellStyle name="千位分隔 28 2 2 2 3 3 2 2" xfId="22025"/>
    <cellStyle name="千位分隔 28 2 2 2 3 3 2 3" xfId="22026"/>
    <cellStyle name="千位分隔 28 2 2 2 3 3 2 4" xfId="22027"/>
    <cellStyle name="千位分隔 28 2 2 2 3 3 3" xfId="22028"/>
    <cellStyle name="千位分隔 28 2 2 2 3 3 4" xfId="22029"/>
    <cellStyle name="千位分隔 28 2 2 2 3 3 5" xfId="22030"/>
    <cellStyle name="千位分隔 28 2 2 2 3 3 6" xfId="22031"/>
    <cellStyle name="千位分隔 28 2 2 2 3 4" xfId="22032"/>
    <cellStyle name="千位分隔 28 2 2 2 3 4 2" xfId="22033"/>
    <cellStyle name="千位分隔 28 2 2 2 3 4 3" xfId="22034"/>
    <cellStyle name="千位分隔 28 2 2 2 3 4 4" xfId="22035"/>
    <cellStyle name="千位分隔 28 2 2 2 3 4 5" xfId="22036"/>
    <cellStyle name="千位分隔 28 2 2 2 3 5" xfId="22037"/>
    <cellStyle name="千位分隔 28 2 2 2 3 6" xfId="22038"/>
    <cellStyle name="千位分隔 28 2 2 2 3 7" xfId="22039"/>
    <cellStyle name="千位分隔 28 2 2 2 4" xfId="22040"/>
    <cellStyle name="千位分隔 28 2 2 2 4 2" xfId="22041"/>
    <cellStyle name="千位分隔 28 2 2 2 4 2 2" xfId="22042"/>
    <cellStyle name="千位分隔 28 2 2 2 4 2 2 2" xfId="22043"/>
    <cellStyle name="千位分隔 28 2 2 2 4 2 2 3" xfId="22044"/>
    <cellStyle name="千位分隔 28 2 2 2 4 2 2 4" xfId="22045"/>
    <cellStyle name="千位分隔 28 2 2 2 4 2 3" xfId="22046"/>
    <cellStyle name="千位分隔 28 2 2 2 4 2 4" xfId="22047"/>
    <cellStyle name="千位分隔 28 2 2 2 4 2 5" xfId="22048"/>
    <cellStyle name="千位分隔 28 2 2 2 4 2 6" xfId="22049"/>
    <cellStyle name="千位分隔 28 2 2 2 4 3" xfId="22050"/>
    <cellStyle name="千位分隔 28 2 2 2 4 3 2" xfId="22051"/>
    <cellStyle name="千位分隔 28 2 2 2 4 3 2 2" xfId="22052"/>
    <cellStyle name="千位分隔 28 2 2 2 4 3 2 3" xfId="22053"/>
    <cellStyle name="千位分隔 28 2 2 2 4 3 2 4" xfId="22054"/>
    <cellStyle name="千位分隔 28 2 2 2 4 3 3" xfId="22055"/>
    <cellStyle name="千位分隔 28 2 2 2 4 3 4" xfId="22056"/>
    <cellStyle name="千位分隔 28 2 2 2 4 3 5" xfId="22057"/>
    <cellStyle name="千位分隔 28 2 2 2 4 3 6" xfId="22058"/>
    <cellStyle name="千位分隔 28 2 2 2 4 4" xfId="22059"/>
    <cellStyle name="千位分隔 28 2 2 2 4 4 2" xfId="22060"/>
    <cellStyle name="千位分隔 28 2 2 2 4 4 3" xfId="22061"/>
    <cellStyle name="千位分隔 28 2 2 2 4 4 4" xfId="22062"/>
    <cellStyle name="千位分隔 28 2 2 2 4 5" xfId="22063"/>
    <cellStyle name="千位分隔 28 2 2 2 4 6" xfId="22064"/>
    <cellStyle name="千位分隔 28 2 2 2 4 7" xfId="22065"/>
    <cellStyle name="千位分隔 28 2 2 2 4 8" xfId="22066"/>
    <cellStyle name="千位分隔 28 2 2 2 5" xfId="22067"/>
    <cellStyle name="千位分隔 28 2 2 2 5 2" xfId="22068"/>
    <cellStyle name="千位分隔 28 2 2 2 5 2 2" xfId="22069"/>
    <cellStyle name="千位分隔 28 2 2 2 5 2 2 2" xfId="22070"/>
    <cellStyle name="千位分隔 28 2 2 2 5 2 2 3" xfId="22071"/>
    <cellStyle name="千位分隔 28 2 2 2 5 2 2 4" xfId="22072"/>
    <cellStyle name="千位分隔 28 2 2 2 5 2 3" xfId="22073"/>
    <cellStyle name="千位分隔 28 2 2 2 5 2 4" xfId="22074"/>
    <cellStyle name="千位分隔 28 2 2 2 5 2 5" xfId="22075"/>
    <cellStyle name="千位分隔 28 2 2 2 5 2 6" xfId="22076"/>
    <cellStyle name="千位分隔 28 2 2 2 5 3" xfId="22077"/>
    <cellStyle name="千位分隔 28 2 2 2 5 3 2" xfId="22078"/>
    <cellStyle name="千位分隔 28 2 2 2 5 3 3" xfId="22079"/>
    <cellStyle name="千位分隔 28 2 2 2 5 3 4" xfId="22080"/>
    <cellStyle name="千位分隔 28 2 2 2 5 4" xfId="22081"/>
    <cellStyle name="千位分隔 28 2 2 2 5 5" xfId="22082"/>
    <cellStyle name="千位分隔 28 2 2 2 5 6" xfId="22083"/>
    <cellStyle name="千位分隔 28 2 2 2 5 7" xfId="22084"/>
    <cellStyle name="千位分隔 28 2 2 2 6" xfId="22085"/>
    <cellStyle name="千位分隔 28 2 2 2 6 2" xfId="22086"/>
    <cellStyle name="千位分隔 28 2 2 2 6 2 2" xfId="22087"/>
    <cellStyle name="千位分隔 28 2 2 2 6 2 3" xfId="22088"/>
    <cellStyle name="千位分隔 28 2 2 2 6 2 4" xfId="22089"/>
    <cellStyle name="千位分隔 28 2 2 2 6 3" xfId="22090"/>
    <cellStyle name="千位分隔 28 2 2 2 6 4" xfId="22091"/>
    <cellStyle name="千位分隔 28 2 2 2 6 5" xfId="22092"/>
    <cellStyle name="千位分隔 28 2 2 2 6 6" xfId="22093"/>
    <cellStyle name="千位分隔 28 2 2 2 7" xfId="22094"/>
    <cellStyle name="千位分隔 28 2 2 2 7 2" xfId="22095"/>
    <cellStyle name="千位分隔 28 2 2 2 7 3" xfId="22096"/>
    <cellStyle name="千位分隔 28 2 2 2 7 4" xfId="22097"/>
    <cellStyle name="千位分隔 28 2 2 2 7 5" xfId="22098"/>
    <cellStyle name="千位分隔 28 2 2 2 8" xfId="22099"/>
    <cellStyle name="千位分隔 28 2 2 2 9" xfId="22100"/>
    <cellStyle name="千位分隔 28 2 2 3" xfId="22101"/>
    <cellStyle name="千位分隔 28 2 2 3 2" xfId="22102"/>
    <cellStyle name="千位分隔 28 2 2 3 2 2" xfId="22103"/>
    <cellStyle name="千位分隔 28 2 2 3 2 2 2" xfId="22104"/>
    <cellStyle name="千位分隔 28 2 2 3 2 2 2 2" xfId="22105"/>
    <cellStyle name="千位分隔 28 2 2 3 2 2 2 3" xfId="22106"/>
    <cellStyle name="千位分隔 28 2 2 3 2 2 2 4" xfId="22107"/>
    <cellStyle name="千位分隔 28 2 2 3 2 2 3" xfId="22108"/>
    <cellStyle name="千位分隔 28 2 2 3 2 2 4" xfId="22109"/>
    <cellStyle name="千位分隔 28 2 2 3 2 2 5" xfId="22110"/>
    <cellStyle name="千位分隔 28 2 2 3 2 2 6" xfId="22111"/>
    <cellStyle name="千位分隔 28 2 2 3 2 3" xfId="22112"/>
    <cellStyle name="千位分隔 28 2 2 3 2 3 2" xfId="22113"/>
    <cellStyle name="千位分隔 28 2 2 3 2 3 2 2" xfId="22114"/>
    <cellStyle name="千位分隔 28 2 2 3 2 3 2 3" xfId="22115"/>
    <cellStyle name="千位分隔 28 2 2 3 2 3 3" xfId="22116"/>
    <cellStyle name="千位分隔 28 2 2 3 2 3 4" xfId="22117"/>
    <cellStyle name="千位分隔 28 2 2 3 2 3 5" xfId="22118"/>
    <cellStyle name="千位分隔 28 2 2 3 2 4" xfId="22119"/>
    <cellStyle name="千位分隔 28 2 2 3 2 4 2" xfId="22120"/>
    <cellStyle name="千位分隔 28 2 2 3 2 4 3" xfId="22121"/>
    <cellStyle name="千位分隔 28 2 2 3 2 4 4" xfId="22122"/>
    <cellStyle name="千位分隔 28 2 2 3 2 4 5" xfId="22123"/>
    <cellStyle name="千位分隔 28 2 2 3 2 5" xfId="22124"/>
    <cellStyle name="千位分隔 28 2 2 3 2 6" xfId="22125"/>
    <cellStyle name="千位分隔 28 2 2 3 2 7" xfId="22126"/>
    <cellStyle name="千位分隔 28 2 2 3 3" xfId="22127"/>
    <cellStyle name="千位分隔 28 2 2 3 3 2" xfId="22128"/>
    <cellStyle name="千位分隔 28 2 2 3 3 2 2" xfId="22129"/>
    <cellStyle name="千位分隔 28 2 2 3 3 2 3" xfId="22130"/>
    <cellStyle name="千位分隔 28 2 2 3 3 2 4" xfId="22131"/>
    <cellStyle name="千位分隔 28 2 2 3 3 3" xfId="22132"/>
    <cellStyle name="千位分隔 28 2 2 3 3 4" xfId="22133"/>
    <cellStyle name="千位分隔 28 2 2 3 3 5" xfId="22134"/>
    <cellStyle name="千位分隔 28 2 2 3 3 6" xfId="22135"/>
    <cellStyle name="千位分隔 28 2 2 3 4" xfId="22136"/>
    <cellStyle name="千位分隔 28 2 2 3 4 2" xfId="22137"/>
    <cellStyle name="千位分隔 28 2 2 3 4 3" xfId="22138"/>
    <cellStyle name="千位分隔 28 2 2 3 4 4" xfId="22139"/>
    <cellStyle name="千位分隔 28 2 2 3 4 5" xfId="22140"/>
    <cellStyle name="千位分隔 28 2 2 3 5" xfId="22141"/>
    <cellStyle name="千位分隔 28 2 2 3 6" xfId="22142"/>
    <cellStyle name="千位分隔 28 2 2 3 7" xfId="22143"/>
    <cellStyle name="千位分隔 28 2 2 4" xfId="22144"/>
    <cellStyle name="千位分隔 28 2 2 4 2" xfId="22145"/>
    <cellStyle name="千位分隔 28 2 2 4 2 2" xfId="22146"/>
    <cellStyle name="千位分隔 28 2 2 4 2 2 2" xfId="22147"/>
    <cellStyle name="千位分隔 28 2 2 4 2 2 3" xfId="22148"/>
    <cellStyle name="千位分隔 28 2 2 4 2 2 4" xfId="22149"/>
    <cellStyle name="千位分隔 28 2 2 4 2 3" xfId="22150"/>
    <cellStyle name="千位分隔 28 2 2 4 2 4" xfId="22151"/>
    <cellStyle name="千位分隔 28 2 2 4 2 5" xfId="22152"/>
    <cellStyle name="千位分隔 28 2 2 4 2 6" xfId="22153"/>
    <cellStyle name="千位分隔 28 2 2 4 3" xfId="22154"/>
    <cellStyle name="千位分隔 28 2 2 4 3 2" xfId="22155"/>
    <cellStyle name="千位分隔 28 2 2 4 3 3" xfId="22156"/>
    <cellStyle name="千位分隔 28 2 2 4 3 4" xfId="22157"/>
    <cellStyle name="千位分隔 28 2 2 4 4" xfId="22158"/>
    <cellStyle name="千位分隔 28 2 2 4 5" xfId="22159"/>
    <cellStyle name="千位分隔 28 2 2 4 6" xfId="22160"/>
    <cellStyle name="千位分隔 28 2 2 4 7" xfId="22161"/>
    <cellStyle name="千位分隔 28 2 2 5" xfId="22162"/>
    <cellStyle name="千位分隔 28 2 2 5 2" xfId="22163"/>
    <cellStyle name="千位分隔 28 2 2 5 2 2" xfId="22164"/>
    <cellStyle name="千位分隔 28 2 2 5 2 3" xfId="22165"/>
    <cellStyle name="千位分隔 28 2 2 5 2 4" xfId="22166"/>
    <cellStyle name="千位分隔 28 2 2 5 3" xfId="22167"/>
    <cellStyle name="千位分隔 28 2 2 5 4" xfId="22168"/>
    <cellStyle name="千位分隔 28 2 2 5 5" xfId="22169"/>
    <cellStyle name="千位分隔 28 2 2 5 6" xfId="22170"/>
    <cellStyle name="千位分隔 28 2 2 6" xfId="22171"/>
    <cellStyle name="千位分隔 28 2 2 6 2" xfId="22172"/>
    <cellStyle name="千位分隔 28 2 2 6 3" xfId="22173"/>
    <cellStyle name="千位分隔 28 2 2 6 4" xfId="22174"/>
    <cellStyle name="千位分隔 28 2 2 6 5" xfId="22175"/>
    <cellStyle name="千位分隔 28 2 2 7" xfId="22176"/>
    <cellStyle name="千位分隔 28 2 2 8" xfId="22177"/>
    <cellStyle name="千位分隔 28 2 2 9" xfId="22178"/>
    <cellStyle name="千位分隔 28 2 3" xfId="22179"/>
    <cellStyle name="千位分隔 28 2 3 10" xfId="22180"/>
    <cellStyle name="千位分隔 28 2 3 11" xfId="22181"/>
    <cellStyle name="千位分隔 28 2 3 2" xfId="22182"/>
    <cellStyle name="千位分隔 28 2 3 2 2" xfId="22183"/>
    <cellStyle name="千位分隔 28 2 3 2 2 2" xfId="22184"/>
    <cellStyle name="千位分隔 28 2 3 2 2 2 2" xfId="22185"/>
    <cellStyle name="千位分隔 28 2 3 2 2 2 2 2" xfId="22186"/>
    <cellStyle name="千位分隔 28 2 3 2 2 2 2 3" xfId="22187"/>
    <cellStyle name="千位分隔 28 2 3 2 2 2 2 4" xfId="22188"/>
    <cellStyle name="千位分隔 28 2 3 2 2 2 3" xfId="22189"/>
    <cellStyle name="千位分隔 28 2 3 2 2 2 4" xfId="22190"/>
    <cellStyle name="千位分隔 28 2 3 2 2 2 5" xfId="22191"/>
    <cellStyle name="千位分隔 28 2 3 2 2 2 6" xfId="22192"/>
    <cellStyle name="千位分隔 28 2 3 2 2 3" xfId="22193"/>
    <cellStyle name="千位分隔 28 2 3 2 2 3 2" xfId="22194"/>
    <cellStyle name="千位分隔 28 2 3 2 2 3 3" xfId="22195"/>
    <cellStyle name="千位分隔 28 2 3 2 2 3 4" xfId="22196"/>
    <cellStyle name="千位分隔 28 2 3 2 2 4" xfId="22197"/>
    <cellStyle name="千位分隔 28 2 3 2 2 5" xfId="22198"/>
    <cellStyle name="千位分隔 28 2 3 2 2 6" xfId="22199"/>
    <cellStyle name="千位分隔 28 2 3 2 2 7" xfId="22200"/>
    <cellStyle name="千位分隔 28 2 3 2 3" xfId="22201"/>
    <cellStyle name="千位分隔 28 2 3 2 3 2" xfId="22202"/>
    <cellStyle name="千位分隔 28 2 3 2 3 2 2" xfId="22203"/>
    <cellStyle name="千位分隔 28 2 3 2 3 2 3" xfId="22204"/>
    <cellStyle name="千位分隔 28 2 3 2 3 2 4" xfId="22205"/>
    <cellStyle name="千位分隔 28 2 3 2 3 3" xfId="22206"/>
    <cellStyle name="千位分隔 28 2 3 2 3 4" xfId="22207"/>
    <cellStyle name="千位分隔 28 2 3 2 3 5" xfId="22208"/>
    <cellStyle name="千位分隔 28 2 3 2 3 6" xfId="22209"/>
    <cellStyle name="千位分隔 28 2 3 2 4" xfId="22210"/>
    <cellStyle name="千位分隔 28 2 3 2 4 2" xfId="22211"/>
    <cellStyle name="千位分隔 28 2 3 2 4 3" xfId="22212"/>
    <cellStyle name="千位分隔 28 2 3 2 4 4" xfId="22213"/>
    <cellStyle name="千位分隔 28 2 3 2 4 5" xfId="22214"/>
    <cellStyle name="千位分隔 28 2 3 2 5" xfId="22215"/>
    <cellStyle name="千位分隔 28 2 3 2 6" xfId="22216"/>
    <cellStyle name="千位分隔 28 2 3 2 7" xfId="22217"/>
    <cellStyle name="千位分隔 28 2 3 3" xfId="22218"/>
    <cellStyle name="千位分隔 28 2 3 3 2" xfId="22219"/>
    <cellStyle name="千位分隔 28 2 3 3 2 2" xfId="22220"/>
    <cellStyle name="千位分隔 28 2 3 3 2 2 2" xfId="22221"/>
    <cellStyle name="千位分隔 28 2 3 3 2 2 2 2" xfId="22222"/>
    <cellStyle name="千位分隔 28 2 3 3 2 2 2 3" xfId="22223"/>
    <cellStyle name="千位分隔 28 2 3 3 2 2 2 4" xfId="22224"/>
    <cellStyle name="千位分隔 28 2 3 3 2 2 3" xfId="22225"/>
    <cellStyle name="千位分隔 28 2 3 3 2 2 4" xfId="22226"/>
    <cellStyle name="千位分隔 28 2 3 3 2 2 5" xfId="22227"/>
    <cellStyle name="千位分隔 28 2 3 3 2 2 6" xfId="22228"/>
    <cellStyle name="千位分隔 28 2 3 3 2 3" xfId="22229"/>
    <cellStyle name="千位分隔 28 2 3 3 2 3 2" xfId="22230"/>
    <cellStyle name="千位分隔 28 2 3 3 2 3 2 2" xfId="22231"/>
    <cellStyle name="千位分隔 28 2 3 3 2 3 2 3" xfId="22232"/>
    <cellStyle name="千位分隔 28 2 3 3 2 3 3" xfId="22233"/>
    <cellStyle name="千位分隔 28 2 3 3 2 3 4" xfId="22234"/>
    <cellStyle name="千位分隔 28 2 3 3 2 3 5" xfId="22235"/>
    <cellStyle name="千位分隔 28 2 3 3 2 4" xfId="22236"/>
    <cellStyle name="千位分隔 28 2 3 3 2 4 2" xfId="22237"/>
    <cellStyle name="千位分隔 28 2 3 3 2 4 3" xfId="22238"/>
    <cellStyle name="千位分隔 28 2 3 3 2 4 4" xfId="22239"/>
    <cellStyle name="千位分隔 28 2 3 3 2 4 5" xfId="22240"/>
    <cellStyle name="千位分隔 28 2 3 3 2 5" xfId="22241"/>
    <cellStyle name="千位分隔 28 2 3 3 2 6" xfId="22242"/>
    <cellStyle name="千位分隔 28 2 3 3 2 7" xfId="22243"/>
    <cellStyle name="千位分隔 28 2 3 3 3" xfId="22244"/>
    <cellStyle name="千位分隔 28 2 3 3 3 2" xfId="22245"/>
    <cellStyle name="千位分隔 28 2 3 3 3 2 2" xfId="22246"/>
    <cellStyle name="千位分隔 28 2 3 3 3 2 3" xfId="22247"/>
    <cellStyle name="千位分隔 28 2 3 3 3 2 4" xfId="22248"/>
    <cellStyle name="千位分隔 28 2 3 3 3 3" xfId="22249"/>
    <cellStyle name="千位分隔 28 2 3 3 3 4" xfId="22250"/>
    <cellStyle name="千位分隔 28 2 3 3 3 5" xfId="22251"/>
    <cellStyle name="千位分隔 28 2 3 3 3 6" xfId="22252"/>
    <cellStyle name="千位分隔 28 2 3 3 4" xfId="22253"/>
    <cellStyle name="千位分隔 28 2 3 3 4 2" xfId="22254"/>
    <cellStyle name="千位分隔 28 2 3 3 4 3" xfId="22255"/>
    <cellStyle name="千位分隔 28 2 3 3 4 4" xfId="22256"/>
    <cellStyle name="千位分隔 28 2 3 3 4 5" xfId="22257"/>
    <cellStyle name="千位分隔 28 2 3 3 5" xfId="22258"/>
    <cellStyle name="千位分隔 28 2 3 3 6" xfId="22259"/>
    <cellStyle name="千位分隔 28 2 3 3 7" xfId="22260"/>
    <cellStyle name="千位分隔 28 2 3 4" xfId="22261"/>
    <cellStyle name="千位分隔 28 2 3 4 2" xfId="22262"/>
    <cellStyle name="千位分隔 28 2 3 4 2 2" xfId="22263"/>
    <cellStyle name="千位分隔 28 2 3 4 2 2 2" xfId="22264"/>
    <cellStyle name="千位分隔 28 2 3 4 2 2 3" xfId="22265"/>
    <cellStyle name="千位分隔 28 2 3 4 2 2 4" xfId="22266"/>
    <cellStyle name="千位分隔 28 2 3 4 2 3" xfId="22267"/>
    <cellStyle name="千位分隔 28 2 3 4 2 4" xfId="22268"/>
    <cellStyle name="千位分隔 28 2 3 4 2 5" xfId="22269"/>
    <cellStyle name="千位分隔 28 2 3 4 2 6" xfId="22270"/>
    <cellStyle name="千位分隔 28 2 3 4 3" xfId="22271"/>
    <cellStyle name="千位分隔 28 2 3 4 3 2" xfId="22272"/>
    <cellStyle name="千位分隔 28 2 3 4 3 2 2" xfId="22273"/>
    <cellStyle name="千位分隔 28 2 3 4 3 2 3" xfId="22274"/>
    <cellStyle name="千位分隔 28 2 3 4 3 2 4" xfId="22275"/>
    <cellStyle name="千位分隔 28 2 3 4 3 3" xfId="22276"/>
    <cellStyle name="千位分隔 28 2 3 4 3 4" xfId="22277"/>
    <cellStyle name="千位分隔 28 2 3 4 3 5" xfId="22278"/>
    <cellStyle name="千位分隔 28 2 3 4 3 6" xfId="22279"/>
    <cellStyle name="千位分隔 28 2 3 4 4" xfId="22280"/>
    <cellStyle name="千位分隔 28 2 3 4 4 2" xfId="22281"/>
    <cellStyle name="千位分隔 28 2 3 4 4 3" xfId="22282"/>
    <cellStyle name="千位分隔 28 2 3 4 5" xfId="22283"/>
    <cellStyle name="千位分隔 28 2 3 4 6" xfId="22284"/>
    <cellStyle name="千位分隔 28 2 3 4 7" xfId="22285"/>
    <cellStyle name="千位分隔 28 2 3 5" xfId="22286"/>
    <cellStyle name="千位分隔 28 2 3 5 2" xfId="22287"/>
    <cellStyle name="千位分隔 28 2 3 5 2 2" xfId="22288"/>
    <cellStyle name="千位分隔 28 2 3 5 2 2 2" xfId="22289"/>
    <cellStyle name="千位分隔 28 2 3 5 2 2 3" xfId="22290"/>
    <cellStyle name="千位分隔 28 2 3 5 2 2 4" xfId="22291"/>
    <cellStyle name="千位分隔 28 2 3 5 2 3" xfId="22292"/>
    <cellStyle name="千位分隔 28 2 3 5 2 4" xfId="22293"/>
    <cellStyle name="千位分隔 28 2 3 5 2 5" xfId="22294"/>
    <cellStyle name="千位分隔 28 2 3 5 2 6" xfId="22295"/>
    <cellStyle name="千位分隔 28 2 3 5 3" xfId="22296"/>
    <cellStyle name="千位分隔 28 2 3 5 3 2" xfId="22297"/>
    <cellStyle name="千位分隔 28 2 3 5 3 2 2" xfId="22298"/>
    <cellStyle name="千位分隔 28 2 3 5 3 2 3" xfId="22299"/>
    <cellStyle name="千位分隔 28 2 3 5 3 2 4" xfId="22300"/>
    <cellStyle name="千位分隔 28 2 3 5 3 3" xfId="22301"/>
    <cellStyle name="千位分隔 28 2 3 5 3 4" xfId="22302"/>
    <cellStyle name="千位分隔 28 2 3 5 3 5" xfId="22303"/>
    <cellStyle name="千位分隔 28 2 3 5 3 6" xfId="22304"/>
    <cellStyle name="千位分隔 28 2 3 5 4" xfId="22305"/>
    <cellStyle name="千位分隔 28 2 3 5 4 2" xfId="22306"/>
    <cellStyle name="千位分隔 28 2 3 5 4 3" xfId="22307"/>
    <cellStyle name="千位分隔 28 2 3 5 4 4" xfId="22308"/>
    <cellStyle name="千位分隔 28 2 3 5 5" xfId="22309"/>
    <cellStyle name="千位分隔 28 2 3 5 6" xfId="22310"/>
    <cellStyle name="千位分隔 28 2 3 5 7" xfId="22311"/>
    <cellStyle name="千位分隔 28 2 3 5 8" xfId="22312"/>
    <cellStyle name="千位分隔 28 2 3 6" xfId="22313"/>
    <cellStyle name="千位分隔 28 2 3 6 2" xfId="22314"/>
    <cellStyle name="千位分隔 28 2 3 6 2 2" xfId="22315"/>
    <cellStyle name="千位分隔 28 2 3 6 2 2 2" xfId="22316"/>
    <cellStyle name="千位分隔 28 2 3 6 2 2 3" xfId="22317"/>
    <cellStyle name="千位分隔 28 2 3 6 2 2 4" xfId="22318"/>
    <cellStyle name="千位分隔 28 2 3 6 2 3" xfId="22319"/>
    <cellStyle name="千位分隔 28 2 3 6 2 4" xfId="22320"/>
    <cellStyle name="千位分隔 28 2 3 6 2 5" xfId="22321"/>
    <cellStyle name="千位分隔 28 2 3 6 2 6" xfId="22322"/>
    <cellStyle name="千位分隔 28 2 3 6 3" xfId="22323"/>
    <cellStyle name="千位分隔 28 2 3 6 3 2" xfId="22324"/>
    <cellStyle name="千位分隔 28 2 3 6 3 3" xfId="22325"/>
    <cellStyle name="千位分隔 28 2 3 6 3 4" xfId="22326"/>
    <cellStyle name="千位分隔 28 2 3 6 4" xfId="22327"/>
    <cellStyle name="千位分隔 28 2 3 6 5" xfId="22328"/>
    <cellStyle name="千位分隔 28 2 3 6 6" xfId="22329"/>
    <cellStyle name="千位分隔 28 2 3 6 7" xfId="22330"/>
    <cellStyle name="千位分隔 28 2 3 7" xfId="22331"/>
    <cellStyle name="千位分隔 28 2 3 7 2" xfId="22332"/>
    <cellStyle name="千位分隔 28 2 3 7 2 2" xfId="22333"/>
    <cellStyle name="千位分隔 28 2 3 7 2 3" xfId="22334"/>
    <cellStyle name="千位分隔 28 2 3 7 2 4" xfId="22335"/>
    <cellStyle name="千位分隔 28 2 3 7 3" xfId="22336"/>
    <cellStyle name="千位分隔 28 2 3 7 4" xfId="22337"/>
    <cellStyle name="千位分隔 28 2 3 7 5" xfId="22338"/>
    <cellStyle name="千位分隔 28 2 3 7 6" xfId="22339"/>
    <cellStyle name="千位分隔 28 2 3 8" xfId="22340"/>
    <cellStyle name="千位分隔 28 2 3 8 2" xfId="22341"/>
    <cellStyle name="千位分隔 28 2 3 8 3" xfId="22342"/>
    <cellStyle name="千位分隔 28 2 3 8 4" xfId="22343"/>
    <cellStyle name="千位分隔 28 2 3 8 5" xfId="22344"/>
    <cellStyle name="千位分隔 28 2 3 9" xfId="22345"/>
    <cellStyle name="千位分隔 28 2 4" xfId="22346"/>
    <cellStyle name="千位分隔 28 2 4 2" xfId="22347"/>
    <cellStyle name="千位分隔 28 2 4 2 2" xfId="22348"/>
    <cellStyle name="千位分隔 28 2 4 2 2 2" xfId="22349"/>
    <cellStyle name="千位分隔 28 2 4 2 2 2 2" xfId="22350"/>
    <cellStyle name="千位分隔 28 2 4 2 2 2 3" xfId="22351"/>
    <cellStyle name="千位分隔 28 2 4 2 2 2 4" xfId="22352"/>
    <cellStyle name="千位分隔 28 2 4 2 2 3" xfId="22353"/>
    <cellStyle name="千位分隔 28 2 4 2 2 4" xfId="22354"/>
    <cellStyle name="千位分隔 28 2 4 2 2 5" xfId="22355"/>
    <cellStyle name="千位分隔 28 2 4 2 2 6" xfId="22356"/>
    <cellStyle name="千位分隔 28 2 4 2 3" xfId="22357"/>
    <cellStyle name="千位分隔 28 2 4 2 3 2" xfId="22358"/>
    <cellStyle name="千位分隔 28 2 4 2 3 2 2" xfId="22359"/>
    <cellStyle name="千位分隔 28 2 4 2 3 2 3" xfId="22360"/>
    <cellStyle name="千位分隔 28 2 4 2 3 3" xfId="22361"/>
    <cellStyle name="千位分隔 28 2 4 2 3 4" xfId="22362"/>
    <cellStyle name="千位分隔 28 2 4 2 3 5" xfId="22363"/>
    <cellStyle name="千位分隔 28 2 4 2 4" xfId="22364"/>
    <cellStyle name="千位分隔 28 2 4 2 4 2" xfId="22365"/>
    <cellStyle name="千位分隔 28 2 4 2 4 3" xfId="22366"/>
    <cellStyle name="千位分隔 28 2 4 2 4 4" xfId="22367"/>
    <cellStyle name="千位分隔 28 2 4 2 4 5" xfId="22368"/>
    <cellStyle name="千位分隔 28 2 4 2 5" xfId="22369"/>
    <cellStyle name="千位分隔 28 2 4 2 6" xfId="22370"/>
    <cellStyle name="千位分隔 28 2 4 2 7" xfId="22371"/>
    <cellStyle name="千位分隔 28 2 4 3" xfId="22372"/>
    <cellStyle name="千位分隔 28 2 4 3 2" xfId="22373"/>
    <cellStyle name="千位分隔 28 2 4 3 2 2" xfId="22374"/>
    <cellStyle name="千位分隔 28 2 4 3 2 3" xfId="22375"/>
    <cellStyle name="千位分隔 28 2 4 3 2 4" xfId="22376"/>
    <cellStyle name="千位分隔 28 2 4 3 3" xfId="22377"/>
    <cellStyle name="千位分隔 28 2 4 3 4" xfId="22378"/>
    <cellStyle name="千位分隔 28 2 4 3 5" xfId="22379"/>
    <cellStyle name="千位分隔 28 2 4 3 6" xfId="22380"/>
    <cellStyle name="千位分隔 28 2 4 4" xfId="22381"/>
    <cellStyle name="千位分隔 28 2 4 4 2" xfId="22382"/>
    <cellStyle name="千位分隔 28 2 4 4 3" xfId="22383"/>
    <cellStyle name="千位分隔 28 2 4 4 4" xfId="22384"/>
    <cellStyle name="千位分隔 28 2 4 4 5" xfId="22385"/>
    <cellStyle name="千位分隔 28 2 4 5" xfId="22386"/>
    <cellStyle name="千位分隔 28 2 4 6" xfId="22387"/>
    <cellStyle name="千位分隔 28 2 4 7" xfId="22388"/>
    <cellStyle name="千位分隔 28 2 5" xfId="22389"/>
    <cellStyle name="千位分隔 28 2 5 2" xfId="22390"/>
    <cellStyle name="千位分隔 28 2 5 2 2" xfId="22391"/>
    <cellStyle name="千位分隔 28 2 5 2 2 2" xfId="22392"/>
    <cellStyle name="千位分隔 28 2 5 2 2 3" xfId="22393"/>
    <cellStyle name="千位分隔 28 2 5 2 2 4" xfId="22394"/>
    <cellStyle name="千位分隔 28 2 5 2 3" xfId="22395"/>
    <cellStyle name="千位分隔 28 2 5 2 4" xfId="22396"/>
    <cellStyle name="千位分隔 28 2 5 2 5" xfId="22397"/>
    <cellStyle name="千位分隔 28 2 5 2 6" xfId="22398"/>
    <cellStyle name="千位分隔 28 2 5 3" xfId="22399"/>
    <cellStyle name="千位分隔 28 2 5 3 2" xfId="22400"/>
    <cellStyle name="千位分隔 28 2 5 3 2 2" xfId="22401"/>
    <cellStyle name="千位分隔 28 2 5 3 2 3" xfId="22402"/>
    <cellStyle name="千位分隔 28 2 5 3 2 4" xfId="22403"/>
    <cellStyle name="千位分隔 28 2 5 3 3" xfId="22404"/>
    <cellStyle name="千位分隔 28 2 5 3 4" xfId="22405"/>
    <cellStyle name="千位分隔 28 2 5 3 5" xfId="22406"/>
    <cellStyle name="千位分隔 28 2 5 3 6" xfId="22407"/>
    <cellStyle name="千位分隔 28 2 5 4" xfId="22408"/>
    <cellStyle name="千位分隔 28 2 5 4 2" xfId="22409"/>
    <cellStyle name="千位分隔 28 2 5 4 3" xfId="22410"/>
    <cellStyle name="千位分隔 28 2 5 5" xfId="22411"/>
    <cellStyle name="千位分隔 28 2 5 6" xfId="22412"/>
    <cellStyle name="千位分隔 28 2 5 7" xfId="22413"/>
    <cellStyle name="千位分隔 28 2 6" xfId="22414"/>
    <cellStyle name="千位分隔 28 2 6 2" xfId="22415"/>
    <cellStyle name="千位分隔 28 2 6 2 2" xfId="22416"/>
    <cellStyle name="千位分隔 28 2 6 2 2 2" xfId="22417"/>
    <cellStyle name="千位分隔 28 2 6 2 2 3" xfId="22418"/>
    <cellStyle name="千位分隔 28 2 6 2 2 4" xfId="22419"/>
    <cellStyle name="千位分隔 28 2 6 2 3" xfId="22420"/>
    <cellStyle name="千位分隔 28 2 6 2 4" xfId="22421"/>
    <cellStyle name="千位分隔 28 2 6 2 5" xfId="22422"/>
    <cellStyle name="千位分隔 28 2 6 2 6" xfId="22423"/>
    <cellStyle name="千位分隔 28 2 6 3" xfId="22424"/>
    <cellStyle name="千位分隔 28 2 6 3 2" xfId="22425"/>
    <cellStyle name="千位分隔 28 2 6 3 2 2" xfId="22426"/>
    <cellStyle name="千位分隔 28 2 6 3 2 3" xfId="22427"/>
    <cellStyle name="千位分隔 28 2 6 3 2 4" xfId="22428"/>
    <cellStyle name="千位分隔 28 2 6 3 3" xfId="22429"/>
    <cellStyle name="千位分隔 28 2 6 3 4" xfId="22430"/>
    <cellStyle name="千位分隔 28 2 6 3 5" xfId="22431"/>
    <cellStyle name="千位分隔 28 2 6 3 6" xfId="22432"/>
    <cellStyle name="千位分隔 28 2 6 4" xfId="22433"/>
    <cellStyle name="千位分隔 28 2 6 4 2" xfId="22434"/>
    <cellStyle name="千位分隔 28 2 6 4 3" xfId="22435"/>
    <cellStyle name="千位分隔 28 2 6 5" xfId="22436"/>
    <cellStyle name="千位分隔 28 2 6 6" xfId="22437"/>
    <cellStyle name="千位分隔 28 2 6 7" xfId="22438"/>
    <cellStyle name="千位分隔 28 2 7" xfId="22439"/>
    <cellStyle name="千位分隔 28 2 7 2" xfId="22440"/>
    <cellStyle name="千位分隔 28 2 7 2 2" xfId="22441"/>
    <cellStyle name="千位分隔 28 2 7 2 2 2" xfId="22442"/>
    <cellStyle name="千位分隔 28 2 7 2 2 3" xfId="22443"/>
    <cellStyle name="千位分隔 28 2 7 2 2 4" xfId="22444"/>
    <cellStyle name="千位分隔 28 2 7 2 3" xfId="22445"/>
    <cellStyle name="千位分隔 28 2 7 2 4" xfId="22446"/>
    <cellStyle name="千位分隔 28 2 7 2 5" xfId="22447"/>
    <cellStyle name="千位分隔 28 2 7 2 6" xfId="22448"/>
    <cellStyle name="千位分隔 28 2 7 3" xfId="22449"/>
    <cellStyle name="千位分隔 28 2 7 3 2" xfId="22450"/>
    <cellStyle name="千位分隔 28 2 7 3 2 2" xfId="22451"/>
    <cellStyle name="千位分隔 28 2 7 3 2 3" xfId="22452"/>
    <cellStyle name="千位分隔 28 2 7 3 2 4" xfId="22453"/>
    <cellStyle name="千位分隔 28 2 7 3 3" xfId="22454"/>
    <cellStyle name="千位分隔 28 2 7 3 4" xfId="22455"/>
    <cellStyle name="千位分隔 28 2 7 3 5" xfId="22456"/>
    <cellStyle name="千位分隔 28 2 7 3 6" xfId="22457"/>
    <cellStyle name="千位分隔 28 2 7 4" xfId="22458"/>
    <cellStyle name="千位分隔 28 2 7 4 2" xfId="22459"/>
    <cellStyle name="千位分隔 28 2 7 4 3" xfId="22460"/>
    <cellStyle name="千位分隔 28 2 7 4 4" xfId="22461"/>
    <cellStyle name="千位分隔 28 2 7 5" xfId="22462"/>
    <cellStyle name="千位分隔 28 2 7 6" xfId="22463"/>
    <cellStyle name="千位分隔 28 2 7 7" xfId="22464"/>
    <cellStyle name="千位分隔 28 2 7 8" xfId="22465"/>
    <cellStyle name="千位分隔 28 2 8" xfId="22466"/>
    <cellStyle name="千位分隔 28 2 8 2" xfId="22467"/>
    <cellStyle name="千位分隔 28 2 8 2 2" xfId="22468"/>
    <cellStyle name="千位分隔 28 2 8 2 2 2" xfId="22469"/>
    <cellStyle name="千位分隔 28 2 8 2 2 3" xfId="22470"/>
    <cellStyle name="千位分隔 28 2 8 2 2 4" xfId="22471"/>
    <cellStyle name="千位分隔 28 2 8 2 3" xfId="22472"/>
    <cellStyle name="千位分隔 28 2 8 2 4" xfId="22473"/>
    <cellStyle name="千位分隔 28 2 8 2 5" xfId="22474"/>
    <cellStyle name="千位分隔 28 2 8 2 6" xfId="22475"/>
    <cellStyle name="千位分隔 28 2 8 3" xfId="22476"/>
    <cellStyle name="千位分隔 28 2 8 3 2" xfId="22477"/>
    <cellStyle name="千位分隔 28 2 8 3 3" xfId="22478"/>
    <cellStyle name="千位分隔 28 2 8 3 4" xfId="22479"/>
    <cellStyle name="千位分隔 28 2 8 4" xfId="22480"/>
    <cellStyle name="千位分隔 28 2 8 5" xfId="22481"/>
    <cellStyle name="千位分隔 28 2 8 6" xfId="22482"/>
    <cellStyle name="千位分隔 28 2 8 7" xfId="22483"/>
    <cellStyle name="千位分隔 28 2 9" xfId="22484"/>
    <cellStyle name="千位分隔 28 2 9 2" xfId="22485"/>
    <cellStyle name="千位分隔 28 2 9 2 2" xfId="22486"/>
    <cellStyle name="千位分隔 28 2 9 2 3" xfId="22487"/>
    <cellStyle name="千位分隔 28 2 9 2 4" xfId="22488"/>
    <cellStyle name="千位分隔 28 2 9 3" xfId="22489"/>
    <cellStyle name="千位分隔 28 2 9 4" xfId="22490"/>
    <cellStyle name="千位分隔 28 2 9 5" xfId="22491"/>
    <cellStyle name="千位分隔 28 2 9 6" xfId="22492"/>
    <cellStyle name="千位分隔 28 3" xfId="22493"/>
    <cellStyle name="千位分隔 28 3 10" xfId="22494"/>
    <cellStyle name="千位分隔 28 3 11" xfId="22495"/>
    <cellStyle name="千位分隔 28 3 2" xfId="22496"/>
    <cellStyle name="千位分隔 28 3 2 2" xfId="22497"/>
    <cellStyle name="千位分隔 28 3 2 2 2" xfId="22498"/>
    <cellStyle name="千位分隔 28 3 2 2 2 2" xfId="22499"/>
    <cellStyle name="千位分隔 28 3 2 2 2 2 2" xfId="22500"/>
    <cellStyle name="千位分隔 28 3 2 2 2 2 3" xfId="22501"/>
    <cellStyle name="千位分隔 28 3 2 2 2 2 4" xfId="22502"/>
    <cellStyle name="千位分隔 28 3 2 2 2 3" xfId="22503"/>
    <cellStyle name="千位分隔 28 3 2 2 2 4" xfId="22504"/>
    <cellStyle name="千位分隔 28 3 2 2 2 5" xfId="22505"/>
    <cellStyle name="千位分隔 28 3 2 2 2 6" xfId="22506"/>
    <cellStyle name="千位分隔 28 3 2 2 3" xfId="22507"/>
    <cellStyle name="千位分隔 28 3 2 2 3 2" xfId="22508"/>
    <cellStyle name="千位分隔 28 3 2 2 3 3" xfId="22509"/>
    <cellStyle name="千位分隔 28 3 2 2 3 4" xfId="22510"/>
    <cellStyle name="千位分隔 28 3 2 2 4" xfId="22511"/>
    <cellStyle name="千位分隔 28 3 2 2 5" xfId="22512"/>
    <cellStyle name="千位分隔 28 3 2 2 6" xfId="22513"/>
    <cellStyle name="千位分隔 28 3 2 2 7" xfId="22514"/>
    <cellStyle name="千位分隔 28 3 2 3" xfId="22515"/>
    <cellStyle name="千位分隔 28 3 2 3 2" xfId="22516"/>
    <cellStyle name="千位分隔 28 3 2 3 2 2" xfId="22517"/>
    <cellStyle name="千位分隔 28 3 2 3 2 3" xfId="22518"/>
    <cellStyle name="千位分隔 28 3 2 3 2 4" xfId="22519"/>
    <cellStyle name="千位分隔 28 3 2 3 3" xfId="22520"/>
    <cellStyle name="千位分隔 28 3 2 3 4" xfId="22521"/>
    <cellStyle name="千位分隔 28 3 2 3 5" xfId="22522"/>
    <cellStyle name="千位分隔 28 3 2 3 6" xfId="22523"/>
    <cellStyle name="千位分隔 28 3 2 4" xfId="22524"/>
    <cellStyle name="千位分隔 28 3 2 4 2" xfId="22525"/>
    <cellStyle name="千位分隔 28 3 2 4 3" xfId="22526"/>
    <cellStyle name="千位分隔 28 3 2 4 4" xfId="22527"/>
    <cellStyle name="千位分隔 28 3 2 4 5" xfId="22528"/>
    <cellStyle name="千位分隔 28 3 2 5" xfId="22529"/>
    <cellStyle name="千位分隔 28 3 2 6" xfId="22530"/>
    <cellStyle name="千位分隔 28 3 2 7" xfId="22531"/>
    <cellStyle name="千位分隔 28 3 3" xfId="22532"/>
    <cellStyle name="千位分隔 28 3 3 2" xfId="22533"/>
    <cellStyle name="千位分隔 28 3 3 2 2" xfId="22534"/>
    <cellStyle name="千位分隔 28 3 3 2 2 2" xfId="22535"/>
    <cellStyle name="千位分隔 28 3 3 2 2 2 2" xfId="22536"/>
    <cellStyle name="千位分隔 28 3 3 2 2 2 3" xfId="22537"/>
    <cellStyle name="千位分隔 28 3 3 2 2 2 4" xfId="22538"/>
    <cellStyle name="千位分隔 28 3 3 2 2 3" xfId="22539"/>
    <cellStyle name="千位分隔 28 3 3 2 2 4" xfId="22540"/>
    <cellStyle name="千位分隔 28 3 3 2 2 5" xfId="22541"/>
    <cellStyle name="千位分隔 28 3 3 2 2 6" xfId="22542"/>
    <cellStyle name="千位分隔 28 3 3 2 3" xfId="22543"/>
    <cellStyle name="千位分隔 28 3 3 2 3 2" xfId="22544"/>
    <cellStyle name="千位分隔 28 3 3 2 3 2 2" xfId="22545"/>
    <cellStyle name="千位分隔 28 3 3 2 3 2 3" xfId="22546"/>
    <cellStyle name="千位分隔 28 3 3 2 3 3" xfId="22547"/>
    <cellStyle name="千位分隔 28 3 3 2 3 4" xfId="22548"/>
    <cellStyle name="千位分隔 28 3 3 2 3 5" xfId="22549"/>
    <cellStyle name="千位分隔 28 3 3 2 4" xfId="22550"/>
    <cellStyle name="千位分隔 28 3 3 2 4 2" xfId="22551"/>
    <cellStyle name="千位分隔 28 3 3 2 4 3" xfId="22552"/>
    <cellStyle name="千位分隔 28 3 3 2 4 4" xfId="22553"/>
    <cellStyle name="千位分隔 28 3 3 2 4 5" xfId="22554"/>
    <cellStyle name="千位分隔 28 3 3 2 5" xfId="22555"/>
    <cellStyle name="千位分隔 28 3 3 2 6" xfId="22556"/>
    <cellStyle name="千位分隔 28 3 3 2 7" xfId="22557"/>
    <cellStyle name="千位分隔 28 3 3 3" xfId="22558"/>
    <cellStyle name="千位分隔 28 3 3 3 2" xfId="22559"/>
    <cellStyle name="千位分隔 28 3 3 3 2 2" xfId="22560"/>
    <cellStyle name="千位分隔 28 3 3 3 2 3" xfId="22561"/>
    <cellStyle name="千位分隔 28 3 3 3 2 4" xfId="22562"/>
    <cellStyle name="千位分隔 28 3 3 3 3" xfId="22563"/>
    <cellStyle name="千位分隔 28 3 3 3 4" xfId="22564"/>
    <cellStyle name="千位分隔 28 3 3 3 5" xfId="22565"/>
    <cellStyle name="千位分隔 28 3 3 3 6" xfId="22566"/>
    <cellStyle name="千位分隔 28 3 3 4" xfId="22567"/>
    <cellStyle name="千位分隔 28 3 3 4 2" xfId="22568"/>
    <cellStyle name="千位分隔 28 3 3 4 3" xfId="22569"/>
    <cellStyle name="千位分隔 28 3 3 4 4" xfId="22570"/>
    <cellStyle name="千位分隔 28 3 3 4 5" xfId="22571"/>
    <cellStyle name="千位分隔 28 3 3 5" xfId="22572"/>
    <cellStyle name="千位分隔 28 3 3 6" xfId="22573"/>
    <cellStyle name="千位分隔 28 3 3 7" xfId="22574"/>
    <cellStyle name="千位分隔 28 3 4" xfId="22575"/>
    <cellStyle name="千位分隔 28 3 4 2" xfId="22576"/>
    <cellStyle name="千位分隔 28 3 4 2 2" xfId="22577"/>
    <cellStyle name="千位分隔 28 3 4 2 2 2" xfId="22578"/>
    <cellStyle name="千位分隔 28 3 4 2 2 3" xfId="22579"/>
    <cellStyle name="千位分隔 28 3 4 2 2 4" xfId="22580"/>
    <cellStyle name="千位分隔 28 3 4 2 3" xfId="22581"/>
    <cellStyle name="千位分隔 28 3 4 2 4" xfId="22582"/>
    <cellStyle name="千位分隔 28 3 4 2 5" xfId="22583"/>
    <cellStyle name="千位分隔 28 3 4 2 6" xfId="22584"/>
    <cellStyle name="千位分隔 28 3 4 3" xfId="22585"/>
    <cellStyle name="千位分隔 28 3 4 3 2" xfId="22586"/>
    <cellStyle name="千位分隔 28 3 4 3 2 2" xfId="22587"/>
    <cellStyle name="千位分隔 28 3 4 3 2 3" xfId="22588"/>
    <cellStyle name="千位分隔 28 3 4 3 2 4" xfId="22589"/>
    <cellStyle name="千位分隔 28 3 4 3 3" xfId="22590"/>
    <cellStyle name="千位分隔 28 3 4 3 4" xfId="22591"/>
    <cellStyle name="千位分隔 28 3 4 3 5" xfId="22592"/>
    <cellStyle name="千位分隔 28 3 4 3 6" xfId="22593"/>
    <cellStyle name="千位分隔 28 3 4 4" xfId="22594"/>
    <cellStyle name="千位分隔 28 3 4 4 2" xfId="22595"/>
    <cellStyle name="千位分隔 28 3 4 4 3" xfId="22596"/>
    <cellStyle name="千位分隔 28 3 4 5" xfId="22597"/>
    <cellStyle name="千位分隔 28 3 4 6" xfId="22598"/>
    <cellStyle name="千位分隔 28 3 4 7" xfId="22599"/>
    <cellStyle name="千位分隔 28 3 5" xfId="22600"/>
    <cellStyle name="千位分隔 28 3 5 2" xfId="22601"/>
    <cellStyle name="千位分隔 28 3 5 2 2" xfId="22602"/>
    <cellStyle name="千位分隔 28 3 5 2 2 2" xfId="22603"/>
    <cellStyle name="千位分隔 28 3 5 2 2 3" xfId="22604"/>
    <cellStyle name="千位分隔 28 3 5 2 2 4" xfId="22605"/>
    <cellStyle name="千位分隔 28 3 5 2 3" xfId="22606"/>
    <cellStyle name="千位分隔 28 3 5 2 4" xfId="22607"/>
    <cellStyle name="千位分隔 28 3 5 2 5" xfId="22608"/>
    <cellStyle name="千位分隔 28 3 5 2 6" xfId="22609"/>
    <cellStyle name="千位分隔 28 3 5 3" xfId="22610"/>
    <cellStyle name="千位分隔 28 3 5 3 2" xfId="22611"/>
    <cellStyle name="千位分隔 28 3 5 3 2 2" xfId="22612"/>
    <cellStyle name="千位分隔 28 3 5 3 2 3" xfId="22613"/>
    <cellStyle name="千位分隔 28 3 5 3 2 4" xfId="22614"/>
    <cellStyle name="千位分隔 28 3 5 3 3" xfId="22615"/>
    <cellStyle name="千位分隔 28 3 5 3 4" xfId="22616"/>
    <cellStyle name="千位分隔 28 3 5 3 5" xfId="22617"/>
    <cellStyle name="千位分隔 28 3 5 3 6" xfId="22618"/>
    <cellStyle name="千位分隔 28 3 5 4" xfId="22619"/>
    <cellStyle name="千位分隔 28 3 5 4 2" xfId="22620"/>
    <cellStyle name="千位分隔 28 3 5 4 3" xfId="22621"/>
    <cellStyle name="千位分隔 28 3 5 4 4" xfId="22622"/>
    <cellStyle name="千位分隔 28 3 5 5" xfId="22623"/>
    <cellStyle name="千位分隔 28 3 5 6" xfId="22624"/>
    <cellStyle name="千位分隔 28 3 5 7" xfId="22625"/>
    <cellStyle name="千位分隔 28 3 5 8" xfId="22626"/>
    <cellStyle name="千位分隔 28 3 6" xfId="22627"/>
    <cellStyle name="千位分隔 28 3 6 2" xfId="22628"/>
    <cellStyle name="千位分隔 28 3 6 2 2" xfId="22629"/>
    <cellStyle name="千位分隔 28 3 6 2 2 2" xfId="22630"/>
    <cellStyle name="千位分隔 28 3 6 2 2 3" xfId="22631"/>
    <cellStyle name="千位分隔 28 3 6 2 2 4" xfId="22632"/>
    <cellStyle name="千位分隔 28 3 6 2 3" xfId="22633"/>
    <cellStyle name="千位分隔 28 3 6 2 4" xfId="22634"/>
    <cellStyle name="千位分隔 28 3 6 2 5" xfId="22635"/>
    <cellStyle name="千位分隔 28 3 6 2 6" xfId="22636"/>
    <cellStyle name="千位分隔 28 3 6 3" xfId="22637"/>
    <cellStyle name="千位分隔 28 3 6 3 2" xfId="22638"/>
    <cellStyle name="千位分隔 28 3 6 3 3" xfId="22639"/>
    <cellStyle name="千位分隔 28 3 6 3 4" xfId="22640"/>
    <cellStyle name="千位分隔 28 3 6 4" xfId="22641"/>
    <cellStyle name="千位分隔 28 3 6 5" xfId="22642"/>
    <cellStyle name="千位分隔 28 3 6 6" xfId="22643"/>
    <cellStyle name="千位分隔 28 3 6 7" xfId="22644"/>
    <cellStyle name="千位分隔 28 3 7" xfId="22645"/>
    <cellStyle name="千位分隔 28 3 7 2" xfId="22646"/>
    <cellStyle name="千位分隔 28 3 7 2 2" xfId="22647"/>
    <cellStyle name="千位分隔 28 3 7 2 3" xfId="22648"/>
    <cellStyle name="千位分隔 28 3 7 2 4" xfId="22649"/>
    <cellStyle name="千位分隔 28 3 7 3" xfId="22650"/>
    <cellStyle name="千位分隔 28 3 7 4" xfId="22651"/>
    <cellStyle name="千位分隔 28 3 7 5" xfId="22652"/>
    <cellStyle name="千位分隔 28 3 7 6" xfId="22653"/>
    <cellStyle name="千位分隔 28 3 8" xfId="22654"/>
    <cellStyle name="千位分隔 28 3 8 2" xfId="22655"/>
    <cellStyle name="千位分隔 28 3 8 3" xfId="22656"/>
    <cellStyle name="千位分隔 28 3 8 4" xfId="22657"/>
    <cellStyle name="千位分隔 28 3 8 5" xfId="22658"/>
    <cellStyle name="千位分隔 28 3 9" xfId="22659"/>
    <cellStyle name="千位分隔 28 4" xfId="22660"/>
    <cellStyle name="千位分隔 28 4 2" xfId="22661"/>
    <cellStyle name="千位分隔 28 4 2 2" xfId="22662"/>
    <cellStyle name="千位分隔 28 4 2 2 2" xfId="22663"/>
    <cellStyle name="千位分隔 28 4 2 2 2 2" xfId="22664"/>
    <cellStyle name="千位分隔 28 4 2 2 2 3" xfId="22665"/>
    <cellStyle name="千位分隔 28 4 2 2 2 4" xfId="22666"/>
    <cellStyle name="千位分隔 28 4 2 2 3" xfId="22667"/>
    <cellStyle name="千位分隔 28 4 2 2 4" xfId="22668"/>
    <cellStyle name="千位分隔 28 4 2 2 5" xfId="22669"/>
    <cellStyle name="千位分隔 28 4 2 2 6" xfId="22670"/>
    <cellStyle name="千位分隔 28 4 2 3" xfId="22671"/>
    <cellStyle name="千位分隔 28 4 2 3 2" xfId="22672"/>
    <cellStyle name="千位分隔 28 4 2 3 2 2" xfId="22673"/>
    <cellStyle name="千位分隔 28 4 2 3 2 3" xfId="22674"/>
    <cellStyle name="千位分隔 28 4 2 3 3" xfId="22675"/>
    <cellStyle name="千位分隔 28 4 2 3 4" xfId="22676"/>
    <cellStyle name="千位分隔 28 4 2 3 5" xfId="22677"/>
    <cellStyle name="千位分隔 28 4 2 4" xfId="22678"/>
    <cellStyle name="千位分隔 28 4 2 4 2" xfId="22679"/>
    <cellStyle name="千位分隔 28 4 2 4 3" xfId="22680"/>
    <cellStyle name="千位分隔 28 4 2 4 4" xfId="22681"/>
    <cellStyle name="千位分隔 28 4 2 4 5" xfId="22682"/>
    <cellStyle name="千位分隔 28 4 2 5" xfId="22683"/>
    <cellStyle name="千位分隔 28 4 2 6" xfId="22684"/>
    <cellStyle name="千位分隔 28 4 2 7" xfId="22685"/>
    <cellStyle name="千位分隔 28 4 3" xfId="22686"/>
    <cellStyle name="千位分隔 28 4 3 2" xfId="22687"/>
    <cellStyle name="千位分隔 28 4 3 2 2" xfId="22688"/>
    <cellStyle name="千位分隔 28 4 3 2 3" xfId="22689"/>
    <cellStyle name="千位分隔 28 4 3 2 4" xfId="22690"/>
    <cellStyle name="千位分隔 28 4 3 3" xfId="22691"/>
    <cellStyle name="千位分隔 28 4 3 4" xfId="22692"/>
    <cellStyle name="千位分隔 28 4 3 5" xfId="22693"/>
    <cellStyle name="千位分隔 28 4 3 6" xfId="22694"/>
    <cellStyle name="千位分隔 28 4 4" xfId="22695"/>
    <cellStyle name="千位分隔 28 4 4 2" xfId="22696"/>
    <cellStyle name="千位分隔 28 4 4 3" xfId="22697"/>
    <cellStyle name="千位分隔 28 4 4 4" xfId="22698"/>
    <cellStyle name="千位分隔 28 4 4 5" xfId="22699"/>
    <cellStyle name="千位分隔 28 4 5" xfId="22700"/>
    <cellStyle name="千位分隔 28 4 6" xfId="22701"/>
    <cellStyle name="千位分隔 28 4 7" xfId="22702"/>
    <cellStyle name="千位分隔 28 5" xfId="22703"/>
    <cellStyle name="千位分隔 28 5 2" xfId="22704"/>
    <cellStyle name="千位分隔 28 5 2 2" xfId="22705"/>
    <cellStyle name="千位分隔 28 5 2 2 2" xfId="22706"/>
    <cellStyle name="千位分隔 28 5 2 2 3" xfId="22707"/>
    <cellStyle name="千位分隔 28 5 2 2 4" xfId="22708"/>
    <cellStyle name="千位分隔 28 5 2 3" xfId="22709"/>
    <cellStyle name="千位分隔 28 5 2 4" xfId="22710"/>
    <cellStyle name="千位分隔 28 5 2 5" xfId="22711"/>
    <cellStyle name="千位分隔 28 5 2 6" xfId="22712"/>
    <cellStyle name="千位分隔 28 5 3" xfId="22713"/>
    <cellStyle name="千位分隔 28 5 3 2" xfId="22714"/>
    <cellStyle name="千位分隔 28 5 3 2 2" xfId="22715"/>
    <cellStyle name="千位分隔 28 5 3 2 3" xfId="22716"/>
    <cellStyle name="千位分隔 28 5 3 2 4" xfId="22717"/>
    <cellStyle name="千位分隔 28 5 3 3" xfId="22718"/>
    <cellStyle name="千位分隔 28 5 3 4" xfId="22719"/>
    <cellStyle name="千位分隔 28 5 3 5" xfId="22720"/>
    <cellStyle name="千位分隔 28 5 3 6" xfId="22721"/>
    <cellStyle name="千位分隔 28 5 4" xfId="22722"/>
    <cellStyle name="千位分隔 28 5 4 2" xfId="22723"/>
    <cellStyle name="千位分隔 28 5 4 3" xfId="22724"/>
    <cellStyle name="千位分隔 28 5 5" xfId="22725"/>
    <cellStyle name="千位分隔 28 5 6" xfId="22726"/>
    <cellStyle name="千位分隔 28 5 7" xfId="22727"/>
    <cellStyle name="千位分隔 28 6" xfId="22728"/>
    <cellStyle name="千位分隔 28 6 2" xfId="22729"/>
    <cellStyle name="千位分隔 28 6 2 2" xfId="22730"/>
    <cellStyle name="千位分隔 28 6 2 2 2" xfId="22731"/>
    <cellStyle name="千位分隔 28 6 2 2 3" xfId="22732"/>
    <cellStyle name="千位分隔 28 6 2 2 4" xfId="22733"/>
    <cellStyle name="千位分隔 28 6 2 3" xfId="22734"/>
    <cellStyle name="千位分隔 28 6 2 4" xfId="22735"/>
    <cellStyle name="千位分隔 28 6 2 5" xfId="22736"/>
    <cellStyle name="千位分隔 28 6 2 6" xfId="22737"/>
    <cellStyle name="千位分隔 28 6 3" xfId="22738"/>
    <cellStyle name="千位分隔 28 6 3 2" xfId="22739"/>
    <cellStyle name="千位分隔 28 6 3 3" xfId="22740"/>
    <cellStyle name="千位分隔 28 6 3 4" xfId="22741"/>
    <cellStyle name="千位分隔 28 6 4" xfId="22742"/>
    <cellStyle name="千位分隔 28 6 5" xfId="22743"/>
    <cellStyle name="千位分隔 28 6 6" xfId="22744"/>
    <cellStyle name="千位分隔 28 6 7" xfId="22745"/>
    <cellStyle name="千位分隔 28 7" xfId="22746"/>
    <cellStyle name="千位分隔 28 7 2" xfId="22747"/>
    <cellStyle name="千位分隔 28 7 2 2" xfId="22748"/>
    <cellStyle name="千位分隔 28 7 2 3" xfId="22749"/>
    <cellStyle name="千位分隔 28 7 2 4" xfId="22750"/>
    <cellStyle name="千位分隔 28 7 3" xfId="22751"/>
    <cellStyle name="千位分隔 28 7 4" xfId="22752"/>
    <cellStyle name="千位分隔 28 7 5" xfId="22753"/>
    <cellStyle name="千位分隔 28 7 6" xfId="22754"/>
    <cellStyle name="千位分隔 28 8" xfId="22755"/>
    <cellStyle name="千位分隔 28 8 2" xfId="22756"/>
    <cellStyle name="千位分隔 28 8 3" xfId="22757"/>
    <cellStyle name="千位分隔 28 8 4" xfId="22758"/>
    <cellStyle name="千位分隔 28 8 5" xfId="22759"/>
    <cellStyle name="千位分隔 28 9" xfId="22760"/>
    <cellStyle name="千位分隔 29" xfId="22761"/>
    <cellStyle name="千位分隔 29 10" xfId="22762"/>
    <cellStyle name="千位分隔 29 11" xfId="22763"/>
    <cellStyle name="千位分隔 29 2" xfId="22764"/>
    <cellStyle name="千位分隔 29 2 10" xfId="22765"/>
    <cellStyle name="千位分隔 29 2 10 2" xfId="22766"/>
    <cellStyle name="千位分隔 29 2 10 3" xfId="22767"/>
    <cellStyle name="千位分隔 29 2 10 4" xfId="22768"/>
    <cellStyle name="千位分隔 29 2 10 5" xfId="22769"/>
    <cellStyle name="千位分隔 29 2 11" xfId="22770"/>
    <cellStyle name="千位分隔 29 2 12" xfId="22771"/>
    <cellStyle name="千位分隔 29 2 13" xfId="22772"/>
    <cellStyle name="千位分隔 29 2 2" xfId="22773"/>
    <cellStyle name="千位分隔 29 2 2 2" xfId="22774"/>
    <cellStyle name="千位分隔 29 2 2 2 10" xfId="22775"/>
    <cellStyle name="千位分隔 29 2 2 2 2" xfId="22776"/>
    <cellStyle name="千位分隔 29 2 2 2 2 2" xfId="22777"/>
    <cellStyle name="千位分隔 29 2 2 2 2 2 2" xfId="22778"/>
    <cellStyle name="千位分隔 29 2 2 2 2 2 2 2" xfId="22779"/>
    <cellStyle name="千位分隔 29 2 2 2 2 2 2 2 2" xfId="22780"/>
    <cellStyle name="千位分隔 29 2 2 2 2 2 2 2 3" xfId="22781"/>
    <cellStyle name="千位分隔 29 2 2 2 2 2 2 2 4" xfId="22782"/>
    <cellStyle name="千位分隔 29 2 2 2 2 2 2 3" xfId="22783"/>
    <cellStyle name="千位分隔 29 2 2 2 2 2 2 4" xfId="22784"/>
    <cellStyle name="千位分隔 29 2 2 2 2 2 2 5" xfId="22785"/>
    <cellStyle name="千位分隔 29 2 2 2 2 2 2 6" xfId="22786"/>
    <cellStyle name="千位分隔 29 2 2 2 2 2 3" xfId="22787"/>
    <cellStyle name="千位分隔 29 2 2 2 2 2 3 2" xfId="22788"/>
    <cellStyle name="千位分隔 29 2 2 2 2 2 3 3" xfId="22789"/>
    <cellStyle name="千位分隔 29 2 2 2 2 2 3 4" xfId="22790"/>
    <cellStyle name="千位分隔 29 2 2 2 2 2 4" xfId="22791"/>
    <cellStyle name="千位分隔 29 2 2 2 2 2 5" xfId="22792"/>
    <cellStyle name="千位分隔 29 2 2 2 2 2 6" xfId="22793"/>
    <cellStyle name="千位分隔 29 2 2 2 2 2 7" xfId="22794"/>
    <cellStyle name="千位分隔 29 2 2 2 2 3" xfId="22795"/>
    <cellStyle name="千位分隔 29 2 2 2 2 3 2" xfId="22796"/>
    <cellStyle name="千位分隔 29 2 2 2 2 3 2 2" xfId="22797"/>
    <cellStyle name="千位分隔 29 2 2 2 2 3 2 3" xfId="22798"/>
    <cellStyle name="千位分隔 29 2 2 2 2 3 2 4" xfId="22799"/>
    <cellStyle name="千位分隔 29 2 2 2 2 3 3" xfId="22800"/>
    <cellStyle name="千位分隔 29 2 2 2 2 3 4" xfId="22801"/>
    <cellStyle name="千位分隔 29 2 2 2 2 3 5" xfId="22802"/>
    <cellStyle name="千位分隔 29 2 2 2 2 3 6" xfId="22803"/>
    <cellStyle name="千位分隔 29 2 2 2 2 4" xfId="22804"/>
    <cellStyle name="千位分隔 29 2 2 2 2 4 2" xfId="22805"/>
    <cellStyle name="千位分隔 29 2 2 2 2 4 3" xfId="22806"/>
    <cellStyle name="千位分隔 29 2 2 2 2 4 4" xfId="22807"/>
    <cellStyle name="千位分隔 29 2 2 2 2 4 5" xfId="22808"/>
    <cellStyle name="千位分隔 29 2 2 2 2 5" xfId="22809"/>
    <cellStyle name="千位分隔 29 2 2 2 2 6" xfId="22810"/>
    <cellStyle name="千位分隔 29 2 2 2 2 7" xfId="22811"/>
    <cellStyle name="千位分隔 29 2 2 2 3" xfId="22812"/>
    <cellStyle name="千位分隔 29 2 2 2 3 2" xfId="22813"/>
    <cellStyle name="千位分隔 29 2 2 2 3 2 2" xfId="22814"/>
    <cellStyle name="千位分隔 29 2 2 2 3 2 2 2" xfId="22815"/>
    <cellStyle name="千位分隔 29 2 2 2 3 2 2 2 2" xfId="22816"/>
    <cellStyle name="千位分隔 29 2 2 2 3 2 2 2 3" xfId="22817"/>
    <cellStyle name="千位分隔 29 2 2 2 3 2 2 2 4" xfId="22818"/>
    <cellStyle name="千位分隔 29 2 2 2 3 2 2 3" xfId="22819"/>
    <cellStyle name="千位分隔 29 2 2 2 3 2 2 4" xfId="22820"/>
    <cellStyle name="千位分隔 29 2 2 2 3 2 2 5" xfId="22821"/>
    <cellStyle name="千位分隔 29 2 2 2 3 2 2 6" xfId="22822"/>
    <cellStyle name="千位分隔 29 2 2 2 3 2 3" xfId="22823"/>
    <cellStyle name="千位分隔 29 2 2 2 3 2 3 2" xfId="22824"/>
    <cellStyle name="千位分隔 29 2 2 2 3 2 3 2 2" xfId="22825"/>
    <cellStyle name="千位分隔 29 2 2 2 3 2 3 2 3" xfId="22826"/>
    <cellStyle name="千位分隔 29 2 2 2 3 2 3 3" xfId="22827"/>
    <cellStyle name="千位分隔 29 2 2 2 3 2 3 4" xfId="22828"/>
    <cellStyle name="千位分隔 29 2 2 2 3 2 3 5" xfId="22829"/>
    <cellStyle name="千位分隔 29 2 2 2 3 2 4" xfId="22830"/>
    <cellStyle name="千位分隔 29 2 2 2 3 2 4 2" xfId="22831"/>
    <cellStyle name="千位分隔 29 2 2 2 3 2 4 3" xfId="22832"/>
    <cellStyle name="千位分隔 29 2 2 2 3 2 4 4" xfId="22833"/>
    <cellStyle name="千位分隔 29 2 2 2 3 2 4 5" xfId="22834"/>
    <cellStyle name="千位分隔 29 2 2 2 3 2 5" xfId="22835"/>
    <cellStyle name="千位分隔 29 2 2 2 3 2 6" xfId="22836"/>
    <cellStyle name="千位分隔 29 2 2 2 3 2 7" xfId="22837"/>
    <cellStyle name="千位分隔 29 2 2 2 3 3" xfId="22838"/>
    <cellStyle name="千位分隔 29 2 2 2 3 3 2" xfId="22839"/>
    <cellStyle name="千位分隔 29 2 2 2 3 3 2 2" xfId="22840"/>
    <cellStyle name="千位分隔 29 2 2 2 3 3 2 3" xfId="22841"/>
    <cellStyle name="千位分隔 29 2 2 2 3 3 2 4" xfId="22842"/>
    <cellStyle name="千位分隔 29 2 2 2 3 3 3" xfId="22843"/>
    <cellStyle name="千位分隔 29 2 2 2 3 3 4" xfId="22844"/>
    <cellStyle name="千位分隔 29 2 2 2 3 3 5" xfId="22845"/>
    <cellStyle name="千位分隔 29 2 2 2 3 3 6" xfId="22846"/>
    <cellStyle name="千位分隔 29 2 2 2 3 4" xfId="22847"/>
    <cellStyle name="千位分隔 29 2 2 2 3 4 2" xfId="22848"/>
    <cellStyle name="千位分隔 29 2 2 2 3 4 3" xfId="22849"/>
    <cellStyle name="千位分隔 29 2 2 2 3 4 4" xfId="22850"/>
    <cellStyle name="千位分隔 29 2 2 2 3 4 5" xfId="22851"/>
    <cellStyle name="千位分隔 29 2 2 2 3 5" xfId="22852"/>
    <cellStyle name="千位分隔 29 2 2 2 3 6" xfId="22853"/>
    <cellStyle name="千位分隔 29 2 2 2 3 7" xfId="22854"/>
    <cellStyle name="千位分隔 29 2 2 2 4" xfId="22855"/>
    <cellStyle name="千位分隔 29 2 2 2 4 2" xfId="22856"/>
    <cellStyle name="千位分隔 29 2 2 2 4 2 2" xfId="22857"/>
    <cellStyle name="千位分隔 29 2 2 2 4 2 2 2" xfId="22858"/>
    <cellStyle name="千位分隔 29 2 2 2 4 2 2 3" xfId="22859"/>
    <cellStyle name="千位分隔 29 2 2 2 4 2 2 4" xfId="22860"/>
    <cellStyle name="千位分隔 29 2 2 2 4 2 3" xfId="22861"/>
    <cellStyle name="千位分隔 29 2 2 2 4 2 4" xfId="22862"/>
    <cellStyle name="千位分隔 29 2 2 2 4 2 5" xfId="22863"/>
    <cellStyle name="千位分隔 29 2 2 2 4 2 6" xfId="22864"/>
    <cellStyle name="千位分隔 29 2 2 2 4 3" xfId="22865"/>
    <cellStyle name="千位分隔 29 2 2 2 4 3 2" xfId="22866"/>
    <cellStyle name="千位分隔 29 2 2 2 4 3 2 2" xfId="22867"/>
    <cellStyle name="千位分隔 29 2 2 2 4 3 2 3" xfId="22868"/>
    <cellStyle name="千位分隔 29 2 2 2 4 3 2 4" xfId="22869"/>
    <cellStyle name="千位分隔 29 2 2 2 4 3 3" xfId="22870"/>
    <cellStyle name="千位分隔 29 2 2 2 4 3 4" xfId="22871"/>
    <cellStyle name="千位分隔 29 2 2 2 4 3 5" xfId="22872"/>
    <cellStyle name="千位分隔 29 2 2 2 4 3 6" xfId="22873"/>
    <cellStyle name="千位分隔 29 2 2 2 4 4" xfId="22874"/>
    <cellStyle name="千位分隔 29 2 2 2 4 4 2" xfId="22875"/>
    <cellStyle name="千位分隔 29 2 2 2 4 4 3" xfId="22876"/>
    <cellStyle name="千位分隔 29 2 2 2 4 4 4" xfId="22877"/>
    <cellStyle name="千位分隔 29 2 2 2 4 5" xfId="22878"/>
    <cellStyle name="千位分隔 29 2 2 2 4 6" xfId="22879"/>
    <cellStyle name="千位分隔 29 2 2 2 4 7" xfId="22880"/>
    <cellStyle name="千位分隔 29 2 2 2 4 8" xfId="22881"/>
    <cellStyle name="千位分隔 29 2 2 2 5" xfId="22882"/>
    <cellStyle name="千位分隔 29 2 2 2 5 2" xfId="22883"/>
    <cellStyle name="千位分隔 29 2 2 2 5 2 2" xfId="22884"/>
    <cellStyle name="千位分隔 29 2 2 2 5 2 2 2" xfId="22885"/>
    <cellStyle name="千位分隔 29 2 2 2 5 2 2 3" xfId="22886"/>
    <cellStyle name="千位分隔 29 2 2 2 5 2 2 4" xfId="22887"/>
    <cellStyle name="千位分隔 29 2 2 2 5 2 3" xfId="22888"/>
    <cellStyle name="千位分隔 29 2 2 2 5 2 4" xfId="22889"/>
    <cellStyle name="千位分隔 29 2 2 2 5 2 5" xfId="22890"/>
    <cellStyle name="千位分隔 29 2 2 2 5 2 6" xfId="22891"/>
    <cellStyle name="千位分隔 29 2 2 2 5 3" xfId="22892"/>
    <cellStyle name="千位分隔 29 2 2 2 5 3 2" xfId="22893"/>
    <cellStyle name="千位分隔 29 2 2 2 5 3 3" xfId="22894"/>
    <cellStyle name="千位分隔 29 2 2 2 5 3 4" xfId="22895"/>
    <cellStyle name="千位分隔 29 2 2 2 5 4" xfId="22896"/>
    <cellStyle name="千位分隔 29 2 2 2 5 5" xfId="22897"/>
    <cellStyle name="千位分隔 29 2 2 2 5 6" xfId="22898"/>
    <cellStyle name="千位分隔 29 2 2 2 5 7" xfId="22899"/>
    <cellStyle name="千位分隔 29 2 2 2 6" xfId="22900"/>
    <cellStyle name="千位分隔 29 2 2 2 6 2" xfId="22901"/>
    <cellStyle name="千位分隔 29 2 2 2 6 2 2" xfId="22902"/>
    <cellStyle name="千位分隔 29 2 2 2 6 2 3" xfId="22903"/>
    <cellStyle name="千位分隔 29 2 2 2 6 2 4" xfId="22904"/>
    <cellStyle name="千位分隔 29 2 2 2 6 3" xfId="22905"/>
    <cellStyle name="千位分隔 29 2 2 2 6 4" xfId="22906"/>
    <cellStyle name="千位分隔 29 2 2 2 6 5" xfId="22907"/>
    <cellStyle name="千位分隔 29 2 2 2 6 6" xfId="22908"/>
    <cellStyle name="千位分隔 29 2 2 2 7" xfId="22909"/>
    <cellStyle name="千位分隔 29 2 2 2 7 2" xfId="22910"/>
    <cellStyle name="千位分隔 29 2 2 2 7 3" xfId="22911"/>
    <cellStyle name="千位分隔 29 2 2 2 7 4" xfId="22912"/>
    <cellStyle name="千位分隔 29 2 2 2 7 5" xfId="22913"/>
    <cellStyle name="千位分隔 29 2 2 2 8" xfId="22914"/>
    <cellStyle name="千位分隔 29 2 2 2 9" xfId="22915"/>
    <cellStyle name="千位分隔 29 2 2 3" xfId="22916"/>
    <cellStyle name="千位分隔 29 2 2 3 2" xfId="22917"/>
    <cellStyle name="千位分隔 29 2 2 3 2 2" xfId="22918"/>
    <cellStyle name="千位分隔 29 2 2 3 2 2 2" xfId="22919"/>
    <cellStyle name="千位分隔 29 2 2 3 2 2 2 2" xfId="22920"/>
    <cellStyle name="千位分隔 29 2 2 3 2 2 2 3" xfId="22921"/>
    <cellStyle name="千位分隔 29 2 2 3 2 2 2 4" xfId="22922"/>
    <cellStyle name="千位分隔 29 2 2 3 2 2 3" xfId="22923"/>
    <cellStyle name="千位分隔 29 2 2 3 2 2 4" xfId="22924"/>
    <cellStyle name="千位分隔 29 2 2 3 2 2 5" xfId="22925"/>
    <cellStyle name="千位分隔 29 2 2 3 2 2 6" xfId="22926"/>
    <cellStyle name="千位分隔 29 2 2 3 2 3" xfId="22927"/>
    <cellStyle name="千位分隔 29 2 2 3 2 3 2" xfId="22928"/>
    <cellStyle name="千位分隔 29 2 2 3 2 3 2 2" xfId="22929"/>
    <cellStyle name="千位分隔 29 2 2 3 2 3 2 3" xfId="22930"/>
    <cellStyle name="千位分隔 29 2 2 3 2 3 3" xfId="22931"/>
    <cellStyle name="千位分隔 29 2 2 3 2 3 4" xfId="22932"/>
    <cellStyle name="千位分隔 29 2 2 3 2 3 5" xfId="22933"/>
    <cellStyle name="千位分隔 29 2 2 3 2 4" xfId="22934"/>
    <cellStyle name="千位分隔 29 2 2 3 2 4 2" xfId="22935"/>
    <cellStyle name="千位分隔 29 2 2 3 2 4 3" xfId="22936"/>
    <cellStyle name="千位分隔 29 2 2 3 2 4 4" xfId="22937"/>
    <cellStyle name="千位分隔 29 2 2 3 2 4 5" xfId="22938"/>
    <cellStyle name="千位分隔 29 2 2 3 2 5" xfId="22939"/>
    <cellStyle name="千位分隔 29 2 2 3 2 6" xfId="22940"/>
    <cellStyle name="千位分隔 29 2 2 3 2 7" xfId="22941"/>
    <cellStyle name="千位分隔 29 2 2 3 3" xfId="22942"/>
    <cellStyle name="千位分隔 29 2 2 3 3 2" xfId="22943"/>
    <cellStyle name="千位分隔 29 2 2 3 3 2 2" xfId="22944"/>
    <cellStyle name="千位分隔 29 2 2 3 3 2 3" xfId="22945"/>
    <cellStyle name="千位分隔 29 2 2 3 3 2 4" xfId="22946"/>
    <cellStyle name="千位分隔 29 2 2 3 3 3" xfId="22947"/>
    <cellStyle name="千位分隔 29 2 2 3 3 4" xfId="22948"/>
    <cellStyle name="千位分隔 29 2 2 3 3 5" xfId="22949"/>
    <cellStyle name="千位分隔 29 2 2 3 3 6" xfId="22950"/>
    <cellStyle name="千位分隔 29 2 2 3 4" xfId="22951"/>
    <cellStyle name="千位分隔 29 2 2 3 4 2" xfId="22952"/>
    <cellStyle name="千位分隔 29 2 2 3 4 3" xfId="22953"/>
    <cellStyle name="千位分隔 29 2 2 3 4 4" xfId="22954"/>
    <cellStyle name="千位分隔 29 2 2 3 4 5" xfId="22955"/>
    <cellStyle name="千位分隔 29 2 2 3 5" xfId="22956"/>
    <cellStyle name="千位分隔 29 2 2 3 6" xfId="22957"/>
    <cellStyle name="千位分隔 29 2 2 3 7" xfId="22958"/>
    <cellStyle name="千位分隔 29 2 2 4" xfId="22959"/>
    <cellStyle name="千位分隔 29 2 2 4 2" xfId="22960"/>
    <cellStyle name="千位分隔 29 2 2 4 2 2" xfId="22961"/>
    <cellStyle name="千位分隔 29 2 2 4 2 2 2" xfId="22962"/>
    <cellStyle name="千位分隔 29 2 2 4 2 2 3" xfId="22963"/>
    <cellStyle name="千位分隔 29 2 2 4 2 2 4" xfId="22964"/>
    <cellStyle name="千位分隔 29 2 2 4 2 3" xfId="22965"/>
    <cellStyle name="千位分隔 29 2 2 4 2 4" xfId="22966"/>
    <cellStyle name="千位分隔 29 2 2 4 2 5" xfId="22967"/>
    <cellStyle name="千位分隔 29 2 2 4 2 6" xfId="22968"/>
    <cellStyle name="千位分隔 29 2 2 4 3" xfId="22969"/>
    <cellStyle name="千位分隔 29 2 2 4 3 2" xfId="22970"/>
    <cellStyle name="千位分隔 29 2 2 4 3 3" xfId="22971"/>
    <cellStyle name="千位分隔 29 2 2 4 3 4" xfId="22972"/>
    <cellStyle name="千位分隔 29 2 2 4 4" xfId="22973"/>
    <cellStyle name="千位分隔 29 2 2 4 5" xfId="22974"/>
    <cellStyle name="千位分隔 29 2 2 4 6" xfId="22975"/>
    <cellStyle name="千位分隔 29 2 2 4 7" xfId="22976"/>
    <cellStyle name="千位分隔 29 2 2 5" xfId="22977"/>
    <cellStyle name="千位分隔 29 2 2 5 2" xfId="22978"/>
    <cellStyle name="千位分隔 29 2 2 5 2 2" xfId="22979"/>
    <cellStyle name="千位分隔 29 2 2 5 2 3" xfId="22980"/>
    <cellStyle name="千位分隔 29 2 2 5 2 4" xfId="22981"/>
    <cellStyle name="千位分隔 29 2 2 5 3" xfId="22982"/>
    <cellStyle name="千位分隔 29 2 2 5 4" xfId="22983"/>
    <cellStyle name="千位分隔 29 2 2 5 5" xfId="22984"/>
    <cellStyle name="千位分隔 29 2 2 5 6" xfId="22985"/>
    <cellStyle name="千位分隔 29 2 2 6" xfId="22986"/>
    <cellStyle name="千位分隔 29 2 2 6 2" xfId="22987"/>
    <cellStyle name="千位分隔 29 2 2 6 3" xfId="22988"/>
    <cellStyle name="千位分隔 29 2 2 6 4" xfId="22989"/>
    <cellStyle name="千位分隔 29 2 2 6 5" xfId="22990"/>
    <cellStyle name="千位分隔 29 2 2 7" xfId="22991"/>
    <cellStyle name="千位分隔 29 2 2 8" xfId="22992"/>
    <cellStyle name="千位分隔 29 2 2 9" xfId="22993"/>
    <cellStyle name="千位分隔 29 2 3" xfId="22994"/>
    <cellStyle name="千位分隔 29 2 3 10" xfId="22995"/>
    <cellStyle name="千位分隔 29 2 3 11" xfId="22996"/>
    <cellStyle name="千位分隔 29 2 3 2" xfId="22997"/>
    <cellStyle name="千位分隔 29 2 3 2 2" xfId="22998"/>
    <cellStyle name="千位分隔 29 2 3 2 2 2" xfId="22999"/>
    <cellStyle name="千位分隔 29 2 3 2 2 2 2" xfId="23000"/>
    <cellStyle name="千位分隔 29 2 3 2 2 2 2 2" xfId="23001"/>
    <cellStyle name="千位分隔 29 2 3 2 2 2 2 3" xfId="23002"/>
    <cellStyle name="千位分隔 29 2 3 2 2 2 2 4" xfId="23003"/>
    <cellStyle name="千位分隔 29 2 3 2 2 2 3" xfId="23004"/>
    <cellStyle name="千位分隔 29 2 3 2 2 2 4" xfId="23005"/>
    <cellStyle name="千位分隔 29 2 3 2 2 2 5" xfId="23006"/>
    <cellStyle name="千位分隔 29 2 3 2 2 2 6" xfId="23007"/>
    <cellStyle name="千位分隔 29 2 3 2 2 3" xfId="23008"/>
    <cellStyle name="千位分隔 29 2 3 2 2 3 2" xfId="23009"/>
    <cellStyle name="千位分隔 29 2 3 2 2 3 3" xfId="23010"/>
    <cellStyle name="千位分隔 29 2 3 2 2 3 4" xfId="23011"/>
    <cellStyle name="千位分隔 29 2 3 2 2 4" xfId="23012"/>
    <cellStyle name="千位分隔 29 2 3 2 2 5" xfId="23013"/>
    <cellStyle name="千位分隔 29 2 3 2 2 6" xfId="23014"/>
    <cellStyle name="千位分隔 29 2 3 2 2 7" xfId="23015"/>
    <cellStyle name="千位分隔 29 2 3 2 3" xfId="23016"/>
    <cellStyle name="千位分隔 29 2 3 2 3 2" xfId="23017"/>
    <cellStyle name="千位分隔 29 2 3 2 3 2 2" xfId="23018"/>
    <cellStyle name="千位分隔 29 2 3 2 3 2 3" xfId="23019"/>
    <cellStyle name="千位分隔 29 2 3 2 3 2 4" xfId="23020"/>
    <cellStyle name="千位分隔 29 2 3 2 3 3" xfId="23021"/>
    <cellStyle name="千位分隔 29 2 3 2 3 4" xfId="23022"/>
    <cellStyle name="千位分隔 29 2 3 2 3 5" xfId="23023"/>
    <cellStyle name="千位分隔 29 2 3 2 3 6" xfId="23024"/>
    <cellStyle name="千位分隔 29 2 3 2 4" xfId="23025"/>
    <cellStyle name="千位分隔 29 2 3 2 4 2" xfId="23026"/>
    <cellStyle name="千位分隔 29 2 3 2 4 3" xfId="23027"/>
    <cellStyle name="千位分隔 29 2 3 2 4 4" xfId="23028"/>
    <cellStyle name="千位分隔 29 2 3 2 4 5" xfId="23029"/>
    <cellStyle name="千位分隔 29 2 3 2 5" xfId="23030"/>
    <cellStyle name="千位分隔 29 2 3 2 6" xfId="23031"/>
    <cellStyle name="千位分隔 29 2 3 2 7" xfId="23032"/>
    <cellStyle name="千位分隔 29 2 3 3" xfId="23033"/>
    <cellStyle name="千位分隔 29 2 3 3 2" xfId="23034"/>
    <cellStyle name="千位分隔 29 2 3 3 2 2" xfId="23035"/>
    <cellStyle name="千位分隔 29 2 3 3 2 2 2" xfId="23036"/>
    <cellStyle name="千位分隔 29 2 3 3 2 2 2 2" xfId="23037"/>
    <cellStyle name="千位分隔 29 2 3 3 2 2 2 3" xfId="23038"/>
    <cellStyle name="千位分隔 29 2 3 3 2 2 2 4" xfId="23039"/>
    <cellStyle name="千位分隔 29 2 3 3 2 2 3" xfId="23040"/>
    <cellStyle name="千位分隔 29 2 3 3 2 2 4" xfId="23041"/>
    <cellStyle name="千位分隔 29 2 3 3 2 2 5" xfId="23042"/>
    <cellStyle name="千位分隔 29 2 3 3 2 2 6" xfId="23043"/>
    <cellStyle name="千位分隔 29 2 3 3 2 3" xfId="23044"/>
    <cellStyle name="千位分隔 29 2 3 3 2 3 2" xfId="23045"/>
    <cellStyle name="千位分隔 29 2 3 3 2 3 2 2" xfId="23046"/>
    <cellStyle name="千位分隔 29 2 3 3 2 3 2 3" xfId="23047"/>
    <cellStyle name="千位分隔 29 2 3 3 2 3 3" xfId="23048"/>
    <cellStyle name="千位分隔 29 2 3 3 2 3 4" xfId="23049"/>
    <cellStyle name="千位分隔 29 2 3 3 2 3 5" xfId="23050"/>
    <cellStyle name="千位分隔 29 2 3 3 2 4" xfId="23051"/>
    <cellStyle name="千位分隔 29 2 3 3 2 4 2" xfId="23052"/>
    <cellStyle name="千位分隔 29 2 3 3 2 4 3" xfId="23053"/>
    <cellStyle name="千位分隔 29 2 3 3 2 4 4" xfId="23054"/>
    <cellStyle name="千位分隔 29 2 3 3 2 4 5" xfId="23055"/>
    <cellStyle name="千位分隔 29 2 3 3 2 5" xfId="23056"/>
    <cellStyle name="千位分隔 29 2 3 3 2 6" xfId="23057"/>
    <cellStyle name="千位分隔 29 2 3 3 2 7" xfId="23058"/>
    <cellStyle name="千位分隔 29 2 3 3 3" xfId="23059"/>
    <cellStyle name="千位分隔 29 2 3 3 3 2" xfId="23060"/>
    <cellStyle name="千位分隔 29 2 3 3 3 2 2" xfId="23061"/>
    <cellStyle name="千位分隔 29 2 3 3 3 2 3" xfId="23062"/>
    <cellStyle name="千位分隔 29 2 3 3 3 2 4" xfId="23063"/>
    <cellStyle name="千位分隔 29 2 3 3 3 3" xfId="23064"/>
    <cellStyle name="千位分隔 29 2 3 3 3 4" xfId="23065"/>
    <cellStyle name="千位分隔 29 2 3 3 3 5" xfId="23066"/>
    <cellStyle name="千位分隔 29 2 3 3 3 6" xfId="23067"/>
    <cellStyle name="千位分隔 29 2 3 3 4" xfId="23068"/>
    <cellStyle name="千位分隔 29 2 3 3 4 2" xfId="23069"/>
    <cellStyle name="千位分隔 29 2 3 3 4 3" xfId="23070"/>
    <cellStyle name="千位分隔 29 2 3 3 4 4" xfId="23071"/>
    <cellStyle name="千位分隔 29 2 3 3 4 5" xfId="23072"/>
    <cellStyle name="千位分隔 29 2 3 3 5" xfId="23073"/>
    <cellStyle name="千位分隔 29 2 3 3 6" xfId="23074"/>
    <cellStyle name="千位分隔 29 2 3 3 7" xfId="23075"/>
    <cellStyle name="千位分隔 29 2 3 4" xfId="23076"/>
    <cellStyle name="千位分隔 29 2 3 4 2" xfId="23077"/>
    <cellStyle name="千位分隔 29 2 3 4 2 2" xfId="23078"/>
    <cellStyle name="千位分隔 29 2 3 4 2 2 2" xfId="23079"/>
    <cellStyle name="千位分隔 29 2 3 4 2 2 3" xfId="23080"/>
    <cellStyle name="千位分隔 29 2 3 4 2 2 4" xfId="23081"/>
    <cellStyle name="千位分隔 29 2 3 4 2 3" xfId="23082"/>
    <cellStyle name="千位分隔 29 2 3 4 2 4" xfId="23083"/>
    <cellStyle name="千位分隔 29 2 3 4 2 5" xfId="23084"/>
    <cellStyle name="千位分隔 29 2 3 4 2 6" xfId="23085"/>
    <cellStyle name="千位分隔 29 2 3 4 3" xfId="23086"/>
    <cellStyle name="千位分隔 29 2 3 4 3 2" xfId="23087"/>
    <cellStyle name="千位分隔 29 2 3 4 3 2 2" xfId="23088"/>
    <cellStyle name="千位分隔 29 2 3 4 3 2 3" xfId="23089"/>
    <cellStyle name="千位分隔 29 2 3 4 3 2 4" xfId="23090"/>
    <cellStyle name="千位分隔 29 2 3 4 3 3" xfId="23091"/>
    <cellStyle name="千位分隔 29 2 3 4 3 4" xfId="23092"/>
    <cellStyle name="千位分隔 29 2 3 4 3 5" xfId="23093"/>
    <cellStyle name="千位分隔 29 2 3 4 3 6" xfId="23094"/>
    <cellStyle name="千位分隔 29 2 3 4 4" xfId="23095"/>
    <cellStyle name="千位分隔 29 2 3 4 4 2" xfId="23096"/>
    <cellStyle name="千位分隔 29 2 3 4 4 3" xfId="23097"/>
    <cellStyle name="千位分隔 29 2 3 4 5" xfId="23098"/>
    <cellStyle name="千位分隔 29 2 3 4 6" xfId="23099"/>
    <cellStyle name="千位分隔 29 2 3 4 7" xfId="23100"/>
    <cellStyle name="千位分隔 29 2 3 5" xfId="23101"/>
    <cellStyle name="千位分隔 29 2 3 5 2" xfId="23102"/>
    <cellStyle name="千位分隔 29 2 3 5 2 2" xfId="23103"/>
    <cellStyle name="千位分隔 29 2 3 5 2 2 2" xfId="23104"/>
    <cellStyle name="千位分隔 29 2 3 5 2 2 3" xfId="23105"/>
    <cellStyle name="千位分隔 29 2 3 5 2 2 4" xfId="23106"/>
    <cellStyle name="千位分隔 29 2 3 5 2 3" xfId="23107"/>
    <cellStyle name="千位分隔 29 2 3 5 2 4" xfId="23108"/>
    <cellStyle name="千位分隔 29 2 3 5 2 5" xfId="23109"/>
    <cellStyle name="千位分隔 29 2 3 5 2 6" xfId="23110"/>
    <cellStyle name="千位分隔 29 2 3 5 3" xfId="23111"/>
    <cellStyle name="千位分隔 29 2 3 5 3 2" xfId="23112"/>
    <cellStyle name="千位分隔 29 2 3 5 3 2 2" xfId="23113"/>
    <cellStyle name="千位分隔 29 2 3 5 3 2 3" xfId="23114"/>
    <cellStyle name="千位分隔 29 2 3 5 3 2 4" xfId="23115"/>
    <cellStyle name="千位分隔 29 2 3 5 3 3" xfId="23116"/>
    <cellStyle name="千位分隔 29 2 3 5 3 4" xfId="23117"/>
    <cellStyle name="千位分隔 29 2 3 5 3 5" xfId="23118"/>
    <cellStyle name="千位分隔 29 2 3 5 3 6" xfId="23119"/>
    <cellStyle name="千位分隔 29 2 3 5 4" xfId="23120"/>
    <cellStyle name="千位分隔 29 2 3 5 4 2" xfId="23121"/>
    <cellStyle name="千位分隔 29 2 3 5 4 3" xfId="23122"/>
    <cellStyle name="千位分隔 29 2 3 5 4 4" xfId="23123"/>
    <cellStyle name="千位分隔 29 2 3 5 5" xfId="23124"/>
    <cellStyle name="千位分隔 29 2 3 5 6" xfId="23125"/>
    <cellStyle name="千位分隔 29 2 3 5 7" xfId="23126"/>
    <cellStyle name="千位分隔 29 2 3 5 8" xfId="23127"/>
    <cellStyle name="千位分隔 29 2 3 6" xfId="23128"/>
    <cellStyle name="千位分隔 29 2 3 6 2" xfId="23129"/>
    <cellStyle name="千位分隔 29 2 3 6 2 2" xfId="23130"/>
    <cellStyle name="千位分隔 29 2 3 6 2 2 2" xfId="23131"/>
    <cellStyle name="千位分隔 29 2 3 6 2 2 3" xfId="23132"/>
    <cellStyle name="千位分隔 29 2 3 6 2 2 4" xfId="23133"/>
    <cellStyle name="千位分隔 29 2 3 6 2 3" xfId="23134"/>
    <cellStyle name="千位分隔 29 2 3 6 2 4" xfId="23135"/>
    <cellStyle name="千位分隔 29 2 3 6 2 5" xfId="23136"/>
    <cellStyle name="千位分隔 29 2 3 6 2 6" xfId="23137"/>
    <cellStyle name="千位分隔 29 2 3 6 3" xfId="23138"/>
    <cellStyle name="千位分隔 29 2 3 6 3 2" xfId="23139"/>
    <cellStyle name="千位分隔 29 2 3 6 3 3" xfId="23140"/>
    <cellStyle name="千位分隔 29 2 3 6 3 4" xfId="23141"/>
    <cellStyle name="千位分隔 29 2 3 6 4" xfId="23142"/>
    <cellStyle name="千位分隔 29 2 3 6 5" xfId="23143"/>
    <cellStyle name="千位分隔 29 2 3 6 6" xfId="23144"/>
    <cellStyle name="千位分隔 29 2 3 6 7" xfId="23145"/>
    <cellStyle name="千位分隔 29 2 3 7" xfId="23146"/>
    <cellStyle name="千位分隔 29 2 3 7 2" xfId="23147"/>
    <cellStyle name="千位分隔 29 2 3 7 2 2" xfId="23148"/>
    <cellStyle name="千位分隔 29 2 3 7 2 3" xfId="23149"/>
    <cellStyle name="千位分隔 29 2 3 7 2 4" xfId="23150"/>
    <cellStyle name="千位分隔 29 2 3 7 3" xfId="23151"/>
    <cellStyle name="千位分隔 29 2 3 7 4" xfId="23152"/>
    <cellStyle name="千位分隔 29 2 3 7 5" xfId="23153"/>
    <cellStyle name="千位分隔 29 2 3 7 6" xfId="23154"/>
    <cellStyle name="千位分隔 29 2 3 8" xfId="23155"/>
    <cellStyle name="千位分隔 29 2 3 8 2" xfId="23156"/>
    <cellStyle name="千位分隔 29 2 3 8 3" xfId="23157"/>
    <cellStyle name="千位分隔 29 2 3 8 4" xfId="23158"/>
    <cellStyle name="千位分隔 29 2 3 8 5" xfId="23159"/>
    <cellStyle name="千位分隔 29 2 3 9" xfId="23160"/>
    <cellStyle name="千位分隔 29 2 4" xfId="23161"/>
    <cellStyle name="千位分隔 29 2 4 2" xfId="23162"/>
    <cellStyle name="千位分隔 29 2 4 2 2" xfId="23163"/>
    <cellStyle name="千位分隔 29 2 4 2 2 2" xfId="23164"/>
    <cellStyle name="千位分隔 29 2 4 2 2 2 2" xfId="23165"/>
    <cellStyle name="千位分隔 29 2 4 2 2 2 3" xfId="23166"/>
    <cellStyle name="千位分隔 29 2 4 2 2 2 4" xfId="23167"/>
    <cellStyle name="千位分隔 29 2 4 2 2 3" xfId="23168"/>
    <cellStyle name="千位分隔 29 2 4 2 2 4" xfId="23169"/>
    <cellStyle name="千位分隔 29 2 4 2 2 5" xfId="23170"/>
    <cellStyle name="千位分隔 29 2 4 2 2 6" xfId="23171"/>
    <cellStyle name="千位分隔 29 2 4 2 3" xfId="23172"/>
    <cellStyle name="千位分隔 29 2 4 2 3 2" xfId="23173"/>
    <cellStyle name="千位分隔 29 2 4 2 3 2 2" xfId="23174"/>
    <cellStyle name="千位分隔 29 2 4 2 3 2 3" xfId="23175"/>
    <cellStyle name="千位分隔 29 2 4 2 3 3" xfId="23176"/>
    <cellStyle name="千位分隔 29 2 4 2 3 4" xfId="23177"/>
    <cellStyle name="千位分隔 29 2 4 2 3 5" xfId="23178"/>
    <cellStyle name="千位分隔 29 2 4 2 4" xfId="23179"/>
    <cellStyle name="千位分隔 29 2 4 2 4 2" xfId="23180"/>
    <cellStyle name="千位分隔 29 2 4 2 4 3" xfId="23181"/>
    <cellStyle name="千位分隔 29 2 4 2 4 4" xfId="23182"/>
    <cellStyle name="千位分隔 29 2 4 2 4 5" xfId="23183"/>
    <cellStyle name="千位分隔 29 2 4 2 5" xfId="23184"/>
    <cellStyle name="千位分隔 29 2 4 2 6" xfId="23185"/>
    <cellStyle name="千位分隔 29 2 4 2 7" xfId="23186"/>
    <cellStyle name="千位分隔 29 2 4 3" xfId="23187"/>
    <cellStyle name="千位分隔 29 2 4 3 2" xfId="23188"/>
    <cellStyle name="千位分隔 29 2 4 3 2 2" xfId="23189"/>
    <cellStyle name="千位分隔 29 2 4 3 2 3" xfId="23190"/>
    <cellStyle name="千位分隔 29 2 4 3 2 4" xfId="23191"/>
    <cellStyle name="千位分隔 29 2 4 3 3" xfId="23192"/>
    <cellStyle name="千位分隔 29 2 4 3 4" xfId="23193"/>
    <cellStyle name="千位分隔 29 2 4 3 5" xfId="23194"/>
    <cellStyle name="千位分隔 29 2 4 3 6" xfId="23195"/>
    <cellStyle name="千位分隔 29 2 4 4" xfId="23196"/>
    <cellStyle name="千位分隔 29 2 4 4 2" xfId="23197"/>
    <cellStyle name="千位分隔 29 2 4 4 3" xfId="23198"/>
    <cellStyle name="千位分隔 29 2 4 4 4" xfId="23199"/>
    <cellStyle name="千位分隔 29 2 4 4 5" xfId="23200"/>
    <cellStyle name="千位分隔 29 2 4 5" xfId="23201"/>
    <cellStyle name="千位分隔 29 2 4 6" xfId="23202"/>
    <cellStyle name="千位分隔 29 2 4 7" xfId="23203"/>
    <cellStyle name="千位分隔 29 2 5" xfId="23204"/>
    <cellStyle name="千位分隔 29 2 5 2" xfId="23205"/>
    <cellStyle name="千位分隔 29 2 5 2 2" xfId="23206"/>
    <cellStyle name="千位分隔 29 2 5 2 2 2" xfId="23207"/>
    <cellStyle name="千位分隔 29 2 5 2 2 3" xfId="23208"/>
    <cellStyle name="千位分隔 29 2 5 2 2 4" xfId="23209"/>
    <cellStyle name="千位分隔 29 2 5 2 3" xfId="23210"/>
    <cellStyle name="千位分隔 29 2 5 2 4" xfId="23211"/>
    <cellStyle name="千位分隔 29 2 5 2 5" xfId="23212"/>
    <cellStyle name="千位分隔 29 2 5 2 6" xfId="23213"/>
    <cellStyle name="千位分隔 29 2 5 3" xfId="23214"/>
    <cellStyle name="千位分隔 29 2 5 3 2" xfId="23215"/>
    <cellStyle name="千位分隔 29 2 5 3 2 2" xfId="23216"/>
    <cellStyle name="千位分隔 29 2 5 3 2 3" xfId="23217"/>
    <cellStyle name="千位分隔 29 2 5 3 2 4" xfId="23218"/>
    <cellStyle name="千位分隔 29 2 5 3 3" xfId="23219"/>
    <cellStyle name="千位分隔 29 2 5 3 4" xfId="23220"/>
    <cellStyle name="千位分隔 29 2 5 3 5" xfId="23221"/>
    <cellStyle name="千位分隔 29 2 5 3 6" xfId="23222"/>
    <cellStyle name="千位分隔 29 2 5 4" xfId="23223"/>
    <cellStyle name="千位分隔 29 2 5 4 2" xfId="23224"/>
    <cellStyle name="千位分隔 29 2 5 4 3" xfId="23225"/>
    <cellStyle name="千位分隔 29 2 5 5" xfId="23226"/>
    <cellStyle name="千位分隔 29 2 5 6" xfId="23227"/>
    <cellStyle name="千位分隔 29 2 5 7" xfId="23228"/>
    <cellStyle name="千位分隔 29 2 6" xfId="23229"/>
    <cellStyle name="千位分隔 29 2 6 2" xfId="23230"/>
    <cellStyle name="千位分隔 29 2 6 2 2" xfId="23231"/>
    <cellStyle name="千位分隔 29 2 6 2 2 2" xfId="23232"/>
    <cellStyle name="千位分隔 29 2 6 2 2 3" xfId="23233"/>
    <cellStyle name="千位分隔 29 2 6 2 2 4" xfId="23234"/>
    <cellStyle name="千位分隔 29 2 6 2 3" xfId="23235"/>
    <cellStyle name="千位分隔 29 2 6 2 4" xfId="23236"/>
    <cellStyle name="千位分隔 29 2 6 2 5" xfId="23237"/>
    <cellStyle name="千位分隔 29 2 6 2 6" xfId="23238"/>
    <cellStyle name="千位分隔 29 2 6 3" xfId="23239"/>
    <cellStyle name="千位分隔 29 2 6 3 2" xfId="23240"/>
    <cellStyle name="千位分隔 29 2 6 3 2 2" xfId="23241"/>
    <cellStyle name="千位分隔 29 2 6 3 2 3" xfId="23242"/>
    <cellStyle name="千位分隔 29 2 6 3 2 4" xfId="23243"/>
    <cellStyle name="千位分隔 29 2 6 3 3" xfId="23244"/>
    <cellStyle name="千位分隔 29 2 6 3 4" xfId="23245"/>
    <cellStyle name="千位分隔 29 2 6 3 5" xfId="23246"/>
    <cellStyle name="千位分隔 29 2 6 3 6" xfId="23247"/>
    <cellStyle name="千位分隔 29 2 6 4" xfId="23248"/>
    <cellStyle name="千位分隔 29 2 6 4 2" xfId="23249"/>
    <cellStyle name="千位分隔 29 2 6 4 3" xfId="23250"/>
    <cellStyle name="千位分隔 29 2 6 5" xfId="23251"/>
    <cellStyle name="千位分隔 29 2 6 6" xfId="23252"/>
    <cellStyle name="千位分隔 29 2 6 7" xfId="23253"/>
    <cellStyle name="千位分隔 29 2 7" xfId="23254"/>
    <cellStyle name="千位分隔 29 2 7 2" xfId="23255"/>
    <cellStyle name="千位分隔 29 2 7 2 2" xfId="23256"/>
    <cellStyle name="千位分隔 29 2 7 2 2 2" xfId="23257"/>
    <cellStyle name="千位分隔 29 2 7 2 2 3" xfId="23258"/>
    <cellStyle name="千位分隔 29 2 7 2 2 4" xfId="23259"/>
    <cellStyle name="千位分隔 29 2 7 2 3" xfId="23260"/>
    <cellStyle name="千位分隔 29 2 7 2 4" xfId="23261"/>
    <cellStyle name="千位分隔 29 2 7 2 5" xfId="23262"/>
    <cellStyle name="千位分隔 29 2 7 2 6" xfId="23263"/>
    <cellStyle name="千位分隔 29 2 7 3" xfId="23264"/>
    <cellStyle name="千位分隔 29 2 7 3 2" xfId="23265"/>
    <cellStyle name="千位分隔 29 2 7 3 2 2" xfId="23266"/>
    <cellStyle name="千位分隔 29 2 7 3 2 3" xfId="23267"/>
    <cellStyle name="千位分隔 29 2 7 3 2 4" xfId="23268"/>
    <cellStyle name="千位分隔 29 2 7 3 3" xfId="23269"/>
    <cellStyle name="千位分隔 29 2 7 3 4" xfId="23270"/>
    <cellStyle name="千位分隔 29 2 7 3 5" xfId="23271"/>
    <cellStyle name="千位分隔 29 2 7 3 6" xfId="23272"/>
    <cellStyle name="千位分隔 29 2 7 4" xfId="23273"/>
    <cellStyle name="千位分隔 29 2 7 4 2" xfId="23274"/>
    <cellStyle name="千位分隔 29 2 7 4 3" xfId="23275"/>
    <cellStyle name="千位分隔 29 2 7 4 4" xfId="23276"/>
    <cellStyle name="千位分隔 29 2 7 5" xfId="23277"/>
    <cellStyle name="千位分隔 29 2 7 6" xfId="23278"/>
    <cellStyle name="千位分隔 29 2 7 7" xfId="23279"/>
    <cellStyle name="千位分隔 29 2 7 8" xfId="23280"/>
    <cellStyle name="千位分隔 29 2 8" xfId="23281"/>
    <cellStyle name="千位分隔 29 2 8 2" xfId="23282"/>
    <cellStyle name="千位分隔 29 2 8 2 2" xfId="23283"/>
    <cellStyle name="千位分隔 29 2 8 2 2 2" xfId="23284"/>
    <cellStyle name="千位分隔 29 2 8 2 2 3" xfId="23285"/>
    <cellStyle name="千位分隔 29 2 8 2 2 4" xfId="23286"/>
    <cellStyle name="千位分隔 29 2 8 2 3" xfId="23287"/>
    <cellStyle name="千位分隔 29 2 8 2 4" xfId="23288"/>
    <cellStyle name="千位分隔 29 2 8 2 5" xfId="23289"/>
    <cellStyle name="千位分隔 29 2 8 2 6" xfId="23290"/>
    <cellStyle name="千位分隔 29 2 8 3" xfId="23291"/>
    <cellStyle name="千位分隔 29 2 8 3 2" xfId="23292"/>
    <cellStyle name="千位分隔 29 2 8 3 3" xfId="23293"/>
    <cellStyle name="千位分隔 29 2 8 3 4" xfId="23294"/>
    <cellStyle name="千位分隔 29 2 8 4" xfId="23295"/>
    <cellStyle name="千位分隔 29 2 8 5" xfId="23296"/>
    <cellStyle name="千位分隔 29 2 8 6" xfId="23297"/>
    <cellStyle name="千位分隔 29 2 8 7" xfId="23298"/>
    <cellStyle name="千位分隔 29 2 9" xfId="23299"/>
    <cellStyle name="千位分隔 29 2 9 2" xfId="23300"/>
    <cellStyle name="千位分隔 29 2 9 2 2" xfId="23301"/>
    <cellStyle name="千位分隔 29 2 9 2 3" xfId="23302"/>
    <cellStyle name="千位分隔 29 2 9 2 4" xfId="23303"/>
    <cellStyle name="千位分隔 29 2 9 3" xfId="23304"/>
    <cellStyle name="千位分隔 29 2 9 4" xfId="23305"/>
    <cellStyle name="千位分隔 29 2 9 5" xfId="23306"/>
    <cellStyle name="千位分隔 29 2 9 6" xfId="23307"/>
    <cellStyle name="千位分隔 29 3" xfId="23308"/>
    <cellStyle name="千位分隔 29 3 10" xfId="23309"/>
    <cellStyle name="千位分隔 29 3 11" xfId="23310"/>
    <cellStyle name="千位分隔 29 3 2" xfId="23311"/>
    <cellStyle name="千位分隔 29 3 2 2" xfId="23312"/>
    <cellStyle name="千位分隔 29 3 2 2 2" xfId="23313"/>
    <cellStyle name="千位分隔 29 3 2 2 2 2" xfId="23314"/>
    <cellStyle name="千位分隔 29 3 2 2 2 2 2" xfId="23315"/>
    <cellStyle name="千位分隔 29 3 2 2 2 2 3" xfId="23316"/>
    <cellStyle name="千位分隔 29 3 2 2 2 2 4" xfId="23317"/>
    <cellStyle name="千位分隔 29 3 2 2 2 3" xfId="23318"/>
    <cellStyle name="千位分隔 29 3 2 2 2 4" xfId="23319"/>
    <cellStyle name="千位分隔 29 3 2 2 2 5" xfId="23320"/>
    <cellStyle name="千位分隔 29 3 2 2 2 6" xfId="23321"/>
    <cellStyle name="千位分隔 29 3 2 2 3" xfId="23322"/>
    <cellStyle name="千位分隔 29 3 2 2 3 2" xfId="23323"/>
    <cellStyle name="千位分隔 29 3 2 2 3 3" xfId="23324"/>
    <cellStyle name="千位分隔 29 3 2 2 3 4" xfId="23325"/>
    <cellStyle name="千位分隔 29 3 2 2 4" xfId="23326"/>
    <cellStyle name="千位分隔 29 3 2 2 5" xfId="23327"/>
    <cellStyle name="千位分隔 29 3 2 2 6" xfId="23328"/>
    <cellStyle name="千位分隔 29 3 2 2 7" xfId="23329"/>
    <cellStyle name="千位分隔 29 3 2 3" xfId="23330"/>
    <cellStyle name="千位分隔 29 3 2 3 2" xfId="23331"/>
    <cellStyle name="千位分隔 29 3 2 3 2 2" xfId="23332"/>
    <cellStyle name="千位分隔 29 3 2 3 2 3" xfId="23333"/>
    <cellStyle name="千位分隔 29 3 2 3 2 4" xfId="23334"/>
    <cellStyle name="千位分隔 29 3 2 3 3" xfId="23335"/>
    <cellStyle name="千位分隔 29 3 2 3 4" xfId="23336"/>
    <cellStyle name="千位分隔 29 3 2 3 5" xfId="23337"/>
    <cellStyle name="千位分隔 29 3 2 3 6" xfId="23338"/>
    <cellStyle name="千位分隔 29 3 2 4" xfId="23339"/>
    <cellStyle name="千位分隔 29 3 2 4 2" xfId="23340"/>
    <cellStyle name="千位分隔 29 3 2 4 3" xfId="23341"/>
    <cellStyle name="千位分隔 29 3 2 4 4" xfId="23342"/>
    <cellStyle name="千位分隔 29 3 2 4 5" xfId="23343"/>
    <cellStyle name="千位分隔 29 3 2 5" xfId="23344"/>
    <cellStyle name="千位分隔 29 3 2 6" xfId="23345"/>
    <cellStyle name="千位分隔 29 3 2 7" xfId="23346"/>
    <cellStyle name="千位分隔 29 3 3" xfId="23347"/>
    <cellStyle name="千位分隔 29 3 3 2" xfId="23348"/>
    <cellStyle name="千位分隔 29 3 3 2 2" xfId="23349"/>
    <cellStyle name="千位分隔 29 3 3 2 2 2" xfId="23350"/>
    <cellStyle name="千位分隔 29 3 3 2 2 2 2" xfId="23351"/>
    <cellStyle name="千位分隔 29 3 3 2 2 2 3" xfId="23352"/>
    <cellStyle name="千位分隔 29 3 3 2 2 2 4" xfId="23353"/>
    <cellStyle name="千位分隔 29 3 3 2 2 3" xfId="23354"/>
    <cellStyle name="千位分隔 29 3 3 2 2 4" xfId="23355"/>
    <cellStyle name="千位分隔 29 3 3 2 2 5" xfId="23356"/>
    <cellStyle name="千位分隔 29 3 3 2 2 6" xfId="23357"/>
    <cellStyle name="千位分隔 29 3 3 2 3" xfId="23358"/>
    <cellStyle name="千位分隔 29 3 3 2 3 2" xfId="23359"/>
    <cellStyle name="千位分隔 29 3 3 2 3 2 2" xfId="23360"/>
    <cellStyle name="千位分隔 29 3 3 2 3 2 3" xfId="23361"/>
    <cellStyle name="千位分隔 29 3 3 2 3 3" xfId="23362"/>
    <cellStyle name="千位分隔 29 3 3 2 3 4" xfId="23363"/>
    <cellStyle name="千位分隔 29 3 3 2 3 5" xfId="23364"/>
    <cellStyle name="千位分隔 29 3 3 2 4" xfId="23365"/>
    <cellStyle name="千位分隔 29 3 3 2 4 2" xfId="23366"/>
    <cellStyle name="千位分隔 29 3 3 2 4 3" xfId="23367"/>
    <cellStyle name="千位分隔 29 3 3 2 4 4" xfId="23368"/>
    <cellStyle name="千位分隔 29 3 3 2 4 5" xfId="23369"/>
    <cellStyle name="千位分隔 29 3 3 2 5" xfId="23370"/>
    <cellStyle name="千位分隔 29 3 3 2 6" xfId="23371"/>
    <cellStyle name="千位分隔 29 3 3 2 7" xfId="23372"/>
    <cellStyle name="千位分隔 29 3 3 3" xfId="23373"/>
    <cellStyle name="千位分隔 29 3 3 3 2" xfId="23374"/>
    <cellStyle name="千位分隔 29 3 3 3 2 2" xfId="23375"/>
    <cellStyle name="千位分隔 29 3 3 3 2 3" xfId="23376"/>
    <cellStyle name="千位分隔 29 3 3 3 2 4" xfId="23377"/>
    <cellStyle name="千位分隔 29 3 3 3 3" xfId="23378"/>
    <cellStyle name="千位分隔 29 3 3 3 4" xfId="23379"/>
    <cellStyle name="千位分隔 29 3 3 3 5" xfId="23380"/>
    <cellStyle name="千位分隔 29 3 3 3 6" xfId="23381"/>
    <cellStyle name="千位分隔 29 3 3 4" xfId="23382"/>
    <cellStyle name="千位分隔 29 3 3 4 2" xfId="23383"/>
    <cellStyle name="千位分隔 29 3 3 4 3" xfId="23384"/>
    <cellStyle name="千位分隔 29 3 3 4 4" xfId="23385"/>
    <cellStyle name="千位分隔 29 3 3 4 5" xfId="23386"/>
    <cellStyle name="千位分隔 29 3 3 5" xfId="23387"/>
    <cellStyle name="千位分隔 29 3 3 6" xfId="23388"/>
    <cellStyle name="千位分隔 29 3 3 7" xfId="23389"/>
    <cellStyle name="千位分隔 29 3 4" xfId="23390"/>
    <cellStyle name="千位分隔 29 3 4 2" xfId="23391"/>
    <cellStyle name="千位分隔 29 3 4 2 2" xfId="23392"/>
    <cellStyle name="千位分隔 29 3 4 2 2 2" xfId="23393"/>
    <cellStyle name="千位分隔 29 3 4 2 2 3" xfId="23394"/>
    <cellStyle name="千位分隔 29 3 4 2 2 4" xfId="23395"/>
    <cellStyle name="千位分隔 29 3 4 2 3" xfId="23396"/>
    <cellStyle name="千位分隔 29 3 4 2 4" xfId="23397"/>
    <cellStyle name="千位分隔 29 3 4 2 5" xfId="23398"/>
    <cellStyle name="千位分隔 29 3 4 2 6" xfId="23399"/>
    <cellStyle name="千位分隔 29 3 4 3" xfId="23400"/>
    <cellStyle name="千位分隔 29 3 4 3 2" xfId="23401"/>
    <cellStyle name="千位分隔 29 3 4 3 2 2" xfId="23402"/>
    <cellStyle name="千位分隔 29 3 4 3 2 3" xfId="23403"/>
    <cellStyle name="千位分隔 29 3 4 3 2 4" xfId="23404"/>
    <cellStyle name="千位分隔 29 3 4 3 3" xfId="23405"/>
    <cellStyle name="千位分隔 29 3 4 3 4" xfId="23406"/>
    <cellStyle name="千位分隔 29 3 4 3 5" xfId="23407"/>
    <cellStyle name="千位分隔 29 3 4 3 6" xfId="23408"/>
    <cellStyle name="千位分隔 29 3 4 4" xfId="23409"/>
    <cellStyle name="千位分隔 29 3 4 4 2" xfId="23410"/>
    <cellStyle name="千位分隔 29 3 4 4 3" xfId="23411"/>
    <cellStyle name="千位分隔 29 3 4 5" xfId="23412"/>
    <cellStyle name="千位分隔 29 3 4 6" xfId="23413"/>
    <cellStyle name="千位分隔 29 3 4 7" xfId="23414"/>
    <cellStyle name="千位分隔 29 3 5" xfId="23415"/>
    <cellStyle name="千位分隔 29 3 5 2" xfId="23416"/>
    <cellStyle name="千位分隔 29 3 5 2 2" xfId="23417"/>
    <cellStyle name="千位分隔 29 3 5 2 2 2" xfId="23418"/>
    <cellStyle name="千位分隔 29 3 5 2 2 3" xfId="23419"/>
    <cellStyle name="千位分隔 29 3 5 2 2 4" xfId="23420"/>
    <cellStyle name="千位分隔 29 3 5 2 3" xfId="23421"/>
    <cellStyle name="千位分隔 29 3 5 2 4" xfId="23422"/>
    <cellStyle name="千位分隔 29 3 5 2 5" xfId="23423"/>
    <cellStyle name="千位分隔 29 3 5 2 6" xfId="23424"/>
    <cellStyle name="千位分隔 29 3 5 3" xfId="23425"/>
    <cellStyle name="千位分隔 29 3 5 3 2" xfId="23426"/>
    <cellStyle name="千位分隔 29 3 5 3 2 2" xfId="23427"/>
    <cellStyle name="千位分隔 29 3 5 3 2 3" xfId="23428"/>
    <cellStyle name="千位分隔 29 3 5 3 2 4" xfId="23429"/>
    <cellStyle name="千位分隔 29 3 5 3 3" xfId="23430"/>
    <cellStyle name="千位分隔 29 3 5 3 4" xfId="23431"/>
    <cellStyle name="千位分隔 29 3 5 3 5" xfId="23432"/>
    <cellStyle name="千位分隔 29 3 5 3 6" xfId="23433"/>
    <cellStyle name="千位分隔 29 3 5 4" xfId="23434"/>
    <cellStyle name="千位分隔 29 3 5 4 2" xfId="23435"/>
    <cellStyle name="千位分隔 29 3 5 4 3" xfId="23436"/>
    <cellStyle name="千位分隔 29 3 5 4 4" xfId="23437"/>
    <cellStyle name="千位分隔 29 3 5 5" xfId="23438"/>
    <cellStyle name="千位分隔 29 3 5 6" xfId="23439"/>
    <cellStyle name="千位分隔 29 3 5 7" xfId="23440"/>
    <cellStyle name="千位分隔 29 3 5 8" xfId="23441"/>
    <cellStyle name="千位分隔 29 3 6" xfId="23442"/>
    <cellStyle name="千位分隔 29 3 6 2" xfId="23443"/>
    <cellStyle name="千位分隔 29 3 6 2 2" xfId="23444"/>
    <cellStyle name="千位分隔 29 3 6 2 2 2" xfId="23445"/>
    <cellStyle name="千位分隔 29 3 6 2 2 3" xfId="23446"/>
    <cellStyle name="千位分隔 29 3 6 2 2 4" xfId="23447"/>
    <cellStyle name="千位分隔 29 3 6 2 3" xfId="23448"/>
    <cellStyle name="千位分隔 29 3 6 2 4" xfId="23449"/>
    <cellStyle name="千位分隔 29 3 6 2 5" xfId="23450"/>
    <cellStyle name="千位分隔 29 3 6 2 6" xfId="23451"/>
    <cellStyle name="千位分隔 29 3 6 3" xfId="23452"/>
    <cellStyle name="千位分隔 29 3 6 3 2" xfId="23453"/>
    <cellStyle name="千位分隔 29 3 6 3 3" xfId="23454"/>
    <cellStyle name="千位分隔 29 3 6 3 4" xfId="23455"/>
    <cellStyle name="千位分隔 29 3 6 4" xfId="23456"/>
    <cellStyle name="千位分隔 29 3 6 5" xfId="23457"/>
    <cellStyle name="千位分隔 29 3 6 6" xfId="23458"/>
    <cellStyle name="千位分隔 29 3 6 7" xfId="23459"/>
    <cellStyle name="千位分隔 29 3 7" xfId="23460"/>
    <cellStyle name="千位分隔 29 3 7 2" xfId="23461"/>
    <cellStyle name="千位分隔 29 3 7 2 2" xfId="23462"/>
    <cellStyle name="千位分隔 29 3 7 2 3" xfId="23463"/>
    <cellStyle name="千位分隔 29 3 7 2 4" xfId="23464"/>
    <cellStyle name="千位分隔 29 3 7 3" xfId="23465"/>
    <cellStyle name="千位分隔 29 3 7 4" xfId="23466"/>
    <cellStyle name="千位分隔 29 3 7 5" xfId="23467"/>
    <cellStyle name="千位分隔 29 3 7 6" xfId="23468"/>
    <cellStyle name="千位分隔 29 3 8" xfId="23469"/>
    <cellStyle name="千位分隔 29 3 8 2" xfId="23470"/>
    <cellStyle name="千位分隔 29 3 8 3" xfId="23471"/>
    <cellStyle name="千位分隔 29 3 8 4" xfId="23472"/>
    <cellStyle name="千位分隔 29 3 8 5" xfId="23473"/>
    <cellStyle name="千位分隔 29 3 9" xfId="23474"/>
    <cellStyle name="千位分隔 29 4" xfId="23475"/>
    <cellStyle name="千位分隔 29 4 2" xfId="23476"/>
    <cellStyle name="千位分隔 29 4 2 2" xfId="23477"/>
    <cellStyle name="千位分隔 29 4 2 2 2" xfId="23478"/>
    <cellStyle name="千位分隔 29 4 2 2 2 2" xfId="23479"/>
    <cellStyle name="千位分隔 29 4 2 2 2 3" xfId="23480"/>
    <cellStyle name="千位分隔 29 4 2 2 2 4" xfId="23481"/>
    <cellStyle name="千位分隔 29 4 2 2 3" xfId="23482"/>
    <cellStyle name="千位分隔 29 4 2 2 4" xfId="23483"/>
    <cellStyle name="千位分隔 29 4 2 2 5" xfId="23484"/>
    <cellStyle name="千位分隔 29 4 2 2 6" xfId="23485"/>
    <cellStyle name="千位分隔 29 4 2 3" xfId="23486"/>
    <cellStyle name="千位分隔 29 4 2 3 2" xfId="23487"/>
    <cellStyle name="千位分隔 29 4 2 3 2 2" xfId="23488"/>
    <cellStyle name="千位分隔 29 4 2 3 2 3" xfId="23489"/>
    <cellStyle name="千位分隔 29 4 2 3 3" xfId="23490"/>
    <cellStyle name="千位分隔 29 4 2 3 4" xfId="23491"/>
    <cellStyle name="千位分隔 29 4 2 3 5" xfId="23492"/>
    <cellStyle name="千位分隔 29 4 2 4" xfId="23493"/>
    <cellStyle name="千位分隔 29 4 2 4 2" xfId="23494"/>
    <cellStyle name="千位分隔 29 4 2 4 3" xfId="23495"/>
    <cellStyle name="千位分隔 29 4 2 4 4" xfId="23496"/>
    <cellStyle name="千位分隔 29 4 2 4 5" xfId="23497"/>
    <cellStyle name="千位分隔 29 4 2 5" xfId="23498"/>
    <cellStyle name="千位分隔 29 4 2 6" xfId="23499"/>
    <cellStyle name="千位分隔 29 4 2 7" xfId="23500"/>
    <cellStyle name="千位分隔 29 4 3" xfId="23501"/>
    <cellStyle name="千位分隔 29 4 3 2" xfId="23502"/>
    <cellStyle name="千位分隔 29 4 3 2 2" xfId="23503"/>
    <cellStyle name="千位分隔 29 4 3 2 3" xfId="23504"/>
    <cellStyle name="千位分隔 29 4 3 2 4" xfId="23505"/>
    <cellStyle name="千位分隔 29 4 3 3" xfId="23506"/>
    <cellStyle name="千位分隔 29 4 3 4" xfId="23507"/>
    <cellStyle name="千位分隔 29 4 3 5" xfId="23508"/>
    <cellStyle name="千位分隔 29 4 3 6" xfId="23509"/>
    <cellStyle name="千位分隔 29 4 4" xfId="23510"/>
    <cellStyle name="千位分隔 29 4 4 2" xfId="23511"/>
    <cellStyle name="千位分隔 29 4 4 3" xfId="23512"/>
    <cellStyle name="千位分隔 29 4 4 4" xfId="23513"/>
    <cellStyle name="千位分隔 29 4 4 5" xfId="23514"/>
    <cellStyle name="千位分隔 29 4 5" xfId="23515"/>
    <cellStyle name="千位分隔 29 4 6" xfId="23516"/>
    <cellStyle name="千位分隔 29 4 7" xfId="23517"/>
    <cellStyle name="千位分隔 29 5" xfId="23518"/>
    <cellStyle name="千位分隔 29 5 2" xfId="23519"/>
    <cellStyle name="千位分隔 29 5 2 2" xfId="23520"/>
    <cellStyle name="千位分隔 29 5 2 2 2" xfId="23521"/>
    <cellStyle name="千位分隔 29 5 2 2 3" xfId="23522"/>
    <cellStyle name="千位分隔 29 5 2 2 4" xfId="23523"/>
    <cellStyle name="千位分隔 29 5 2 3" xfId="23524"/>
    <cellStyle name="千位分隔 29 5 2 4" xfId="23525"/>
    <cellStyle name="千位分隔 29 5 2 5" xfId="23526"/>
    <cellStyle name="千位分隔 29 5 2 6" xfId="23527"/>
    <cellStyle name="千位分隔 29 5 3" xfId="23528"/>
    <cellStyle name="千位分隔 29 5 3 2" xfId="23529"/>
    <cellStyle name="千位分隔 29 5 3 2 2" xfId="23530"/>
    <cellStyle name="千位分隔 29 5 3 2 3" xfId="23531"/>
    <cellStyle name="千位分隔 29 5 3 2 4" xfId="23532"/>
    <cellStyle name="千位分隔 29 5 3 3" xfId="23533"/>
    <cellStyle name="千位分隔 29 5 3 4" xfId="23534"/>
    <cellStyle name="千位分隔 29 5 3 5" xfId="23535"/>
    <cellStyle name="千位分隔 29 5 3 6" xfId="23536"/>
    <cellStyle name="千位分隔 29 5 4" xfId="23537"/>
    <cellStyle name="千位分隔 29 5 4 2" xfId="23538"/>
    <cellStyle name="千位分隔 29 5 4 3" xfId="23539"/>
    <cellStyle name="千位分隔 29 5 5" xfId="23540"/>
    <cellStyle name="千位分隔 29 5 6" xfId="23541"/>
    <cellStyle name="千位分隔 29 5 7" xfId="23542"/>
    <cellStyle name="千位分隔 29 6" xfId="23543"/>
    <cellStyle name="千位分隔 29 6 2" xfId="23544"/>
    <cellStyle name="千位分隔 29 6 2 2" xfId="23545"/>
    <cellStyle name="千位分隔 29 6 2 2 2" xfId="23546"/>
    <cellStyle name="千位分隔 29 6 2 2 3" xfId="23547"/>
    <cellStyle name="千位分隔 29 6 2 2 4" xfId="23548"/>
    <cellStyle name="千位分隔 29 6 2 3" xfId="23549"/>
    <cellStyle name="千位分隔 29 6 2 4" xfId="23550"/>
    <cellStyle name="千位分隔 29 6 2 5" xfId="23551"/>
    <cellStyle name="千位分隔 29 6 2 6" xfId="23552"/>
    <cellStyle name="千位分隔 29 6 3" xfId="23553"/>
    <cellStyle name="千位分隔 29 6 3 2" xfId="23554"/>
    <cellStyle name="千位分隔 29 6 3 3" xfId="23555"/>
    <cellStyle name="千位分隔 29 6 3 4" xfId="23556"/>
    <cellStyle name="千位分隔 29 6 4" xfId="23557"/>
    <cellStyle name="千位分隔 29 6 5" xfId="23558"/>
    <cellStyle name="千位分隔 29 6 6" xfId="23559"/>
    <cellStyle name="千位分隔 29 6 7" xfId="23560"/>
    <cellStyle name="千位分隔 29 7" xfId="23561"/>
    <cellStyle name="千位分隔 29 7 2" xfId="23562"/>
    <cellStyle name="千位分隔 29 7 2 2" xfId="23563"/>
    <cellStyle name="千位分隔 29 7 2 3" xfId="23564"/>
    <cellStyle name="千位分隔 29 7 2 4" xfId="23565"/>
    <cellStyle name="千位分隔 29 7 3" xfId="23566"/>
    <cellStyle name="千位分隔 29 7 4" xfId="23567"/>
    <cellStyle name="千位分隔 29 7 5" xfId="23568"/>
    <cellStyle name="千位分隔 29 7 6" xfId="23569"/>
    <cellStyle name="千位分隔 29 8" xfId="23570"/>
    <cellStyle name="千位分隔 29 8 2" xfId="23571"/>
    <cellStyle name="千位分隔 29 8 3" xfId="23572"/>
    <cellStyle name="千位分隔 29 8 4" xfId="23573"/>
    <cellStyle name="千位分隔 29 8 5" xfId="23574"/>
    <cellStyle name="千位分隔 29 9" xfId="23575"/>
    <cellStyle name="千位分隔 3" xfId="193"/>
    <cellStyle name="千位分隔 3 10" xfId="23576"/>
    <cellStyle name="千位分隔 3 10 2" xfId="23577"/>
    <cellStyle name="千位分隔 3 10 3" xfId="23578"/>
    <cellStyle name="千位分隔 3 11" xfId="23579"/>
    <cellStyle name="千位分隔 3 11 2" xfId="23580"/>
    <cellStyle name="千位分隔 3 12" xfId="23581"/>
    <cellStyle name="千位分隔 3 12 2" xfId="23582"/>
    <cellStyle name="千位分隔 3 13" xfId="23583"/>
    <cellStyle name="千位分隔 3 2" xfId="256"/>
    <cellStyle name="千位分隔 3 2 10" xfId="23584"/>
    <cellStyle name="千位分隔 3 2 10 2" xfId="23585"/>
    <cellStyle name="千位分隔 3 2 10 3" xfId="23586"/>
    <cellStyle name="千位分隔 3 2 10 4" xfId="23587"/>
    <cellStyle name="千位分隔 3 2 10 5" xfId="23588"/>
    <cellStyle name="千位分隔 3 2 11" xfId="23589"/>
    <cellStyle name="千位分隔 3 2 11 2" xfId="23590"/>
    <cellStyle name="千位分隔 3 2 11 3" xfId="23591"/>
    <cellStyle name="千位分隔 3 2 12" xfId="23592"/>
    <cellStyle name="千位分隔 3 2 13" xfId="23593"/>
    <cellStyle name="千位分隔 3 2 14" xfId="23594"/>
    <cellStyle name="千位分隔 3 2 2" xfId="257"/>
    <cellStyle name="千位分隔 3 2 2 10" xfId="23595"/>
    <cellStyle name="千位分隔 3 2 2 11" xfId="23596"/>
    <cellStyle name="千位分隔 3 2 2 12" xfId="23597"/>
    <cellStyle name="千位分隔 3 2 2 2" xfId="258"/>
    <cellStyle name="千位分隔 3 2 2 2 2" xfId="259"/>
    <cellStyle name="千位分隔 3 2 2 2 2 2" xfId="260"/>
    <cellStyle name="千位分隔 3 2 2 2 2 2 2" xfId="23598"/>
    <cellStyle name="千位分隔 3 2 2 2 2 2 2 2" xfId="23599"/>
    <cellStyle name="千位分隔 3 2 2 2 2 2 2 3" xfId="23600"/>
    <cellStyle name="千位分隔 3 2 2 2 2 2 2 4" xfId="23601"/>
    <cellStyle name="千位分隔 3 2 2 2 2 2 3" xfId="23602"/>
    <cellStyle name="千位分隔 3 2 2 2 2 2 4" xfId="23603"/>
    <cellStyle name="千位分隔 3 2 2 2 2 2 5" xfId="23604"/>
    <cellStyle name="千位分隔 3 2 2 2 2 2 6" xfId="23605"/>
    <cellStyle name="千位分隔 3 2 2 2 2 3" xfId="23606"/>
    <cellStyle name="千位分隔 3 2 2 2 2 3 2" xfId="23607"/>
    <cellStyle name="千位分隔 3 2 2 2 2 3 3" xfId="23608"/>
    <cellStyle name="千位分隔 3 2 2 2 2 3 4" xfId="23609"/>
    <cellStyle name="千位分隔 3 2 2 2 2 4" xfId="23610"/>
    <cellStyle name="千位分隔 3 2 2 2 2 5" xfId="23611"/>
    <cellStyle name="千位分隔 3 2 2 2 2 6" xfId="23612"/>
    <cellStyle name="千位分隔 3 2 2 2 2 7" xfId="23613"/>
    <cellStyle name="千位分隔 3 2 2 2 2 8" xfId="23614"/>
    <cellStyle name="千位分隔 3 2 2 2 3" xfId="261"/>
    <cellStyle name="千位分隔 3 2 2 2 3 2" xfId="23615"/>
    <cellStyle name="千位分隔 3 2 2 2 3 2 2" xfId="23616"/>
    <cellStyle name="千位分隔 3 2 2 2 3 2 3" xfId="23617"/>
    <cellStyle name="千位分隔 3 2 2 2 3 2 4" xfId="23618"/>
    <cellStyle name="千位分隔 3 2 2 2 3 3" xfId="23619"/>
    <cellStyle name="千位分隔 3 2 2 2 3 4" xfId="23620"/>
    <cellStyle name="千位分隔 3 2 2 2 3 5" xfId="23621"/>
    <cellStyle name="千位分隔 3 2 2 2 3 6" xfId="23622"/>
    <cellStyle name="千位分隔 3 2 2 2 4" xfId="23623"/>
    <cellStyle name="千位分隔 3 2 2 2 4 2" xfId="23624"/>
    <cellStyle name="千位分隔 3 2 2 2 4 3" xfId="23625"/>
    <cellStyle name="千位分隔 3 2 2 2 4 4" xfId="23626"/>
    <cellStyle name="千位分隔 3 2 2 2 4 5" xfId="23627"/>
    <cellStyle name="千位分隔 3 2 2 2 5" xfId="23628"/>
    <cellStyle name="千位分隔 3 2 2 2 6" xfId="23629"/>
    <cellStyle name="千位分隔 3 2 2 2 7" xfId="23630"/>
    <cellStyle name="千位分隔 3 2 2 2 8" xfId="23631"/>
    <cellStyle name="千位分隔 3 2 2 3" xfId="262"/>
    <cellStyle name="千位分隔 3 2 2 3 2" xfId="263"/>
    <cellStyle name="千位分隔 3 2 2 3 2 2" xfId="23632"/>
    <cellStyle name="千位分隔 3 2 2 3 2 2 2" xfId="23633"/>
    <cellStyle name="千位分隔 3 2 2 3 2 2 2 2" xfId="23634"/>
    <cellStyle name="千位分隔 3 2 2 3 2 2 2 3" xfId="23635"/>
    <cellStyle name="千位分隔 3 2 2 3 2 2 2 4" xfId="23636"/>
    <cellStyle name="千位分隔 3 2 2 3 2 2 3" xfId="23637"/>
    <cellStyle name="千位分隔 3 2 2 3 2 2 4" xfId="23638"/>
    <cellStyle name="千位分隔 3 2 2 3 2 2 5" xfId="23639"/>
    <cellStyle name="千位分隔 3 2 2 3 2 2 6" xfId="23640"/>
    <cellStyle name="千位分隔 3 2 2 3 2 3" xfId="23641"/>
    <cellStyle name="千位分隔 3 2 2 3 2 3 2" xfId="23642"/>
    <cellStyle name="千位分隔 3 2 2 3 2 3 2 2" xfId="23643"/>
    <cellStyle name="千位分隔 3 2 2 3 2 3 2 3" xfId="23644"/>
    <cellStyle name="千位分隔 3 2 2 3 2 3 3" xfId="23645"/>
    <cellStyle name="千位分隔 3 2 2 3 2 3 4" xfId="23646"/>
    <cellStyle name="千位分隔 3 2 2 3 2 3 5" xfId="23647"/>
    <cellStyle name="千位分隔 3 2 2 3 2 4" xfId="23648"/>
    <cellStyle name="千位分隔 3 2 2 3 2 4 2" xfId="23649"/>
    <cellStyle name="千位分隔 3 2 2 3 2 4 3" xfId="23650"/>
    <cellStyle name="千位分隔 3 2 2 3 2 4 4" xfId="23651"/>
    <cellStyle name="千位分隔 3 2 2 3 2 4 5" xfId="23652"/>
    <cellStyle name="千位分隔 3 2 2 3 2 5" xfId="23653"/>
    <cellStyle name="千位分隔 3 2 2 3 2 6" xfId="23654"/>
    <cellStyle name="千位分隔 3 2 2 3 2 7" xfId="23655"/>
    <cellStyle name="千位分隔 3 2 2 3 3" xfId="23656"/>
    <cellStyle name="千位分隔 3 2 2 3 3 2" xfId="23657"/>
    <cellStyle name="千位分隔 3 2 2 3 3 2 2" xfId="23658"/>
    <cellStyle name="千位分隔 3 2 2 3 3 2 3" xfId="23659"/>
    <cellStyle name="千位分隔 3 2 2 3 3 2 4" xfId="23660"/>
    <cellStyle name="千位分隔 3 2 2 3 3 3" xfId="23661"/>
    <cellStyle name="千位分隔 3 2 2 3 3 4" xfId="23662"/>
    <cellStyle name="千位分隔 3 2 2 3 3 5" xfId="23663"/>
    <cellStyle name="千位分隔 3 2 2 3 3 6" xfId="23664"/>
    <cellStyle name="千位分隔 3 2 2 3 4" xfId="23665"/>
    <cellStyle name="千位分隔 3 2 2 3 4 2" xfId="23666"/>
    <cellStyle name="千位分隔 3 2 2 3 4 3" xfId="23667"/>
    <cellStyle name="千位分隔 3 2 2 3 4 4" xfId="23668"/>
    <cellStyle name="千位分隔 3 2 2 3 4 5" xfId="23669"/>
    <cellStyle name="千位分隔 3 2 2 3 5" xfId="23670"/>
    <cellStyle name="千位分隔 3 2 2 3 6" xfId="23671"/>
    <cellStyle name="千位分隔 3 2 2 3 7" xfId="23672"/>
    <cellStyle name="千位分隔 3 2 2 3 8" xfId="23673"/>
    <cellStyle name="千位分隔 3 2 2 4" xfId="264"/>
    <cellStyle name="千位分隔 3 2 2 4 2" xfId="23674"/>
    <cellStyle name="千位分隔 3 2 2 4 2 2" xfId="23675"/>
    <cellStyle name="千位分隔 3 2 2 4 2 2 2" xfId="23676"/>
    <cellStyle name="千位分隔 3 2 2 4 2 2 3" xfId="23677"/>
    <cellStyle name="千位分隔 3 2 2 4 2 2 4" xfId="23678"/>
    <cellStyle name="千位分隔 3 2 2 4 2 3" xfId="23679"/>
    <cellStyle name="千位分隔 3 2 2 4 2 4" xfId="23680"/>
    <cellStyle name="千位分隔 3 2 2 4 2 5" xfId="23681"/>
    <cellStyle name="千位分隔 3 2 2 4 2 6" xfId="23682"/>
    <cellStyle name="千位分隔 3 2 2 4 3" xfId="23683"/>
    <cellStyle name="千位分隔 3 2 2 4 3 2" xfId="23684"/>
    <cellStyle name="千位分隔 3 2 2 4 3 2 2" xfId="23685"/>
    <cellStyle name="千位分隔 3 2 2 4 3 2 3" xfId="23686"/>
    <cellStyle name="千位分隔 3 2 2 4 3 2 4" xfId="23687"/>
    <cellStyle name="千位分隔 3 2 2 4 3 3" xfId="23688"/>
    <cellStyle name="千位分隔 3 2 2 4 3 4" xfId="23689"/>
    <cellStyle name="千位分隔 3 2 2 4 3 5" xfId="23690"/>
    <cellStyle name="千位分隔 3 2 2 4 3 6" xfId="23691"/>
    <cellStyle name="千位分隔 3 2 2 4 4" xfId="23692"/>
    <cellStyle name="千位分隔 3 2 2 4 4 2" xfId="23693"/>
    <cellStyle name="千位分隔 3 2 2 4 4 3" xfId="23694"/>
    <cellStyle name="千位分隔 3 2 2 4 5" xfId="23695"/>
    <cellStyle name="千位分隔 3 2 2 4 6" xfId="23696"/>
    <cellStyle name="千位分隔 3 2 2 4 7" xfId="23697"/>
    <cellStyle name="千位分隔 3 2 2 5" xfId="23698"/>
    <cellStyle name="千位分隔 3 2 2 5 2" xfId="23699"/>
    <cellStyle name="千位分隔 3 2 2 5 2 2" xfId="23700"/>
    <cellStyle name="千位分隔 3 2 2 5 2 2 2" xfId="23701"/>
    <cellStyle name="千位分隔 3 2 2 5 2 2 3" xfId="23702"/>
    <cellStyle name="千位分隔 3 2 2 5 2 2 4" xfId="23703"/>
    <cellStyle name="千位分隔 3 2 2 5 2 3" xfId="23704"/>
    <cellStyle name="千位分隔 3 2 2 5 2 4" xfId="23705"/>
    <cellStyle name="千位分隔 3 2 2 5 2 5" xfId="23706"/>
    <cellStyle name="千位分隔 3 2 2 5 2 6" xfId="23707"/>
    <cellStyle name="千位分隔 3 2 2 5 3" xfId="23708"/>
    <cellStyle name="千位分隔 3 2 2 5 3 2" xfId="23709"/>
    <cellStyle name="千位分隔 3 2 2 5 3 2 2" xfId="23710"/>
    <cellStyle name="千位分隔 3 2 2 5 3 2 3" xfId="23711"/>
    <cellStyle name="千位分隔 3 2 2 5 3 2 4" xfId="23712"/>
    <cellStyle name="千位分隔 3 2 2 5 3 3" xfId="23713"/>
    <cellStyle name="千位分隔 3 2 2 5 3 4" xfId="23714"/>
    <cellStyle name="千位分隔 3 2 2 5 3 5" xfId="23715"/>
    <cellStyle name="千位分隔 3 2 2 5 3 6" xfId="23716"/>
    <cellStyle name="千位分隔 3 2 2 5 4" xfId="23717"/>
    <cellStyle name="千位分隔 3 2 2 5 4 2" xfId="23718"/>
    <cellStyle name="千位分隔 3 2 2 5 4 3" xfId="23719"/>
    <cellStyle name="千位分隔 3 2 2 5 4 4" xfId="23720"/>
    <cellStyle name="千位分隔 3 2 2 5 5" xfId="23721"/>
    <cellStyle name="千位分隔 3 2 2 5 6" xfId="23722"/>
    <cellStyle name="千位分隔 3 2 2 5 7" xfId="23723"/>
    <cellStyle name="千位分隔 3 2 2 5 8" xfId="23724"/>
    <cellStyle name="千位分隔 3 2 2 6" xfId="23725"/>
    <cellStyle name="千位分隔 3 2 2 6 2" xfId="23726"/>
    <cellStyle name="千位分隔 3 2 2 6 2 2" xfId="23727"/>
    <cellStyle name="千位分隔 3 2 2 6 2 2 2" xfId="23728"/>
    <cellStyle name="千位分隔 3 2 2 6 2 2 3" xfId="23729"/>
    <cellStyle name="千位分隔 3 2 2 6 2 2 4" xfId="23730"/>
    <cellStyle name="千位分隔 3 2 2 6 2 3" xfId="23731"/>
    <cellStyle name="千位分隔 3 2 2 6 2 4" xfId="23732"/>
    <cellStyle name="千位分隔 3 2 2 6 2 5" xfId="23733"/>
    <cellStyle name="千位分隔 3 2 2 6 2 6" xfId="23734"/>
    <cellStyle name="千位分隔 3 2 2 6 3" xfId="23735"/>
    <cellStyle name="千位分隔 3 2 2 6 3 2" xfId="23736"/>
    <cellStyle name="千位分隔 3 2 2 6 3 3" xfId="23737"/>
    <cellStyle name="千位分隔 3 2 2 6 3 4" xfId="23738"/>
    <cellStyle name="千位分隔 3 2 2 6 4" xfId="23739"/>
    <cellStyle name="千位分隔 3 2 2 6 5" xfId="23740"/>
    <cellStyle name="千位分隔 3 2 2 6 6" xfId="23741"/>
    <cellStyle name="千位分隔 3 2 2 6 7" xfId="23742"/>
    <cellStyle name="千位分隔 3 2 2 7" xfId="23743"/>
    <cellStyle name="千位分隔 3 2 2 7 2" xfId="23744"/>
    <cellStyle name="千位分隔 3 2 2 7 2 2" xfId="23745"/>
    <cellStyle name="千位分隔 3 2 2 7 2 3" xfId="23746"/>
    <cellStyle name="千位分隔 3 2 2 7 2 4" xfId="23747"/>
    <cellStyle name="千位分隔 3 2 2 7 3" xfId="23748"/>
    <cellStyle name="千位分隔 3 2 2 7 4" xfId="23749"/>
    <cellStyle name="千位分隔 3 2 2 7 5" xfId="23750"/>
    <cellStyle name="千位分隔 3 2 2 7 6" xfId="23751"/>
    <cellStyle name="千位分隔 3 2 2 8" xfId="23752"/>
    <cellStyle name="千位分隔 3 2 2 8 2" xfId="23753"/>
    <cellStyle name="千位分隔 3 2 2 8 3" xfId="23754"/>
    <cellStyle name="千位分隔 3 2 2 8 4" xfId="23755"/>
    <cellStyle name="千位分隔 3 2 2 8 5" xfId="23756"/>
    <cellStyle name="千位分隔 3 2 2 9" xfId="23757"/>
    <cellStyle name="千位分隔 3 2 3" xfId="265"/>
    <cellStyle name="千位分隔 3 2 3 2" xfId="266"/>
    <cellStyle name="千位分隔 3 2 3 2 2" xfId="267"/>
    <cellStyle name="千位分隔 3 2 3 2 2 2" xfId="23758"/>
    <cellStyle name="千位分隔 3 2 3 2 2 2 2" xfId="23759"/>
    <cellStyle name="千位分隔 3 2 3 2 2 2 3" xfId="23760"/>
    <cellStyle name="千位分隔 3 2 3 2 2 2 4" xfId="23761"/>
    <cellStyle name="千位分隔 3 2 3 2 2 3" xfId="23762"/>
    <cellStyle name="千位分隔 3 2 3 2 2 4" xfId="23763"/>
    <cellStyle name="千位分隔 3 2 3 2 2 5" xfId="23764"/>
    <cellStyle name="千位分隔 3 2 3 2 2 6" xfId="23765"/>
    <cellStyle name="千位分隔 3 2 3 2 3" xfId="23766"/>
    <cellStyle name="千位分隔 3 2 3 2 3 2" xfId="23767"/>
    <cellStyle name="千位分隔 3 2 3 2 3 2 2" xfId="23768"/>
    <cellStyle name="千位分隔 3 2 3 2 3 2 3" xfId="23769"/>
    <cellStyle name="千位分隔 3 2 3 2 3 2 4" xfId="23770"/>
    <cellStyle name="千位分隔 3 2 3 2 3 3" xfId="23771"/>
    <cellStyle name="千位分隔 3 2 3 2 3 4" xfId="23772"/>
    <cellStyle name="千位分隔 3 2 3 2 3 5" xfId="23773"/>
    <cellStyle name="千位分隔 3 2 3 2 3 6" xfId="23774"/>
    <cellStyle name="千位分隔 3 2 3 2 4" xfId="23775"/>
    <cellStyle name="千位分隔 3 2 3 2 4 2" xfId="23776"/>
    <cellStyle name="千位分隔 3 2 3 2 4 3" xfId="23777"/>
    <cellStyle name="千位分隔 3 2 3 2 4 4" xfId="23778"/>
    <cellStyle name="千位分隔 3 2 3 2 4 5" xfId="23779"/>
    <cellStyle name="千位分隔 3 2 3 2 5" xfId="23780"/>
    <cellStyle name="千位分隔 3 2 3 2 6" xfId="23781"/>
    <cellStyle name="千位分隔 3 2 3 2 7" xfId="23782"/>
    <cellStyle name="千位分隔 3 2 3 2 8" xfId="23783"/>
    <cellStyle name="千位分隔 3 2 3 3" xfId="268"/>
    <cellStyle name="千位分隔 3 2 3 3 2" xfId="23784"/>
    <cellStyle name="千位分隔 3 2 3 3 2 2" xfId="23785"/>
    <cellStyle name="千位分隔 3 2 3 3 2 2 2" xfId="23786"/>
    <cellStyle name="千位分隔 3 2 3 3 2 2 3" xfId="23787"/>
    <cellStyle name="千位分隔 3 2 3 3 2 2 4" xfId="23788"/>
    <cellStyle name="千位分隔 3 2 3 3 2 3" xfId="23789"/>
    <cellStyle name="千位分隔 3 2 3 3 2 4" xfId="23790"/>
    <cellStyle name="千位分隔 3 2 3 3 2 5" xfId="23791"/>
    <cellStyle name="千位分隔 3 2 3 3 2 6" xfId="23792"/>
    <cellStyle name="千位分隔 3 2 3 3 3" xfId="23793"/>
    <cellStyle name="千位分隔 3 2 3 3 3 2" xfId="23794"/>
    <cellStyle name="千位分隔 3 2 3 3 3 3" xfId="23795"/>
    <cellStyle name="千位分隔 3 2 3 3 3 4" xfId="23796"/>
    <cellStyle name="千位分隔 3 2 3 3 4" xfId="23797"/>
    <cellStyle name="千位分隔 3 2 3 3 5" xfId="23798"/>
    <cellStyle name="千位分隔 3 2 3 3 6" xfId="23799"/>
    <cellStyle name="千位分隔 3 2 3 3 7" xfId="23800"/>
    <cellStyle name="千位分隔 3 2 3 4" xfId="23801"/>
    <cellStyle name="千位分隔 3 2 3 4 2" xfId="23802"/>
    <cellStyle name="千位分隔 3 2 3 4 2 2" xfId="23803"/>
    <cellStyle name="千位分隔 3 2 3 4 2 3" xfId="23804"/>
    <cellStyle name="千位分隔 3 2 3 4 2 4" xfId="23805"/>
    <cellStyle name="千位分隔 3 2 3 4 3" xfId="23806"/>
    <cellStyle name="千位分隔 3 2 3 4 4" xfId="23807"/>
    <cellStyle name="千位分隔 3 2 3 4 5" xfId="23808"/>
    <cellStyle name="千位分隔 3 2 3 4 6" xfId="23809"/>
    <cellStyle name="千位分隔 3 2 3 5" xfId="23810"/>
    <cellStyle name="千位分隔 3 2 3 5 2" xfId="23811"/>
    <cellStyle name="千位分隔 3 2 3 5 3" xfId="23812"/>
    <cellStyle name="千位分隔 3 2 3 5 4" xfId="23813"/>
    <cellStyle name="千位分隔 3 2 3 5 5" xfId="23814"/>
    <cellStyle name="千位分隔 3 2 3 6" xfId="23815"/>
    <cellStyle name="千位分隔 3 2 3 7" xfId="23816"/>
    <cellStyle name="千位分隔 3 2 3 8" xfId="23817"/>
    <cellStyle name="千位分隔 3 2 3 9" xfId="23818"/>
    <cellStyle name="千位分隔 3 2 4" xfId="269"/>
    <cellStyle name="千位分隔 3 2 4 2" xfId="23819"/>
    <cellStyle name="千位分隔 3 2 4 2 2" xfId="23820"/>
    <cellStyle name="千位分隔 3 2 4 2 2 2" xfId="23821"/>
    <cellStyle name="千位分隔 3 2 4 2 2 3" xfId="23822"/>
    <cellStyle name="千位分隔 3 2 4 2 2 4" xfId="23823"/>
    <cellStyle name="千位分隔 3 2 4 2 3" xfId="23824"/>
    <cellStyle name="千位分隔 3 2 4 2 4" xfId="23825"/>
    <cellStyle name="千位分隔 3 2 4 2 5" xfId="23826"/>
    <cellStyle name="千位分隔 3 2 4 2 6" xfId="23827"/>
    <cellStyle name="千位分隔 3 2 4 3" xfId="23828"/>
    <cellStyle name="千位分隔 3 2 4 3 2" xfId="23829"/>
    <cellStyle name="千位分隔 3 2 4 3 2 2" xfId="23830"/>
    <cellStyle name="千位分隔 3 2 4 3 2 3" xfId="23831"/>
    <cellStyle name="千位分隔 3 2 4 3 2 4" xfId="23832"/>
    <cellStyle name="千位分隔 3 2 4 3 3" xfId="23833"/>
    <cellStyle name="千位分隔 3 2 4 3 4" xfId="23834"/>
    <cellStyle name="千位分隔 3 2 4 3 5" xfId="23835"/>
    <cellStyle name="千位分隔 3 2 4 3 6" xfId="23836"/>
    <cellStyle name="千位分隔 3 2 4 4" xfId="23837"/>
    <cellStyle name="千位分隔 3 2 4 4 2" xfId="23838"/>
    <cellStyle name="千位分隔 3 2 4 4 3" xfId="23839"/>
    <cellStyle name="千位分隔 3 2 4 5" xfId="23840"/>
    <cellStyle name="千位分隔 3 2 4 6" xfId="23841"/>
    <cellStyle name="千位分隔 3 2 4 7" xfId="23842"/>
    <cellStyle name="千位分隔 3 2 4 8" xfId="23843"/>
    <cellStyle name="千位分隔 3 2 5" xfId="270"/>
    <cellStyle name="千位分隔 3 2 5 2" xfId="271"/>
    <cellStyle name="千位分隔 3 2 5 2 2" xfId="23844"/>
    <cellStyle name="千位分隔 3 2 5 2 2 2" xfId="23845"/>
    <cellStyle name="千位分隔 3 2 5 2 2 3" xfId="23846"/>
    <cellStyle name="千位分隔 3 2 5 2 2 4" xfId="23847"/>
    <cellStyle name="千位分隔 3 2 5 2 3" xfId="23848"/>
    <cellStyle name="千位分隔 3 2 5 2 4" xfId="23849"/>
    <cellStyle name="千位分隔 3 2 5 2 5" xfId="23850"/>
    <cellStyle name="千位分隔 3 2 5 2 6" xfId="23851"/>
    <cellStyle name="千位分隔 3 2 5 3" xfId="23852"/>
    <cellStyle name="千位分隔 3 2 5 3 2" xfId="23853"/>
    <cellStyle name="千位分隔 3 2 5 3 2 2" xfId="23854"/>
    <cellStyle name="千位分隔 3 2 5 3 2 3" xfId="23855"/>
    <cellStyle name="千位分隔 3 2 5 3 2 4" xfId="23856"/>
    <cellStyle name="千位分隔 3 2 5 3 3" xfId="23857"/>
    <cellStyle name="千位分隔 3 2 5 3 4" xfId="23858"/>
    <cellStyle name="千位分隔 3 2 5 3 5" xfId="23859"/>
    <cellStyle name="千位分隔 3 2 5 3 6" xfId="23860"/>
    <cellStyle name="千位分隔 3 2 5 4" xfId="23861"/>
    <cellStyle name="千位分隔 3 2 5 4 2" xfId="23862"/>
    <cellStyle name="千位分隔 3 2 5 4 3" xfId="23863"/>
    <cellStyle name="千位分隔 3 2 5 5" xfId="23864"/>
    <cellStyle name="千位分隔 3 2 5 6" xfId="23865"/>
    <cellStyle name="千位分隔 3 2 5 7" xfId="23866"/>
    <cellStyle name="千位分隔 3 2 6" xfId="23867"/>
    <cellStyle name="千位分隔 3 2 6 2" xfId="23868"/>
    <cellStyle name="千位分隔 3 2 6 2 2" xfId="23869"/>
    <cellStyle name="千位分隔 3 2 6 2 2 2" xfId="23870"/>
    <cellStyle name="千位分隔 3 2 6 2 2 3" xfId="23871"/>
    <cellStyle name="千位分隔 3 2 6 2 2 4" xfId="23872"/>
    <cellStyle name="千位分隔 3 2 6 2 3" xfId="23873"/>
    <cellStyle name="千位分隔 3 2 6 2 4" xfId="23874"/>
    <cellStyle name="千位分隔 3 2 6 2 5" xfId="23875"/>
    <cellStyle name="千位分隔 3 2 6 2 6" xfId="23876"/>
    <cellStyle name="千位分隔 3 2 6 3" xfId="23877"/>
    <cellStyle name="千位分隔 3 2 6 3 2" xfId="23878"/>
    <cellStyle name="千位分隔 3 2 6 3 2 2" xfId="23879"/>
    <cellStyle name="千位分隔 3 2 6 3 2 3" xfId="23880"/>
    <cellStyle name="千位分隔 3 2 6 3 2 4" xfId="23881"/>
    <cellStyle name="千位分隔 3 2 6 3 3" xfId="23882"/>
    <cellStyle name="千位分隔 3 2 6 3 4" xfId="23883"/>
    <cellStyle name="千位分隔 3 2 6 3 5" xfId="23884"/>
    <cellStyle name="千位分隔 3 2 6 3 6" xfId="23885"/>
    <cellStyle name="千位分隔 3 2 6 4" xfId="23886"/>
    <cellStyle name="千位分隔 3 2 6 4 2" xfId="23887"/>
    <cellStyle name="千位分隔 3 2 6 4 3" xfId="23888"/>
    <cellStyle name="千位分隔 3 2 6 5" xfId="23889"/>
    <cellStyle name="千位分隔 3 2 6 6" xfId="23890"/>
    <cellStyle name="千位分隔 3 2 6 7" xfId="23891"/>
    <cellStyle name="千位分隔 3 2 7" xfId="23892"/>
    <cellStyle name="千位分隔 3 2 7 2" xfId="23893"/>
    <cellStyle name="千位分隔 3 2 7 2 2" xfId="23894"/>
    <cellStyle name="千位分隔 3 2 7 2 2 2" xfId="23895"/>
    <cellStyle name="千位分隔 3 2 7 2 2 3" xfId="23896"/>
    <cellStyle name="千位分隔 3 2 7 2 2 4" xfId="23897"/>
    <cellStyle name="千位分隔 3 2 7 2 3" xfId="23898"/>
    <cellStyle name="千位分隔 3 2 7 2 4" xfId="23899"/>
    <cellStyle name="千位分隔 3 2 7 2 5" xfId="23900"/>
    <cellStyle name="千位分隔 3 2 7 2 6" xfId="23901"/>
    <cellStyle name="千位分隔 3 2 7 3" xfId="23902"/>
    <cellStyle name="千位分隔 3 2 7 3 2" xfId="23903"/>
    <cellStyle name="千位分隔 3 2 7 3 3" xfId="23904"/>
    <cellStyle name="千位分隔 3 2 7 3 4" xfId="23905"/>
    <cellStyle name="千位分隔 3 2 7 4" xfId="23906"/>
    <cellStyle name="千位分隔 3 2 7 5" xfId="23907"/>
    <cellStyle name="千位分隔 3 2 7 6" xfId="23908"/>
    <cellStyle name="千位分隔 3 2 7 7" xfId="23909"/>
    <cellStyle name="千位分隔 3 2 8" xfId="23910"/>
    <cellStyle name="千位分隔 3 2 8 2" xfId="23911"/>
    <cellStyle name="千位分隔 3 2 8 2 2" xfId="23912"/>
    <cellStyle name="千位分隔 3 2 8 2 2 2" xfId="23913"/>
    <cellStyle name="千位分隔 3 2 8 2 2 3" xfId="23914"/>
    <cellStyle name="千位分隔 3 2 8 2 2 4" xfId="23915"/>
    <cellStyle name="千位分隔 3 2 8 2 3" xfId="23916"/>
    <cellStyle name="千位分隔 3 2 8 2 4" xfId="23917"/>
    <cellStyle name="千位分隔 3 2 8 2 5" xfId="23918"/>
    <cellStyle name="千位分隔 3 2 8 2 6" xfId="23919"/>
    <cellStyle name="千位分隔 3 2 8 3" xfId="23920"/>
    <cellStyle name="千位分隔 3 2 8 3 2" xfId="23921"/>
    <cellStyle name="千位分隔 3 2 8 3 3" xfId="23922"/>
    <cellStyle name="千位分隔 3 2 8 3 4" xfId="23923"/>
    <cellStyle name="千位分隔 3 2 8 4" xfId="23924"/>
    <cellStyle name="千位分隔 3 2 8 5" xfId="23925"/>
    <cellStyle name="千位分隔 3 2 8 6" xfId="23926"/>
    <cellStyle name="千位分隔 3 2 8 7" xfId="23927"/>
    <cellStyle name="千位分隔 3 2 9" xfId="23928"/>
    <cellStyle name="千位分隔 3 2 9 2" xfId="23929"/>
    <cellStyle name="千位分隔 3 2 9 2 2" xfId="23930"/>
    <cellStyle name="千位分隔 3 2 9 2 3" xfId="23931"/>
    <cellStyle name="千位分隔 3 2 9 2 4" xfId="23932"/>
    <cellStyle name="千位分隔 3 2 9 3" xfId="23933"/>
    <cellStyle name="千位分隔 3 2 9 4" xfId="23934"/>
    <cellStyle name="千位分隔 3 2 9 5" xfId="23935"/>
    <cellStyle name="千位分隔 3 2 9 6" xfId="23936"/>
    <cellStyle name="千位分隔 3 3" xfId="272"/>
    <cellStyle name="千位分隔 3 3 2" xfId="273"/>
    <cellStyle name="千位分隔 3 3 2 2" xfId="274"/>
    <cellStyle name="千位分隔 3 3 2 2 2" xfId="275"/>
    <cellStyle name="千位分隔 3 3 2 2 3" xfId="23937"/>
    <cellStyle name="千位分隔 3 3 2 2 4" xfId="23938"/>
    <cellStyle name="千位分隔 3 3 2 3" xfId="276"/>
    <cellStyle name="千位分隔 3 3 2 4" xfId="23939"/>
    <cellStyle name="千位分隔 3 3 2 5" xfId="23940"/>
    <cellStyle name="千位分隔 3 3 2 6" xfId="23941"/>
    <cellStyle name="千位分隔 3 3 3" xfId="277"/>
    <cellStyle name="千位分隔 3 3 3 2" xfId="278"/>
    <cellStyle name="千位分隔 3 3 3 3" xfId="23942"/>
    <cellStyle name="千位分隔 3 3 3 4" xfId="23943"/>
    <cellStyle name="千位分隔 3 3 4" xfId="279"/>
    <cellStyle name="千位分隔 3 3 5" xfId="23944"/>
    <cellStyle name="千位分隔 3 3 6" xfId="23945"/>
    <cellStyle name="千位分隔 3 3 7" xfId="23946"/>
    <cellStyle name="千位分隔 3 4" xfId="280"/>
    <cellStyle name="千位分隔 3 4 10" xfId="23947"/>
    <cellStyle name="千位分隔 3 4 11" xfId="23948"/>
    <cellStyle name="千位分隔 3 4 2" xfId="281"/>
    <cellStyle name="千位分隔 3 4 2 10" xfId="23949"/>
    <cellStyle name="千位分隔 3 4 2 11" xfId="23950"/>
    <cellStyle name="千位分隔 3 4 2 12" xfId="23951"/>
    <cellStyle name="千位分隔 3 4 2 2" xfId="282"/>
    <cellStyle name="千位分隔 3 4 2 2 2" xfId="23952"/>
    <cellStyle name="千位分隔 3 4 2 2 2 2" xfId="23953"/>
    <cellStyle name="千位分隔 3 4 2 2 2 2 2" xfId="23954"/>
    <cellStyle name="千位分隔 3 4 2 2 2 2 2 2" xfId="23955"/>
    <cellStyle name="千位分隔 3 4 2 2 2 2 2 3" xfId="23956"/>
    <cellStyle name="千位分隔 3 4 2 2 2 2 2 4" xfId="23957"/>
    <cellStyle name="千位分隔 3 4 2 2 2 2 3" xfId="23958"/>
    <cellStyle name="千位分隔 3 4 2 2 2 2 4" xfId="23959"/>
    <cellStyle name="千位分隔 3 4 2 2 2 2 5" xfId="23960"/>
    <cellStyle name="千位分隔 3 4 2 2 2 2 6" xfId="23961"/>
    <cellStyle name="千位分隔 3 4 2 2 2 3" xfId="23962"/>
    <cellStyle name="千位分隔 3 4 2 2 2 3 2" xfId="23963"/>
    <cellStyle name="千位分隔 3 4 2 2 2 3 3" xfId="23964"/>
    <cellStyle name="千位分隔 3 4 2 2 2 3 4" xfId="23965"/>
    <cellStyle name="千位分隔 3 4 2 2 2 4" xfId="23966"/>
    <cellStyle name="千位分隔 3 4 2 2 2 5" xfId="23967"/>
    <cellStyle name="千位分隔 3 4 2 2 2 6" xfId="23968"/>
    <cellStyle name="千位分隔 3 4 2 2 2 7" xfId="23969"/>
    <cellStyle name="千位分隔 3 4 2 2 3" xfId="23970"/>
    <cellStyle name="千位分隔 3 4 2 2 3 2" xfId="23971"/>
    <cellStyle name="千位分隔 3 4 2 2 3 2 2" xfId="23972"/>
    <cellStyle name="千位分隔 3 4 2 2 3 2 3" xfId="23973"/>
    <cellStyle name="千位分隔 3 4 2 2 3 2 4" xfId="23974"/>
    <cellStyle name="千位分隔 3 4 2 2 3 3" xfId="23975"/>
    <cellStyle name="千位分隔 3 4 2 2 3 4" xfId="23976"/>
    <cellStyle name="千位分隔 3 4 2 2 3 5" xfId="23977"/>
    <cellStyle name="千位分隔 3 4 2 2 3 6" xfId="23978"/>
    <cellStyle name="千位分隔 3 4 2 2 4" xfId="23979"/>
    <cellStyle name="千位分隔 3 4 2 2 4 2" xfId="23980"/>
    <cellStyle name="千位分隔 3 4 2 2 4 3" xfId="23981"/>
    <cellStyle name="千位分隔 3 4 2 2 4 4" xfId="23982"/>
    <cellStyle name="千位分隔 3 4 2 2 4 5" xfId="23983"/>
    <cellStyle name="千位分隔 3 4 2 2 5" xfId="23984"/>
    <cellStyle name="千位分隔 3 4 2 2 6" xfId="23985"/>
    <cellStyle name="千位分隔 3 4 2 2 7" xfId="23986"/>
    <cellStyle name="千位分隔 3 4 2 3" xfId="23987"/>
    <cellStyle name="千位分隔 3 4 2 3 2" xfId="23988"/>
    <cellStyle name="千位分隔 3 4 2 3 2 2" xfId="23989"/>
    <cellStyle name="千位分隔 3 4 2 3 2 2 2" xfId="23990"/>
    <cellStyle name="千位分隔 3 4 2 3 2 2 2 2" xfId="23991"/>
    <cellStyle name="千位分隔 3 4 2 3 2 2 2 3" xfId="23992"/>
    <cellStyle name="千位分隔 3 4 2 3 2 2 2 4" xfId="23993"/>
    <cellStyle name="千位分隔 3 4 2 3 2 2 3" xfId="23994"/>
    <cellStyle name="千位分隔 3 4 2 3 2 2 4" xfId="23995"/>
    <cellStyle name="千位分隔 3 4 2 3 2 2 5" xfId="23996"/>
    <cellStyle name="千位分隔 3 4 2 3 2 2 6" xfId="23997"/>
    <cellStyle name="千位分隔 3 4 2 3 2 3" xfId="23998"/>
    <cellStyle name="千位分隔 3 4 2 3 2 3 2" xfId="23999"/>
    <cellStyle name="千位分隔 3 4 2 3 2 3 2 2" xfId="24000"/>
    <cellStyle name="千位分隔 3 4 2 3 2 3 2 3" xfId="24001"/>
    <cellStyle name="千位分隔 3 4 2 3 2 3 3" xfId="24002"/>
    <cellStyle name="千位分隔 3 4 2 3 2 3 4" xfId="24003"/>
    <cellStyle name="千位分隔 3 4 2 3 2 3 5" xfId="24004"/>
    <cellStyle name="千位分隔 3 4 2 3 2 4" xfId="24005"/>
    <cellStyle name="千位分隔 3 4 2 3 2 4 2" xfId="24006"/>
    <cellStyle name="千位分隔 3 4 2 3 2 4 3" xfId="24007"/>
    <cellStyle name="千位分隔 3 4 2 3 2 4 4" xfId="24008"/>
    <cellStyle name="千位分隔 3 4 2 3 2 4 5" xfId="24009"/>
    <cellStyle name="千位分隔 3 4 2 3 2 5" xfId="24010"/>
    <cellStyle name="千位分隔 3 4 2 3 2 6" xfId="24011"/>
    <cellStyle name="千位分隔 3 4 2 3 2 7" xfId="24012"/>
    <cellStyle name="千位分隔 3 4 2 3 3" xfId="24013"/>
    <cellStyle name="千位分隔 3 4 2 3 3 2" xfId="24014"/>
    <cellStyle name="千位分隔 3 4 2 3 3 2 2" xfId="24015"/>
    <cellStyle name="千位分隔 3 4 2 3 3 2 3" xfId="24016"/>
    <cellStyle name="千位分隔 3 4 2 3 3 2 4" xfId="24017"/>
    <cellStyle name="千位分隔 3 4 2 3 3 3" xfId="24018"/>
    <cellStyle name="千位分隔 3 4 2 3 3 4" xfId="24019"/>
    <cellStyle name="千位分隔 3 4 2 3 3 5" xfId="24020"/>
    <cellStyle name="千位分隔 3 4 2 3 3 6" xfId="24021"/>
    <cellStyle name="千位分隔 3 4 2 3 4" xfId="24022"/>
    <cellStyle name="千位分隔 3 4 2 3 4 2" xfId="24023"/>
    <cellStyle name="千位分隔 3 4 2 3 4 3" xfId="24024"/>
    <cellStyle name="千位分隔 3 4 2 3 4 4" xfId="24025"/>
    <cellStyle name="千位分隔 3 4 2 3 4 5" xfId="24026"/>
    <cellStyle name="千位分隔 3 4 2 3 5" xfId="24027"/>
    <cellStyle name="千位分隔 3 4 2 3 6" xfId="24028"/>
    <cellStyle name="千位分隔 3 4 2 3 7" xfId="24029"/>
    <cellStyle name="千位分隔 3 4 2 4" xfId="24030"/>
    <cellStyle name="千位分隔 3 4 2 4 2" xfId="24031"/>
    <cellStyle name="千位分隔 3 4 2 4 2 2" xfId="24032"/>
    <cellStyle name="千位分隔 3 4 2 4 2 2 2" xfId="24033"/>
    <cellStyle name="千位分隔 3 4 2 4 2 2 3" xfId="24034"/>
    <cellStyle name="千位分隔 3 4 2 4 2 2 4" xfId="24035"/>
    <cellStyle name="千位分隔 3 4 2 4 2 3" xfId="24036"/>
    <cellStyle name="千位分隔 3 4 2 4 2 4" xfId="24037"/>
    <cellStyle name="千位分隔 3 4 2 4 2 5" xfId="24038"/>
    <cellStyle name="千位分隔 3 4 2 4 2 6" xfId="24039"/>
    <cellStyle name="千位分隔 3 4 2 4 3" xfId="24040"/>
    <cellStyle name="千位分隔 3 4 2 4 3 2" xfId="24041"/>
    <cellStyle name="千位分隔 3 4 2 4 3 2 2" xfId="24042"/>
    <cellStyle name="千位分隔 3 4 2 4 3 2 3" xfId="24043"/>
    <cellStyle name="千位分隔 3 4 2 4 3 2 4" xfId="24044"/>
    <cellStyle name="千位分隔 3 4 2 4 3 3" xfId="24045"/>
    <cellStyle name="千位分隔 3 4 2 4 3 4" xfId="24046"/>
    <cellStyle name="千位分隔 3 4 2 4 3 5" xfId="24047"/>
    <cellStyle name="千位分隔 3 4 2 4 3 6" xfId="24048"/>
    <cellStyle name="千位分隔 3 4 2 4 4" xfId="24049"/>
    <cellStyle name="千位分隔 3 4 2 4 4 2" xfId="24050"/>
    <cellStyle name="千位分隔 3 4 2 4 4 3" xfId="24051"/>
    <cellStyle name="千位分隔 3 4 2 4 5" xfId="24052"/>
    <cellStyle name="千位分隔 3 4 2 4 6" xfId="24053"/>
    <cellStyle name="千位分隔 3 4 2 4 7" xfId="24054"/>
    <cellStyle name="千位分隔 3 4 2 5" xfId="24055"/>
    <cellStyle name="千位分隔 3 4 2 5 2" xfId="24056"/>
    <cellStyle name="千位分隔 3 4 2 5 2 2" xfId="24057"/>
    <cellStyle name="千位分隔 3 4 2 5 2 2 2" xfId="24058"/>
    <cellStyle name="千位分隔 3 4 2 5 2 2 3" xfId="24059"/>
    <cellStyle name="千位分隔 3 4 2 5 2 2 4" xfId="24060"/>
    <cellStyle name="千位分隔 3 4 2 5 2 3" xfId="24061"/>
    <cellStyle name="千位分隔 3 4 2 5 2 4" xfId="24062"/>
    <cellStyle name="千位分隔 3 4 2 5 2 5" xfId="24063"/>
    <cellStyle name="千位分隔 3 4 2 5 2 6" xfId="24064"/>
    <cellStyle name="千位分隔 3 4 2 5 3" xfId="24065"/>
    <cellStyle name="千位分隔 3 4 2 5 3 2" xfId="24066"/>
    <cellStyle name="千位分隔 3 4 2 5 3 2 2" xfId="24067"/>
    <cellStyle name="千位分隔 3 4 2 5 3 2 3" xfId="24068"/>
    <cellStyle name="千位分隔 3 4 2 5 3 2 4" xfId="24069"/>
    <cellStyle name="千位分隔 3 4 2 5 3 3" xfId="24070"/>
    <cellStyle name="千位分隔 3 4 2 5 3 4" xfId="24071"/>
    <cellStyle name="千位分隔 3 4 2 5 3 5" xfId="24072"/>
    <cellStyle name="千位分隔 3 4 2 5 3 6" xfId="24073"/>
    <cellStyle name="千位分隔 3 4 2 5 4" xfId="24074"/>
    <cellStyle name="千位分隔 3 4 2 5 4 2" xfId="24075"/>
    <cellStyle name="千位分隔 3 4 2 5 4 3" xfId="24076"/>
    <cellStyle name="千位分隔 3 4 2 5 4 4" xfId="24077"/>
    <cellStyle name="千位分隔 3 4 2 5 5" xfId="24078"/>
    <cellStyle name="千位分隔 3 4 2 5 6" xfId="24079"/>
    <cellStyle name="千位分隔 3 4 2 5 7" xfId="24080"/>
    <cellStyle name="千位分隔 3 4 2 5 8" xfId="24081"/>
    <cellStyle name="千位分隔 3 4 2 6" xfId="24082"/>
    <cellStyle name="千位分隔 3 4 2 6 2" xfId="24083"/>
    <cellStyle name="千位分隔 3 4 2 6 2 2" xfId="24084"/>
    <cellStyle name="千位分隔 3 4 2 6 2 2 2" xfId="24085"/>
    <cellStyle name="千位分隔 3 4 2 6 2 2 3" xfId="24086"/>
    <cellStyle name="千位分隔 3 4 2 6 2 2 4" xfId="24087"/>
    <cellStyle name="千位分隔 3 4 2 6 2 3" xfId="24088"/>
    <cellStyle name="千位分隔 3 4 2 6 2 4" xfId="24089"/>
    <cellStyle name="千位分隔 3 4 2 6 2 5" xfId="24090"/>
    <cellStyle name="千位分隔 3 4 2 6 2 6" xfId="24091"/>
    <cellStyle name="千位分隔 3 4 2 6 3" xfId="24092"/>
    <cellStyle name="千位分隔 3 4 2 6 3 2" xfId="24093"/>
    <cellStyle name="千位分隔 3 4 2 6 3 3" xfId="24094"/>
    <cellStyle name="千位分隔 3 4 2 6 3 4" xfId="24095"/>
    <cellStyle name="千位分隔 3 4 2 6 4" xfId="24096"/>
    <cellStyle name="千位分隔 3 4 2 6 5" xfId="24097"/>
    <cellStyle name="千位分隔 3 4 2 6 6" xfId="24098"/>
    <cellStyle name="千位分隔 3 4 2 6 7" xfId="24099"/>
    <cellStyle name="千位分隔 3 4 2 7" xfId="24100"/>
    <cellStyle name="千位分隔 3 4 2 7 2" xfId="24101"/>
    <cellStyle name="千位分隔 3 4 2 7 2 2" xfId="24102"/>
    <cellStyle name="千位分隔 3 4 2 7 2 3" xfId="24103"/>
    <cellStyle name="千位分隔 3 4 2 7 2 4" xfId="24104"/>
    <cellStyle name="千位分隔 3 4 2 7 3" xfId="24105"/>
    <cellStyle name="千位分隔 3 4 2 7 4" xfId="24106"/>
    <cellStyle name="千位分隔 3 4 2 7 5" xfId="24107"/>
    <cellStyle name="千位分隔 3 4 2 7 6" xfId="24108"/>
    <cellStyle name="千位分隔 3 4 2 8" xfId="24109"/>
    <cellStyle name="千位分隔 3 4 2 8 2" xfId="24110"/>
    <cellStyle name="千位分隔 3 4 2 8 3" xfId="24111"/>
    <cellStyle name="千位分隔 3 4 2 8 4" xfId="24112"/>
    <cellStyle name="千位分隔 3 4 2 8 5" xfId="24113"/>
    <cellStyle name="千位分隔 3 4 2 9" xfId="24114"/>
    <cellStyle name="千位分隔 3 4 3" xfId="283"/>
    <cellStyle name="千位分隔 3 4 3 2" xfId="24115"/>
    <cellStyle name="千位分隔 3 4 3 2 2" xfId="24116"/>
    <cellStyle name="千位分隔 3 4 3 2 2 2" xfId="24117"/>
    <cellStyle name="千位分隔 3 4 3 2 2 2 2" xfId="24118"/>
    <cellStyle name="千位分隔 3 4 3 2 2 2 3" xfId="24119"/>
    <cellStyle name="千位分隔 3 4 3 2 2 2 4" xfId="24120"/>
    <cellStyle name="千位分隔 3 4 3 2 2 3" xfId="24121"/>
    <cellStyle name="千位分隔 3 4 3 2 2 4" xfId="24122"/>
    <cellStyle name="千位分隔 3 4 3 2 2 5" xfId="24123"/>
    <cellStyle name="千位分隔 3 4 3 2 2 6" xfId="24124"/>
    <cellStyle name="千位分隔 3 4 3 2 3" xfId="24125"/>
    <cellStyle name="千位分隔 3 4 3 2 3 2" xfId="24126"/>
    <cellStyle name="千位分隔 3 4 3 2 3 2 2" xfId="24127"/>
    <cellStyle name="千位分隔 3 4 3 2 3 2 3" xfId="24128"/>
    <cellStyle name="千位分隔 3 4 3 2 3 3" xfId="24129"/>
    <cellStyle name="千位分隔 3 4 3 2 3 4" xfId="24130"/>
    <cellStyle name="千位分隔 3 4 3 2 3 5" xfId="24131"/>
    <cellStyle name="千位分隔 3 4 3 2 4" xfId="24132"/>
    <cellStyle name="千位分隔 3 4 3 2 4 2" xfId="24133"/>
    <cellStyle name="千位分隔 3 4 3 2 4 3" xfId="24134"/>
    <cellStyle name="千位分隔 3 4 3 2 4 4" xfId="24135"/>
    <cellStyle name="千位分隔 3 4 3 2 4 5" xfId="24136"/>
    <cellStyle name="千位分隔 3 4 3 2 5" xfId="24137"/>
    <cellStyle name="千位分隔 3 4 3 2 6" xfId="24138"/>
    <cellStyle name="千位分隔 3 4 3 2 7" xfId="24139"/>
    <cellStyle name="千位分隔 3 4 3 3" xfId="24140"/>
    <cellStyle name="千位分隔 3 4 3 3 2" xfId="24141"/>
    <cellStyle name="千位分隔 3 4 3 3 2 2" xfId="24142"/>
    <cellStyle name="千位分隔 3 4 3 3 2 3" xfId="24143"/>
    <cellStyle name="千位分隔 3 4 3 3 2 4" xfId="24144"/>
    <cellStyle name="千位分隔 3 4 3 3 3" xfId="24145"/>
    <cellStyle name="千位分隔 3 4 3 3 4" xfId="24146"/>
    <cellStyle name="千位分隔 3 4 3 3 5" xfId="24147"/>
    <cellStyle name="千位分隔 3 4 3 3 6" xfId="24148"/>
    <cellStyle name="千位分隔 3 4 3 4" xfId="24149"/>
    <cellStyle name="千位分隔 3 4 3 4 2" xfId="24150"/>
    <cellStyle name="千位分隔 3 4 3 4 3" xfId="24151"/>
    <cellStyle name="千位分隔 3 4 3 4 4" xfId="24152"/>
    <cellStyle name="千位分隔 3 4 3 4 5" xfId="24153"/>
    <cellStyle name="千位分隔 3 4 3 5" xfId="24154"/>
    <cellStyle name="千位分隔 3 4 3 6" xfId="24155"/>
    <cellStyle name="千位分隔 3 4 3 7" xfId="24156"/>
    <cellStyle name="千位分隔 3 4 4" xfId="24157"/>
    <cellStyle name="千位分隔 3 4 4 2" xfId="24158"/>
    <cellStyle name="千位分隔 3 4 4 2 2" xfId="24159"/>
    <cellStyle name="千位分隔 3 4 4 2 2 2" xfId="24160"/>
    <cellStyle name="千位分隔 3 4 4 2 2 3" xfId="24161"/>
    <cellStyle name="千位分隔 3 4 4 2 2 4" xfId="24162"/>
    <cellStyle name="千位分隔 3 4 4 2 3" xfId="24163"/>
    <cellStyle name="千位分隔 3 4 4 2 4" xfId="24164"/>
    <cellStyle name="千位分隔 3 4 4 2 5" xfId="24165"/>
    <cellStyle name="千位分隔 3 4 4 2 6" xfId="24166"/>
    <cellStyle name="千位分隔 3 4 4 3" xfId="24167"/>
    <cellStyle name="千位分隔 3 4 4 3 2" xfId="24168"/>
    <cellStyle name="千位分隔 3 4 4 3 2 2" xfId="24169"/>
    <cellStyle name="千位分隔 3 4 4 3 2 3" xfId="24170"/>
    <cellStyle name="千位分隔 3 4 4 3 2 4" xfId="24171"/>
    <cellStyle name="千位分隔 3 4 4 3 3" xfId="24172"/>
    <cellStyle name="千位分隔 3 4 4 3 4" xfId="24173"/>
    <cellStyle name="千位分隔 3 4 4 3 5" xfId="24174"/>
    <cellStyle name="千位分隔 3 4 4 3 6" xfId="24175"/>
    <cellStyle name="千位分隔 3 4 4 4" xfId="24176"/>
    <cellStyle name="千位分隔 3 4 4 4 2" xfId="24177"/>
    <cellStyle name="千位分隔 3 4 4 4 3" xfId="24178"/>
    <cellStyle name="千位分隔 3 4 4 5" xfId="24179"/>
    <cellStyle name="千位分隔 3 4 4 6" xfId="24180"/>
    <cellStyle name="千位分隔 3 4 4 7" xfId="24181"/>
    <cellStyle name="千位分隔 3 4 5" xfId="24182"/>
    <cellStyle name="千位分隔 3 4 5 2" xfId="24183"/>
    <cellStyle name="千位分隔 3 4 5 2 2" xfId="24184"/>
    <cellStyle name="千位分隔 3 4 5 2 2 2" xfId="24185"/>
    <cellStyle name="千位分隔 3 4 5 2 2 3" xfId="24186"/>
    <cellStyle name="千位分隔 3 4 5 2 2 4" xfId="24187"/>
    <cellStyle name="千位分隔 3 4 5 2 3" xfId="24188"/>
    <cellStyle name="千位分隔 3 4 5 2 4" xfId="24189"/>
    <cellStyle name="千位分隔 3 4 5 2 5" xfId="24190"/>
    <cellStyle name="千位分隔 3 4 5 2 6" xfId="24191"/>
    <cellStyle name="千位分隔 3 4 5 3" xfId="24192"/>
    <cellStyle name="千位分隔 3 4 5 3 2" xfId="24193"/>
    <cellStyle name="千位分隔 3 4 5 3 3" xfId="24194"/>
    <cellStyle name="千位分隔 3 4 5 3 4" xfId="24195"/>
    <cellStyle name="千位分隔 3 4 5 4" xfId="24196"/>
    <cellStyle name="千位分隔 3 4 5 5" xfId="24197"/>
    <cellStyle name="千位分隔 3 4 5 6" xfId="24198"/>
    <cellStyle name="千位分隔 3 4 5 7" xfId="24199"/>
    <cellStyle name="千位分隔 3 4 6" xfId="24200"/>
    <cellStyle name="千位分隔 3 4 6 2" xfId="24201"/>
    <cellStyle name="千位分隔 3 4 6 2 2" xfId="24202"/>
    <cellStyle name="千位分隔 3 4 6 2 3" xfId="24203"/>
    <cellStyle name="千位分隔 3 4 6 2 4" xfId="24204"/>
    <cellStyle name="千位分隔 3 4 6 3" xfId="24205"/>
    <cellStyle name="千位分隔 3 4 6 4" xfId="24206"/>
    <cellStyle name="千位分隔 3 4 6 5" xfId="24207"/>
    <cellStyle name="千位分隔 3 4 6 6" xfId="24208"/>
    <cellStyle name="千位分隔 3 4 7" xfId="24209"/>
    <cellStyle name="千位分隔 3 4 7 2" xfId="24210"/>
    <cellStyle name="千位分隔 3 4 7 3" xfId="24211"/>
    <cellStyle name="千位分隔 3 4 7 4" xfId="24212"/>
    <cellStyle name="千位分隔 3 4 7 5" xfId="24213"/>
    <cellStyle name="千位分隔 3 4 8" xfId="24214"/>
    <cellStyle name="千位分隔 3 4 9" xfId="24215"/>
    <cellStyle name="千位分隔 3 5" xfId="284"/>
    <cellStyle name="千位分隔 3 5 2" xfId="24216"/>
    <cellStyle name="千位分隔 3 5 2 2" xfId="24217"/>
    <cellStyle name="千位分隔 3 5 2 2 2" xfId="24218"/>
    <cellStyle name="千位分隔 3 5 2 2 3" xfId="24219"/>
    <cellStyle name="千位分隔 3 5 2 3" xfId="24220"/>
    <cellStyle name="千位分隔 3 5 2 4" xfId="24221"/>
    <cellStyle name="千位分隔 3 5 2 5" xfId="24222"/>
    <cellStyle name="千位分隔 3 5 3" xfId="24223"/>
    <cellStyle name="千位分隔 3 5 3 2" xfId="24224"/>
    <cellStyle name="千位分隔 3 5 3 3" xfId="24225"/>
    <cellStyle name="千位分隔 3 5 3 4" xfId="24226"/>
    <cellStyle name="千位分隔 3 5 3 5" xfId="24227"/>
    <cellStyle name="千位分隔 3 5 4" xfId="24228"/>
    <cellStyle name="千位分隔 3 5 4 2" xfId="24229"/>
    <cellStyle name="千位分隔 3 5 4 3" xfId="24230"/>
    <cellStyle name="千位分隔 3 5 5" xfId="24231"/>
    <cellStyle name="千位分隔 3 5 6" xfId="24232"/>
    <cellStyle name="千位分隔 3 5 7" xfId="24233"/>
    <cellStyle name="千位分隔 3 6" xfId="285"/>
    <cellStyle name="千位分隔 3 6 2" xfId="286"/>
    <cellStyle name="千位分隔 3 6 2 2" xfId="24234"/>
    <cellStyle name="千位分隔 3 6 2 2 2" xfId="24235"/>
    <cellStyle name="千位分隔 3 6 2 3" xfId="24236"/>
    <cellStyle name="千位分隔 3 6 2 4" xfId="24237"/>
    <cellStyle name="千位分隔 3 6 2 5" xfId="24238"/>
    <cellStyle name="千位分隔 3 6 3" xfId="24239"/>
    <cellStyle name="千位分隔 3 6 3 2" xfId="24240"/>
    <cellStyle name="千位分隔 3 6 4" xfId="24241"/>
    <cellStyle name="千位分隔 3 6 4 2" xfId="24242"/>
    <cellStyle name="千位分隔 3 6 5" xfId="24243"/>
    <cellStyle name="千位分隔 3 6 6" xfId="24244"/>
    <cellStyle name="千位分隔 3 6 7" xfId="24245"/>
    <cellStyle name="千位分隔 3 7" xfId="287"/>
    <cellStyle name="千位分隔 3 7 2" xfId="24246"/>
    <cellStyle name="千位分隔 3 7 2 2" xfId="24247"/>
    <cellStyle name="千位分隔 3 7 2 2 2" xfId="24248"/>
    <cellStyle name="千位分隔 3 7 2 3" xfId="24249"/>
    <cellStyle name="千位分隔 3 7 2 4" xfId="24250"/>
    <cellStyle name="千位分隔 3 7 3" xfId="24251"/>
    <cellStyle name="千位分隔 3 7 3 2" xfId="24252"/>
    <cellStyle name="千位分隔 3 7 4" xfId="24253"/>
    <cellStyle name="千位分隔 3 7 4 2" xfId="24254"/>
    <cellStyle name="千位分隔 3 7 5" xfId="24255"/>
    <cellStyle name="千位分隔 3 7 6" xfId="24256"/>
    <cellStyle name="千位分隔 3 8" xfId="24257"/>
    <cellStyle name="千位分隔 3 8 2" xfId="24258"/>
    <cellStyle name="千位分隔 3 8 2 2" xfId="24259"/>
    <cellStyle name="千位分隔 3 8 2 2 2" xfId="24260"/>
    <cellStyle name="千位分隔 3 8 2 3" xfId="24261"/>
    <cellStyle name="千位分隔 3 8 2 4" xfId="24262"/>
    <cellStyle name="千位分隔 3 8 3" xfId="24263"/>
    <cellStyle name="千位分隔 3 8 3 2" xfId="24264"/>
    <cellStyle name="千位分隔 3 8 4" xfId="24265"/>
    <cellStyle name="千位分隔 3 8 4 2" xfId="24266"/>
    <cellStyle name="千位分隔 3 8 5" xfId="24267"/>
    <cellStyle name="千位分隔 3 8 6" xfId="24268"/>
    <cellStyle name="千位分隔 3 9" xfId="24269"/>
    <cellStyle name="千位分隔 3 9 2" xfId="24270"/>
    <cellStyle name="千位分隔 3 9 3" xfId="24271"/>
    <cellStyle name="千位分隔 30" xfId="24272"/>
    <cellStyle name="千位分隔 30 10" xfId="24273"/>
    <cellStyle name="千位分隔 30 11" xfId="24274"/>
    <cellStyle name="千位分隔 30 2" xfId="24275"/>
    <cellStyle name="千位分隔 30 2 10" xfId="24276"/>
    <cellStyle name="千位分隔 30 2 10 2" xfId="24277"/>
    <cellStyle name="千位分隔 30 2 10 3" xfId="24278"/>
    <cellStyle name="千位分隔 30 2 10 4" xfId="24279"/>
    <cellStyle name="千位分隔 30 2 10 5" xfId="24280"/>
    <cellStyle name="千位分隔 30 2 11" xfId="24281"/>
    <cellStyle name="千位分隔 30 2 12" xfId="24282"/>
    <cellStyle name="千位分隔 30 2 13" xfId="24283"/>
    <cellStyle name="千位分隔 30 2 2" xfId="24284"/>
    <cellStyle name="千位分隔 30 2 2 2" xfId="24285"/>
    <cellStyle name="千位分隔 30 2 2 2 10" xfId="24286"/>
    <cellStyle name="千位分隔 30 2 2 2 2" xfId="24287"/>
    <cellStyle name="千位分隔 30 2 2 2 2 2" xfId="24288"/>
    <cellStyle name="千位分隔 30 2 2 2 2 2 2" xfId="24289"/>
    <cellStyle name="千位分隔 30 2 2 2 2 2 2 2" xfId="24290"/>
    <cellStyle name="千位分隔 30 2 2 2 2 2 2 2 2" xfId="24291"/>
    <cellStyle name="千位分隔 30 2 2 2 2 2 2 2 3" xfId="24292"/>
    <cellStyle name="千位分隔 30 2 2 2 2 2 2 2 4" xfId="24293"/>
    <cellStyle name="千位分隔 30 2 2 2 2 2 2 3" xfId="24294"/>
    <cellStyle name="千位分隔 30 2 2 2 2 2 2 4" xfId="24295"/>
    <cellStyle name="千位分隔 30 2 2 2 2 2 2 5" xfId="24296"/>
    <cellStyle name="千位分隔 30 2 2 2 2 2 2 6" xfId="24297"/>
    <cellStyle name="千位分隔 30 2 2 2 2 2 3" xfId="24298"/>
    <cellStyle name="千位分隔 30 2 2 2 2 2 3 2" xfId="24299"/>
    <cellStyle name="千位分隔 30 2 2 2 2 2 3 3" xfId="24300"/>
    <cellStyle name="千位分隔 30 2 2 2 2 2 3 4" xfId="24301"/>
    <cellStyle name="千位分隔 30 2 2 2 2 2 4" xfId="24302"/>
    <cellStyle name="千位分隔 30 2 2 2 2 2 5" xfId="24303"/>
    <cellStyle name="千位分隔 30 2 2 2 2 2 6" xfId="24304"/>
    <cellStyle name="千位分隔 30 2 2 2 2 2 7" xfId="24305"/>
    <cellStyle name="千位分隔 30 2 2 2 2 3" xfId="24306"/>
    <cellStyle name="千位分隔 30 2 2 2 2 3 2" xfId="24307"/>
    <cellStyle name="千位分隔 30 2 2 2 2 3 2 2" xfId="24308"/>
    <cellStyle name="千位分隔 30 2 2 2 2 3 2 3" xfId="24309"/>
    <cellStyle name="千位分隔 30 2 2 2 2 3 2 4" xfId="24310"/>
    <cellStyle name="千位分隔 30 2 2 2 2 3 3" xfId="24311"/>
    <cellStyle name="千位分隔 30 2 2 2 2 3 4" xfId="24312"/>
    <cellStyle name="千位分隔 30 2 2 2 2 3 5" xfId="24313"/>
    <cellStyle name="千位分隔 30 2 2 2 2 3 6" xfId="24314"/>
    <cellStyle name="千位分隔 30 2 2 2 2 4" xfId="24315"/>
    <cellStyle name="千位分隔 30 2 2 2 2 4 2" xfId="24316"/>
    <cellStyle name="千位分隔 30 2 2 2 2 4 3" xfId="24317"/>
    <cellStyle name="千位分隔 30 2 2 2 2 4 4" xfId="24318"/>
    <cellStyle name="千位分隔 30 2 2 2 2 4 5" xfId="24319"/>
    <cellStyle name="千位分隔 30 2 2 2 2 5" xfId="24320"/>
    <cellStyle name="千位分隔 30 2 2 2 2 6" xfId="24321"/>
    <cellStyle name="千位分隔 30 2 2 2 2 7" xfId="24322"/>
    <cellStyle name="千位分隔 30 2 2 2 3" xfId="24323"/>
    <cellStyle name="千位分隔 30 2 2 2 3 2" xfId="24324"/>
    <cellStyle name="千位分隔 30 2 2 2 3 2 2" xfId="24325"/>
    <cellStyle name="千位分隔 30 2 2 2 3 2 2 2" xfId="24326"/>
    <cellStyle name="千位分隔 30 2 2 2 3 2 2 2 2" xfId="24327"/>
    <cellStyle name="千位分隔 30 2 2 2 3 2 2 2 3" xfId="24328"/>
    <cellStyle name="千位分隔 30 2 2 2 3 2 2 2 4" xfId="24329"/>
    <cellStyle name="千位分隔 30 2 2 2 3 2 2 3" xfId="24330"/>
    <cellStyle name="千位分隔 30 2 2 2 3 2 2 4" xfId="24331"/>
    <cellStyle name="千位分隔 30 2 2 2 3 2 2 5" xfId="24332"/>
    <cellStyle name="千位分隔 30 2 2 2 3 2 2 6" xfId="24333"/>
    <cellStyle name="千位分隔 30 2 2 2 3 2 3" xfId="24334"/>
    <cellStyle name="千位分隔 30 2 2 2 3 2 3 2" xfId="24335"/>
    <cellStyle name="千位分隔 30 2 2 2 3 2 3 2 2" xfId="24336"/>
    <cellStyle name="千位分隔 30 2 2 2 3 2 3 2 3" xfId="24337"/>
    <cellStyle name="千位分隔 30 2 2 2 3 2 3 3" xfId="24338"/>
    <cellStyle name="千位分隔 30 2 2 2 3 2 3 4" xfId="24339"/>
    <cellStyle name="千位分隔 30 2 2 2 3 2 3 5" xfId="24340"/>
    <cellStyle name="千位分隔 30 2 2 2 3 2 4" xfId="24341"/>
    <cellStyle name="千位分隔 30 2 2 2 3 2 4 2" xfId="24342"/>
    <cellStyle name="千位分隔 30 2 2 2 3 2 4 3" xfId="24343"/>
    <cellStyle name="千位分隔 30 2 2 2 3 2 4 4" xfId="24344"/>
    <cellStyle name="千位分隔 30 2 2 2 3 2 4 5" xfId="24345"/>
    <cellStyle name="千位分隔 30 2 2 2 3 2 5" xfId="24346"/>
    <cellStyle name="千位分隔 30 2 2 2 3 2 6" xfId="24347"/>
    <cellStyle name="千位分隔 30 2 2 2 3 2 7" xfId="24348"/>
    <cellStyle name="千位分隔 30 2 2 2 3 3" xfId="24349"/>
    <cellStyle name="千位分隔 30 2 2 2 3 3 2" xfId="24350"/>
    <cellStyle name="千位分隔 30 2 2 2 3 3 2 2" xfId="24351"/>
    <cellStyle name="千位分隔 30 2 2 2 3 3 2 3" xfId="24352"/>
    <cellStyle name="千位分隔 30 2 2 2 3 3 2 4" xfId="24353"/>
    <cellStyle name="千位分隔 30 2 2 2 3 3 3" xfId="24354"/>
    <cellStyle name="千位分隔 30 2 2 2 3 3 4" xfId="24355"/>
    <cellStyle name="千位分隔 30 2 2 2 3 3 5" xfId="24356"/>
    <cellStyle name="千位分隔 30 2 2 2 3 3 6" xfId="24357"/>
    <cellStyle name="千位分隔 30 2 2 2 3 4" xfId="24358"/>
    <cellStyle name="千位分隔 30 2 2 2 3 4 2" xfId="24359"/>
    <cellStyle name="千位分隔 30 2 2 2 3 4 3" xfId="24360"/>
    <cellStyle name="千位分隔 30 2 2 2 3 4 4" xfId="24361"/>
    <cellStyle name="千位分隔 30 2 2 2 3 4 5" xfId="24362"/>
    <cellStyle name="千位分隔 30 2 2 2 3 5" xfId="24363"/>
    <cellStyle name="千位分隔 30 2 2 2 3 6" xfId="24364"/>
    <cellStyle name="千位分隔 30 2 2 2 3 7" xfId="24365"/>
    <cellStyle name="千位分隔 30 2 2 2 4" xfId="24366"/>
    <cellStyle name="千位分隔 30 2 2 2 4 2" xfId="24367"/>
    <cellStyle name="千位分隔 30 2 2 2 4 2 2" xfId="24368"/>
    <cellStyle name="千位分隔 30 2 2 2 4 2 2 2" xfId="24369"/>
    <cellStyle name="千位分隔 30 2 2 2 4 2 2 3" xfId="24370"/>
    <cellStyle name="千位分隔 30 2 2 2 4 2 2 4" xfId="24371"/>
    <cellStyle name="千位分隔 30 2 2 2 4 2 3" xfId="24372"/>
    <cellStyle name="千位分隔 30 2 2 2 4 2 4" xfId="24373"/>
    <cellStyle name="千位分隔 30 2 2 2 4 2 5" xfId="24374"/>
    <cellStyle name="千位分隔 30 2 2 2 4 2 6" xfId="24375"/>
    <cellStyle name="千位分隔 30 2 2 2 4 3" xfId="24376"/>
    <cellStyle name="千位分隔 30 2 2 2 4 3 2" xfId="24377"/>
    <cellStyle name="千位分隔 30 2 2 2 4 3 2 2" xfId="24378"/>
    <cellStyle name="千位分隔 30 2 2 2 4 3 2 3" xfId="24379"/>
    <cellStyle name="千位分隔 30 2 2 2 4 3 2 4" xfId="24380"/>
    <cellStyle name="千位分隔 30 2 2 2 4 3 3" xfId="24381"/>
    <cellStyle name="千位分隔 30 2 2 2 4 3 4" xfId="24382"/>
    <cellStyle name="千位分隔 30 2 2 2 4 3 5" xfId="24383"/>
    <cellStyle name="千位分隔 30 2 2 2 4 3 6" xfId="24384"/>
    <cellStyle name="千位分隔 30 2 2 2 4 4" xfId="24385"/>
    <cellStyle name="千位分隔 30 2 2 2 4 4 2" xfId="24386"/>
    <cellStyle name="千位分隔 30 2 2 2 4 4 3" xfId="24387"/>
    <cellStyle name="千位分隔 30 2 2 2 4 4 4" xfId="24388"/>
    <cellStyle name="千位分隔 30 2 2 2 4 5" xfId="24389"/>
    <cellStyle name="千位分隔 30 2 2 2 4 6" xfId="24390"/>
    <cellStyle name="千位分隔 30 2 2 2 4 7" xfId="24391"/>
    <cellStyle name="千位分隔 30 2 2 2 4 8" xfId="24392"/>
    <cellStyle name="千位分隔 30 2 2 2 5" xfId="24393"/>
    <cellStyle name="千位分隔 30 2 2 2 5 2" xfId="24394"/>
    <cellStyle name="千位分隔 30 2 2 2 5 2 2" xfId="24395"/>
    <cellStyle name="千位分隔 30 2 2 2 5 2 2 2" xfId="24396"/>
    <cellStyle name="千位分隔 30 2 2 2 5 2 2 3" xfId="24397"/>
    <cellStyle name="千位分隔 30 2 2 2 5 2 2 4" xfId="24398"/>
    <cellStyle name="千位分隔 30 2 2 2 5 2 3" xfId="24399"/>
    <cellStyle name="千位分隔 30 2 2 2 5 2 4" xfId="24400"/>
    <cellStyle name="千位分隔 30 2 2 2 5 2 5" xfId="24401"/>
    <cellStyle name="千位分隔 30 2 2 2 5 2 6" xfId="24402"/>
    <cellStyle name="千位分隔 30 2 2 2 5 3" xfId="24403"/>
    <cellStyle name="千位分隔 30 2 2 2 5 3 2" xfId="24404"/>
    <cellStyle name="千位分隔 30 2 2 2 5 3 3" xfId="24405"/>
    <cellStyle name="千位分隔 30 2 2 2 5 3 4" xfId="24406"/>
    <cellStyle name="千位分隔 30 2 2 2 5 4" xfId="24407"/>
    <cellStyle name="千位分隔 30 2 2 2 5 5" xfId="24408"/>
    <cellStyle name="千位分隔 30 2 2 2 5 6" xfId="24409"/>
    <cellStyle name="千位分隔 30 2 2 2 5 7" xfId="24410"/>
    <cellStyle name="千位分隔 30 2 2 2 6" xfId="24411"/>
    <cellStyle name="千位分隔 30 2 2 2 6 2" xfId="24412"/>
    <cellStyle name="千位分隔 30 2 2 2 6 2 2" xfId="24413"/>
    <cellStyle name="千位分隔 30 2 2 2 6 2 3" xfId="24414"/>
    <cellStyle name="千位分隔 30 2 2 2 6 2 4" xfId="24415"/>
    <cellStyle name="千位分隔 30 2 2 2 6 3" xfId="24416"/>
    <cellStyle name="千位分隔 30 2 2 2 6 4" xfId="24417"/>
    <cellStyle name="千位分隔 30 2 2 2 6 5" xfId="24418"/>
    <cellStyle name="千位分隔 30 2 2 2 6 6" xfId="24419"/>
    <cellStyle name="千位分隔 30 2 2 2 7" xfId="24420"/>
    <cellStyle name="千位分隔 30 2 2 2 7 2" xfId="24421"/>
    <cellStyle name="千位分隔 30 2 2 2 7 3" xfId="24422"/>
    <cellStyle name="千位分隔 30 2 2 2 7 4" xfId="24423"/>
    <cellStyle name="千位分隔 30 2 2 2 7 5" xfId="24424"/>
    <cellStyle name="千位分隔 30 2 2 2 8" xfId="24425"/>
    <cellStyle name="千位分隔 30 2 2 2 9" xfId="24426"/>
    <cellStyle name="千位分隔 30 2 2 3" xfId="24427"/>
    <cellStyle name="千位分隔 30 2 2 3 2" xfId="24428"/>
    <cellStyle name="千位分隔 30 2 2 3 2 2" xfId="24429"/>
    <cellStyle name="千位分隔 30 2 2 3 2 2 2" xfId="24430"/>
    <cellStyle name="千位分隔 30 2 2 3 2 2 2 2" xfId="24431"/>
    <cellStyle name="千位分隔 30 2 2 3 2 2 2 3" xfId="24432"/>
    <cellStyle name="千位分隔 30 2 2 3 2 2 2 4" xfId="24433"/>
    <cellStyle name="千位分隔 30 2 2 3 2 2 3" xfId="24434"/>
    <cellStyle name="千位分隔 30 2 2 3 2 2 4" xfId="24435"/>
    <cellStyle name="千位分隔 30 2 2 3 2 2 5" xfId="24436"/>
    <cellStyle name="千位分隔 30 2 2 3 2 2 6" xfId="24437"/>
    <cellStyle name="千位分隔 30 2 2 3 2 3" xfId="24438"/>
    <cellStyle name="千位分隔 30 2 2 3 2 3 2" xfId="24439"/>
    <cellStyle name="千位分隔 30 2 2 3 2 3 2 2" xfId="24440"/>
    <cellStyle name="千位分隔 30 2 2 3 2 3 2 3" xfId="24441"/>
    <cellStyle name="千位分隔 30 2 2 3 2 3 3" xfId="24442"/>
    <cellStyle name="千位分隔 30 2 2 3 2 3 4" xfId="24443"/>
    <cellStyle name="千位分隔 30 2 2 3 2 3 5" xfId="24444"/>
    <cellStyle name="千位分隔 30 2 2 3 2 4" xfId="24445"/>
    <cellStyle name="千位分隔 30 2 2 3 2 4 2" xfId="24446"/>
    <cellStyle name="千位分隔 30 2 2 3 2 4 3" xfId="24447"/>
    <cellStyle name="千位分隔 30 2 2 3 2 4 4" xfId="24448"/>
    <cellStyle name="千位分隔 30 2 2 3 2 4 5" xfId="24449"/>
    <cellStyle name="千位分隔 30 2 2 3 2 5" xfId="24450"/>
    <cellStyle name="千位分隔 30 2 2 3 2 6" xfId="24451"/>
    <cellStyle name="千位分隔 30 2 2 3 2 7" xfId="24452"/>
    <cellStyle name="千位分隔 30 2 2 3 3" xfId="24453"/>
    <cellStyle name="千位分隔 30 2 2 3 3 2" xfId="24454"/>
    <cellStyle name="千位分隔 30 2 2 3 3 2 2" xfId="24455"/>
    <cellStyle name="千位分隔 30 2 2 3 3 2 3" xfId="24456"/>
    <cellStyle name="千位分隔 30 2 2 3 3 2 4" xfId="24457"/>
    <cellStyle name="千位分隔 30 2 2 3 3 3" xfId="24458"/>
    <cellStyle name="千位分隔 30 2 2 3 3 4" xfId="24459"/>
    <cellStyle name="千位分隔 30 2 2 3 3 5" xfId="24460"/>
    <cellStyle name="千位分隔 30 2 2 3 3 6" xfId="24461"/>
    <cellStyle name="千位分隔 30 2 2 3 4" xfId="24462"/>
    <cellStyle name="千位分隔 30 2 2 3 4 2" xfId="24463"/>
    <cellStyle name="千位分隔 30 2 2 3 4 3" xfId="24464"/>
    <cellStyle name="千位分隔 30 2 2 3 4 4" xfId="24465"/>
    <cellStyle name="千位分隔 30 2 2 3 4 5" xfId="24466"/>
    <cellStyle name="千位分隔 30 2 2 3 5" xfId="24467"/>
    <cellStyle name="千位分隔 30 2 2 3 6" xfId="24468"/>
    <cellStyle name="千位分隔 30 2 2 3 7" xfId="24469"/>
    <cellStyle name="千位分隔 30 2 2 4" xfId="24470"/>
    <cellStyle name="千位分隔 30 2 2 4 2" xfId="24471"/>
    <cellStyle name="千位分隔 30 2 2 4 2 2" xfId="24472"/>
    <cellStyle name="千位分隔 30 2 2 4 2 2 2" xfId="24473"/>
    <cellStyle name="千位分隔 30 2 2 4 2 2 3" xfId="24474"/>
    <cellStyle name="千位分隔 30 2 2 4 2 2 4" xfId="24475"/>
    <cellStyle name="千位分隔 30 2 2 4 2 3" xfId="24476"/>
    <cellStyle name="千位分隔 30 2 2 4 2 4" xfId="24477"/>
    <cellStyle name="千位分隔 30 2 2 4 2 5" xfId="24478"/>
    <cellStyle name="千位分隔 30 2 2 4 2 6" xfId="24479"/>
    <cellStyle name="千位分隔 30 2 2 4 3" xfId="24480"/>
    <cellStyle name="千位分隔 30 2 2 4 3 2" xfId="24481"/>
    <cellStyle name="千位分隔 30 2 2 4 3 3" xfId="24482"/>
    <cellStyle name="千位分隔 30 2 2 4 3 4" xfId="24483"/>
    <cellStyle name="千位分隔 30 2 2 4 4" xfId="24484"/>
    <cellStyle name="千位分隔 30 2 2 4 5" xfId="24485"/>
    <cellStyle name="千位分隔 30 2 2 4 6" xfId="24486"/>
    <cellStyle name="千位分隔 30 2 2 4 7" xfId="24487"/>
    <cellStyle name="千位分隔 30 2 2 5" xfId="24488"/>
    <cellStyle name="千位分隔 30 2 2 5 2" xfId="24489"/>
    <cellStyle name="千位分隔 30 2 2 5 2 2" xfId="24490"/>
    <cellStyle name="千位分隔 30 2 2 5 2 3" xfId="24491"/>
    <cellStyle name="千位分隔 30 2 2 5 2 4" xfId="24492"/>
    <cellStyle name="千位分隔 30 2 2 5 3" xfId="24493"/>
    <cellStyle name="千位分隔 30 2 2 5 4" xfId="24494"/>
    <cellStyle name="千位分隔 30 2 2 5 5" xfId="24495"/>
    <cellStyle name="千位分隔 30 2 2 5 6" xfId="24496"/>
    <cellStyle name="千位分隔 30 2 2 6" xfId="24497"/>
    <cellStyle name="千位分隔 30 2 2 6 2" xfId="24498"/>
    <cellStyle name="千位分隔 30 2 2 6 3" xfId="24499"/>
    <cellStyle name="千位分隔 30 2 2 6 4" xfId="24500"/>
    <cellStyle name="千位分隔 30 2 2 6 5" xfId="24501"/>
    <cellStyle name="千位分隔 30 2 2 7" xfId="24502"/>
    <cellStyle name="千位分隔 30 2 2 8" xfId="24503"/>
    <cellStyle name="千位分隔 30 2 2 9" xfId="24504"/>
    <cellStyle name="千位分隔 30 2 3" xfId="24505"/>
    <cellStyle name="千位分隔 30 2 3 10" xfId="24506"/>
    <cellStyle name="千位分隔 30 2 3 11" xfId="24507"/>
    <cellStyle name="千位分隔 30 2 3 2" xfId="24508"/>
    <cellStyle name="千位分隔 30 2 3 2 2" xfId="24509"/>
    <cellStyle name="千位分隔 30 2 3 2 2 2" xfId="24510"/>
    <cellStyle name="千位分隔 30 2 3 2 2 2 2" xfId="24511"/>
    <cellStyle name="千位分隔 30 2 3 2 2 2 2 2" xfId="24512"/>
    <cellStyle name="千位分隔 30 2 3 2 2 2 2 3" xfId="24513"/>
    <cellStyle name="千位分隔 30 2 3 2 2 2 2 4" xfId="24514"/>
    <cellStyle name="千位分隔 30 2 3 2 2 2 3" xfId="24515"/>
    <cellStyle name="千位分隔 30 2 3 2 2 2 4" xfId="24516"/>
    <cellStyle name="千位分隔 30 2 3 2 2 2 5" xfId="24517"/>
    <cellStyle name="千位分隔 30 2 3 2 2 2 6" xfId="24518"/>
    <cellStyle name="千位分隔 30 2 3 2 2 3" xfId="24519"/>
    <cellStyle name="千位分隔 30 2 3 2 2 3 2" xfId="24520"/>
    <cellStyle name="千位分隔 30 2 3 2 2 3 3" xfId="24521"/>
    <cellStyle name="千位分隔 30 2 3 2 2 3 4" xfId="24522"/>
    <cellStyle name="千位分隔 30 2 3 2 2 4" xfId="24523"/>
    <cellStyle name="千位分隔 30 2 3 2 2 5" xfId="24524"/>
    <cellStyle name="千位分隔 30 2 3 2 2 6" xfId="24525"/>
    <cellStyle name="千位分隔 30 2 3 2 2 7" xfId="24526"/>
    <cellStyle name="千位分隔 30 2 3 2 3" xfId="24527"/>
    <cellStyle name="千位分隔 30 2 3 2 3 2" xfId="24528"/>
    <cellStyle name="千位分隔 30 2 3 2 3 2 2" xfId="24529"/>
    <cellStyle name="千位分隔 30 2 3 2 3 2 3" xfId="24530"/>
    <cellStyle name="千位分隔 30 2 3 2 3 2 4" xfId="24531"/>
    <cellStyle name="千位分隔 30 2 3 2 3 3" xfId="24532"/>
    <cellStyle name="千位分隔 30 2 3 2 3 4" xfId="24533"/>
    <cellStyle name="千位分隔 30 2 3 2 3 5" xfId="24534"/>
    <cellStyle name="千位分隔 30 2 3 2 3 6" xfId="24535"/>
    <cellStyle name="千位分隔 30 2 3 2 4" xfId="24536"/>
    <cellStyle name="千位分隔 30 2 3 2 4 2" xfId="24537"/>
    <cellStyle name="千位分隔 30 2 3 2 4 3" xfId="24538"/>
    <cellStyle name="千位分隔 30 2 3 2 4 4" xfId="24539"/>
    <cellStyle name="千位分隔 30 2 3 2 4 5" xfId="24540"/>
    <cellStyle name="千位分隔 30 2 3 2 5" xfId="24541"/>
    <cellStyle name="千位分隔 30 2 3 2 6" xfId="24542"/>
    <cellStyle name="千位分隔 30 2 3 2 7" xfId="24543"/>
    <cellStyle name="千位分隔 30 2 3 3" xfId="24544"/>
    <cellStyle name="千位分隔 30 2 3 3 2" xfId="24545"/>
    <cellStyle name="千位分隔 30 2 3 3 2 2" xfId="24546"/>
    <cellStyle name="千位分隔 30 2 3 3 2 2 2" xfId="24547"/>
    <cellStyle name="千位分隔 30 2 3 3 2 2 2 2" xfId="24548"/>
    <cellStyle name="千位分隔 30 2 3 3 2 2 2 3" xfId="24549"/>
    <cellStyle name="千位分隔 30 2 3 3 2 2 2 4" xfId="24550"/>
    <cellStyle name="千位分隔 30 2 3 3 2 2 3" xfId="24551"/>
    <cellStyle name="千位分隔 30 2 3 3 2 2 4" xfId="24552"/>
    <cellStyle name="千位分隔 30 2 3 3 2 2 5" xfId="24553"/>
    <cellStyle name="千位分隔 30 2 3 3 2 2 6" xfId="24554"/>
    <cellStyle name="千位分隔 30 2 3 3 2 3" xfId="24555"/>
    <cellStyle name="千位分隔 30 2 3 3 2 3 2" xfId="24556"/>
    <cellStyle name="千位分隔 30 2 3 3 2 3 2 2" xfId="24557"/>
    <cellStyle name="千位分隔 30 2 3 3 2 3 2 3" xfId="24558"/>
    <cellStyle name="千位分隔 30 2 3 3 2 3 3" xfId="24559"/>
    <cellStyle name="千位分隔 30 2 3 3 2 3 4" xfId="24560"/>
    <cellStyle name="千位分隔 30 2 3 3 2 3 5" xfId="24561"/>
    <cellStyle name="千位分隔 30 2 3 3 2 4" xfId="24562"/>
    <cellStyle name="千位分隔 30 2 3 3 2 4 2" xfId="24563"/>
    <cellStyle name="千位分隔 30 2 3 3 2 4 3" xfId="24564"/>
    <cellStyle name="千位分隔 30 2 3 3 2 4 4" xfId="24565"/>
    <cellStyle name="千位分隔 30 2 3 3 2 4 5" xfId="24566"/>
    <cellStyle name="千位分隔 30 2 3 3 2 5" xfId="24567"/>
    <cellStyle name="千位分隔 30 2 3 3 2 6" xfId="24568"/>
    <cellStyle name="千位分隔 30 2 3 3 2 7" xfId="24569"/>
    <cellStyle name="千位分隔 30 2 3 3 3" xfId="24570"/>
    <cellStyle name="千位分隔 30 2 3 3 3 2" xfId="24571"/>
    <cellStyle name="千位分隔 30 2 3 3 3 2 2" xfId="24572"/>
    <cellStyle name="千位分隔 30 2 3 3 3 2 3" xfId="24573"/>
    <cellStyle name="千位分隔 30 2 3 3 3 2 4" xfId="24574"/>
    <cellStyle name="千位分隔 30 2 3 3 3 3" xfId="24575"/>
    <cellStyle name="千位分隔 30 2 3 3 3 4" xfId="24576"/>
    <cellStyle name="千位分隔 30 2 3 3 3 5" xfId="24577"/>
    <cellStyle name="千位分隔 30 2 3 3 3 6" xfId="24578"/>
    <cellStyle name="千位分隔 30 2 3 3 4" xfId="24579"/>
    <cellStyle name="千位分隔 30 2 3 3 4 2" xfId="24580"/>
    <cellStyle name="千位分隔 30 2 3 3 4 3" xfId="24581"/>
    <cellStyle name="千位分隔 30 2 3 3 4 4" xfId="24582"/>
    <cellStyle name="千位分隔 30 2 3 3 4 5" xfId="24583"/>
    <cellStyle name="千位分隔 30 2 3 3 5" xfId="24584"/>
    <cellStyle name="千位分隔 30 2 3 3 6" xfId="24585"/>
    <cellStyle name="千位分隔 30 2 3 3 7" xfId="24586"/>
    <cellStyle name="千位分隔 30 2 3 4" xfId="24587"/>
    <cellStyle name="千位分隔 30 2 3 4 2" xfId="24588"/>
    <cellStyle name="千位分隔 30 2 3 4 2 2" xfId="24589"/>
    <cellStyle name="千位分隔 30 2 3 4 2 2 2" xfId="24590"/>
    <cellStyle name="千位分隔 30 2 3 4 2 2 3" xfId="24591"/>
    <cellStyle name="千位分隔 30 2 3 4 2 2 4" xfId="24592"/>
    <cellStyle name="千位分隔 30 2 3 4 2 3" xfId="24593"/>
    <cellStyle name="千位分隔 30 2 3 4 2 4" xfId="24594"/>
    <cellStyle name="千位分隔 30 2 3 4 2 5" xfId="24595"/>
    <cellStyle name="千位分隔 30 2 3 4 2 6" xfId="24596"/>
    <cellStyle name="千位分隔 30 2 3 4 3" xfId="24597"/>
    <cellStyle name="千位分隔 30 2 3 4 3 2" xfId="24598"/>
    <cellStyle name="千位分隔 30 2 3 4 3 2 2" xfId="24599"/>
    <cellStyle name="千位分隔 30 2 3 4 3 2 3" xfId="24600"/>
    <cellStyle name="千位分隔 30 2 3 4 3 2 4" xfId="24601"/>
    <cellStyle name="千位分隔 30 2 3 4 3 3" xfId="24602"/>
    <cellStyle name="千位分隔 30 2 3 4 3 4" xfId="24603"/>
    <cellStyle name="千位分隔 30 2 3 4 3 5" xfId="24604"/>
    <cellStyle name="千位分隔 30 2 3 4 3 6" xfId="24605"/>
    <cellStyle name="千位分隔 30 2 3 4 4" xfId="24606"/>
    <cellStyle name="千位分隔 30 2 3 4 4 2" xfId="24607"/>
    <cellStyle name="千位分隔 30 2 3 4 4 3" xfId="24608"/>
    <cellStyle name="千位分隔 30 2 3 4 5" xfId="24609"/>
    <cellStyle name="千位分隔 30 2 3 4 6" xfId="24610"/>
    <cellStyle name="千位分隔 30 2 3 4 7" xfId="24611"/>
    <cellStyle name="千位分隔 30 2 3 5" xfId="24612"/>
    <cellStyle name="千位分隔 30 2 3 5 2" xfId="24613"/>
    <cellStyle name="千位分隔 30 2 3 5 2 2" xfId="24614"/>
    <cellStyle name="千位分隔 30 2 3 5 2 2 2" xfId="24615"/>
    <cellStyle name="千位分隔 30 2 3 5 2 2 3" xfId="24616"/>
    <cellStyle name="千位分隔 30 2 3 5 2 2 4" xfId="24617"/>
    <cellStyle name="千位分隔 30 2 3 5 2 3" xfId="24618"/>
    <cellStyle name="千位分隔 30 2 3 5 2 4" xfId="24619"/>
    <cellStyle name="千位分隔 30 2 3 5 2 5" xfId="24620"/>
    <cellStyle name="千位分隔 30 2 3 5 2 6" xfId="24621"/>
    <cellStyle name="千位分隔 30 2 3 5 3" xfId="24622"/>
    <cellStyle name="千位分隔 30 2 3 5 3 2" xfId="24623"/>
    <cellStyle name="千位分隔 30 2 3 5 3 2 2" xfId="24624"/>
    <cellStyle name="千位分隔 30 2 3 5 3 2 3" xfId="24625"/>
    <cellStyle name="千位分隔 30 2 3 5 3 2 4" xfId="24626"/>
    <cellStyle name="千位分隔 30 2 3 5 3 3" xfId="24627"/>
    <cellStyle name="千位分隔 30 2 3 5 3 4" xfId="24628"/>
    <cellStyle name="千位分隔 30 2 3 5 3 5" xfId="24629"/>
    <cellStyle name="千位分隔 30 2 3 5 3 6" xfId="24630"/>
    <cellStyle name="千位分隔 30 2 3 5 4" xfId="24631"/>
    <cellStyle name="千位分隔 30 2 3 5 4 2" xfId="24632"/>
    <cellStyle name="千位分隔 30 2 3 5 4 3" xfId="24633"/>
    <cellStyle name="千位分隔 30 2 3 5 4 4" xfId="24634"/>
    <cellStyle name="千位分隔 30 2 3 5 5" xfId="24635"/>
    <cellStyle name="千位分隔 30 2 3 5 6" xfId="24636"/>
    <cellStyle name="千位分隔 30 2 3 5 7" xfId="24637"/>
    <cellStyle name="千位分隔 30 2 3 5 8" xfId="24638"/>
    <cellStyle name="千位分隔 30 2 3 6" xfId="24639"/>
    <cellStyle name="千位分隔 30 2 3 6 2" xfId="24640"/>
    <cellStyle name="千位分隔 30 2 3 6 2 2" xfId="24641"/>
    <cellStyle name="千位分隔 30 2 3 6 2 2 2" xfId="24642"/>
    <cellStyle name="千位分隔 30 2 3 6 2 2 3" xfId="24643"/>
    <cellStyle name="千位分隔 30 2 3 6 2 2 4" xfId="24644"/>
    <cellStyle name="千位分隔 30 2 3 6 2 3" xfId="24645"/>
    <cellStyle name="千位分隔 30 2 3 6 2 4" xfId="24646"/>
    <cellStyle name="千位分隔 30 2 3 6 2 5" xfId="24647"/>
    <cellStyle name="千位分隔 30 2 3 6 2 6" xfId="24648"/>
    <cellStyle name="千位分隔 30 2 3 6 3" xfId="24649"/>
    <cellStyle name="千位分隔 30 2 3 6 3 2" xfId="24650"/>
    <cellStyle name="千位分隔 30 2 3 6 3 3" xfId="24651"/>
    <cellStyle name="千位分隔 30 2 3 6 3 4" xfId="24652"/>
    <cellStyle name="千位分隔 30 2 3 6 4" xfId="24653"/>
    <cellStyle name="千位分隔 30 2 3 6 5" xfId="24654"/>
    <cellStyle name="千位分隔 30 2 3 6 6" xfId="24655"/>
    <cellStyle name="千位分隔 30 2 3 6 7" xfId="24656"/>
    <cellStyle name="千位分隔 30 2 3 7" xfId="24657"/>
    <cellStyle name="千位分隔 30 2 3 7 2" xfId="24658"/>
    <cellStyle name="千位分隔 30 2 3 7 2 2" xfId="24659"/>
    <cellStyle name="千位分隔 30 2 3 7 2 3" xfId="24660"/>
    <cellStyle name="千位分隔 30 2 3 7 2 4" xfId="24661"/>
    <cellStyle name="千位分隔 30 2 3 7 3" xfId="24662"/>
    <cellStyle name="千位分隔 30 2 3 7 4" xfId="24663"/>
    <cellStyle name="千位分隔 30 2 3 7 5" xfId="24664"/>
    <cellStyle name="千位分隔 30 2 3 7 6" xfId="24665"/>
    <cellStyle name="千位分隔 30 2 3 8" xfId="24666"/>
    <cellStyle name="千位分隔 30 2 3 8 2" xfId="24667"/>
    <cellStyle name="千位分隔 30 2 3 8 3" xfId="24668"/>
    <cellStyle name="千位分隔 30 2 3 8 4" xfId="24669"/>
    <cellStyle name="千位分隔 30 2 3 8 5" xfId="24670"/>
    <cellStyle name="千位分隔 30 2 3 9" xfId="24671"/>
    <cellStyle name="千位分隔 30 2 4" xfId="24672"/>
    <cellStyle name="千位分隔 30 2 4 2" xfId="24673"/>
    <cellStyle name="千位分隔 30 2 4 2 2" xfId="24674"/>
    <cellStyle name="千位分隔 30 2 4 2 2 2" xfId="24675"/>
    <cellStyle name="千位分隔 30 2 4 2 2 2 2" xfId="24676"/>
    <cellStyle name="千位分隔 30 2 4 2 2 2 3" xfId="24677"/>
    <cellStyle name="千位分隔 30 2 4 2 2 2 4" xfId="24678"/>
    <cellStyle name="千位分隔 30 2 4 2 2 3" xfId="24679"/>
    <cellStyle name="千位分隔 30 2 4 2 2 4" xfId="24680"/>
    <cellStyle name="千位分隔 30 2 4 2 2 5" xfId="24681"/>
    <cellStyle name="千位分隔 30 2 4 2 2 6" xfId="24682"/>
    <cellStyle name="千位分隔 30 2 4 2 3" xfId="24683"/>
    <cellStyle name="千位分隔 30 2 4 2 3 2" xfId="24684"/>
    <cellStyle name="千位分隔 30 2 4 2 3 2 2" xfId="24685"/>
    <cellStyle name="千位分隔 30 2 4 2 3 2 3" xfId="24686"/>
    <cellStyle name="千位分隔 30 2 4 2 3 3" xfId="24687"/>
    <cellStyle name="千位分隔 30 2 4 2 3 4" xfId="24688"/>
    <cellStyle name="千位分隔 30 2 4 2 3 5" xfId="24689"/>
    <cellStyle name="千位分隔 30 2 4 2 4" xfId="24690"/>
    <cellStyle name="千位分隔 30 2 4 2 4 2" xfId="24691"/>
    <cellStyle name="千位分隔 30 2 4 2 4 3" xfId="24692"/>
    <cellStyle name="千位分隔 30 2 4 2 4 4" xfId="24693"/>
    <cellStyle name="千位分隔 30 2 4 2 4 5" xfId="24694"/>
    <cellStyle name="千位分隔 30 2 4 2 5" xfId="24695"/>
    <cellStyle name="千位分隔 30 2 4 2 6" xfId="24696"/>
    <cellStyle name="千位分隔 30 2 4 2 7" xfId="24697"/>
    <cellStyle name="千位分隔 30 2 4 3" xfId="24698"/>
    <cellStyle name="千位分隔 30 2 4 3 2" xfId="24699"/>
    <cellStyle name="千位分隔 30 2 4 3 2 2" xfId="24700"/>
    <cellStyle name="千位分隔 30 2 4 3 2 3" xfId="24701"/>
    <cellStyle name="千位分隔 30 2 4 3 2 4" xfId="24702"/>
    <cellStyle name="千位分隔 30 2 4 3 3" xfId="24703"/>
    <cellStyle name="千位分隔 30 2 4 3 4" xfId="24704"/>
    <cellStyle name="千位分隔 30 2 4 3 5" xfId="24705"/>
    <cellStyle name="千位分隔 30 2 4 3 6" xfId="24706"/>
    <cellStyle name="千位分隔 30 2 4 4" xfId="24707"/>
    <cellStyle name="千位分隔 30 2 4 4 2" xfId="24708"/>
    <cellStyle name="千位分隔 30 2 4 4 3" xfId="24709"/>
    <cellStyle name="千位分隔 30 2 4 4 4" xfId="24710"/>
    <cellStyle name="千位分隔 30 2 4 4 5" xfId="24711"/>
    <cellStyle name="千位分隔 30 2 4 5" xfId="24712"/>
    <cellStyle name="千位分隔 30 2 4 6" xfId="24713"/>
    <cellStyle name="千位分隔 30 2 4 7" xfId="24714"/>
    <cellStyle name="千位分隔 30 2 5" xfId="24715"/>
    <cellStyle name="千位分隔 30 2 5 2" xfId="24716"/>
    <cellStyle name="千位分隔 30 2 5 2 2" xfId="24717"/>
    <cellStyle name="千位分隔 30 2 5 2 2 2" xfId="24718"/>
    <cellStyle name="千位分隔 30 2 5 2 2 3" xfId="24719"/>
    <cellStyle name="千位分隔 30 2 5 2 2 4" xfId="24720"/>
    <cellStyle name="千位分隔 30 2 5 2 3" xfId="24721"/>
    <cellStyle name="千位分隔 30 2 5 2 4" xfId="24722"/>
    <cellStyle name="千位分隔 30 2 5 2 5" xfId="24723"/>
    <cellStyle name="千位分隔 30 2 5 2 6" xfId="24724"/>
    <cellStyle name="千位分隔 30 2 5 3" xfId="24725"/>
    <cellStyle name="千位分隔 30 2 5 3 2" xfId="24726"/>
    <cellStyle name="千位分隔 30 2 5 3 2 2" xfId="24727"/>
    <cellStyle name="千位分隔 30 2 5 3 2 3" xfId="24728"/>
    <cellStyle name="千位分隔 30 2 5 3 2 4" xfId="24729"/>
    <cellStyle name="千位分隔 30 2 5 3 3" xfId="24730"/>
    <cellStyle name="千位分隔 30 2 5 3 4" xfId="24731"/>
    <cellStyle name="千位分隔 30 2 5 3 5" xfId="24732"/>
    <cellStyle name="千位分隔 30 2 5 3 6" xfId="24733"/>
    <cellStyle name="千位分隔 30 2 5 4" xfId="24734"/>
    <cellStyle name="千位分隔 30 2 5 4 2" xfId="24735"/>
    <cellStyle name="千位分隔 30 2 5 4 3" xfId="24736"/>
    <cellStyle name="千位分隔 30 2 5 5" xfId="24737"/>
    <cellStyle name="千位分隔 30 2 5 6" xfId="24738"/>
    <cellStyle name="千位分隔 30 2 5 7" xfId="24739"/>
    <cellStyle name="千位分隔 30 2 6" xfId="24740"/>
    <cellStyle name="千位分隔 30 2 6 2" xfId="24741"/>
    <cellStyle name="千位分隔 30 2 6 2 2" xfId="24742"/>
    <cellStyle name="千位分隔 30 2 6 2 2 2" xfId="24743"/>
    <cellStyle name="千位分隔 30 2 6 2 2 3" xfId="24744"/>
    <cellStyle name="千位分隔 30 2 6 2 2 4" xfId="24745"/>
    <cellStyle name="千位分隔 30 2 6 2 3" xfId="24746"/>
    <cellStyle name="千位分隔 30 2 6 2 4" xfId="24747"/>
    <cellStyle name="千位分隔 30 2 6 2 5" xfId="24748"/>
    <cellStyle name="千位分隔 30 2 6 2 6" xfId="24749"/>
    <cellStyle name="千位分隔 30 2 6 3" xfId="24750"/>
    <cellStyle name="千位分隔 30 2 6 3 2" xfId="24751"/>
    <cellStyle name="千位分隔 30 2 6 3 2 2" xfId="24752"/>
    <cellStyle name="千位分隔 30 2 6 3 2 3" xfId="24753"/>
    <cellStyle name="千位分隔 30 2 6 3 2 4" xfId="24754"/>
    <cellStyle name="千位分隔 30 2 6 3 3" xfId="24755"/>
    <cellStyle name="千位分隔 30 2 6 3 4" xfId="24756"/>
    <cellStyle name="千位分隔 30 2 6 3 5" xfId="24757"/>
    <cellStyle name="千位分隔 30 2 6 3 6" xfId="24758"/>
    <cellStyle name="千位分隔 30 2 6 4" xfId="24759"/>
    <cellStyle name="千位分隔 30 2 6 4 2" xfId="24760"/>
    <cellStyle name="千位分隔 30 2 6 4 3" xfId="24761"/>
    <cellStyle name="千位分隔 30 2 6 5" xfId="24762"/>
    <cellStyle name="千位分隔 30 2 6 6" xfId="24763"/>
    <cellStyle name="千位分隔 30 2 6 7" xfId="24764"/>
    <cellStyle name="千位分隔 30 2 7" xfId="24765"/>
    <cellStyle name="千位分隔 30 2 7 2" xfId="24766"/>
    <cellStyle name="千位分隔 30 2 7 2 2" xfId="24767"/>
    <cellStyle name="千位分隔 30 2 7 2 2 2" xfId="24768"/>
    <cellStyle name="千位分隔 30 2 7 2 2 3" xfId="24769"/>
    <cellStyle name="千位分隔 30 2 7 2 2 4" xfId="24770"/>
    <cellStyle name="千位分隔 30 2 7 2 3" xfId="24771"/>
    <cellStyle name="千位分隔 30 2 7 2 4" xfId="24772"/>
    <cellStyle name="千位分隔 30 2 7 2 5" xfId="24773"/>
    <cellStyle name="千位分隔 30 2 7 2 6" xfId="24774"/>
    <cellStyle name="千位分隔 30 2 7 3" xfId="24775"/>
    <cellStyle name="千位分隔 30 2 7 3 2" xfId="24776"/>
    <cellStyle name="千位分隔 30 2 7 3 2 2" xfId="24777"/>
    <cellStyle name="千位分隔 30 2 7 3 2 3" xfId="24778"/>
    <cellStyle name="千位分隔 30 2 7 3 2 4" xfId="24779"/>
    <cellStyle name="千位分隔 30 2 7 3 3" xfId="24780"/>
    <cellStyle name="千位分隔 30 2 7 3 4" xfId="24781"/>
    <cellStyle name="千位分隔 30 2 7 3 5" xfId="24782"/>
    <cellStyle name="千位分隔 30 2 7 3 6" xfId="24783"/>
    <cellStyle name="千位分隔 30 2 7 4" xfId="24784"/>
    <cellStyle name="千位分隔 30 2 7 4 2" xfId="24785"/>
    <cellStyle name="千位分隔 30 2 7 4 3" xfId="24786"/>
    <cellStyle name="千位分隔 30 2 7 4 4" xfId="24787"/>
    <cellStyle name="千位分隔 30 2 7 5" xfId="24788"/>
    <cellStyle name="千位分隔 30 2 7 6" xfId="24789"/>
    <cellStyle name="千位分隔 30 2 7 7" xfId="24790"/>
    <cellStyle name="千位分隔 30 2 7 8" xfId="24791"/>
    <cellStyle name="千位分隔 30 2 8" xfId="24792"/>
    <cellStyle name="千位分隔 30 2 8 2" xfId="24793"/>
    <cellStyle name="千位分隔 30 2 8 2 2" xfId="24794"/>
    <cellStyle name="千位分隔 30 2 8 2 2 2" xfId="24795"/>
    <cellStyle name="千位分隔 30 2 8 2 2 3" xfId="24796"/>
    <cellStyle name="千位分隔 30 2 8 2 2 4" xfId="24797"/>
    <cellStyle name="千位分隔 30 2 8 2 3" xfId="24798"/>
    <cellStyle name="千位分隔 30 2 8 2 4" xfId="24799"/>
    <cellStyle name="千位分隔 30 2 8 2 5" xfId="24800"/>
    <cellStyle name="千位分隔 30 2 8 2 6" xfId="24801"/>
    <cellStyle name="千位分隔 30 2 8 3" xfId="24802"/>
    <cellStyle name="千位分隔 30 2 8 3 2" xfId="24803"/>
    <cellStyle name="千位分隔 30 2 8 3 3" xfId="24804"/>
    <cellStyle name="千位分隔 30 2 8 3 4" xfId="24805"/>
    <cellStyle name="千位分隔 30 2 8 4" xfId="24806"/>
    <cellStyle name="千位分隔 30 2 8 5" xfId="24807"/>
    <cellStyle name="千位分隔 30 2 8 6" xfId="24808"/>
    <cellStyle name="千位分隔 30 2 8 7" xfId="24809"/>
    <cellStyle name="千位分隔 30 2 9" xfId="24810"/>
    <cellStyle name="千位分隔 30 2 9 2" xfId="24811"/>
    <cellStyle name="千位分隔 30 2 9 2 2" xfId="24812"/>
    <cellStyle name="千位分隔 30 2 9 2 3" xfId="24813"/>
    <cellStyle name="千位分隔 30 2 9 2 4" xfId="24814"/>
    <cellStyle name="千位分隔 30 2 9 3" xfId="24815"/>
    <cellStyle name="千位分隔 30 2 9 4" xfId="24816"/>
    <cellStyle name="千位分隔 30 2 9 5" xfId="24817"/>
    <cellStyle name="千位分隔 30 2 9 6" xfId="24818"/>
    <cellStyle name="千位分隔 30 3" xfId="24819"/>
    <cellStyle name="千位分隔 30 3 10" xfId="24820"/>
    <cellStyle name="千位分隔 30 3 11" xfId="24821"/>
    <cellStyle name="千位分隔 30 3 2" xfId="24822"/>
    <cellStyle name="千位分隔 30 3 2 2" xfId="24823"/>
    <cellStyle name="千位分隔 30 3 2 2 2" xfId="24824"/>
    <cellStyle name="千位分隔 30 3 2 2 2 2" xfId="24825"/>
    <cellStyle name="千位分隔 30 3 2 2 2 2 2" xfId="24826"/>
    <cellStyle name="千位分隔 30 3 2 2 2 2 3" xfId="24827"/>
    <cellStyle name="千位分隔 30 3 2 2 2 2 4" xfId="24828"/>
    <cellStyle name="千位分隔 30 3 2 2 2 3" xfId="24829"/>
    <cellStyle name="千位分隔 30 3 2 2 2 4" xfId="24830"/>
    <cellStyle name="千位分隔 30 3 2 2 2 5" xfId="24831"/>
    <cellStyle name="千位分隔 30 3 2 2 2 6" xfId="24832"/>
    <cellStyle name="千位分隔 30 3 2 2 3" xfId="24833"/>
    <cellStyle name="千位分隔 30 3 2 2 3 2" xfId="24834"/>
    <cellStyle name="千位分隔 30 3 2 2 3 3" xfId="24835"/>
    <cellStyle name="千位分隔 30 3 2 2 3 4" xfId="24836"/>
    <cellStyle name="千位分隔 30 3 2 2 4" xfId="24837"/>
    <cellStyle name="千位分隔 30 3 2 2 5" xfId="24838"/>
    <cellStyle name="千位分隔 30 3 2 2 6" xfId="24839"/>
    <cellStyle name="千位分隔 30 3 2 2 7" xfId="24840"/>
    <cellStyle name="千位分隔 30 3 2 3" xfId="24841"/>
    <cellStyle name="千位分隔 30 3 2 3 2" xfId="24842"/>
    <cellStyle name="千位分隔 30 3 2 3 2 2" xfId="24843"/>
    <cellStyle name="千位分隔 30 3 2 3 2 3" xfId="24844"/>
    <cellStyle name="千位分隔 30 3 2 3 2 4" xfId="24845"/>
    <cellStyle name="千位分隔 30 3 2 3 3" xfId="24846"/>
    <cellStyle name="千位分隔 30 3 2 3 4" xfId="24847"/>
    <cellStyle name="千位分隔 30 3 2 3 5" xfId="24848"/>
    <cellStyle name="千位分隔 30 3 2 3 6" xfId="24849"/>
    <cellStyle name="千位分隔 30 3 2 4" xfId="24850"/>
    <cellStyle name="千位分隔 30 3 2 4 2" xfId="24851"/>
    <cellStyle name="千位分隔 30 3 2 4 3" xfId="24852"/>
    <cellStyle name="千位分隔 30 3 2 4 4" xfId="24853"/>
    <cellStyle name="千位分隔 30 3 2 4 5" xfId="24854"/>
    <cellStyle name="千位分隔 30 3 2 5" xfId="24855"/>
    <cellStyle name="千位分隔 30 3 2 6" xfId="24856"/>
    <cellStyle name="千位分隔 30 3 2 7" xfId="24857"/>
    <cellStyle name="千位分隔 30 3 3" xfId="24858"/>
    <cellStyle name="千位分隔 30 3 3 2" xfId="24859"/>
    <cellStyle name="千位分隔 30 3 3 2 2" xfId="24860"/>
    <cellStyle name="千位分隔 30 3 3 2 2 2" xfId="24861"/>
    <cellStyle name="千位分隔 30 3 3 2 2 2 2" xfId="24862"/>
    <cellStyle name="千位分隔 30 3 3 2 2 2 3" xfId="24863"/>
    <cellStyle name="千位分隔 30 3 3 2 2 2 4" xfId="24864"/>
    <cellStyle name="千位分隔 30 3 3 2 2 3" xfId="24865"/>
    <cellStyle name="千位分隔 30 3 3 2 2 4" xfId="24866"/>
    <cellStyle name="千位分隔 30 3 3 2 2 5" xfId="24867"/>
    <cellStyle name="千位分隔 30 3 3 2 2 6" xfId="24868"/>
    <cellStyle name="千位分隔 30 3 3 2 3" xfId="24869"/>
    <cellStyle name="千位分隔 30 3 3 2 3 2" xfId="24870"/>
    <cellStyle name="千位分隔 30 3 3 2 3 2 2" xfId="24871"/>
    <cellStyle name="千位分隔 30 3 3 2 3 2 3" xfId="24872"/>
    <cellStyle name="千位分隔 30 3 3 2 3 3" xfId="24873"/>
    <cellStyle name="千位分隔 30 3 3 2 3 4" xfId="24874"/>
    <cellStyle name="千位分隔 30 3 3 2 3 5" xfId="24875"/>
    <cellStyle name="千位分隔 30 3 3 2 4" xfId="24876"/>
    <cellStyle name="千位分隔 30 3 3 2 4 2" xfId="24877"/>
    <cellStyle name="千位分隔 30 3 3 2 4 3" xfId="24878"/>
    <cellStyle name="千位分隔 30 3 3 2 4 4" xfId="24879"/>
    <cellStyle name="千位分隔 30 3 3 2 4 5" xfId="24880"/>
    <cellStyle name="千位分隔 30 3 3 2 5" xfId="24881"/>
    <cellStyle name="千位分隔 30 3 3 2 6" xfId="24882"/>
    <cellStyle name="千位分隔 30 3 3 2 7" xfId="24883"/>
    <cellStyle name="千位分隔 30 3 3 3" xfId="24884"/>
    <cellStyle name="千位分隔 30 3 3 3 2" xfId="24885"/>
    <cellStyle name="千位分隔 30 3 3 3 2 2" xfId="24886"/>
    <cellStyle name="千位分隔 30 3 3 3 2 3" xfId="24887"/>
    <cellStyle name="千位分隔 30 3 3 3 2 4" xfId="24888"/>
    <cellStyle name="千位分隔 30 3 3 3 3" xfId="24889"/>
    <cellStyle name="千位分隔 30 3 3 3 4" xfId="24890"/>
    <cellStyle name="千位分隔 30 3 3 3 5" xfId="24891"/>
    <cellStyle name="千位分隔 30 3 3 3 6" xfId="24892"/>
    <cellStyle name="千位分隔 30 3 3 4" xfId="24893"/>
    <cellStyle name="千位分隔 30 3 3 4 2" xfId="24894"/>
    <cellStyle name="千位分隔 30 3 3 4 3" xfId="24895"/>
    <cellStyle name="千位分隔 30 3 3 4 4" xfId="24896"/>
    <cellStyle name="千位分隔 30 3 3 4 5" xfId="24897"/>
    <cellStyle name="千位分隔 30 3 3 5" xfId="24898"/>
    <cellStyle name="千位分隔 30 3 3 6" xfId="24899"/>
    <cellStyle name="千位分隔 30 3 3 7" xfId="24900"/>
    <cellStyle name="千位分隔 30 3 4" xfId="24901"/>
    <cellStyle name="千位分隔 30 3 4 2" xfId="24902"/>
    <cellStyle name="千位分隔 30 3 4 2 2" xfId="24903"/>
    <cellStyle name="千位分隔 30 3 4 2 2 2" xfId="24904"/>
    <cellStyle name="千位分隔 30 3 4 2 2 3" xfId="24905"/>
    <cellStyle name="千位分隔 30 3 4 2 2 4" xfId="24906"/>
    <cellStyle name="千位分隔 30 3 4 2 3" xfId="24907"/>
    <cellStyle name="千位分隔 30 3 4 2 4" xfId="24908"/>
    <cellStyle name="千位分隔 30 3 4 2 5" xfId="24909"/>
    <cellStyle name="千位分隔 30 3 4 2 6" xfId="24910"/>
    <cellStyle name="千位分隔 30 3 4 3" xfId="24911"/>
    <cellStyle name="千位分隔 30 3 4 3 2" xfId="24912"/>
    <cellStyle name="千位分隔 30 3 4 3 2 2" xfId="24913"/>
    <cellStyle name="千位分隔 30 3 4 3 2 3" xfId="24914"/>
    <cellStyle name="千位分隔 30 3 4 3 2 4" xfId="24915"/>
    <cellStyle name="千位分隔 30 3 4 3 3" xfId="24916"/>
    <cellStyle name="千位分隔 30 3 4 3 4" xfId="24917"/>
    <cellStyle name="千位分隔 30 3 4 3 5" xfId="24918"/>
    <cellStyle name="千位分隔 30 3 4 3 6" xfId="24919"/>
    <cellStyle name="千位分隔 30 3 4 4" xfId="24920"/>
    <cellStyle name="千位分隔 30 3 4 4 2" xfId="24921"/>
    <cellStyle name="千位分隔 30 3 4 4 3" xfId="24922"/>
    <cellStyle name="千位分隔 30 3 4 5" xfId="24923"/>
    <cellStyle name="千位分隔 30 3 4 6" xfId="24924"/>
    <cellStyle name="千位分隔 30 3 4 7" xfId="24925"/>
    <cellStyle name="千位分隔 30 3 5" xfId="24926"/>
    <cellStyle name="千位分隔 30 3 5 2" xfId="24927"/>
    <cellStyle name="千位分隔 30 3 5 2 2" xfId="24928"/>
    <cellStyle name="千位分隔 30 3 5 2 2 2" xfId="24929"/>
    <cellStyle name="千位分隔 30 3 5 2 2 3" xfId="24930"/>
    <cellStyle name="千位分隔 30 3 5 2 2 4" xfId="24931"/>
    <cellStyle name="千位分隔 30 3 5 2 3" xfId="24932"/>
    <cellStyle name="千位分隔 30 3 5 2 4" xfId="24933"/>
    <cellStyle name="千位分隔 30 3 5 2 5" xfId="24934"/>
    <cellStyle name="千位分隔 30 3 5 2 6" xfId="24935"/>
    <cellStyle name="千位分隔 30 3 5 3" xfId="24936"/>
    <cellStyle name="千位分隔 30 3 5 3 2" xfId="24937"/>
    <cellStyle name="千位分隔 30 3 5 3 2 2" xfId="24938"/>
    <cellStyle name="千位分隔 30 3 5 3 2 3" xfId="24939"/>
    <cellStyle name="千位分隔 30 3 5 3 2 4" xfId="24940"/>
    <cellStyle name="千位分隔 30 3 5 3 3" xfId="24941"/>
    <cellStyle name="千位分隔 30 3 5 3 4" xfId="24942"/>
    <cellStyle name="千位分隔 30 3 5 3 5" xfId="24943"/>
    <cellStyle name="千位分隔 30 3 5 3 6" xfId="24944"/>
    <cellStyle name="千位分隔 30 3 5 4" xfId="24945"/>
    <cellStyle name="千位分隔 30 3 5 4 2" xfId="24946"/>
    <cellStyle name="千位分隔 30 3 5 4 3" xfId="24947"/>
    <cellStyle name="千位分隔 30 3 5 4 4" xfId="24948"/>
    <cellStyle name="千位分隔 30 3 5 5" xfId="24949"/>
    <cellStyle name="千位分隔 30 3 5 6" xfId="24950"/>
    <cellStyle name="千位分隔 30 3 5 7" xfId="24951"/>
    <cellStyle name="千位分隔 30 3 5 8" xfId="24952"/>
    <cellStyle name="千位分隔 30 3 6" xfId="24953"/>
    <cellStyle name="千位分隔 30 3 6 2" xfId="24954"/>
    <cellStyle name="千位分隔 30 3 6 2 2" xfId="24955"/>
    <cellStyle name="千位分隔 30 3 6 2 2 2" xfId="24956"/>
    <cellStyle name="千位分隔 30 3 6 2 2 3" xfId="24957"/>
    <cellStyle name="千位分隔 30 3 6 2 2 4" xfId="24958"/>
    <cellStyle name="千位分隔 30 3 6 2 3" xfId="24959"/>
    <cellStyle name="千位分隔 30 3 6 2 4" xfId="24960"/>
    <cellStyle name="千位分隔 30 3 6 2 5" xfId="24961"/>
    <cellStyle name="千位分隔 30 3 6 2 6" xfId="24962"/>
    <cellStyle name="千位分隔 30 3 6 3" xfId="24963"/>
    <cellStyle name="千位分隔 30 3 6 3 2" xfId="24964"/>
    <cellStyle name="千位分隔 30 3 6 3 3" xfId="24965"/>
    <cellStyle name="千位分隔 30 3 6 3 4" xfId="24966"/>
    <cellStyle name="千位分隔 30 3 6 4" xfId="24967"/>
    <cellStyle name="千位分隔 30 3 6 5" xfId="24968"/>
    <cellStyle name="千位分隔 30 3 6 6" xfId="24969"/>
    <cellStyle name="千位分隔 30 3 6 7" xfId="24970"/>
    <cellStyle name="千位分隔 30 3 7" xfId="24971"/>
    <cellStyle name="千位分隔 30 3 7 2" xfId="24972"/>
    <cellStyle name="千位分隔 30 3 7 2 2" xfId="24973"/>
    <cellStyle name="千位分隔 30 3 7 2 3" xfId="24974"/>
    <cellStyle name="千位分隔 30 3 7 2 4" xfId="24975"/>
    <cellStyle name="千位分隔 30 3 7 3" xfId="24976"/>
    <cellStyle name="千位分隔 30 3 7 4" xfId="24977"/>
    <cellStyle name="千位分隔 30 3 7 5" xfId="24978"/>
    <cellStyle name="千位分隔 30 3 7 6" xfId="24979"/>
    <cellStyle name="千位分隔 30 3 8" xfId="24980"/>
    <cellStyle name="千位分隔 30 3 8 2" xfId="24981"/>
    <cellStyle name="千位分隔 30 3 8 3" xfId="24982"/>
    <cellStyle name="千位分隔 30 3 8 4" xfId="24983"/>
    <cellStyle name="千位分隔 30 3 8 5" xfId="24984"/>
    <cellStyle name="千位分隔 30 3 9" xfId="24985"/>
    <cellStyle name="千位分隔 30 4" xfId="24986"/>
    <cellStyle name="千位分隔 30 4 2" xfId="24987"/>
    <cellStyle name="千位分隔 30 4 2 2" xfId="24988"/>
    <cellStyle name="千位分隔 30 4 2 2 2" xfId="24989"/>
    <cellStyle name="千位分隔 30 4 2 2 2 2" xfId="24990"/>
    <cellStyle name="千位分隔 30 4 2 2 2 3" xfId="24991"/>
    <cellStyle name="千位分隔 30 4 2 2 2 4" xfId="24992"/>
    <cellStyle name="千位分隔 30 4 2 2 3" xfId="24993"/>
    <cellStyle name="千位分隔 30 4 2 2 4" xfId="24994"/>
    <cellStyle name="千位分隔 30 4 2 2 5" xfId="24995"/>
    <cellStyle name="千位分隔 30 4 2 2 6" xfId="24996"/>
    <cellStyle name="千位分隔 30 4 2 3" xfId="24997"/>
    <cellStyle name="千位分隔 30 4 2 3 2" xfId="24998"/>
    <cellStyle name="千位分隔 30 4 2 3 2 2" xfId="24999"/>
    <cellStyle name="千位分隔 30 4 2 3 2 3" xfId="25000"/>
    <cellStyle name="千位分隔 30 4 2 3 3" xfId="25001"/>
    <cellStyle name="千位分隔 30 4 2 3 4" xfId="25002"/>
    <cellStyle name="千位分隔 30 4 2 3 5" xfId="25003"/>
    <cellStyle name="千位分隔 30 4 2 4" xfId="25004"/>
    <cellStyle name="千位分隔 30 4 2 4 2" xfId="25005"/>
    <cellStyle name="千位分隔 30 4 2 4 3" xfId="25006"/>
    <cellStyle name="千位分隔 30 4 2 4 4" xfId="25007"/>
    <cellStyle name="千位分隔 30 4 2 4 5" xfId="25008"/>
    <cellStyle name="千位分隔 30 4 2 5" xfId="25009"/>
    <cellStyle name="千位分隔 30 4 2 6" xfId="25010"/>
    <cellStyle name="千位分隔 30 4 2 7" xfId="25011"/>
    <cellStyle name="千位分隔 30 4 3" xfId="25012"/>
    <cellStyle name="千位分隔 30 4 3 2" xfId="25013"/>
    <cellStyle name="千位分隔 30 4 3 2 2" xfId="25014"/>
    <cellStyle name="千位分隔 30 4 3 2 3" xfId="25015"/>
    <cellStyle name="千位分隔 30 4 3 2 4" xfId="25016"/>
    <cellStyle name="千位分隔 30 4 3 3" xfId="25017"/>
    <cellStyle name="千位分隔 30 4 3 4" xfId="25018"/>
    <cellStyle name="千位分隔 30 4 3 5" xfId="25019"/>
    <cellStyle name="千位分隔 30 4 3 6" xfId="25020"/>
    <cellStyle name="千位分隔 30 4 4" xfId="25021"/>
    <cellStyle name="千位分隔 30 4 4 2" xfId="25022"/>
    <cellStyle name="千位分隔 30 4 4 3" xfId="25023"/>
    <cellStyle name="千位分隔 30 4 4 4" xfId="25024"/>
    <cellStyle name="千位分隔 30 4 4 5" xfId="25025"/>
    <cellStyle name="千位分隔 30 4 5" xfId="25026"/>
    <cellStyle name="千位分隔 30 4 6" xfId="25027"/>
    <cellStyle name="千位分隔 30 4 7" xfId="25028"/>
    <cellStyle name="千位分隔 30 5" xfId="25029"/>
    <cellStyle name="千位分隔 30 5 2" xfId="25030"/>
    <cellStyle name="千位分隔 30 5 2 2" xfId="25031"/>
    <cellStyle name="千位分隔 30 5 2 2 2" xfId="25032"/>
    <cellStyle name="千位分隔 30 5 2 2 3" xfId="25033"/>
    <cellStyle name="千位分隔 30 5 2 2 4" xfId="25034"/>
    <cellStyle name="千位分隔 30 5 2 3" xfId="25035"/>
    <cellStyle name="千位分隔 30 5 2 4" xfId="25036"/>
    <cellStyle name="千位分隔 30 5 2 5" xfId="25037"/>
    <cellStyle name="千位分隔 30 5 2 6" xfId="25038"/>
    <cellStyle name="千位分隔 30 5 3" xfId="25039"/>
    <cellStyle name="千位分隔 30 5 3 2" xfId="25040"/>
    <cellStyle name="千位分隔 30 5 3 2 2" xfId="25041"/>
    <cellStyle name="千位分隔 30 5 3 2 3" xfId="25042"/>
    <cellStyle name="千位分隔 30 5 3 2 4" xfId="25043"/>
    <cellStyle name="千位分隔 30 5 3 3" xfId="25044"/>
    <cellStyle name="千位分隔 30 5 3 4" xfId="25045"/>
    <cellStyle name="千位分隔 30 5 3 5" xfId="25046"/>
    <cellStyle name="千位分隔 30 5 3 6" xfId="25047"/>
    <cellStyle name="千位分隔 30 5 4" xfId="25048"/>
    <cellStyle name="千位分隔 30 5 4 2" xfId="25049"/>
    <cellStyle name="千位分隔 30 5 4 3" xfId="25050"/>
    <cellStyle name="千位分隔 30 5 5" xfId="25051"/>
    <cellStyle name="千位分隔 30 5 6" xfId="25052"/>
    <cellStyle name="千位分隔 30 5 7" xfId="25053"/>
    <cellStyle name="千位分隔 30 6" xfId="25054"/>
    <cellStyle name="千位分隔 30 6 2" xfId="25055"/>
    <cellStyle name="千位分隔 30 6 2 2" xfId="25056"/>
    <cellStyle name="千位分隔 30 6 2 2 2" xfId="25057"/>
    <cellStyle name="千位分隔 30 6 2 2 3" xfId="25058"/>
    <cellStyle name="千位分隔 30 6 2 2 4" xfId="25059"/>
    <cellStyle name="千位分隔 30 6 2 3" xfId="25060"/>
    <cellStyle name="千位分隔 30 6 2 4" xfId="25061"/>
    <cellStyle name="千位分隔 30 6 2 5" xfId="25062"/>
    <cellStyle name="千位分隔 30 6 2 6" xfId="25063"/>
    <cellStyle name="千位分隔 30 6 3" xfId="25064"/>
    <cellStyle name="千位分隔 30 6 3 2" xfId="25065"/>
    <cellStyle name="千位分隔 30 6 3 3" xfId="25066"/>
    <cellStyle name="千位分隔 30 6 3 4" xfId="25067"/>
    <cellStyle name="千位分隔 30 6 4" xfId="25068"/>
    <cellStyle name="千位分隔 30 6 5" xfId="25069"/>
    <cellStyle name="千位分隔 30 6 6" xfId="25070"/>
    <cellStyle name="千位分隔 30 6 7" xfId="25071"/>
    <cellStyle name="千位分隔 30 7" xfId="25072"/>
    <cellStyle name="千位分隔 30 7 2" xfId="25073"/>
    <cellStyle name="千位分隔 30 7 2 2" xfId="25074"/>
    <cellStyle name="千位分隔 30 7 2 3" xfId="25075"/>
    <cellStyle name="千位分隔 30 7 2 4" xfId="25076"/>
    <cellStyle name="千位分隔 30 7 3" xfId="25077"/>
    <cellStyle name="千位分隔 30 7 4" xfId="25078"/>
    <cellStyle name="千位分隔 30 7 5" xfId="25079"/>
    <cellStyle name="千位分隔 30 7 6" xfId="25080"/>
    <cellStyle name="千位分隔 30 8" xfId="25081"/>
    <cellStyle name="千位分隔 30 8 2" xfId="25082"/>
    <cellStyle name="千位分隔 30 8 3" xfId="25083"/>
    <cellStyle name="千位分隔 30 8 4" xfId="25084"/>
    <cellStyle name="千位分隔 30 8 5" xfId="25085"/>
    <cellStyle name="千位分隔 30 9" xfId="25086"/>
    <cellStyle name="千位分隔 31" xfId="25087"/>
    <cellStyle name="千位分隔 31 10" xfId="25088"/>
    <cellStyle name="千位分隔 31 10 2" xfId="25089"/>
    <cellStyle name="千位分隔 31 10 3" xfId="25090"/>
    <cellStyle name="千位分隔 31 10 4" xfId="25091"/>
    <cellStyle name="千位分隔 31 10 5" xfId="25092"/>
    <cellStyle name="千位分隔 31 11" xfId="25093"/>
    <cellStyle name="千位分隔 31 12" xfId="25094"/>
    <cellStyle name="千位分隔 31 13" xfId="25095"/>
    <cellStyle name="千位分隔 31 2" xfId="25096"/>
    <cellStyle name="千位分隔 31 2 2" xfId="25097"/>
    <cellStyle name="千位分隔 31 2 2 10" xfId="25098"/>
    <cellStyle name="千位分隔 31 2 2 2" xfId="25099"/>
    <cellStyle name="千位分隔 31 2 2 2 2" xfId="25100"/>
    <cellStyle name="千位分隔 31 2 2 2 2 2" xfId="25101"/>
    <cellStyle name="千位分隔 31 2 2 2 2 2 2" xfId="25102"/>
    <cellStyle name="千位分隔 31 2 2 2 2 2 2 2" xfId="25103"/>
    <cellStyle name="千位分隔 31 2 2 2 2 2 2 3" xfId="25104"/>
    <cellStyle name="千位分隔 31 2 2 2 2 2 2 4" xfId="25105"/>
    <cellStyle name="千位分隔 31 2 2 2 2 2 3" xfId="25106"/>
    <cellStyle name="千位分隔 31 2 2 2 2 2 4" xfId="25107"/>
    <cellStyle name="千位分隔 31 2 2 2 2 2 5" xfId="25108"/>
    <cellStyle name="千位分隔 31 2 2 2 2 2 6" xfId="25109"/>
    <cellStyle name="千位分隔 31 2 2 2 2 3" xfId="25110"/>
    <cellStyle name="千位分隔 31 2 2 2 2 3 2" xfId="25111"/>
    <cellStyle name="千位分隔 31 2 2 2 2 3 3" xfId="25112"/>
    <cellStyle name="千位分隔 31 2 2 2 2 3 4" xfId="25113"/>
    <cellStyle name="千位分隔 31 2 2 2 2 4" xfId="25114"/>
    <cellStyle name="千位分隔 31 2 2 2 2 5" xfId="25115"/>
    <cellStyle name="千位分隔 31 2 2 2 2 6" xfId="25116"/>
    <cellStyle name="千位分隔 31 2 2 2 2 7" xfId="25117"/>
    <cellStyle name="千位分隔 31 2 2 2 3" xfId="25118"/>
    <cellStyle name="千位分隔 31 2 2 2 3 2" xfId="25119"/>
    <cellStyle name="千位分隔 31 2 2 2 3 2 2" xfId="25120"/>
    <cellStyle name="千位分隔 31 2 2 2 3 2 3" xfId="25121"/>
    <cellStyle name="千位分隔 31 2 2 2 3 2 4" xfId="25122"/>
    <cellStyle name="千位分隔 31 2 2 2 3 3" xfId="25123"/>
    <cellStyle name="千位分隔 31 2 2 2 3 4" xfId="25124"/>
    <cellStyle name="千位分隔 31 2 2 2 3 5" xfId="25125"/>
    <cellStyle name="千位分隔 31 2 2 2 3 6" xfId="25126"/>
    <cellStyle name="千位分隔 31 2 2 2 4" xfId="25127"/>
    <cellStyle name="千位分隔 31 2 2 2 4 2" xfId="25128"/>
    <cellStyle name="千位分隔 31 2 2 2 4 3" xfId="25129"/>
    <cellStyle name="千位分隔 31 2 2 2 4 4" xfId="25130"/>
    <cellStyle name="千位分隔 31 2 2 2 4 5" xfId="25131"/>
    <cellStyle name="千位分隔 31 2 2 2 5" xfId="25132"/>
    <cellStyle name="千位分隔 31 2 2 2 6" xfId="25133"/>
    <cellStyle name="千位分隔 31 2 2 2 7" xfId="25134"/>
    <cellStyle name="千位分隔 31 2 2 3" xfId="25135"/>
    <cellStyle name="千位分隔 31 2 2 3 2" xfId="25136"/>
    <cellStyle name="千位分隔 31 2 2 3 2 2" xfId="25137"/>
    <cellStyle name="千位分隔 31 2 2 3 2 2 2" xfId="25138"/>
    <cellStyle name="千位分隔 31 2 2 3 2 2 2 2" xfId="25139"/>
    <cellStyle name="千位分隔 31 2 2 3 2 2 2 3" xfId="25140"/>
    <cellStyle name="千位分隔 31 2 2 3 2 2 2 4" xfId="25141"/>
    <cellStyle name="千位分隔 31 2 2 3 2 2 3" xfId="25142"/>
    <cellStyle name="千位分隔 31 2 2 3 2 2 4" xfId="25143"/>
    <cellStyle name="千位分隔 31 2 2 3 2 2 5" xfId="25144"/>
    <cellStyle name="千位分隔 31 2 2 3 2 2 6" xfId="25145"/>
    <cellStyle name="千位分隔 31 2 2 3 2 3" xfId="25146"/>
    <cellStyle name="千位分隔 31 2 2 3 2 3 2" xfId="25147"/>
    <cellStyle name="千位分隔 31 2 2 3 2 3 2 2" xfId="25148"/>
    <cellStyle name="千位分隔 31 2 2 3 2 3 2 3" xfId="25149"/>
    <cellStyle name="千位分隔 31 2 2 3 2 3 3" xfId="25150"/>
    <cellStyle name="千位分隔 31 2 2 3 2 3 4" xfId="25151"/>
    <cellStyle name="千位分隔 31 2 2 3 2 3 5" xfId="25152"/>
    <cellStyle name="千位分隔 31 2 2 3 2 4" xfId="25153"/>
    <cellStyle name="千位分隔 31 2 2 3 2 4 2" xfId="25154"/>
    <cellStyle name="千位分隔 31 2 2 3 2 4 3" xfId="25155"/>
    <cellStyle name="千位分隔 31 2 2 3 2 4 4" xfId="25156"/>
    <cellStyle name="千位分隔 31 2 2 3 2 4 5" xfId="25157"/>
    <cellStyle name="千位分隔 31 2 2 3 2 5" xfId="25158"/>
    <cellStyle name="千位分隔 31 2 2 3 2 6" xfId="25159"/>
    <cellStyle name="千位分隔 31 2 2 3 2 7" xfId="25160"/>
    <cellStyle name="千位分隔 31 2 2 3 3" xfId="25161"/>
    <cellStyle name="千位分隔 31 2 2 3 3 2" xfId="25162"/>
    <cellStyle name="千位分隔 31 2 2 3 3 2 2" xfId="25163"/>
    <cellStyle name="千位分隔 31 2 2 3 3 2 3" xfId="25164"/>
    <cellStyle name="千位分隔 31 2 2 3 3 2 4" xfId="25165"/>
    <cellStyle name="千位分隔 31 2 2 3 3 3" xfId="25166"/>
    <cellStyle name="千位分隔 31 2 2 3 3 4" xfId="25167"/>
    <cellStyle name="千位分隔 31 2 2 3 3 5" xfId="25168"/>
    <cellStyle name="千位分隔 31 2 2 3 3 6" xfId="25169"/>
    <cellStyle name="千位分隔 31 2 2 3 4" xfId="25170"/>
    <cellStyle name="千位分隔 31 2 2 3 4 2" xfId="25171"/>
    <cellStyle name="千位分隔 31 2 2 3 4 3" xfId="25172"/>
    <cellStyle name="千位分隔 31 2 2 3 4 4" xfId="25173"/>
    <cellStyle name="千位分隔 31 2 2 3 4 5" xfId="25174"/>
    <cellStyle name="千位分隔 31 2 2 3 5" xfId="25175"/>
    <cellStyle name="千位分隔 31 2 2 3 6" xfId="25176"/>
    <cellStyle name="千位分隔 31 2 2 3 7" xfId="25177"/>
    <cellStyle name="千位分隔 31 2 2 4" xfId="25178"/>
    <cellStyle name="千位分隔 31 2 2 4 2" xfId="25179"/>
    <cellStyle name="千位分隔 31 2 2 4 2 2" xfId="25180"/>
    <cellStyle name="千位分隔 31 2 2 4 2 2 2" xfId="25181"/>
    <cellStyle name="千位分隔 31 2 2 4 2 2 3" xfId="25182"/>
    <cellStyle name="千位分隔 31 2 2 4 2 2 4" xfId="25183"/>
    <cellStyle name="千位分隔 31 2 2 4 2 3" xfId="25184"/>
    <cellStyle name="千位分隔 31 2 2 4 2 4" xfId="25185"/>
    <cellStyle name="千位分隔 31 2 2 4 2 5" xfId="25186"/>
    <cellStyle name="千位分隔 31 2 2 4 2 6" xfId="25187"/>
    <cellStyle name="千位分隔 31 2 2 4 3" xfId="25188"/>
    <cellStyle name="千位分隔 31 2 2 4 3 2" xfId="25189"/>
    <cellStyle name="千位分隔 31 2 2 4 3 2 2" xfId="25190"/>
    <cellStyle name="千位分隔 31 2 2 4 3 2 3" xfId="25191"/>
    <cellStyle name="千位分隔 31 2 2 4 3 2 4" xfId="25192"/>
    <cellStyle name="千位分隔 31 2 2 4 3 3" xfId="25193"/>
    <cellStyle name="千位分隔 31 2 2 4 3 4" xfId="25194"/>
    <cellStyle name="千位分隔 31 2 2 4 3 5" xfId="25195"/>
    <cellStyle name="千位分隔 31 2 2 4 3 6" xfId="25196"/>
    <cellStyle name="千位分隔 31 2 2 4 4" xfId="25197"/>
    <cellStyle name="千位分隔 31 2 2 4 4 2" xfId="25198"/>
    <cellStyle name="千位分隔 31 2 2 4 4 3" xfId="25199"/>
    <cellStyle name="千位分隔 31 2 2 4 4 4" xfId="25200"/>
    <cellStyle name="千位分隔 31 2 2 4 5" xfId="25201"/>
    <cellStyle name="千位分隔 31 2 2 4 6" xfId="25202"/>
    <cellStyle name="千位分隔 31 2 2 4 7" xfId="25203"/>
    <cellStyle name="千位分隔 31 2 2 4 8" xfId="25204"/>
    <cellStyle name="千位分隔 31 2 2 5" xfId="25205"/>
    <cellStyle name="千位分隔 31 2 2 5 2" xfId="25206"/>
    <cellStyle name="千位分隔 31 2 2 5 2 2" xfId="25207"/>
    <cellStyle name="千位分隔 31 2 2 5 2 2 2" xfId="25208"/>
    <cellStyle name="千位分隔 31 2 2 5 2 2 3" xfId="25209"/>
    <cellStyle name="千位分隔 31 2 2 5 2 2 4" xfId="25210"/>
    <cellStyle name="千位分隔 31 2 2 5 2 3" xfId="25211"/>
    <cellStyle name="千位分隔 31 2 2 5 2 4" xfId="25212"/>
    <cellStyle name="千位分隔 31 2 2 5 2 5" xfId="25213"/>
    <cellStyle name="千位分隔 31 2 2 5 2 6" xfId="25214"/>
    <cellStyle name="千位分隔 31 2 2 5 3" xfId="25215"/>
    <cellStyle name="千位分隔 31 2 2 5 3 2" xfId="25216"/>
    <cellStyle name="千位分隔 31 2 2 5 3 3" xfId="25217"/>
    <cellStyle name="千位分隔 31 2 2 5 3 4" xfId="25218"/>
    <cellStyle name="千位分隔 31 2 2 5 4" xfId="25219"/>
    <cellStyle name="千位分隔 31 2 2 5 5" xfId="25220"/>
    <cellStyle name="千位分隔 31 2 2 5 6" xfId="25221"/>
    <cellStyle name="千位分隔 31 2 2 5 7" xfId="25222"/>
    <cellStyle name="千位分隔 31 2 2 6" xfId="25223"/>
    <cellStyle name="千位分隔 31 2 2 6 2" xfId="25224"/>
    <cellStyle name="千位分隔 31 2 2 6 2 2" xfId="25225"/>
    <cellStyle name="千位分隔 31 2 2 6 2 3" xfId="25226"/>
    <cellStyle name="千位分隔 31 2 2 6 2 4" xfId="25227"/>
    <cellStyle name="千位分隔 31 2 2 6 3" xfId="25228"/>
    <cellStyle name="千位分隔 31 2 2 6 4" xfId="25229"/>
    <cellStyle name="千位分隔 31 2 2 6 5" xfId="25230"/>
    <cellStyle name="千位分隔 31 2 2 6 6" xfId="25231"/>
    <cellStyle name="千位分隔 31 2 2 7" xfId="25232"/>
    <cellStyle name="千位分隔 31 2 2 7 2" xfId="25233"/>
    <cellStyle name="千位分隔 31 2 2 7 3" xfId="25234"/>
    <cellStyle name="千位分隔 31 2 2 7 4" xfId="25235"/>
    <cellStyle name="千位分隔 31 2 2 7 5" xfId="25236"/>
    <cellStyle name="千位分隔 31 2 2 8" xfId="25237"/>
    <cellStyle name="千位分隔 31 2 2 9" xfId="25238"/>
    <cellStyle name="千位分隔 31 2 3" xfId="25239"/>
    <cellStyle name="千位分隔 31 2 3 2" xfId="25240"/>
    <cellStyle name="千位分隔 31 2 3 2 2" xfId="25241"/>
    <cellStyle name="千位分隔 31 2 3 2 2 2" xfId="25242"/>
    <cellStyle name="千位分隔 31 2 3 2 2 2 2" xfId="25243"/>
    <cellStyle name="千位分隔 31 2 3 2 2 2 3" xfId="25244"/>
    <cellStyle name="千位分隔 31 2 3 2 2 2 4" xfId="25245"/>
    <cellStyle name="千位分隔 31 2 3 2 2 3" xfId="25246"/>
    <cellStyle name="千位分隔 31 2 3 2 2 4" xfId="25247"/>
    <cellStyle name="千位分隔 31 2 3 2 2 5" xfId="25248"/>
    <cellStyle name="千位分隔 31 2 3 2 2 6" xfId="25249"/>
    <cellStyle name="千位分隔 31 2 3 2 3" xfId="25250"/>
    <cellStyle name="千位分隔 31 2 3 2 3 2" xfId="25251"/>
    <cellStyle name="千位分隔 31 2 3 2 3 2 2" xfId="25252"/>
    <cellStyle name="千位分隔 31 2 3 2 3 2 3" xfId="25253"/>
    <cellStyle name="千位分隔 31 2 3 2 3 3" xfId="25254"/>
    <cellStyle name="千位分隔 31 2 3 2 3 4" xfId="25255"/>
    <cellStyle name="千位分隔 31 2 3 2 3 5" xfId="25256"/>
    <cellStyle name="千位分隔 31 2 3 2 4" xfId="25257"/>
    <cellStyle name="千位分隔 31 2 3 2 4 2" xfId="25258"/>
    <cellStyle name="千位分隔 31 2 3 2 4 3" xfId="25259"/>
    <cellStyle name="千位分隔 31 2 3 2 4 4" xfId="25260"/>
    <cellStyle name="千位分隔 31 2 3 2 4 5" xfId="25261"/>
    <cellStyle name="千位分隔 31 2 3 2 5" xfId="25262"/>
    <cellStyle name="千位分隔 31 2 3 2 6" xfId="25263"/>
    <cellStyle name="千位分隔 31 2 3 2 7" xfId="25264"/>
    <cellStyle name="千位分隔 31 2 3 3" xfId="25265"/>
    <cellStyle name="千位分隔 31 2 3 3 2" xfId="25266"/>
    <cellStyle name="千位分隔 31 2 3 3 2 2" xfId="25267"/>
    <cellStyle name="千位分隔 31 2 3 3 2 3" xfId="25268"/>
    <cellStyle name="千位分隔 31 2 3 3 2 4" xfId="25269"/>
    <cellStyle name="千位分隔 31 2 3 3 3" xfId="25270"/>
    <cellStyle name="千位分隔 31 2 3 3 4" xfId="25271"/>
    <cellStyle name="千位分隔 31 2 3 3 5" xfId="25272"/>
    <cellStyle name="千位分隔 31 2 3 3 6" xfId="25273"/>
    <cellStyle name="千位分隔 31 2 3 4" xfId="25274"/>
    <cellStyle name="千位分隔 31 2 3 4 2" xfId="25275"/>
    <cellStyle name="千位分隔 31 2 3 4 3" xfId="25276"/>
    <cellStyle name="千位分隔 31 2 3 4 4" xfId="25277"/>
    <cellStyle name="千位分隔 31 2 3 4 5" xfId="25278"/>
    <cellStyle name="千位分隔 31 2 3 5" xfId="25279"/>
    <cellStyle name="千位分隔 31 2 3 6" xfId="25280"/>
    <cellStyle name="千位分隔 31 2 3 7" xfId="25281"/>
    <cellStyle name="千位分隔 31 2 4" xfId="25282"/>
    <cellStyle name="千位分隔 31 2 4 2" xfId="25283"/>
    <cellStyle name="千位分隔 31 2 4 2 2" xfId="25284"/>
    <cellStyle name="千位分隔 31 2 4 2 2 2" xfId="25285"/>
    <cellStyle name="千位分隔 31 2 4 2 2 3" xfId="25286"/>
    <cellStyle name="千位分隔 31 2 4 2 2 4" xfId="25287"/>
    <cellStyle name="千位分隔 31 2 4 2 3" xfId="25288"/>
    <cellStyle name="千位分隔 31 2 4 2 4" xfId="25289"/>
    <cellStyle name="千位分隔 31 2 4 2 5" xfId="25290"/>
    <cellStyle name="千位分隔 31 2 4 2 6" xfId="25291"/>
    <cellStyle name="千位分隔 31 2 4 3" xfId="25292"/>
    <cellStyle name="千位分隔 31 2 4 3 2" xfId="25293"/>
    <cellStyle name="千位分隔 31 2 4 3 3" xfId="25294"/>
    <cellStyle name="千位分隔 31 2 4 3 4" xfId="25295"/>
    <cellStyle name="千位分隔 31 2 4 4" xfId="25296"/>
    <cellStyle name="千位分隔 31 2 4 5" xfId="25297"/>
    <cellStyle name="千位分隔 31 2 4 6" xfId="25298"/>
    <cellStyle name="千位分隔 31 2 4 7" xfId="25299"/>
    <cellStyle name="千位分隔 31 2 5" xfId="25300"/>
    <cellStyle name="千位分隔 31 2 5 2" xfId="25301"/>
    <cellStyle name="千位分隔 31 2 5 2 2" xfId="25302"/>
    <cellStyle name="千位分隔 31 2 5 2 3" xfId="25303"/>
    <cellStyle name="千位分隔 31 2 5 2 4" xfId="25304"/>
    <cellStyle name="千位分隔 31 2 5 3" xfId="25305"/>
    <cellStyle name="千位分隔 31 2 5 4" xfId="25306"/>
    <cellStyle name="千位分隔 31 2 5 5" xfId="25307"/>
    <cellStyle name="千位分隔 31 2 5 6" xfId="25308"/>
    <cellStyle name="千位分隔 31 2 6" xfId="25309"/>
    <cellStyle name="千位分隔 31 2 6 2" xfId="25310"/>
    <cellStyle name="千位分隔 31 2 6 3" xfId="25311"/>
    <cellStyle name="千位分隔 31 2 6 4" xfId="25312"/>
    <cellStyle name="千位分隔 31 2 6 5" xfId="25313"/>
    <cellStyle name="千位分隔 31 2 7" xfId="25314"/>
    <cellStyle name="千位分隔 31 2 8" xfId="25315"/>
    <cellStyle name="千位分隔 31 2 9" xfId="25316"/>
    <cellStyle name="千位分隔 31 3" xfId="25317"/>
    <cellStyle name="千位分隔 31 3 10" xfId="25318"/>
    <cellStyle name="千位分隔 31 3 11" xfId="25319"/>
    <cellStyle name="千位分隔 31 3 2" xfId="25320"/>
    <cellStyle name="千位分隔 31 3 2 2" xfId="25321"/>
    <cellStyle name="千位分隔 31 3 2 2 2" xfId="25322"/>
    <cellStyle name="千位分隔 31 3 2 2 2 2" xfId="25323"/>
    <cellStyle name="千位分隔 31 3 2 2 2 2 2" xfId="25324"/>
    <cellStyle name="千位分隔 31 3 2 2 2 2 3" xfId="25325"/>
    <cellStyle name="千位分隔 31 3 2 2 2 2 4" xfId="25326"/>
    <cellStyle name="千位分隔 31 3 2 2 2 3" xfId="25327"/>
    <cellStyle name="千位分隔 31 3 2 2 2 4" xfId="25328"/>
    <cellStyle name="千位分隔 31 3 2 2 2 5" xfId="25329"/>
    <cellStyle name="千位分隔 31 3 2 2 2 6" xfId="25330"/>
    <cellStyle name="千位分隔 31 3 2 2 3" xfId="25331"/>
    <cellStyle name="千位分隔 31 3 2 2 3 2" xfId="25332"/>
    <cellStyle name="千位分隔 31 3 2 2 3 3" xfId="25333"/>
    <cellStyle name="千位分隔 31 3 2 2 3 4" xfId="25334"/>
    <cellStyle name="千位分隔 31 3 2 2 4" xfId="25335"/>
    <cellStyle name="千位分隔 31 3 2 2 5" xfId="25336"/>
    <cellStyle name="千位分隔 31 3 2 2 6" xfId="25337"/>
    <cellStyle name="千位分隔 31 3 2 2 7" xfId="25338"/>
    <cellStyle name="千位分隔 31 3 2 3" xfId="25339"/>
    <cellStyle name="千位分隔 31 3 2 3 2" xfId="25340"/>
    <cellStyle name="千位分隔 31 3 2 3 2 2" xfId="25341"/>
    <cellStyle name="千位分隔 31 3 2 3 2 3" xfId="25342"/>
    <cellStyle name="千位分隔 31 3 2 3 2 4" xfId="25343"/>
    <cellStyle name="千位分隔 31 3 2 3 3" xfId="25344"/>
    <cellStyle name="千位分隔 31 3 2 3 4" xfId="25345"/>
    <cellStyle name="千位分隔 31 3 2 3 5" xfId="25346"/>
    <cellStyle name="千位分隔 31 3 2 3 6" xfId="25347"/>
    <cellStyle name="千位分隔 31 3 2 4" xfId="25348"/>
    <cellStyle name="千位分隔 31 3 2 4 2" xfId="25349"/>
    <cellStyle name="千位分隔 31 3 2 4 3" xfId="25350"/>
    <cellStyle name="千位分隔 31 3 2 4 4" xfId="25351"/>
    <cellStyle name="千位分隔 31 3 2 4 5" xfId="25352"/>
    <cellStyle name="千位分隔 31 3 2 5" xfId="25353"/>
    <cellStyle name="千位分隔 31 3 2 6" xfId="25354"/>
    <cellStyle name="千位分隔 31 3 2 7" xfId="25355"/>
    <cellStyle name="千位分隔 31 3 3" xfId="25356"/>
    <cellStyle name="千位分隔 31 3 3 2" xfId="25357"/>
    <cellStyle name="千位分隔 31 3 3 2 2" xfId="25358"/>
    <cellStyle name="千位分隔 31 3 3 2 2 2" xfId="25359"/>
    <cellStyle name="千位分隔 31 3 3 2 2 2 2" xfId="25360"/>
    <cellStyle name="千位分隔 31 3 3 2 2 2 3" xfId="25361"/>
    <cellStyle name="千位分隔 31 3 3 2 2 2 4" xfId="25362"/>
    <cellStyle name="千位分隔 31 3 3 2 2 3" xfId="25363"/>
    <cellStyle name="千位分隔 31 3 3 2 2 4" xfId="25364"/>
    <cellStyle name="千位分隔 31 3 3 2 2 5" xfId="25365"/>
    <cellStyle name="千位分隔 31 3 3 2 2 6" xfId="25366"/>
    <cellStyle name="千位分隔 31 3 3 2 3" xfId="25367"/>
    <cellStyle name="千位分隔 31 3 3 2 3 2" xfId="25368"/>
    <cellStyle name="千位分隔 31 3 3 2 3 2 2" xfId="25369"/>
    <cellStyle name="千位分隔 31 3 3 2 3 2 3" xfId="25370"/>
    <cellStyle name="千位分隔 31 3 3 2 3 3" xfId="25371"/>
    <cellStyle name="千位分隔 31 3 3 2 3 4" xfId="25372"/>
    <cellStyle name="千位分隔 31 3 3 2 3 5" xfId="25373"/>
    <cellStyle name="千位分隔 31 3 3 2 4" xfId="25374"/>
    <cellStyle name="千位分隔 31 3 3 2 4 2" xfId="25375"/>
    <cellStyle name="千位分隔 31 3 3 2 4 3" xfId="25376"/>
    <cellStyle name="千位分隔 31 3 3 2 4 4" xfId="25377"/>
    <cellStyle name="千位分隔 31 3 3 2 4 5" xfId="25378"/>
    <cellStyle name="千位分隔 31 3 3 2 5" xfId="25379"/>
    <cellStyle name="千位分隔 31 3 3 2 6" xfId="25380"/>
    <cellStyle name="千位分隔 31 3 3 2 7" xfId="25381"/>
    <cellStyle name="千位分隔 31 3 3 3" xfId="25382"/>
    <cellStyle name="千位分隔 31 3 3 3 2" xfId="25383"/>
    <cellStyle name="千位分隔 31 3 3 3 2 2" xfId="25384"/>
    <cellStyle name="千位分隔 31 3 3 3 2 3" xfId="25385"/>
    <cellStyle name="千位分隔 31 3 3 3 2 4" xfId="25386"/>
    <cellStyle name="千位分隔 31 3 3 3 3" xfId="25387"/>
    <cellStyle name="千位分隔 31 3 3 3 4" xfId="25388"/>
    <cellStyle name="千位分隔 31 3 3 3 5" xfId="25389"/>
    <cellStyle name="千位分隔 31 3 3 3 6" xfId="25390"/>
    <cellStyle name="千位分隔 31 3 3 4" xfId="25391"/>
    <cellStyle name="千位分隔 31 3 3 4 2" xfId="25392"/>
    <cellStyle name="千位分隔 31 3 3 4 3" xfId="25393"/>
    <cellStyle name="千位分隔 31 3 3 4 4" xfId="25394"/>
    <cellStyle name="千位分隔 31 3 3 4 5" xfId="25395"/>
    <cellStyle name="千位分隔 31 3 3 5" xfId="25396"/>
    <cellStyle name="千位分隔 31 3 3 6" xfId="25397"/>
    <cellStyle name="千位分隔 31 3 3 7" xfId="25398"/>
    <cellStyle name="千位分隔 31 3 4" xfId="25399"/>
    <cellStyle name="千位分隔 31 3 4 2" xfId="25400"/>
    <cellStyle name="千位分隔 31 3 4 2 2" xfId="25401"/>
    <cellStyle name="千位分隔 31 3 4 2 2 2" xfId="25402"/>
    <cellStyle name="千位分隔 31 3 4 2 2 3" xfId="25403"/>
    <cellStyle name="千位分隔 31 3 4 2 2 4" xfId="25404"/>
    <cellStyle name="千位分隔 31 3 4 2 3" xfId="25405"/>
    <cellStyle name="千位分隔 31 3 4 2 4" xfId="25406"/>
    <cellStyle name="千位分隔 31 3 4 2 5" xfId="25407"/>
    <cellStyle name="千位分隔 31 3 4 2 6" xfId="25408"/>
    <cellStyle name="千位分隔 31 3 4 3" xfId="25409"/>
    <cellStyle name="千位分隔 31 3 4 3 2" xfId="25410"/>
    <cellStyle name="千位分隔 31 3 4 3 2 2" xfId="25411"/>
    <cellStyle name="千位分隔 31 3 4 3 2 3" xfId="25412"/>
    <cellStyle name="千位分隔 31 3 4 3 2 4" xfId="25413"/>
    <cellStyle name="千位分隔 31 3 4 3 3" xfId="25414"/>
    <cellStyle name="千位分隔 31 3 4 3 4" xfId="25415"/>
    <cellStyle name="千位分隔 31 3 4 3 5" xfId="25416"/>
    <cellStyle name="千位分隔 31 3 4 3 6" xfId="25417"/>
    <cellStyle name="千位分隔 31 3 4 4" xfId="25418"/>
    <cellStyle name="千位分隔 31 3 4 4 2" xfId="25419"/>
    <cellStyle name="千位分隔 31 3 4 4 3" xfId="25420"/>
    <cellStyle name="千位分隔 31 3 4 5" xfId="25421"/>
    <cellStyle name="千位分隔 31 3 4 6" xfId="25422"/>
    <cellStyle name="千位分隔 31 3 4 7" xfId="25423"/>
    <cellStyle name="千位分隔 31 3 5" xfId="25424"/>
    <cellStyle name="千位分隔 31 3 5 2" xfId="25425"/>
    <cellStyle name="千位分隔 31 3 5 2 2" xfId="25426"/>
    <cellStyle name="千位分隔 31 3 5 2 2 2" xfId="25427"/>
    <cellStyle name="千位分隔 31 3 5 2 2 3" xfId="25428"/>
    <cellStyle name="千位分隔 31 3 5 2 2 4" xfId="25429"/>
    <cellStyle name="千位分隔 31 3 5 2 3" xfId="25430"/>
    <cellStyle name="千位分隔 31 3 5 2 4" xfId="25431"/>
    <cellStyle name="千位分隔 31 3 5 2 5" xfId="25432"/>
    <cellStyle name="千位分隔 31 3 5 2 6" xfId="25433"/>
    <cellStyle name="千位分隔 31 3 5 3" xfId="25434"/>
    <cellStyle name="千位分隔 31 3 5 3 2" xfId="25435"/>
    <cellStyle name="千位分隔 31 3 5 3 2 2" xfId="25436"/>
    <cellStyle name="千位分隔 31 3 5 3 2 3" xfId="25437"/>
    <cellStyle name="千位分隔 31 3 5 3 2 4" xfId="25438"/>
    <cellStyle name="千位分隔 31 3 5 3 3" xfId="25439"/>
    <cellStyle name="千位分隔 31 3 5 3 4" xfId="25440"/>
    <cellStyle name="千位分隔 31 3 5 3 5" xfId="25441"/>
    <cellStyle name="千位分隔 31 3 5 3 6" xfId="25442"/>
    <cellStyle name="千位分隔 31 3 5 4" xfId="25443"/>
    <cellStyle name="千位分隔 31 3 5 4 2" xfId="25444"/>
    <cellStyle name="千位分隔 31 3 5 4 3" xfId="25445"/>
    <cellStyle name="千位分隔 31 3 5 4 4" xfId="25446"/>
    <cellStyle name="千位分隔 31 3 5 5" xfId="25447"/>
    <cellStyle name="千位分隔 31 3 5 6" xfId="25448"/>
    <cellStyle name="千位分隔 31 3 5 7" xfId="25449"/>
    <cellStyle name="千位分隔 31 3 5 8" xfId="25450"/>
    <cellStyle name="千位分隔 31 3 6" xfId="25451"/>
    <cellStyle name="千位分隔 31 3 6 2" xfId="25452"/>
    <cellStyle name="千位分隔 31 3 6 2 2" xfId="25453"/>
    <cellStyle name="千位分隔 31 3 6 2 2 2" xfId="25454"/>
    <cellStyle name="千位分隔 31 3 6 2 2 3" xfId="25455"/>
    <cellStyle name="千位分隔 31 3 6 2 2 4" xfId="25456"/>
    <cellStyle name="千位分隔 31 3 6 2 3" xfId="25457"/>
    <cellStyle name="千位分隔 31 3 6 2 4" xfId="25458"/>
    <cellStyle name="千位分隔 31 3 6 2 5" xfId="25459"/>
    <cellStyle name="千位分隔 31 3 6 2 6" xfId="25460"/>
    <cellStyle name="千位分隔 31 3 6 3" xfId="25461"/>
    <cellStyle name="千位分隔 31 3 6 3 2" xfId="25462"/>
    <cellStyle name="千位分隔 31 3 6 3 3" xfId="25463"/>
    <cellStyle name="千位分隔 31 3 6 3 4" xfId="25464"/>
    <cellStyle name="千位分隔 31 3 6 4" xfId="25465"/>
    <cellStyle name="千位分隔 31 3 6 5" xfId="25466"/>
    <cellStyle name="千位分隔 31 3 6 6" xfId="25467"/>
    <cellStyle name="千位分隔 31 3 6 7" xfId="25468"/>
    <cellStyle name="千位分隔 31 3 7" xfId="25469"/>
    <cellStyle name="千位分隔 31 3 7 2" xfId="25470"/>
    <cellStyle name="千位分隔 31 3 7 2 2" xfId="25471"/>
    <cellStyle name="千位分隔 31 3 7 2 3" xfId="25472"/>
    <cellStyle name="千位分隔 31 3 7 2 4" xfId="25473"/>
    <cellStyle name="千位分隔 31 3 7 3" xfId="25474"/>
    <cellStyle name="千位分隔 31 3 7 4" xfId="25475"/>
    <cellStyle name="千位分隔 31 3 7 5" xfId="25476"/>
    <cellStyle name="千位分隔 31 3 7 6" xfId="25477"/>
    <cellStyle name="千位分隔 31 3 8" xfId="25478"/>
    <cellStyle name="千位分隔 31 3 8 2" xfId="25479"/>
    <cellStyle name="千位分隔 31 3 8 3" xfId="25480"/>
    <cellStyle name="千位分隔 31 3 8 4" xfId="25481"/>
    <cellStyle name="千位分隔 31 3 8 5" xfId="25482"/>
    <cellStyle name="千位分隔 31 3 9" xfId="25483"/>
    <cellStyle name="千位分隔 31 4" xfId="25484"/>
    <cellStyle name="千位分隔 31 4 2" xfId="25485"/>
    <cellStyle name="千位分隔 31 4 2 2" xfId="25486"/>
    <cellStyle name="千位分隔 31 4 2 2 2" xfId="25487"/>
    <cellStyle name="千位分隔 31 4 2 2 2 2" xfId="25488"/>
    <cellStyle name="千位分隔 31 4 2 2 2 3" xfId="25489"/>
    <cellStyle name="千位分隔 31 4 2 2 2 4" xfId="25490"/>
    <cellStyle name="千位分隔 31 4 2 2 3" xfId="25491"/>
    <cellStyle name="千位分隔 31 4 2 2 4" xfId="25492"/>
    <cellStyle name="千位分隔 31 4 2 2 5" xfId="25493"/>
    <cellStyle name="千位分隔 31 4 2 2 6" xfId="25494"/>
    <cellStyle name="千位分隔 31 4 2 3" xfId="25495"/>
    <cellStyle name="千位分隔 31 4 2 3 2" xfId="25496"/>
    <cellStyle name="千位分隔 31 4 2 3 2 2" xfId="25497"/>
    <cellStyle name="千位分隔 31 4 2 3 2 3" xfId="25498"/>
    <cellStyle name="千位分隔 31 4 2 3 3" xfId="25499"/>
    <cellStyle name="千位分隔 31 4 2 3 4" xfId="25500"/>
    <cellStyle name="千位分隔 31 4 2 3 5" xfId="25501"/>
    <cellStyle name="千位分隔 31 4 2 4" xfId="25502"/>
    <cellStyle name="千位分隔 31 4 2 4 2" xfId="25503"/>
    <cellStyle name="千位分隔 31 4 2 4 3" xfId="25504"/>
    <cellStyle name="千位分隔 31 4 2 4 4" xfId="25505"/>
    <cellStyle name="千位分隔 31 4 2 4 5" xfId="25506"/>
    <cellStyle name="千位分隔 31 4 2 5" xfId="25507"/>
    <cellStyle name="千位分隔 31 4 2 6" xfId="25508"/>
    <cellStyle name="千位分隔 31 4 2 7" xfId="25509"/>
    <cellStyle name="千位分隔 31 4 3" xfId="25510"/>
    <cellStyle name="千位分隔 31 4 3 2" xfId="25511"/>
    <cellStyle name="千位分隔 31 4 3 2 2" xfId="25512"/>
    <cellStyle name="千位分隔 31 4 3 2 3" xfId="25513"/>
    <cellStyle name="千位分隔 31 4 3 2 4" xfId="25514"/>
    <cellStyle name="千位分隔 31 4 3 3" xfId="25515"/>
    <cellStyle name="千位分隔 31 4 3 4" xfId="25516"/>
    <cellStyle name="千位分隔 31 4 3 5" xfId="25517"/>
    <cellStyle name="千位分隔 31 4 3 6" xfId="25518"/>
    <cellStyle name="千位分隔 31 4 4" xfId="25519"/>
    <cellStyle name="千位分隔 31 4 4 2" xfId="25520"/>
    <cellStyle name="千位分隔 31 4 4 3" xfId="25521"/>
    <cellStyle name="千位分隔 31 4 4 4" xfId="25522"/>
    <cellStyle name="千位分隔 31 4 4 5" xfId="25523"/>
    <cellStyle name="千位分隔 31 4 5" xfId="25524"/>
    <cellStyle name="千位分隔 31 4 6" xfId="25525"/>
    <cellStyle name="千位分隔 31 4 7" xfId="25526"/>
    <cellStyle name="千位分隔 31 5" xfId="25527"/>
    <cellStyle name="千位分隔 31 5 2" xfId="25528"/>
    <cellStyle name="千位分隔 31 5 2 2" xfId="25529"/>
    <cellStyle name="千位分隔 31 5 2 2 2" xfId="25530"/>
    <cellStyle name="千位分隔 31 5 2 2 3" xfId="25531"/>
    <cellStyle name="千位分隔 31 5 2 2 4" xfId="25532"/>
    <cellStyle name="千位分隔 31 5 2 3" xfId="25533"/>
    <cellStyle name="千位分隔 31 5 2 4" xfId="25534"/>
    <cellStyle name="千位分隔 31 5 2 5" xfId="25535"/>
    <cellStyle name="千位分隔 31 5 2 6" xfId="25536"/>
    <cellStyle name="千位分隔 31 5 3" xfId="25537"/>
    <cellStyle name="千位分隔 31 5 3 2" xfId="25538"/>
    <cellStyle name="千位分隔 31 5 3 2 2" xfId="25539"/>
    <cellStyle name="千位分隔 31 5 3 2 3" xfId="25540"/>
    <cellStyle name="千位分隔 31 5 3 2 4" xfId="25541"/>
    <cellStyle name="千位分隔 31 5 3 3" xfId="25542"/>
    <cellStyle name="千位分隔 31 5 3 4" xfId="25543"/>
    <cellStyle name="千位分隔 31 5 3 5" xfId="25544"/>
    <cellStyle name="千位分隔 31 5 3 6" xfId="25545"/>
    <cellStyle name="千位分隔 31 5 4" xfId="25546"/>
    <cellStyle name="千位分隔 31 5 4 2" xfId="25547"/>
    <cellStyle name="千位分隔 31 5 4 3" xfId="25548"/>
    <cellStyle name="千位分隔 31 5 5" xfId="25549"/>
    <cellStyle name="千位分隔 31 5 6" xfId="25550"/>
    <cellStyle name="千位分隔 31 5 7" xfId="25551"/>
    <cellStyle name="千位分隔 31 6" xfId="25552"/>
    <cellStyle name="千位分隔 31 6 2" xfId="25553"/>
    <cellStyle name="千位分隔 31 6 2 2" xfId="25554"/>
    <cellStyle name="千位分隔 31 6 2 2 2" xfId="25555"/>
    <cellStyle name="千位分隔 31 6 2 2 3" xfId="25556"/>
    <cellStyle name="千位分隔 31 6 2 2 4" xfId="25557"/>
    <cellStyle name="千位分隔 31 6 2 3" xfId="25558"/>
    <cellStyle name="千位分隔 31 6 2 4" xfId="25559"/>
    <cellStyle name="千位分隔 31 6 2 5" xfId="25560"/>
    <cellStyle name="千位分隔 31 6 2 6" xfId="25561"/>
    <cellStyle name="千位分隔 31 6 3" xfId="25562"/>
    <cellStyle name="千位分隔 31 6 3 2" xfId="25563"/>
    <cellStyle name="千位分隔 31 6 3 2 2" xfId="25564"/>
    <cellStyle name="千位分隔 31 6 3 2 3" xfId="25565"/>
    <cellStyle name="千位分隔 31 6 3 2 4" xfId="25566"/>
    <cellStyle name="千位分隔 31 6 3 3" xfId="25567"/>
    <cellStyle name="千位分隔 31 6 3 4" xfId="25568"/>
    <cellStyle name="千位分隔 31 6 3 5" xfId="25569"/>
    <cellStyle name="千位分隔 31 6 3 6" xfId="25570"/>
    <cellStyle name="千位分隔 31 6 4" xfId="25571"/>
    <cellStyle name="千位分隔 31 6 4 2" xfId="25572"/>
    <cellStyle name="千位分隔 31 6 4 3" xfId="25573"/>
    <cellStyle name="千位分隔 31 6 5" xfId="25574"/>
    <cellStyle name="千位分隔 31 6 6" xfId="25575"/>
    <cellStyle name="千位分隔 31 6 7" xfId="25576"/>
    <cellStyle name="千位分隔 31 7" xfId="25577"/>
    <cellStyle name="千位分隔 31 7 2" xfId="25578"/>
    <cellStyle name="千位分隔 31 7 2 2" xfId="25579"/>
    <cellStyle name="千位分隔 31 7 2 2 2" xfId="25580"/>
    <cellStyle name="千位分隔 31 7 2 2 3" xfId="25581"/>
    <cellStyle name="千位分隔 31 7 2 2 4" xfId="25582"/>
    <cellStyle name="千位分隔 31 7 2 3" xfId="25583"/>
    <cellStyle name="千位分隔 31 7 2 4" xfId="25584"/>
    <cellStyle name="千位分隔 31 7 2 5" xfId="25585"/>
    <cellStyle name="千位分隔 31 7 2 6" xfId="25586"/>
    <cellStyle name="千位分隔 31 7 3" xfId="25587"/>
    <cellStyle name="千位分隔 31 7 3 2" xfId="25588"/>
    <cellStyle name="千位分隔 31 7 3 2 2" xfId="25589"/>
    <cellStyle name="千位分隔 31 7 3 2 3" xfId="25590"/>
    <cellStyle name="千位分隔 31 7 3 2 4" xfId="25591"/>
    <cellStyle name="千位分隔 31 7 3 3" xfId="25592"/>
    <cellStyle name="千位分隔 31 7 3 4" xfId="25593"/>
    <cellStyle name="千位分隔 31 7 3 5" xfId="25594"/>
    <cellStyle name="千位分隔 31 7 3 6" xfId="25595"/>
    <cellStyle name="千位分隔 31 7 4" xfId="25596"/>
    <cellStyle name="千位分隔 31 7 4 2" xfId="25597"/>
    <cellStyle name="千位分隔 31 7 4 3" xfId="25598"/>
    <cellStyle name="千位分隔 31 7 4 4" xfId="25599"/>
    <cellStyle name="千位分隔 31 7 5" xfId="25600"/>
    <cellStyle name="千位分隔 31 7 6" xfId="25601"/>
    <cellStyle name="千位分隔 31 7 7" xfId="25602"/>
    <cellStyle name="千位分隔 31 7 8" xfId="25603"/>
    <cellStyle name="千位分隔 31 8" xfId="25604"/>
    <cellStyle name="千位分隔 31 8 2" xfId="25605"/>
    <cellStyle name="千位分隔 31 8 2 2" xfId="25606"/>
    <cellStyle name="千位分隔 31 8 2 2 2" xfId="25607"/>
    <cellStyle name="千位分隔 31 8 2 2 3" xfId="25608"/>
    <cellStyle name="千位分隔 31 8 2 2 4" xfId="25609"/>
    <cellStyle name="千位分隔 31 8 2 3" xfId="25610"/>
    <cellStyle name="千位分隔 31 8 2 4" xfId="25611"/>
    <cellStyle name="千位分隔 31 8 2 5" xfId="25612"/>
    <cellStyle name="千位分隔 31 8 2 6" xfId="25613"/>
    <cellStyle name="千位分隔 31 8 3" xfId="25614"/>
    <cellStyle name="千位分隔 31 8 3 2" xfId="25615"/>
    <cellStyle name="千位分隔 31 8 3 3" xfId="25616"/>
    <cellStyle name="千位分隔 31 8 3 4" xfId="25617"/>
    <cellStyle name="千位分隔 31 8 4" xfId="25618"/>
    <cellStyle name="千位分隔 31 8 5" xfId="25619"/>
    <cellStyle name="千位分隔 31 8 6" xfId="25620"/>
    <cellStyle name="千位分隔 31 8 7" xfId="25621"/>
    <cellStyle name="千位分隔 31 9" xfId="25622"/>
    <cellStyle name="千位分隔 31 9 2" xfId="25623"/>
    <cellStyle name="千位分隔 31 9 2 2" xfId="25624"/>
    <cellStyle name="千位分隔 31 9 2 3" xfId="25625"/>
    <cellStyle name="千位分隔 31 9 2 4" xfId="25626"/>
    <cellStyle name="千位分隔 31 9 3" xfId="25627"/>
    <cellStyle name="千位分隔 31 9 4" xfId="25628"/>
    <cellStyle name="千位分隔 31 9 5" xfId="25629"/>
    <cellStyle name="千位分隔 31 9 6" xfId="25630"/>
    <cellStyle name="千位分隔 32" xfId="25631"/>
    <cellStyle name="千位分隔 32 10" xfId="25632"/>
    <cellStyle name="千位分隔 32 11" xfId="25633"/>
    <cellStyle name="千位分隔 32 2" xfId="25634"/>
    <cellStyle name="千位分隔 32 2 2" xfId="25635"/>
    <cellStyle name="千位分隔 32 2 2 2" xfId="25636"/>
    <cellStyle name="千位分隔 32 2 2 2 2" xfId="25637"/>
    <cellStyle name="千位分隔 32 2 2 2 2 2" xfId="25638"/>
    <cellStyle name="千位分隔 32 2 2 2 2 3" xfId="25639"/>
    <cellStyle name="千位分隔 32 2 2 2 2 4" xfId="25640"/>
    <cellStyle name="千位分隔 32 2 2 2 3" xfId="25641"/>
    <cellStyle name="千位分隔 32 2 2 2 4" xfId="25642"/>
    <cellStyle name="千位分隔 32 2 2 2 5" xfId="25643"/>
    <cellStyle name="千位分隔 32 2 2 2 6" xfId="25644"/>
    <cellStyle name="千位分隔 32 2 2 3" xfId="25645"/>
    <cellStyle name="千位分隔 32 2 2 3 2" xfId="25646"/>
    <cellStyle name="千位分隔 32 2 2 3 3" xfId="25647"/>
    <cellStyle name="千位分隔 32 2 2 3 4" xfId="25648"/>
    <cellStyle name="千位分隔 32 2 2 4" xfId="25649"/>
    <cellStyle name="千位分隔 32 2 2 5" xfId="25650"/>
    <cellStyle name="千位分隔 32 2 2 6" xfId="25651"/>
    <cellStyle name="千位分隔 32 2 2 7" xfId="25652"/>
    <cellStyle name="千位分隔 32 2 3" xfId="25653"/>
    <cellStyle name="千位分隔 32 2 3 2" xfId="25654"/>
    <cellStyle name="千位分隔 32 2 3 2 2" xfId="25655"/>
    <cellStyle name="千位分隔 32 2 3 2 3" xfId="25656"/>
    <cellStyle name="千位分隔 32 2 3 2 4" xfId="25657"/>
    <cellStyle name="千位分隔 32 2 3 3" xfId="25658"/>
    <cellStyle name="千位分隔 32 2 3 4" xfId="25659"/>
    <cellStyle name="千位分隔 32 2 3 5" xfId="25660"/>
    <cellStyle name="千位分隔 32 2 3 6" xfId="25661"/>
    <cellStyle name="千位分隔 32 2 4" xfId="25662"/>
    <cellStyle name="千位分隔 32 2 4 2" xfId="25663"/>
    <cellStyle name="千位分隔 32 2 4 3" xfId="25664"/>
    <cellStyle name="千位分隔 32 2 4 4" xfId="25665"/>
    <cellStyle name="千位分隔 32 2 4 5" xfId="25666"/>
    <cellStyle name="千位分隔 32 2 5" xfId="25667"/>
    <cellStyle name="千位分隔 32 2 6" xfId="25668"/>
    <cellStyle name="千位分隔 32 2 7" xfId="25669"/>
    <cellStyle name="千位分隔 32 3" xfId="25670"/>
    <cellStyle name="千位分隔 32 3 2" xfId="25671"/>
    <cellStyle name="千位分隔 32 3 2 2" xfId="25672"/>
    <cellStyle name="千位分隔 32 3 2 2 2" xfId="25673"/>
    <cellStyle name="千位分隔 32 3 2 2 2 2" xfId="25674"/>
    <cellStyle name="千位分隔 32 3 2 2 2 3" xfId="25675"/>
    <cellStyle name="千位分隔 32 3 2 2 2 4" xfId="25676"/>
    <cellStyle name="千位分隔 32 3 2 2 3" xfId="25677"/>
    <cellStyle name="千位分隔 32 3 2 2 4" xfId="25678"/>
    <cellStyle name="千位分隔 32 3 2 2 5" xfId="25679"/>
    <cellStyle name="千位分隔 32 3 2 2 6" xfId="25680"/>
    <cellStyle name="千位分隔 32 3 2 3" xfId="25681"/>
    <cellStyle name="千位分隔 32 3 2 3 2" xfId="25682"/>
    <cellStyle name="千位分隔 32 3 2 3 2 2" xfId="25683"/>
    <cellStyle name="千位分隔 32 3 2 3 2 3" xfId="25684"/>
    <cellStyle name="千位分隔 32 3 2 3 3" xfId="25685"/>
    <cellStyle name="千位分隔 32 3 2 3 4" xfId="25686"/>
    <cellStyle name="千位分隔 32 3 2 3 5" xfId="25687"/>
    <cellStyle name="千位分隔 32 3 2 4" xfId="25688"/>
    <cellStyle name="千位分隔 32 3 2 4 2" xfId="25689"/>
    <cellStyle name="千位分隔 32 3 2 4 3" xfId="25690"/>
    <cellStyle name="千位分隔 32 3 2 4 4" xfId="25691"/>
    <cellStyle name="千位分隔 32 3 2 4 5" xfId="25692"/>
    <cellStyle name="千位分隔 32 3 2 5" xfId="25693"/>
    <cellStyle name="千位分隔 32 3 2 6" xfId="25694"/>
    <cellStyle name="千位分隔 32 3 2 7" xfId="25695"/>
    <cellStyle name="千位分隔 32 3 3" xfId="25696"/>
    <cellStyle name="千位分隔 32 3 3 2" xfId="25697"/>
    <cellStyle name="千位分隔 32 3 3 2 2" xfId="25698"/>
    <cellStyle name="千位分隔 32 3 3 2 3" xfId="25699"/>
    <cellStyle name="千位分隔 32 3 3 2 4" xfId="25700"/>
    <cellStyle name="千位分隔 32 3 3 3" xfId="25701"/>
    <cellStyle name="千位分隔 32 3 3 4" xfId="25702"/>
    <cellStyle name="千位分隔 32 3 3 5" xfId="25703"/>
    <cellStyle name="千位分隔 32 3 3 6" xfId="25704"/>
    <cellStyle name="千位分隔 32 3 4" xfId="25705"/>
    <cellStyle name="千位分隔 32 3 4 2" xfId="25706"/>
    <cellStyle name="千位分隔 32 3 4 3" xfId="25707"/>
    <cellStyle name="千位分隔 32 3 4 4" xfId="25708"/>
    <cellStyle name="千位分隔 32 3 4 5" xfId="25709"/>
    <cellStyle name="千位分隔 32 3 5" xfId="25710"/>
    <cellStyle name="千位分隔 32 3 6" xfId="25711"/>
    <cellStyle name="千位分隔 32 3 7" xfId="25712"/>
    <cellStyle name="千位分隔 32 4" xfId="25713"/>
    <cellStyle name="千位分隔 32 4 2" xfId="25714"/>
    <cellStyle name="千位分隔 32 4 2 2" xfId="25715"/>
    <cellStyle name="千位分隔 32 4 2 2 2" xfId="25716"/>
    <cellStyle name="千位分隔 32 4 2 2 3" xfId="25717"/>
    <cellStyle name="千位分隔 32 4 2 2 4" xfId="25718"/>
    <cellStyle name="千位分隔 32 4 2 3" xfId="25719"/>
    <cellStyle name="千位分隔 32 4 2 4" xfId="25720"/>
    <cellStyle name="千位分隔 32 4 2 5" xfId="25721"/>
    <cellStyle name="千位分隔 32 4 2 6" xfId="25722"/>
    <cellStyle name="千位分隔 32 4 3" xfId="25723"/>
    <cellStyle name="千位分隔 32 4 3 2" xfId="25724"/>
    <cellStyle name="千位分隔 32 4 3 2 2" xfId="25725"/>
    <cellStyle name="千位分隔 32 4 3 2 3" xfId="25726"/>
    <cellStyle name="千位分隔 32 4 3 2 4" xfId="25727"/>
    <cellStyle name="千位分隔 32 4 3 3" xfId="25728"/>
    <cellStyle name="千位分隔 32 4 3 4" xfId="25729"/>
    <cellStyle name="千位分隔 32 4 3 5" xfId="25730"/>
    <cellStyle name="千位分隔 32 4 3 6" xfId="25731"/>
    <cellStyle name="千位分隔 32 4 4" xfId="25732"/>
    <cellStyle name="千位分隔 32 4 4 2" xfId="25733"/>
    <cellStyle name="千位分隔 32 4 4 3" xfId="25734"/>
    <cellStyle name="千位分隔 32 4 5" xfId="25735"/>
    <cellStyle name="千位分隔 32 4 6" xfId="25736"/>
    <cellStyle name="千位分隔 32 4 7" xfId="25737"/>
    <cellStyle name="千位分隔 32 5" xfId="25738"/>
    <cellStyle name="千位分隔 32 5 2" xfId="25739"/>
    <cellStyle name="千位分隔 32 5 2 2" xfId="25740"/>
    <cellStyle name="千位分隔 32 5 2 2 2" xfId="25741"/>
    <cellStyle name="千位分隔 32 5 2 2 3" xfId="25742"/>
    <cellStyle name="千位分隔 32 5 2 2 4" xfId="25743"/>
    <cellStyle name="千位分隔 32 5 2 3" xfId="25744"/>
    <cellStyle name="千位分隔 32 5 2 4" xfId="25745"/>
    <cellStyle name="千位分隔 32 5 2 5" xfId="25746"/>
    <cellStyle name="千位分隔 32 5 2 6" xfId="25747"/>
    <cellStyle name="千位分隔 32 5 3" xfId="25748"/>
    <cellStyle name="千位分隔 32 5 3 2" xfId="25749"/>
    <cellStyle name="千位分隔 32 5 3 2 2" xfId="25750"/>
    <cellStyle name="千位分隔 32 5 3 2 3" xfId="25751"/>
    <cellStyle name="千位分隔 32 5 3 2 4" xfId="25752"/>
    <cellStyle name="千位分隔 32 5 3 3" xfId="25753"/>
    <cellStyle name="千位分隔 32 5 3 4" xfId="25754"/>
    <cellStyle name="千位分隔 32 5 3 5" xfId="25755"/>
    <cellStyle name="千位分隔 32 5 3 6" xfId="25756"/>
    <cellStyle name="千位分隔 32 5 4" xfId="25757"/>
    <cellStyle name="千位分隔 32 5 4 2" xfId="25758"/>
    <cellStyle name="千位分隔 32 5 4 3" xfId="25759"/>
    <cellStyle name="千位分隔 32 5 4 4" xfId="25760"/>
    <cellStyle name="千位分隔 32 5 5" xfId="25761"/>
    <cellStyle name="千位分隔 32 5 6" xfId="25762"/>
    <cellStyle name="千位分隔 32 5 7" xfId="25763"/>
    <cellStyle name="千位分隔 32 5 8" xfId="25764"/>
    <cellStyle name="千位分隔 32 6" xfId="25765"/>
    <cellStyle name="千位分隔 32 6 2" xfId="25766"/>
    <cellStyle name="千位分隔 32 6 2 2" xfId="25767"/>
    <cellStyle name="千位分隔 32 6 2 2 2" xfId="25768"/>
    <cellStyle name="千位分隔 32 6 2 2 3" xfId="25769"/>
    <cellStyle name="千位分隔 32 6 2 2 4" xfId="25770"/>
    <cellStyle name="千位分隔 32 6 2 3" xfId="25771"/>
    <cellStyle name="千位分隔 32 6 2 4" xfId="25772"/>
    <cellStyle name="千位分隔 32 6 2 5" xfId="25773"/>
    <cellStyle name="千位分隔 32 6 2 6" xfId="25774"/>
    <cellStyle name="千位分隔 32 6 3" xfId="25775"/>
    <cellStyle name="千位分隔 32 6 3 2" xfId="25776"/>
    <cellStyle name="千位分隔 32 6 3 3" xfId="25777"/>
    <cellStyle name="千位分隔 32 6 3 4" xfId="25778"/>
    <cellStyle name="千位分隔 32 6 4" xfId="25779"/>
    <cellStyle name="千位分隔 32 6 5" xfId="25780"/>
    <cellStyle name="千位分隔 32 6 6" xfId="25781"/>
    <cellStyle name="千位分隔 32 6 7" xfId="25782"/>
    <cellStyle name="千位分隔 32 7" xfId="25783"/>
    <cellStyle name="千位分隔 32 7 2" xfId="25784"/>
    <cellStyle name="千位分隔 32 7 2 2" xfId="25785"/>
    <cellStyle name="千位分隔 32 7 2 3" xfId="25786"/>
    <cellStyle name="千位分隔 32 7 2 4" xfId="25787"/>
    <cellStyle name="千位分隔 32 7 3" xfId="25788"/>
    <cellStyle name="千位分隔 32 7 4" xfId="25789"/>
    <cellStyle name="千位分隔 32 7 5" xfId="25790"/>
    <cellStyle name="千位分隔 32 7 6" xfId="25791"/>
    <cellStyle name="千位分隔 32 8" xfId="25792"/>
    <cellStyle name="千位分隔 32 8 2" xfId="25793"/>
    <cellStyle name="千位分隔 32 8 3" xfId="25794"/>
    <cellStyle name="千位分隔 32 8 4" xfId="25795"/>
    <cellStyle name="千位分隔 32 8 5" xfId="25796"/>
    <cellStyle name="千位分隔 32 9" xfId="25797"/>
    <cellStyle name="千位分隔 33" xfId="25798"/>
    <cellStyle name="千位分隔 33 2" xfId="25799"/>
    <cellStyle name="千位分隔 33 2 2" xfId="25800"/>
    <cellStyle name="千位分隔 33 2 2 2" xfId="25801"/>
    <cellStyle name="千位分隔 33 2 2 2 2" xfId="25802"/>
    <cellStyle name="千位分隔 33 2 2 2 3" xfId="25803"/>
    <cellStyle name="千位分隔 33 2 2 2 4" xfId="25804"/>
    <cellStyle name="千位分隔 33 2 2 3" xfId="25805"/>
    <cellStyle name="千位分隔 33 2 2 4" xfId="25806"/>
    <cellStyle name="千位分隔 33 2 2 5" xfId="25807"/>
    <cellStyle name="千位分隔 33 2 2 6" xfId="25808"/>
    <cellStyle name="千位分隔 33 2 3" xfId="25809"/>
    <cellStyle name="千位分隔 33 2 3 2" xfId="25810"/>
    <cellStyle name="千位分隔 33 2 3 2 2" xfId="25811"/>
    <cellStyle name="千位分隔 33 2 3 2 3" xfId="25812"/>
    <cellStyle name="千位分隔 33 2 3 2 4" xfId="25813"/>
    <cellStyle name="千位分隔 33 2 3 3" xfId="25814"/>
    <cellStyle name="千位分隔 33 2 3 4" xfId="25815"/>
    <cellStyle name="千位分隔 33 2 3 5" xfId="25816"/>
    <cellStyle name="千位分隔 33 2 3 6" xfId="25817"/>
    <cellStyle name="千位分隔 33 2 4" xfId="25818"/>
    <cellStyle name="千位分隔 33 2 4 2" xfId="25819"/>
    <cellStyle name="千位分隔 33 2 4 3" xfId="25820"/>
    <cellStyle name="千位分隔 33 2 4 4" xfId="25821"/>
    <cellStyle name="千位分隔 33 2 4 5" xfId="25822"/>
    <cellStyle name="千位分隔 33 2 5" xfId="25823"/>
    <cellStyle name="千位分隔 33 2 6" xfId="25824"/>
    <cellStyle name="千位分隔 33 2 7" xfId="25825"/>
    <cellStyle name="千位分隔 33 3" xfId="25826"/>
    <cellStyle name="千位分隔 33 3 2" xfId="25827"/>
    <cellStyle name="千位分隔 33 3 2 2" xfId="25828"/>
    <cellStyle name="千位分隔 33 3 2 2 2" xfId="25829"/>
    <cellStyle name="千位分隔 33 3 2 2 3" xfId="25830"/>
    <cellStyle name="千位分隔 33 3 2 2 4" xfId="25831"/>
    <cellStyle name="千位分隔 33 3 2 3" xfId="25832"/>
    <cellStyle name="千位分隔 33 3 2 4" xfId="25833"/>
    <cellStyle name="千位分隔 33 3 2 5" xfId="25834"/>
    <cellStyle name="千位分隔 33 3 2 6" xfId="25835"/>
    <cellStyle name="千位分隔 33 3 3" xfId="25836"/>
    <cellStyle name="千位分隔 33 3 3 2" xfId="25837"/>
    <cellStyle name="千位分隔 33 3 3 3" xfId="25838"/>
    <cellStyle name="千位分隔 33 3 3 4" xfId="25839"/>
    <cellStyle name="千位分隔 33 3 4" xfId="25840"/>
    <cellStyle name="千位分隔 33 3 5" xfId="25841"/>
    <cellStyle name="千位分隔 33 3 6" xfId="25842"/>
    <cellStyle name="千位分隔 33 3 7" xfId="25843"/>
    <cellStyle name="千位分隔 33 4" xfId="25844"/>
    <cellStyle name="千位分隔 33 4 2" xfId="25845"/>
    <cellStyle name="千位分隔 33 4 2 2" xfId="25846"/>
    <cellStyle name="千位分隔 33 4 2 3" xfId="25847"/>
    <cellStyle name="千位分隔 33 4 2 4" xfId="25848"/>
    <cellStyle name="千位分隔 33 4 3" xfId="25849"/>
    <cellStyle name="千位分隔 33 4 4" xfId="25850"/>
    <cellStyle name="千位分隔 33 4 5" xfId="25851"/>
    <cellStyle name="千位分隔 33 4 6" xfId="25852"/>
    <cellStyle name="千位分隔 33 5" xfId="25853"/>
    <cellStyle name="千位分隔 33 5 2" xfId="25854"/>
    <cellStyle name="千位分隔 33 5 3" xfId="25855"/>
    <cellStyle name="千位分隔 33 5 4" xfId="25856"/>
    <cellStyle name="千位分隔 33 5 5" xfId="25857"/>
    <cellStyle name="千位分隔 33 6" xfId="25858"/>
    <cellStyle name="千位分隔 33 7" xfId="25859"/>
    <cellStyle name="千位分隔 33 8" xfId="25860"/>
    <cellStyle name="千位分隔 34" xfId="25861"/>
    <cellStyle name="千位分隔 34 2" xfId="25862"/>
    <cellStyle name="千位分隔 34 2 2" xfId="25863"/>
    <cellStyle name="千位分隔 34 2 2 2" xfId="25864"/>
    <cellStyle name="千位分隔 34 2 2 3" xfId="25865"/>
    <cellStyle name="千位分隔 34 2 2 4" xfId="25866"/>
    <cellStyle name="千位分隔 34 2 3" xfId="25867"/>
    <cellStyle name="千位分隔 34 2 4" xfId="25868"/>
    <cellStyle name="千位分隔 34 2 5" xfId="25869"/>
    <cellStyle name="千位分隔 34 2 6" xfId="25870"/>
    <cellStyle name="千位分隔 34 3" xfId="25871"/>
    <cellStyle name="千位分隔 34 3 2" xfId="25872"/>
    <cellStyle name="千位分隔 34 3 2 2" xfId="25873"/>
    <cellStyle name="千位分隔 34 3 2 3" xfId="25874"/>
    <cellStyle name="千位分隔 34 3 2 4" xfId="25875"/>
    <cellStyle name="千位分隔 34 3 3" xfId="25876"/>
    <cellStyle name="千位分隔 34 3 4" xfId="25877"/>
    <cellStyle name="千位分隔 34 3 5" xfId="25878"/>
    <cellStyle name="千位分隔 34 3 6" xfId="25879"/>
    <cellStyle name="千位分隔 34 4" xfId="25880"/>
    <cellStyle name="千位分隔 34 4 2" xfId="25881"/>
    <cellStyle name="千位分隔 34 4 2 2" xfId="25882"/>
    <cellStyle name="千位分隔 34 4 2 3" xfId="25883"/>
    <cellStyle name="千位分隔 34 4 3" xfId="25884"/>
    <cellStyle name="千位分隔 34 4 4" xfId="25885"/>
    <cellStyle name="千位分隔 34 4 5" xfId="25886"/>
    <cellStyle name="千位分隔 34 5" xfId="25887"/>
    <cellStyle name="千位分隔 34 5 2" xfId="25888"/>
    <cellStyle name="千位分隔 34 5 3" xfId="25889"/>
    <cellStyle name="千位分隔 34 5 4" xfId="25890"/>
    <cellStyle name="千位分隔 34 5 5" xfId="25891"/>
    <cellStyle name="千位分隔 34 6" xfId="25892"/>
    <cellStyle name="千位分隔 34 6 2" xfId="25893"/>
    <cellStyle name="千位分隔 34 6 3" xfId="25894"/>
    <cellStyle name="千位分隔 34 7" xfId="25895"/>
    <cellStyle name="千位分隔 34 8" xfId="25896"/>
    <cellStyle name="千位分隔 34 9" xfId="25897"/>
    <cellStyle name="千位分隔 35" xfId="25898"/>
    <cellStyle name="千位分隔 35 2" xfId="25899"/>
    <cellStyle name="千位分隔 35 2 2" xfId="25900"/>
    <cellStyle name="千位分隔 35 2 2 2" xfId="25901"/>
    <cellStyle name="千位分隔 35 2 2 2 2" xfId="25902"/>
    <cellStyle name="千位分隔 35 2 2 2 3" xfId="25903"/>
    <cellStyle name="千位分隔 35 2 2 3" xfId="25904"/>
    <cellStyle name="千位分隔 35 2 2 4" xfId="25905"/>
    <cellStyle name="千位分隔 35 2 2 5" xfId="25906"/>
    <cellStyle name="千位分隔 35 2 3" xfId="25907"/>
    <cellStyle name="千位分隔 35 2 3 2" xfId="25908"/>
    <cellStyle name="千位分隔 35 2 3 3" xfId="25909"/>
    <cellStyle name="千位分隔 35 2 3 4" xfId="25910"/>
    <cellStyle name="千位分隔 35 2 3 5" xfId="25911"/>
    <cellStyle name="千位分隔 35 2 4" xfId="25912"/>
    <cellStyle name="千位分隔 35 2 5" xfId="25913"/>
    <cellStyle name="千位分隔 35 2 6" xfId="25914"/>
    <cellStyle name="千位分隔 35 3" xfId="25915"/>
    <cellStyle name="千位分隔 35 3 2" xfId="25916"/>
    <cellStyle name="千位分隔 35 3 2 2" xfId="25917"/>
    <cellStyle name="千位分隔 35 3 2 3" xfId="25918"/>
    <cellStyle name="千位分隔 35 3 3" xfId="25919"/>
    <cellStyle name="千位分隔 35 3 4" xfId="25920"/>
    <cellStyle name="千位分隔 35 3 5" xfId="25921"/>
    <cellStyle name="千位分隔 35 4" xfId="25922"/>
    <cellStyle name="千位分隔 35 4 2" xfId="25923"/>
    <cellStyle name="千位分隔 35 4 3" xfId="25924"/>
    <cellStyle name="千位分隔 35 4 4" xfId="25925"/>
    <cellStyle name="千位分隔 35 4 5" xfId="25926"/>
    <cellStyle name="千位分隔 35 5" xfId="25927"/>
    <cellStyle name="千位分隔 35 6" xfId="25928"/>
    <cellStyle name="千位分隔 35 7" xfId="25929"/>
    <cellStyle name="千位分隔 36" xfId="25930"/>
    <cellStyle name="千位分隔 36 2" xfId="25931"/>
    <cellStyle name="千位分隔 36 2 2" xfId="25932"/>
    <cellStyle name="千位分隔 36 2 2 2" xfId="25933"/>
    <cellStyle name="千位分隔 36 2 2 3" xfId="25934"/>
    <cellStyle name="千位分隔 36 2 2 4" xfId="25935"/>
    <cellStyle name="千位分隔 36 2 3" xfId="25936"/>
    <cellStyle name="千位分隔 36 2 4" xfId="25937"/>
    <cellStyle name="千位分隔 36 2 5" xfId="25938"/>
    <cellStyle name="千位分隔 36 2 6" xfId="25939"/>
    <cellStyle name="千位分隔 36 3" xfId="25940"/>
    <cellStyle name="千位分隔 36 3 2" xfId="25941"/>
    <cellStyle name="千位分隔 36 3 3" xfId="25942"/>
    <cellStyle name="千位分隔 36 3 4" xfId="25943"/>
    <cellStyle name="千位分隔 36 4" xfId="25944"/>
    <cellStyle name="千位分隔 36 5" xfId="25945"/>
    <cellStyle name="千位分隔 36 6" xfId="25946"/>
    <cellStyle name="千位分隔 36 7" xfId="25947"/>
    <cellStyle name="千位分隔 37" xfId="25948"/>
    <cellStyle name="千位分隔 37 2" xfId="25949"/>
    <cellStyle name="千位分隔 37 2 2" xfId="25950"/>
    <cellStyle name="千位分隔 37 2 3" xfId="25951"/>
    <cellStyle name="千位分隔 37 2 4" xfId="25952"/>
    <cellStyle name="千位分隔 37 3" xfId="25953"/>
    <cellStyle name="千位分隔 37 4" xfId="25954"/>
    <cellStyle name="千位分隔 37 5" xfId="25955"/>
    <cellStyle name="千位分隔 37 6" xfId="25956"/>
    <cellStyle name="千位分隔 38" xfId="25957"/>
    <cellStyle name="千位分隔 38 2" xfId="25958"/>
    <cellStyle name="千位分隔 38 2 2" xfId="25959"/>
    <cellStyle name="千位分隔 38 2 3" xfId="25960"/>
    <cellStyle name="千位分隔 38 2 4" xfId="25961"/>
    <cellStyle name="千位分隔 38 3" xfId="25962"/>
    <cellStyle name="千位分隔 38 4" xfId="25963"/>
    <cellStyle name="千位分隔 38 5" xfId="25964"/>
    <cellStyle name="千位分隔 38 6" xfId="25965"/>
    <cellStyle name="千位分隔 39" xfId="25966"/>
    <cellStyle name="千位分隔 39 2" xfId="25967"/>
    <cellStyle name="千位分隔 39 2 2" xfId="25968"/>
    <cellStyle name="千位分隔 39 2 2 2" xfId="25969"/>
    <cellStyle name="千位分隔 39 2 2 2 2" xfId="25970"/>
    <cellStyle name="千位分隔 39 2 2 2 2 2" xfId="25971"/>
    <cellStyle name="千位分隔 39 2 2 2 2 2 2" xfId="25972"/>
    <cellStyle name="千位分隔 39 2 2 2 2 2 3" xfId="25973"/>
    <cellStyle name="千位分隔 39 2 2 2 2 2 4" xfId="25974"/>
    <cellStyle name="千位分隔 39 2 2 2 2 3" xfId="25975"/>
    <cellStyle name="千位分隔 39 2 2 2 2 4" xfId="25976"/>
    <cellStyle name="千位分隔 39 2 2 2 2 5" xfId="25977"/>
    <cellStyle name="千位分隔 39 2 2 2 3" xfId="25978"/>
    <cellStyle name="千位分隔 39 2 2 2 3 2" xfId="25979"/>
    <cellStyle name="千位分隔 39 2 2 2 3 3" xfId="25980"/>
    <cellStyle name="千位分隔 39 2 2 2 3 4" xfId="25981"/>
    <cellStyle name="千位分隔 39 2 2 2 4" xfId="25982"/>
    <cellStyle name="千位分隔 39 2 2 2 5" xfId="25983"/>
    <cellStyle name="千位分隔 39 2 2 2 6" xfId="25984"/>
    <cellStyle name="千位分隔 39 2 2 3" xfId="25985"/>
    <cellStyle name="千位分隔 39 2 2 3 2" xfId="25986"/>
    <cellStyle name="千位分隔 39 2 2 3 2 2" xfId="25987"/>
    <cellStyle name="千位分隔 39 2 2 3 2 3" xfId="25988"/>
    <cellStyle name="千位分隔 39 2 2 3 2 4" xfId="25989"/>
    <cellStyle name="千位分隔 39 2 2 3 3" xfId="25990"/>
    <cellStyle name="千位分隔 39 2 2 3 4" xfId="25991"/>
    <cellStyle name="千位分隔 39 2 2 3 5" xfId="25992"/>
    <cellStyle name="千位分隔 39 2 2 4" xfId="25993"/>
    <cellStyle name="千位分隔 39 2 2 4 2" xfId="25994"/>
    <cellStyle name="千位分隔 39 2 2 4 3" xfId="25995"/>
    <cellStyle name="千位分隔 39 2 2 4 4" xfId="25996"/>
    <cellStyle name="千位分隔 39 2 2 5" xfId="25997"/>
    <cellStyle name="千位分隔 39 2 2 6" xfId="25998"/>
    <cellStyle name="千位分隔 39 2 2 7" xfId="25999"/>
    <cellStyle name="千位分隔 39 2 3" xfId="26000"/>
    <cellStyle name="千位分隔 39 2 4" xfId="26001"/>
    <cellStyle name="千位分隔 39 3" xfId="26002"/>
    <cellStyle name="千位分隔 39 3 2" xfId="26003"/>
    <cellStyle name="千位分隔 39 3 2 2" xfId="26004"/>
    <cellStyle name="千位分隔 39 3 2 2 2" xfId="26005"/>
    <cellStyle name="千位分隔 39 3 2 2 2 2" xfId="26006"/>
    <cellStyle name="千位分隔 39 3 2 2 2 3" xfId="26007"/>
    <cellStyle name="千位分隔 39 3 2 2 2 4" xfId="26008"/>
    <cellStyle name="千位分隔 39 3 2 2 3" xfId="26009"/>
    <cellStyle name="千位分隔 39 3 2 2 4" xfId="26010"/>
    <cellStyle name="千位分隔 39 3 2 2 5" xfId="26011"/>
    <cellStyle name="千位分隔 39 3 2 3" xfId="26012"/>
    <cellStyle name="千位分隔 39 3 2 3 2" xfId="26013"/>
    <cellStyle name="千位分隔 39 3 2 3 3" xfId="26014"/>
    <cellStyle name="千位分隔 39 3 2 3 4" xfId="26015"/>
    <cellStyle name="千位分隔 39 3 2 4" xfId="26016"/>
    <cellStyle name="千位分隔 39 3 2 5" xfId="26017"/>
    <cellStyle name="千位分隔 39 3 2 6" xfId="26018"/>
    <cellStyle name="千位分隔 39 3 3" xfId="26019"/>
    <cellStyle name="千位分隔 39 3 3 2" xfId="26020"/>
    <cellStyle name="千位分隔 39 3 3 2 2" xfId="26021"/>
    <cellStyle name="千位分隔 39 3 3 2 3" xfId="26022"/>
    <cellStyle name="千位分隔 39 3 3 2 4" xfId="26023"/>
    <cellStyle name="千位分隔 39 3 3 3" xfId="26024"/>
    <cellStyle name="千位分隔 39 3 3 4" xfId="26025"/>
    <cellStyle name="千位分隔 39 3 3 5" xfId="26026"/>
    <cellStyle name="千位分隔 39 3 4" xfId="26027"/>
    <cellStyle name="千位分隔 39 3 4 2" xfId="26028"/>
    <cellStyle name="千位分隔 39 3 4 3" xfId="26029"/>
    <cellStyle name="千位分隔 39 3 4 4" xfId="26030"/>
    <cellStyle name="千位分隔 39 3 5" xfId="26031"/>
    <cellStyle name="千位分隔 39 3 6" xfId="26032"/>
    <cellStyle name="千位分隔 39 3 7" xfId="26033"/>
    <cellStyle name="千位分隔 39 4" xfId="26034"/>
    <cellStyle name="千位分隔 39 4 2" xfId="26035"/>
    <cellStyle name="千位分隔 39 4 2 2" xfId="26036"/>
    <cellStyle name="千位分隔 39 4 2 2 2" xfId="26037"/>
    <cellStyle name="千位分隔 39 4 2 2 3" xfId="26038"/>
    <cellStyle name="千位分隔 39 4 2 2 4" xfId="26039"/>
    <cellStyle name="千位分隔 39 4 2 3" xfId="26040"/>
    <cellStyle name="千位分隔 39 4 2 4" xfId="26041"/>
    <cellStyle name="千位分隔 39 4 2 5" xfId="26042"/>
    <cellStyle name="千位分隔 39 4 3" xfId="26043"/>
    <cellStyle name="千位分隔 39 4 3 2" xfId="26044"/>
    <cellStyle name="千位分隔 39 4 3 3" xfId="26045"/>
    <cellStyle name="千位分隔 39 4 3 4" xfId="26046"/>
    <cellStyle name="千位分隔 39 4 4" xfId="26047"/>
    <cellStyle name="千位分隔 39 4 5" xfId="26048"/>
    <cellStyle name="千位分隔 39 4 6" xfId="26049"/>
    <cellStyle name="千位分隔 39 5" xfId="26050"/>
    <cellStyle name="千位分隔 39 5 2" xfId="26051"/>
    <cellStyle name="千位分隔 39 5 2 2" xfId="26052"/>
    <cellStyle name="千位分隔 39 5 2 3" xfId="26053"/>
    <cellStyle name="千位分隔 39 5 2 4" xfId="26054"/>
    <cellStyle name="千位分隔 39 5 3" xfId="26055"/>
    <cellStyle name="千位分隔 39 5 4" xfId="26056"/>
    <cellStyle name="千位分隔 39 5 5" xfId="26057"/>
    <cellStyle name="千位分隔 39 6" xfId="26058"/>
    <cellStyle name="千位分隔 39 6 2" xfId="26059"/>
    <cellStyle name="千位分隔 39 6 2 2" xfId="26060"/>
    <cellStyle name="千位分隔 39 6 2 3" xfId="26061"/>
    <cellStyle name="千位分隔 39 6 2 4" xfId="26062"/>
    <cellStyle name="千位分隔 39 6 3" xfId="26063"/>
    <cellStyle name="千位分隔 39 6 4" xfId="26064"/>
    <cellStyle name="千位分隔 39 6 5" xfId="26065"/>
    <cellStyle name="千位分隔 39 7" xfId="26066"/>
    <cellStyle name="千位分隔 39 8" xfId="26067"/>
    <cellStyle name="千位分隔 4" xfId="288"/>
    <cellStyle name="千位分隔 4 10" xfId="26068"/>
    <cellStyle name="千位分隔 4 10 2" xfId="26069"/>
    <cellStyle name="千位分隔 4 11" xfId="26070"/>
    <cellStyle name="千位分隔 4 2" xfId="289"/>
    <cellStyle name="千位分隔 4 2 2" xfId="290"/>
    <cellStyle name="千位分隔 4 2 2 2" xfId="291"/>
    <cellStyle name="千位分隔 4 2 2 2 2" xfId="292"/>
    <cellStyle name="千位分隔 4 2 2 2 2 2" xfId="293"/>
    <cellStyle name="千位分隔 4 2 2 2 3" xfId="294"/>
    <cellStyle name="千位分隔 4 2 2 2 4" xfId="26071"/>
    <cellStyle name="千位分隔 4 2 2 3" xfId="295"/>
    <cellStyle name="千位分隔 4 2 2 3 2" xfId="296"/>
    <cellStyle name="千位分隔 4 2 2 4" xfId="297"/>
    <cellStyle name="千位分隔 4 2 2 5" xfId="26072"/>
    <cellStyle name="千位分隔 4 2 3" xfId="298"/>
    <cellStyle name="千位分隔 4 2 3 2" xfId="299"/>
    <cellStyle name="千位分隔 4 2 3 2 2" xfId="300"/>
    <cellStyle name="千位分隔 4 2 3 3" xfId="301"/>
    <cellStyle name="千位分隔 4 2 3 4" xfId="26073"/>
    <cellStyle name="千位分隔 4 2 3 5" xfId="26074"/>
    <cellStyle name="千位分隔 4 2 4" xfId="302"/>
    <cellStyle name="千位分隔 4 2 4 2" xfId="303"/>
    <cellStyle name="千位分隔 4 2 4 3" xfId="26075"/>
    <cellStyle name="千位分隔 4 2 4 4" xfId="26076"/>
    <cellStyle name="千位分隔 4 2 5" xfId="26077"/>
    <cellStyle name="千位分隔 4 2 6" xfId="26078"/>
    <cellStyle name="千位分隔 4 2 7" xfId="26079"/>
    <cellStyle name="千位分隔 4 3" xfId="304"/>
    <cellStyle name="千位分隔 4 3 2" xfId="305"/>
    <cellStyle name="千位分隔 4 3 2 2" xfId="306"/>
    <cellStyle name="千位分隔 4 3 2 2 2" xfId="307"/>
    <cellStyle name="千位分隔 4 3 2 2 3" xfId="26080"/>
    <cellStyle name="千位分隔 4 3 2 2 4" xfId="26081"/>
    <cellStyle name="千位分隔 4 3 2 2 5" xfId="26082"/>
    <cellStyle name="千位分隔 4 3 2 3" xfId="308"/>
    <cellStyle name="千位分隔 4 3 2 4" xfId="26083"/>
    <cellStyle name="千位分隔 4 3 2 5" xfId="26084"/>
    <cellStyle name="千位分隔 4 3 2 6" xfId="26085"/>
    <cellStyle name="千位分隔 4 3 2 7" xfId="26086"/>
    <cellStyle name="千位分隔 4 3 3" xfId="309"/>
    <cellStyle name="千位分隔 4 3 3 2" xfId="310"/>
    <cellStyle name="千位分隔 4 3 3 2 2" xfId="26087"/>
    <cellStyle name="千位分隔 4 3 3 2 3" xfId="26088"/>
    <cellStyle name="千位分隔 4 3 3 2 4" xfId="26089"/>
    <cellStyle name="千位分隔 4 3 3 3" xfId="26090"/>
    <cellStyle name="千位分隔 4 3 3 4" xfId="26091"/>
    <cellStyle name="千位分隔 4 3 3 5" xfId="26092"/>
    <cellStyle name="千位分隔 4 3 3 6" xfId="26093"/>
    <cellStyle name="千位分隔 4 3 3 7" xfId="26094"/>
    <cellStyle name="千位分隔 4 3 4" xfId="311"/>
    <cellStyle name="千位分隔 4 3 4 2" xfId="26095"/>
    <cellStyle name="千位分隔 4 3 4 3" xfId="26096"/>
    <cellStyle name="千位分隔 4 3 5" xfId="26097"/>
    <cellStyle name="千位分隔 4 3 6" xfId="26098"/>
    <cellStyle name="千位分隔 4 3 7" xfId="26099"/>
    <cellStyle name="千位分隔 4 3 8" xfId="26100"/>
    <cellStyle name="千位分隔 4 4" xfId="312"/>
    <cellStyle name="千位分隔 4 4 2" xfId="313"/>
    <cellStyle name="千位分隔 4 4 2 2" xfId="314"/>
    <cellStyle name="千位分隔 4 4 2 3" xfId="26101"/>
    <cellStyle name="千位分隔 4 4 2 4" xfId="26102"/>
    <cellStyle name="千位分隔 4 4 2 5" xfId="26103"/>
    <cellStyle name="千位分隔 4 4 3" xfId="315"/>
    <cellStyle name="千位分隔 4 4 4" xfId="26104"/>
    <cellStyle name="千位分隔 4 4 5" xfId="26105"/>
    <cellStyle name="千位分隔 4 4 6" xfId="26106"/>
    <cellStyle name="千位分隔 4 4 7" xfId="26107"/>
    <cellStyle name="千位分隔 4 5" xfId="316"/>
    <cellStyle name="千位分隔 4 5 2" xfId="26108"/>
    <cellStyle name="千位分隔 4 5 2 2" xfId="26109"/>
    <cellStyle name="千位分隔 4 5 2 3" xfId="26110"/>
    <cellStyle name="千位分隔 4 5 2 4" xfId="26111"/>
    <cellStyle name="千位分隔 4 5 2 5" xfId="26112"/>
    <cellStyle name="千位分隔 4 5 3" xfId="26113"/>
    <cellStyle name="千位分隔 4 5 4" xfId="26114"/>
    <cellStyle name="千位分隔 4 5 5" xfId="26115"/>
    <cellStyle name="千位分隔 4 5 6" xfId="26116"/>
    <cellStyle name="千位分隔 4 5 7" xfId="26117"/>
    <cellStyle name="千位分隔 4 6" xfId="317"/>
    <cellStyle name="千位分隔 4 6 2" xfId="318"/>
    <cellStyle name="千位分隔 4 6 2 2" xfId="26118"/>
    <cellStyle name="千位分隔 4 6 2 3" xfId="26119"/>
    <cellStyle name="千位分隔 4 6 2 4" xfId="26120"/>
    <cellStyle name="千位分隔 4 6 2 5" xfId="26121"/>
    <cellStyle name="千位分隔 4 6 3" xfId="26122"/>
    <cellStyle name="千位分隔 4 6 4" xfId="26123"/>
    <cellStyle name="千位分隔 4 6 5" xfId="26124"/>
    <cellStyle name="千位分隔 4 6 6" xfId="26125"/>
    <cellStyle name="千位分隔 4 6 7" xfId="26126"/>
    <cellStyle name="千位分隔 4 7" xfId="26127"/>
    <cellStyle name="千位分隔 4 7 2" xfId="26128"/>
    <cellStyle name="千位分隔 4 7 3" xfId="26129"/>
    <cellStyle name="千位分隔 4 8" xfId="26130"/>
    <cellStyle name="千位分隔 4 8 2" xfId="26131"/>
    <cellStyle name="千位分隔 4 8 3" xfId="26132"/>
    <cellStyle name="千位分隔 4 9" xfId="26133"/>
    <cellStyle name="千位分隔 40" xfId="26134"/>
    <cellStyle name="千位分隔 40 2" xfId="26135"/>
    <cellStyle name="千位分隔 40 2 2" xfId="26136"/>
    <cellStyle name="千位分隔 40 2 3" xfId="26137"/>
    <cellStyle name="千位分隔 40 2 4" xfId="26138"/>
    <cellStyle name="千位分隔 40 3" xfId="26139"/>
    <cellStyle name="千位分隔 40 4" xfId="26140"/>
    <cellStyle name="千位分隔 40 5" xfId="26141"/>
    <cellStyle name="千位分隔 41" xfId="26142"/>
    <cellStyle name="千位分隔 41 2" xfId="26143"/>
    <cellStyle name="千位分隔 42" xfId="60539"/>
    <cellStyle name="千位分隔 42 2" xfId="60540"/>
    <cellStyle name="千位分隔 5" xfId="319"/>
    <cellStyle name="千位分隔 5 2" xfId="320"/>
    <cellStyle name="千位分隔 5 2 2" xfId="321"/>
    <cellStyle name="千位分隔 5 2 2 2" xfId="322"/>
    <cellStyle name="千位分隔 5 2 2 2 2" xfId="323"/>
    <cellStyle name="千位分隔 5 2 2 2 2 2" xfId="324"/>
    <cellStyle name="千位分隔 5 2 2 2 3" xfId="325"/>
    <cellStyle name="千位分隔 5 2 2 3" xfId="326"/>
    <cellStyle name="千位分隔 5 2 2 3 2" xfId="327"/>
    <cellStyle name="千位分隔 5 2 2 4" xfId="328"/>
    <cellStyle name="千位分隔 5 2 3" xfId="329"/>
    <cellStyle name="千位分隔 5 2 3 2" xfId="330"/>
    <cellStyle name="千位分隔 5 2 3 2 2" xfId="331"/>
    <cellStyle name="千位分隔 5 2 3 3" xfId="332"/>
    <cellStyle name="千位分隔 5 2 4" xfId="333"/>
    <cellStyle name="千位分隔 5 2 4 2" xfId="334"/>
    <cellStyle name="千位分隔 5 3" xfId="335"/>
    <cellStyle name="千位分隔 5 3 2" xfId="336"/>
    <cellStyle name="千位分隔 5 3 2 2" xfId="337"/>
    <cellStyle name="千位分隔 5 3 2 2 2" xfId="338"/>
    <cellStyle name="千位分隔 5 3 2 3" xfId="339"/>
    <cellStyle name="千位分隔 5 3 3" xfId="340"/>
    <cellStyle name="千位分隔 5 3 3 2" xfId="341"/>
    <cellStyle name="千位分隔 5 3 4" xfId="342"/>
    <cellStyle name="千位分隔 5 4" xfId="343"/>
    <cellStyle name="千位分隔 5 4 2" xfId="344"/>
    <cellStyle name="千位分隔 5 4 2 2" xfId="345"/>
    <cellStyle name="千位分隔 5 4 3" xfId="346"/>
    <cellStyle name="千位分隔 5 5" xfId="347"/>
    <cellStyle name="千位分隔 5 6" xfId="348"/>
    <cellStyle name="千位分隔 5 6 2" xfId="349"/>
    <cellStyle name="千位分隔 6" xfId="350"/>
    <cellStyle name="千位分隔 6 2" xfId="351"/>
    <cellStyle name="千位分隔 6 2 2" xfId="352"/>
    <cellStyle name="千位分隔 6 2 2 2" xfId="353"/>
    <cellStyle name="千位分隔 6 2 2 2 2" xfId="354"/>
    <cellStyle name="千位分隔 6 2 2 3" xfId="355"/>
    <cellStyle name="千位分隔 6 2 3" xfId="356"/>
    <cellStyle name="千位分隔 6 2 3 2" xfId="357"/>
    <cellStyle name="千位分隔 6 2 4" xfId="358"/>
    <cellStyle name="千位分隔 6 3" xfId="359"/>
    <cellStyle name="千位分隔 6 3 2" xfId="360"/>
    <cellStyle name="千位分隔 6 3 2 2" xfId="361"/>
    <cellStyle name="千位分隔 6 3 3" xfId="362"/>
    <cellStyle name="千位分隔 6 4" xfId="363"/>
    <cellStyle name="千位分隔 6 4 2" xfId="364"/>
    <cellStyle name="千位分隔 6 5" xfId="365"/>
    <cellStyle name="千位分隔 7" xfId="366"/>
    <cellStyle name="千位分隔 7 2" xfId="367"/>
    <cellStyle name="千位分隔 7 2 2" xfId="368"/>
    <cellStyle name="千位分隔 7 2 2 2" xfId="369"/>
    <cellStyle name="千位分隔 7 2 2 2 2" xfId="60541"/>
    <cellStyle name="千位分隔 7 2 2 3" xfId="60542"/>
    <cellStyle name="千位分隔 7 2 2 3 2" xfId="60543"/>
    <cellStyle name="千位分隔 7 2 3" xfId="370"/>
    <cellStyle name="千位分隔 7 2 3 2" xfId="60544"/>
    <cellStyle name="千位分隔 7 2 4" xfId="60545"/>
    <cellStyle name="千位分隔 7 2 4 2" xfId="60546"/>
    <cellStyle name="千位分隔 7 3" xfId="371"/>
    <cellStyle name="千位分隔 7 3 2" xfId="372"/>
    <cellStyle name="千位分隔 7 4" xfId="373"/>
    <cellStyle name="千位分隔 7 4 2" xfId="60547"/>
    <cellStyle name="千位分隔 7 5" xfId="26144"/>
    <cellStyle name="千位分隔 8" xfId="374"/>
    <cellStyle name="千位分隔 8 2" xfId="375"/>
    <cellStyle name="千位分隔 8 2 2" xfId="376"/>
    <cellStyle name="千位分隔 8 2 2 2" xfId="377"/>
    <cellStyle name="千位分隔 8 2 3" xfId="378"/>
    <cellStyle name="千位分隔 8 3" xfId="379"/>
    <cellStyle name="千位分隔 8 3 2" xfId="380"/>
    <cellStyle name="千位分隔 8 4" xfId="381"/>
    <cellStyle name="千位分隔 8 5" xfId="382"/>
    <cellStyle name="千位分隔 9" xfId="383"/>
    <cellStyle name="千位分隔 9 2" xfId="384"/>
    <cellStyle name="千位分隔 9 2 2" xfId="385"/>
    <cellStyle name="千位分隔 9 2 3" xfId="26145"/>
    <cellStyle name="千位分隔 9 3" xfId="386"/>
    <cellStyle name="千位分隔 9 3 2" xfId="387"/>
    <cellStyle name="千位分隔 9 4" xfId="26146"/>
    <cellStyle name="千位分隔 9 5" xfId="26147"/>
    <cellStyle name="千位分隔 9 6" xfId="60548"/>
    <cellStyle name="千位分隔[0] 10" xfId="60549"/>
    <cellStyle name="千位分隔[0] 11" xfId="60550"/>
    <cellStyle name="千位分隔[0] 11 2" xfId="60551"/>
    <cellStyle name="千位分隔[0] 2" xfId="60552"/>
    <cellStyle name="千位分隔[0] 2 10" xfId="60553"/>
    <cellStyle name="千位分隔[0] 2 10 2" xfId="60554"/>
    <cellStyle name="千位分隔[0] 2 11" xfId="60555"/>
    <cellStyle name="千位分隔[0] 2 11 2" xfId="60556"/>
    <cellStyle name="千位分隔[0] 2 2" xfId="60557"/>
    <cellStyle name="千位分隔[0] 2 2 2" xfId="60558"/>
    <cellStyle name="千位分隔[0] 2 3" xfId="60559"/>
    <cellStyle name="千位分隔[0] 2 3 2" xfId="60560"/>
    <cellStyle name="千位分隔[0] 2 4" xfId="60561"/>
    <cellStyle name="千位分隔[0] 2 4 2" xfId="60562"/>
    <cellStyle name="千位分隔[0] 2 5" xfId="60563"/>
    <cellStyle name="千位分隔[0] 2 5 2" xfId="60564"/>
    <cellStyle name="千位分隔[0] 2 6" xfId="60565"/>
    <cellStyle name="千位分隔[0] 2 6 2" xfId="60566"/>
    <cellStyle name="千位分隔[0] 2 7" xfId="60567"/>
    <cellStyle name="千位分隔[0] 2 7 2" xfId="60568"/>
    <cellStyle name="千位分隔[0] 2 8" xfId="60569"/>
    <cellStyle name="千位分隔[0] 2 8 2" xfId="60570"/>
    <cellStyle name="千位分隔[0] 2 9" xfId="60571"/>
    <cellStyle name="千位分隔[0] 2 9 2" xfId="60572"/>
    <cellStyle name="千位分隔[0] 3" xfId="60573"/>
    <cellStyle name="千位分隔[0] 4" xfId="60574"/>
    <cellStyle name="千位分隔[0] 5" xfId="60575"/>
    <cellStyle name="千位分隔[0] 6" xfId="60576"/>
    <cellStyle name="千位分隔[0] 7" xfId="60577"/>
    <cellStyle name="千位分隔[0] 7 2" xfId="60578"/>
    <cellStyle name="千位分隔[0] 8" xfId="60579"/>
    <cellStyle name="千位分隔[0] 9" xfId="60580"/>
    <cellStyle name="千分位 10" xfId="60581"/>
    <cellStyle name="千分位 10 2" xfId="60582"/>
    <cellStyle name="千分位 10 2 2" xfId="60583"/>
    <cellStyle name="千分位 10 2 2 2" xfId="60584"/>
    <cellStyle name="千分位 10 2 2 2 2" xfId="60585"/>
    <cellStyle name="千分位 10 2 2 3" xfId="60586"/>
    <cellStyle name="千分位 10 2 2 3 2" xfId="60587"/>
    <cellStyle name="千分位 10 2 3" xfId="60588"/>
    <cellStyle name="千分位 10 2 3 2" xfId="60589"/>
    <cellStyle name="千分位 10 2 4" xfId="60590"/>
    <cellStyle name="千分位 10 2 4 2" xfId="60591"/>
    <cellStyle name="千分位 10 3" xfId="60592"/>
    <cellStyle name="千分位 10 3 2" xfId="60593"/>
    <cellStyle name="千分位 10 3 2 2" xfId="60594"/>
    <cellStyle name="千分位 10 3 2 2 2" xfId="60595"/>
    <cellStyle name="千分位 10 3 2 3" xfId="60596"/>
    <cellStyle name="千分位 10 3 2 3 2" xfId="60597"/>
    <cellStyle name="千分位 10 3 3" xfId="60598"/>
    <cellStyle name="千分位 10 3 3 2" xfId="60599"/>
    <cellStyle name="千分位 10 3 4" xfId="60600"/>
    <cellStyle name="千分位 10 3 4 2" xfId="60601"/>
    <cellStyle name="千分位 10 4" xfId="60602"/>
    <cellStyle name="千分位 10 4 2" xfId="60603"/>
    <cellStyle name="千分位 10 4 2 2" xfId="60604"/>
    <cellStyle name="千分位 10 4 3" xfId="60605"/>
    <cellStyle name="千分位 10 4 3 2" xfId="60606"/>
    <cellStyle name="千分位 10 5" xfId="60607"/>
    <cellStyle name="千分位 10 5 2" xfId="60608"/>
    <cellStyle name="千分位 10 6" xfId="60609"/>
    <cellStyle name="千分位 10 6 2" xfId="60610"/>
    <cellStyle name="千分位 10_T114 OMP Modelling (mid term businss plan-by salesRobin)" xfId="60611"/>
    <cellStyle name="千分位 11" xfId="60612"/>
    <cellStyle name="千分位 12" xfId="60613"/>
    <cellStyle name="千分位 12 2" xfId="60614"/>
    <cellStyle name="千分位 13" xfId="60615"/>
    <cellStyle name="千分位 14" xfId="60616"/>
    <cellStyle name="千分位 14 2" xfId="60617"/>
    <cellStyle name="千分位 14 2 2" xfId="60618"/>
    <cellStyle name="千分位 14 3" xfId="60619"/>
    <cellStyle name="千分位 14 3 2" xfId="60620"/>
    <cellStyle name="千分位 15" xfId="60621"/>
    <cellStyle name="千分位 16" xfId="60622"/>
    <cellStyle name="千分位 17" xfId="60623"/>
    <cellStyle name="千分位 18" xfId="60624"/>
    <cellStyle name="千分位 18 2" xfId="60625"/>
    <cellStyle name="千分位 18 2 2" xfId="60626"/>
    <cellStyle name="千分位 18 2 2 2" xfId="60627"/>
    <cellStyle name="千分位 18 2 2 2 2" xfId="60628"/>
    <cellStyle name="千分位 18 2 2 3" xfId="60629"/>
    <cellStyle name="千分位 18 2 2 3 2" xfId="60630"/>
    <cellStyle name="千分位 18 2 3" xfId="60631"/>
    <cellStyle name="千分位 18 2 3 2" xfId="60632"/>
    <cellStyle name="千分位 18 2 4" xfId="60633"/>
    <cellStyle name="千分位 18 2 4 2" xfId="60634"/>
    <cellStyle name="千分位 18 3" xfId="60635"/>
    <cellStyle name="千分位 18 3 2" xfId="60636"/>
    <cellStyle name="千分位 18 4" xfId="60637"/>
    <cellStyle name="千分位 18 4 2" xfId="60638"/>
    <cellStyle name="千分位 19" xfId="60639"/>
    <cellStyle name="千分位 19 2" xfId="60640"/>
    <cellStyle name="千分位 19 2 2" xfId="60641"/>
    <cellStyle name="千分位 19 3" xfId="60642"/>
    <cellStyle name="千分位 19 3 2" xfId="60643"/>
    <cellStyle name="千分位 2" xfId="60644"/>
    <cellStyle name="千分位 2 2" xfId="60645"/>
    <cellStyle name="千分位 2 2 2" xfId="60646"/>
    <cellStyle name="千分位 2 2 2 2" xfId="60647"/>
    <cellStyle name="千分位 2 2 3" xfId="60648"/>
    <cellStyle name="千分位 2 2 3 2" xfId="60649"/>
    <cellStyle name="千分位 2 2 4" xfId="60650"/>
    <cellStyle name="千分位 2 2 4 2" xfId="60651"/>
    <cellStyle name="千分位 2 2 5" xfId="60652"/>
    <cellStyle name="千分位 2 2 5 2" xfId="60653"/>
    <cellStyle name="千分位 2 3" xfId="60654"/>
    <cellStyle name="千分位 2 3 2" xfId="60655"/>
    <cellStyle name="千分位 2 4" xfId="60656"/>
    <cellStyle name="千分位 2 4 2" xfId="60657"/>
    <cellStyle name="千分位 2 4 2 2" xfId="60658"/>
    <cellStyle name="千分位 2 4 3" xfId="60659"/>
    <cellStyle name="千分位 2 4 3 2" xfId="60660"/>
    <cellStyle name="千分位 2 5" xfId="60661"/>
    <cellStyle name="千分位 2 5 2" xfId="60662"/>
    <cellStyle name="千分位 2 6" xfId="60663"/>
    <cellStyle name="千分位 2 6 2" xfId="60664"/>
    <cellStyle name="千分位 2 6 2 2" xfId="60665"/>
    <cellStyle name="千分位 2 6 3" xfId="60666"/>
    <cellStyle name="千分位 2 6 3 2" xfId="60667"/>
    <cellStyle name="千分位 2 7" xfId="60668"/>
    <cellStyle name="千分位 2 7 2" xfId="60669"/>
    <cellStyle name="千分位 2 7 2 2" xfId="60670"/>
    <cellStyle name="千分位 2 7 3" xfId="60671"/>
    <cellStyle name="千分位 2 7 3 2" xfId="60672"/>
    <cellStyle name="千分位 2 8" xfId="60673"/>
    <cellStyle name="千分位 2 8 2" xfId="60674"/>
    <cellStyle name="千分位 2 9" xfId="60675"/>
    <cellStyle name="千分位 2 9 2" xfId="60676"/>
    <cellStyle name="千分位 2_Book1" xfId="60677"/>
    <cellStyle name="千分位 20" xfId="60678"/>
    <cellStyle name="千分位 21" xfId="60679"/>
    <cellStyle name="千分位 21 2" xfId="60680"/>
    <cellStyle name="千分位 21 2 2" xfId="60681"/>
    <cellStyle name="千分位 21 3" xfId="60682"/>
    <cellStyle name="千分位 21 3 2" xfId="60683"/>
    <cellStyle name="千分位 22" xfId="60684"/>
    <cellStyle name="千分位 22 2" xfId="60685"/>
    <cellStyle name="千分位 22 2 2" xfId="60686"/>
    <cellStyle name="千分位 22 3" xfId="60687"/>
    <cellStyle name="千分位 22 3 2" xfId="60688"/>
    <cellStyle name="千分位 23" xfId="60689"/>
    <cellStyle name="千分位 24" xfId="60690"/>
    <cellStyle name="千分位 24 2" xfId="60691"/>
    <cellStyle name="千分位 25" xfId="60692"/>
    <cellStyle name="千分位 25 2" xfId="60693"/>
    <cellStyle name="千分位 25 2 2" xfId="60694"/>
    <cellStyle name="千分位 25 3" xfId="60695"/>
    <cellStyle name="千分位 25 3 2" xfId="60696"/>
    <cellStyle name="千分位 3" xfId="60697"/>
    <cellStyle name="千分位 3 2" xfId="60698"/>
    <cellStyle name="千分位 3 2 2" xfId="60699"/>
    <cellStyle name="千分位 3 2 2 2" xfId="60700"/>
    <cellStyle name="千分位 3_Book1" xfId="60701"/>
    <cellStyle name="千分位 4" xfId="60702"/>
    <cellStyle name="千分位 4 2" xfId="60703"/>
    <cellStyle name="千分位 4 2 2" xfId="60704"/>
    <cellStyle name="千分位 4 2 2 2" xfId="60705"/>
    <cellStyle name="千分位 4 2 3" xfId="60706"/>
    <cellStyle name="千分位 4 2 3 2" xfId="60707"/>
    <cellStyle name="千分位 4 3" xfId="60708"/>
    <cellStyle name="千分位 4 3 2" xfId="60709"/>
    <cellStyle name="千分位 4 4" xfId="60710"/>
    <cellStyle name="千分位 4 4 2" xfId="60711"/>
    <cellStyle name="千分位 4_Book1" xfId="60712"/>
    <cellStyle name="千分位 5" xfId="60713"/>
    <cellStyle name="千分位 5 2" xfId="60714"/>
    <cellStyle name="千分位 5 2 2" xfId="60715"/>
    <cellStyle name="千分位 5 2 2 2" xfId="60716"/>
    <cellStyle name="千分位 5 2 2 2 2" xfId="60717"/>
    <cellStyle name="千分位 5 2 2 3" xfId="60718"/>
    <cellStyle name="千分位 5 2 2 3 2" xfId="60719"/>
    <cellStyle name="千分位 5 2 3" xfId="60720"/>
    <cellStyle name="千分位 5 2 3 2" xfId="60721"/>
    <cellStyle name="千分位 5 2 4" xfId="60722"/>
    <cellStyle name="千分位 5 2 4 2" xfId="60723"/>
    <cellStyle name="千分位 5 3" xfId="60724"/>
    <cellStyle name="千分位 5 4" xfId="60725"/>
    <cellStyle name="千分位 5 4 2" xfId="60726"/>
    <cellStyle name="千分位 5 5" xfId="60727"/>
    <cellStyle name="千分位 5 5 2" xfId="60728"/>
    <cellStyle name="千分位 6" xfId="60729"/>
    <cellStyle name="千分位 6 2" xfId="60730"/>
    <cellStyle name="千分位 6 2 2" xfId="60731"/>
    <cellStyle name="千分位 6 2 2 2" xfId="60732"/>
    <cellStyle name="千分位 6 2 3" xfId="60733"/>
    <cellStyle name="千分位 6 2 3 2" xfId="60734"/>
    <cellStyle name="千分位 6 3" xfId="60735"/>
    <cellStyle name="千分位 6 3 2" xfId="60736"/>
    <cellStyle name="千分位 6 4" xfId="60737"/>
    <cellStyle name="千分位 6 4 2" xfId="60738"/>
    <cellStyle name="千分位 7" xfId="60739"/>
    <cellStyle name="千分位 7 2" xfId="60740"/>
    <cellStyle name="千分位 7 2 2" xfId="60741"/>
    <cellStyle name="千分位 7 2 2 2" xfId="60742"/>
    <cellStyle name="千分位 7 2 3" xfId="60743"/>
    <cellStyle name="千分位 7 2 3 2" xfId="60744"/>
    <cellStyle name="千分位 7 3" xfId="60745"/>
    <cellStyle name="千分位 7 3 2" xfId="60746"/>
    <cellStyle name="千分位 7 4" xfId="60747"/>
    <cellStyle name="千分位 7 4 2" xfId="60748"/>
    <cellStyle name="千分位 8" xfId="60749"/>
    <cellStyle name="千分位 8 2" xfId="60750"/>
    <cellStyle name="千分位 8 2 2" xfId="60751"/>
    <cellStyle name="千分位 8 2 2 2" xfId="60752"/>
    <cellStyle name="千分位 8 2 3" xfId="60753"/>
    <cellStyle name="千分位 8 2 3 2" xfId="60754"/>
    <cellStyle name="千分位 8 3" xfId="60755"/>
    <cellStyle name="千分位 8 3 2" xfId="60756"/>
    <cellStyle name="千分位 8 4" xfId="60757"/>
    <cellStyle name="千分位 8 4 2" xfId="60758"/>
    <cellStyle name="千分位 9" xfId="60759"/>
    <cellStyle name="千分位 9 2" xfId="60760"/>
    <cellStyle name="千分位 9 2 2" xfId="60761"/>
    <cellStyle name="千分位 9 2 2 2" xfId="60762"/>
    <cellStyle name="千分位 9 2 3" xfId="60763"/>
    <cellStyle name="千分位 9 2 3 2" xfId="60764"/>
    <cellStyle name="千分位 9 3" xfId="60765"/>
    <cellStyle name="千分位 9 3 2" xfId="60766"/>
    <cellStyle name="千分位 9 4" xfId="60767"/>
    <cellStyle name="千分位 9 4 2" xfId="60768"/>
    <cellStyle name="千分位[0] 2" xfId="60769"/>
    <cellStyle name="千分位[0] 2 2" xfId="60770"/>
    <cellStyle name="千分位[0] 2 2 2" xfId="60771"/>
    <cellStyle name="千分位[0] 2 3" xfId="60772"/>
    <cellStyle name="千分位[0] 2 3 2" xfId="60773"/>
    <cellStyle name="千分位[0] 3" xfId="60774"/>
    <cellStyle name="千分位[0] 4" xfId="60775"/>
    <cellStyle name="千分位[0] 4 2" xfId="60776"/>
    <cellStyle name="千分位[0] 5" xfId="60777"/>
    <cellStyle name="千分位[0] 5 2" xfId="60778"/>
    <cellStyle name="千分位[0] 6" xfId="60779"/>
    <cellStyle name="千分位[0] 6 2" xfId="60780"/>
    <cellStyle name="千分位[0]_ 白土" xfId="26148"/>
    <cellStyle name="千分位_ 白土" xfId="26149"/>
    <cellStyle name="合計" xfId="26150"/>
    <cellStyle name="合計 2" xfId="26151"/>
    <cellStyle name="合計 2 2" xfId="26152"/>
    <cellStyle name="合計 2 2 2" xfId="26153"/>
    <cellStyle name="合計 2 2 2 2" xfId="26154"/>
    <cellStyle name="合計 2 2 2 2 2" xfId="26155"/>
    <cellStyle name="合計 2 2 2 2 2 2" xfId="26156"/>
    <cellStyle name="合計 2 2 2 2 2 3" xfId="26157"/>
    <cellStyle name="合計 2 2 2 2 3" xfId="26158"/>
    <cellStyle name="合計 2 2 2 2 4" xfId="26159"/>
    <cellStyle name="合計 2 2 2 3" xfId="26160"/>
    <cellStyle name="合計 2 2 2 3 2" xfId="26161"/>
    <cellStyle name="合計 2 2 2 3 2 2" xfId="26162"/>
    <cellStyle name="合計 2 2 2 3 2 3" xfId="26163"/>
    <cellStyle name="合計 2 2 2 3 3" xfId="26164"/>
    <cellStyle name="合計 2 2 2 3 4" xfId="26165"/>
    <cellStyle name="合計 2 2 2 4" xfId="26166"/>
    <cellStyle name="合計 2 2 2 5" xfId="26167"/>
    <cellStyle name="合計 2 2 3" xfId="26168"/>
    <cellStyle name="合計 2 2 3 2" xfId="26169"/>
    <cellStyle name="合計 2 2 3 2 2" xfId="26170"/>
    <cellStyle name="合計 2 2 3 2 3" xfId="26171"/>
    <cellStyle name="合計 2 2 3 3" xfId="26172"/>
    <cellStyle name="合計 2 2 3 4" xfId="26173"/>
    <cellStyle name="合計 2 2 4" xfId="26174"/>
    <cellStyle name="合計 2 2 4 2" xfId="26175"/>
    <cellStyle name="合計 2 2 4 2 2" xfId="26176"/>
    <cellStyle name="合計 2 2 4 2 3" xfId="26177"/>
    <cellStyle name="合計 2 2 4 3" xfId="26178"/>
    <cellStyle name="合計 2 2 4 4" xfId="26179"/>
    <cellStyle name="合計 2 2 5" xfId="26180"/>
    <cellStyle name="合計 2 2 5 2" xfId="26181"/>
    <cellStyle name="合計 2 2 5 2 2" xfId="26182"/>
    <cellStyle name="合計 2 2 5 2 3" xfId="26183"/>
    <cellStyle name="合計 2 2 5 3" xfId="26184"/>
    <cellStyle name="合計 2 2 5 4" xfId="26185"/>
    <cellStyle name="合計 2 2 6" xfId="26186"/>
    <cellStyle name="合計 2 2 7" xfId="26187"/>
    <cellStyle name="合計 2 3" xfId="26188"/>
    <cellStyle name="合計 2 3 2" xfId="26189"/>
    <cellStyle name="合計 2 3 2 2" xfId="26190"/>
    <cellStyle name="合計 2 3 2 3" xfId="26191"/>
    <cellStyle name="合計 2 3 3" xfId="26192"/>
    <cellStyle name="合計 2 3 4" xfId="26193"/>
    <cellStyle name="合計 2 4" xfId="26194"/>
    <cellStyle name="合計 2 4 2" xfId="26195"/>
    <cellStyle name="合計 2 4 2 2" xfId="26196"/>
    <cellStyle name="合計 2 4 2 3" xfId="26197"/>
    <cellStyle name="合計 2 4 3" xfId="26198"/>
    <cellStyle name="合計 2 4 4" xfId="26199"/>
    <cellStyle name="合計 2 5" xfId="26200"/>
    <cellStyle name="合計 2 5 2" xfId="26201"/>
    <cellStyle name="合計 2 5 2 2" xfId="26202"/>
    <cellStyle name="合計 2 5 2 3" xfId="26203"/>
    <cellStyle name="合計 2 5 3" xfId="26204"/>
    <cellStyle name="合計 2 5 4" xfId="26205"/>
    <cellStyle name="合計 2 6" xfId="26206"/>
    <cellStyle name="合計 2 7" xfId="26207"/>
    <cellStyle name="合計 3" xfId="26208"/>
    <cellStyle name="合計 3 2" xfId="26209"/>
    <cellStyle name="合計 3 2 2" xfId="26210"/>
    <cellStyle name="合計 3 2 2 2" xfId="26211"/>
    <cellStyle name="合計 3 2 2 2 2" xfId="26212"/>
    <cellStyle name="合計 3 2 2 2 3" xfId="26213"/>
    <cellStyle name="合計 3 2 2 3" xfId="26214"/>
    <cellStyle name="合計 3 2 2 4" xfId="26215"/>
    <cellStyle name="合計 3 2 3" xfId="26216"/>
    <cellStyle name="合計 3 2 3 2" xfId="26217"/>
    <cellStyle name="合計 3 2 3 2 2" xfId="26218"/>
    <cellStyle name="合計 3 2 3 2 3" xfId="26219"/>
    <cellStyle name="合計 3 2 3 3" xfId="26220"/>
    <cellStyle name="合計 3 2 3 4" xfId="26221"/>
    <cellStyle name="合計 3 2 4" xfId="26222"/>
    <cellStyle name="合計 3 2 5" xfId="26223"/>
    <cellStyle name="合計 3 3" xfId="26224"/>
    <cellStyle name="合計 3 3 2" xfId="26225"/>
    <cellStyle name="合計 3 3 2 2" xfId="26226"/>
    <cellStyle name="合計 3 3 2 3" xfId="26227"/>
    <cellStyle name="合計 3 3 3" xfId="26228"/>
    <cellStyle name="合計 3 3 4" xfId="26229"/>
    <cellStyle name="合計 3 4" xfId="26230"/>
    <cellStyle name="合計 3 4 2" xfId="26231"/>
    <cellStyle name="合計 3 4 2 2" xfId="26232"/>
    <cellStyle name="合計 3 4 2 3" xfId="26233"/>
    <cellStyle name="合計 3 4 3" xfId="26234"/>
    <cellStyle name="合計 3 4 4" xfId="26235"/>
    <cellStyle name="合計 3 5" xfId="26236"/>
    <cellStyle name="合計 3 5 2" xfId="26237"/>
    <cellStyle name="合計 3 5 2 2" xfId="26238"/>
    <cellStyle name="合計 3 5 2 3" xfId="26239"/>
    <cellStyle name="合計 3 5 3" xfId="26240"/>
    <cellStyle name="合計 3 5 4" xfId="26241"/>
    <cellStyle name="合計 3 6" xfId="26242"/>
    <cellStyle name="合計 3 7" xfId="26243"/>
    <cellStyle name="合計 4" xfId="26244"/>
    <cellStyle name="合計 4 2" xfId="26245"/>
    <cellStyle name="合計 4 2 2" xfId="26246"/>
    <cellStyle name="合計 4 2 3" xfId="26247"/>
    <cellStyle name="合計 4 3" xfId="26248"/>
    <cellStyle name="合計 4 4" xfId="26249"/>
    <cellStyle name="合計 5" xfId="26250"/>
    <cellStyle name="合計 5 2" xfId="26251"/>
    <cellStyle name="合計 5 2 2" xfId="26252"/>
    <cellStyle name="合計 5 2 3" xfId="26253"/>
    <cellStyle name="合計 5 3" xfId="26254"/>
    <cellStyle name="合計 5 4" xfId="26255"/>
    <cellStyle name="合計 6" xfId="26256"/>
    <cellStyle name="合計 6 2" xfId="26257"/>
    <cellStyle name="合計 6 2 2" xfId="26258"/>
    <cellStyle name="合計 6 2 3" xfId="26259"/>
    <cellStyle name="合計 6 3" xfId="26260"/>
    <cellStyle name="合計 6 4" xfId="26261"/>
    <cellStyle name="合計 7" xfId="26262"/>
    <cellStyle name="合計 8" xfId="26263"/>
    <cellStyle name="壞" xfId="26264"/>
    <cellStyle name="壞 2" xfId="26265"/>
    <cellStyle name="壞 2 2" xfId="26266"/>
    <cellStyle name="壞 2 2 2" xfId="26267"/>
    <cellStyle name="壞 2 2 3" xfId="26268"/>
    <cellStyle name="壞 2 3" xfId="26269"/>
    <cellStyle name="壞 2 4" xfId="26270"/>
    <cellStyle name="壞 3" xfId="26271"/>
    <cellStyle name="壞 3 2" xfId="26272"/>
    <cellStyle name="壞 3 2 2" xfId="26273"/>
    <cellStyle name="壞 3 2 3" xfId="26274"/>
    <cellStyle name="壞 3 3" xfId="26275"/>
    <cellStyle name="壞 3 4" xfId="26276"/>
    <cellStyle name="壞 4" xfId="26277"/>
    <cellStyle name="壞 4 2" xfId="26278"/>
    <cellStyle name="壞 4 2 2" xfId="26279"/>
    <cellStyle name="壞 4 2 3" xfId="26280"/>
    <cellStyle name="壞 4 3" xfId="26281"/>
    <cellStyle name="壞 4 3 2" xfId="26282"/>
    <cellStyle name="壞 4 3 3" xfId="26283"/>
    <cellStyle name="壞 4 4" xfId="26284"/>
    <cellStyle name="壞 4 5" xfId="26285"/>
    <cellStyle name="壞 5" xfId="26286"/>
    <cellStyle name="壞 6" xfId="26287"/>
    <cellStyle name="壞_NVT disposal group Final K111209" xfId="60781"/>
    <cellStyle name="壞_NVT disposal group Final K111209 2" xfId="60782"/>
    <cellStyle name="壞_NVT disposal groupR" xfId="60783"/>
    <cellStyle name="壞_NVT disposal groupR 2" xfId="60784"/>
    <cellStyle name="壞_NVT disposal groupR1" xfId="60785"/>
    <cellStyle name="壞_NVT disposal groupR1 2" xfId="60786"/>
    <cellStyle name="壞_Simulation - Ultimate 5 Years Plan 24032011" xfId="60787"/>
    <cellStyle name="壞_Simulation - Ultimate 5 Years Plan 24032011 2" xfId="60788"/>
    <cellStyle name="壞_Simulation - Ultimate 5 Years Plan 24032011 2 2" xfId="60789"/>
    <cellStyle name="壞_Simulation - Ultimate 5 Years Plan 24032011 3" xfId="60790"/>
    <cellStyle name="壞_Simulation - Ultimate 5 Years Plan 24032011 3 2" xfId="60791"/>
    <cellStyle name="壞_对账" xfId="60792"/>
    <cellStyle name="壞_对账 2" xfId="60793"/>
    <cellStyle name="好 10" xfId="26288"/>
    <cellStyle name="好 10 2" xfId="26289"/>
    <cellStyle name="好 10 3" xfId="26290"/>
    <cellStyle name="好 11" xfId="26291"/>
    <cellStyle name="好 11 2" xfId="26292"/>
    <cellStyle name="好 12" xfId="26293"/>
    <cellStyle name="好 2" xfId="388"/>
    <cellStyle name="好 2 10" xfId="26294"/>
    <cellStyle name="好 2 10 2" xfId="26295"/>
    <cellStyle name="好 2 10 2 2" xfId="26296"/>
    <cellStyle name="好 2 10 2 3" xfId="26297"/>
    <cellStyle name="好 2 10 3" xfId="26298"/>
    <cellStyle name="好 2 10 4" xfId="26299"/>
    <cellStyle name="好 2 10 5" xfId="26300"/>
    <cellStyle name="好 2 11" xfId="26301"/>
    <cellStyle name="好 2 11 2" xfId="26302"/>
    <cellStyle name="好 2 12" xfId="26303"/>
    <cellStyle name="好 2 13" xfId="26304"/>
    <cellStyle name="好 2 2" xfId="26305"/>
    <cellStyle name="好 2 2 10" xfId="26306"/>
    <cellStyle name="好 2 2 2" xfId="26307"/>
    <cellStyle name="好 2 2 2 2" xfId="26308"/>
    <cellStyle name="好 2 2 2 2 2" xfId="26309"/>
    <cellStyle name="好 2 2 2 2 3" xfId="26310"/>
    <cellStyle name="好 2 2 2 2 4" xfId="26311"/>
    <cellStyle name="好 2 2 2 2 5" xfId="26312"/>
    <cellStyle name="好 2 2 2 2 6" xfId="26313"/>
    <cellStyle name="好 2 2 2 3" xfId="26314"/>
    <cellStyle name="好 2 2 2 3 2" xfId="26315"/>
    <cellStyle name="好 2 2 2 3 3" xfId="26316"/>
    <cellStyle name="好 2 2 2 3 4" xfId="26317"/>
    <cellStyle name="好 2 2 2 3 5" xfId="26318"/>
    <cellStyle name="好 2 2 2 4" xfId="26319"/>
    <cellStyle name="好 2 2 2 5" xfId="26320"/>
    <cellStyle name="好 2 2 2 6" xfId="26321"/>
    <cellStyle name="好 2 2 2 7" xfId="26322"/>
    <cellStyle name="好 2 2 2 8" xfId="26323"/>
    <cellStyle name="好 2 2 3" xfId="26324"/>
    <cellStyle name="好 2 2 3 2" xfId="26325"/>
    <cellStyle name="好 2 2 3 2 2" xfId="26326"/>
    <cellStyle name="好 2 2 3 2 3" xfId="26327"/>
    <cellStyle name="好 2 2 3 2 4" xfId="26328"/>
    <cellStyle name="好 2 2 3 3" xfId="26329"/>
    <cellStyle name="好 2 2 3 4" xfId="26330"/>
    <cellStyle name="好 2 2 3 5" xfId="26331"/>
    <cellStyle name="好 2 2 3 6" xfId="26332"/>
    <cellStyle name="好 2 2 3 7" xfId="26333"/>
    <cellStyle name="好 2 2 4" xfId="26334"/>
    <cellStyle name="好 2 2 4 2" xfId="26335"/>
    <cellStyle name="好 2 2 4 2 2" xfId="26336"/>
    <cellStyle name="好 2 2 4 2 3" xfId="26337"/>
    <cellStyle name="好 2 2 4 3" xfId="26338"/>
    <cellStyle name="好 2 2 4 4" xfId="26339"/>
    <cellStyle name="好 2 2 4 5" xfId="26340"/>
    <cellStyle name="好 2 2 4 6" xfId="26341"/>
    <cellStyle name="好 2 2 5" xfId="26342"/>
    <cellStyle name="好 2 2 5 2" xfId="26343"/>
    <cellStyle name="好 2 2 5 3" xfId="26344"/>
    <cellStyle name="好 2 2 5 4" xfId="26345"/>
    <cellStyle name="好 2 2 6" xfId="26346"/>
    <cellStyle name="好 2 2 6 2" xfId="26347"/>
    <cellStyle name="好 2 2 6 3" xfId="26348"/>
    <cellStyle name="好 2 2 6 4" xfId="26349"/>
    <cellStyle name="好 2 2 7" xfId="26350"/>
    <cellStyle name="好 2 2 8" xfId="26351"/>
    <cellStyle name="好 2 2 9" xfId="26352"/>
    <cellStyle name="好 2 3" xfId="26353"/>
    <cellStyle name="好 2 3 2" xfId="26354"/>
    <cellStyle name="好 2 3 2 2" xfId="26355"/>
    <cellStyle name="好 2 3 2 2 2" xfId="26356"/>
    <cellStyle name="好 2 3 2 2 2 2" xfId="26357"/>
    <cellStyle name="好 2 3 2 2 2 3" xfId="26358"/>
    <cellStyle name="好 2 3 2 2 2 4" xfId="26359"/>
    <cellStyle name="好 2 3 2 2 3" xfId="26360"/>
    <cellStyle name="好 2 3 2 2 3 2" xfId="26361"/>
    <cellStyle name="好 2 3 2 2 4" xfId="26362"/>
    <cellStyle name="好 2 3 2 2 4 2" xfId="26363"/>
    <cellStyle name="好 2 3 2 2 5" xfId="26364"/>
    <cellStyle name="好 2 3 2 3" xfId="26365"/>
    <cellStyle name="好 2 3 2 3 2" xfId="26366"/>
    <cellStyle name="好 2 3 2 3 2 2" xfId="26367"/>
    <cellStyle name="好 2 3 2 3 2 3" xfId="26368"/>
    <cellStyle name="好 2 3 2 3 3" xfId="26369"/>
    <cellStyle name="好 2 3 2 3 4" xfId="26370"/>
    <cellStyle name="好 2 3 2 3 5" xfId="26371"/>
    <cellStyle name="好 2 3 2 4" xfId="26372"/>
    <cellStyle name="好 2 3 2 4 2" xfId="26373"/>
    <cellStyle name="好 2 3 2 5" xfId="26374"/>
    <cellStyle name="好 2 3 2 5 2" xfId="26375"/>
    <cellStyle name="好 2 3 2 6" xfId="26376"/>
    <cellStyle name="好 2 3 2 7" xfId="26377"/>
    <cellStyle name="好 2 3 3" xfId="26378"/>
    <cellStyle name="好 2 3 3 2" xfId="26379"/>
    <cellStyle name="好 2 3 3 2 2" xfId="26380"/>
    <cellStyle name="好 2 3 3 2 2 2" xfId="26381"/>
    <cellStyle name="好 2 3 3 2 3" xfId="26382"/>
    <cellStyle name="好 2 3 3 2 3 2" xfId="26383"/>
    <cellStyle name="好 2 3 3 2 4" xfId="26384"/>
    <cellStyle name="好 2 3 3 3" xfId="26385"/>
    <cellStyle name="好 2 3 3 3 2" xfId="26386"/>
    <cellStyle name="好 2 3 3 4" xfId="26387"/>
    <cellStyle name="好 2 3 3 4 2" xfId="26388"/>
    <cellStyle name="好 2 3 3 5" xfId="26389"/>
    <cellStyle name="好 2 3 3 6" xfId="26390"/>
    <cellStyle name="好 2 3 4" xfId="26391"/>
    <cellStyle name="好 2 3 4 2" xfId="26392"/>
    <cellStyle name="好 2 3 4 2 2" xfId="26393"/>
    <cellStyle name="好 2 3 4 2 3" xfId="26394"/>
    <cellStyle name="好 2 3 4 2 4" xfId="26395"/>
    <cellStyle name="好 2 3 4 3" xfId="26396"/>
    <cellStyle name="好 2 3 4 3 2" xfId="26397"/>
    <cellStyle name="好 2 3 4 4" xfId="26398"/>
    <cellStyle name="好 2 3 4 4 2" xfId="26399"/>
    <cellStyle name="好 2 3 4 5" xfId="26400"/>
    <cellStyle name="好 2 3 5" xfId="26401"/>
    <cellStyle name="好 2 3 5 2" xfId="26402"/>
    <cellStyle name="好 2 3 5 3" xfId="26403"/>
    <cellStyle name="好 2 3 5 4" xfId="26404"/>
    <cellStyle name="好 2 3 5 5" xfId="26405"/>
    <cellStyle name="好 2 3 6" xfId="26406"/>
    <cellStyle name="好 2 3 6 2" xfId="26407"/>
    <cellStyle name="好 2 3 7" xfId="26408"/>
    <cellStyle name="好 2 3 8" xfId="26409"/>
    <cellStyle name="好 2 3 9" xfId="26410"/>
    <cellStyle name="好 2 4" xfId="26411"/>
    <cellStyle name="好 2 4 2" xfId="26412"/>
    <cellStyle name="好 2 4 2 2" xfId="26413"/>
    <cellStyle name="好 2 4 2 3" xfId="26414"/>
    <cellStyle name="好 2 4 2 4" xfId="26415"/>
    <cellStyle name="好 2 4 2 5" xfId="26416"/>
    <cellStyle name="好 2 4 3" xfId="26417"/>
    <cellStyle name="好 2 4 3 2" xfId="26418"/>
    <cellStyle name="好 2 4 4" xfId="26419"/>
    <cellStyle name="好 2 4 5" xfId="26420"/>
    <cellStyle name="好 2 4 6" xfId="26421"/>
    <cellStyle name="好 2 4 7" xfId="26422"/>
    <cellStyle name="好 2 5" xfId="26423"/>
    <cellStyle name="好 2 5 2" xfId="26424"/>
    <cellStyle name="好 2 5 2 2" xfId="26425"/>
    <cellStyle name="好 2 5 2 2 2" xfId="26426"/>
    <cellStyle name="好 2 5 2 2 3" xfId="26427"/>
    <cellStyle name="好 2 5 2 2 4" xfId="26428"/>
    <cellStyle name="好 2 5 2 3" xfId="26429"/>
    <cellStyle name="好 2 5 2 3 2" xfId="26430"/>
    <cellStyle name="好 2 5 2 4" xfId="26431"/>
    <cellStyle name="好 2 5 2 5" xfId="26432"/>
    <cellStyle name="好 2 5 3" xfId="26433"/>
    <cellStyle name="好 2 5 3 2" xfId="26434"/>
    <cellStyle name="好 2 5 3 2 2" xfId="26435"/>
    <cellStyle name="好 2 5 3 2 3" xfId="26436"/>
    <cellStyle name="好 2 5 3 3" xfId="26437"/>
    <cellStyle name="好 2 5 3 4" xfId="26438"/>
    <cellStyle name="好 2 5 3 5" xfId="26439"/>
    <cellStyle name="好 2 5 4" xfId="26440"/>
    <cellStyle name="好 2 5 4 2" xfId="26441"/>
    <cellStyle name="好 2 5 5" xfId="26442"/>
    <cellStyle name="好 2 5 5 2" xfId="26443"/>
    <cellStyle name="好 2 5 6" xfId="26444"/>
    <cellStyle name="好 2 6" xfId="26445"/>
    <cellStyle name="好 2 6 2" xfId="26446"/>
    <cellStyle name="好 2 6 2 2" xfId="26447"/>
    <cellStyle name="好 2 6 2 3" xfId="26448"/>
    <cellStyle name="好 2 6 2 4" xfId="26449"/>
    <cellStyle name="好 2 6 3" xfId="26450"/>
    <cellStyle name="好 2 6 3 2" xfId="26451"/>
    <cellStyle name="好 2 6 4" xfId="26452"/>
    <cellStyle name="好 2 6 4 2" xfId="26453"/>
    <cellStyle name="好 2 6 5" xfId="26454"/>
    <cellStyle name="好 2 6 6" xfId="26455"/>
    <cellStyle name="好 2 7" xfId="26456"/>
    <cellStyle name="好 2 7 2" xfId="26457"/>
    <cellStyle name="好 2 7 2 2" xfId="26458"/>
    <cellStyle name="好 2 7 2 3" xfId="26459"/>
    <cellStyle name="好 2 7 2 4" xfId="26460"/>
    <cellStyle name="好 2 7 3" xfId="26461"/>
    <cellStyle name="好 2 7 3 2" xfId="26462"/>
    <cellStyle name="好 2 7 4" xfId="26463"/>
    <cellStyle name="好 2 7 4 2" xfId="26464"/>
    <cellStyle name="好 2 7 5" xfId="26465"/>
    <cellStyle name="好 2 8" xfId="26466"/>
    <cellStyle name="好 2 8 2" xfId="26467"/>
    <cellStyle name="好 2 8 2 2" xfId="26468"/>
    <cellStyle name="好 2 8 2 3" xfId="26469"/>
    <cellStyle name="好 2 8 2 4" xfId="26470"/>
    <cellStyle name="好 2 8 3" xfId="26471"/>
    <cellStyle name="好 2 8 3 2" xfId="26472"/>
    <cellStyle name="好 2 8 4" xfId="26473"/>
    <cellStyle name="好 2 8 4 2" xfId="26474"/>
    <cellStyle name="好 2 8 5" xfId="26475"/>
    <cellStyle name="好 2 9" xfId="26476"/>
    <cellStyle name="好 2 9 2" xfId="26477"/>
    <cellStyle name="好 2 9 2 2" xfId="26478"/>
    <cellStyle name="好 2 9 2 3" xfId="26479"/>
    <cellStyle name="好 2 9 3" xfId="26480"/>
    <cellStyle name="好 2 9 4" xfId="26481"/>
    <cellStyle name="好 2 9 5" xfId="26482"/>
    <cellStyle name="好 2_M6C" xfId="60794"/>
    <cellStyle name="好 3" xfId="26483"/>
    <cellStyle name="好 3 10" xfId="26484"/>
    <cellStyle name="好 3 10 2" xfId="26485"/>
    <cellStyle name="好 3 10 3" xfId="26486"/>
    <cellStyle name="好 3 11" xfId="26487"/>
    <cellStyle name="好 3 12" xfId="26488"/>
    <cellStyle name="好 3 2" xfId="26489"/>
    <cellStyle name="好 3 2 2" xfId="26490"/>
    <cellStyle name="好 3 2 2 2" xfId="26491"/>
    <cellStyle name="好 3 2 2 2 2" xfId="26492"/>
    <cellStyle name="好 3 2 2 2 2 2" xfId="26493"/>
    <cellStyle name="好 3 2 2 2 2 3" xfId="26494"/>
    <cellStyle name="好 3 2 2 2 3" xfId="26495"/>
    <cellStyle name="好 3 2 2 2 4" xfId="26496"/>
    <cellStyle name="好 3 2 2 3" xfId="26497"/>
    <cellStyle name="好 3 2 2 3 2" xfId="26498"/>
    <cellStyle name="好 3 2 2 3 2 2" xfId="26499"/>
    <cellStyle name="好 3 2 2 3 2 3" xfId="26500"/>
    <cellStyle name="好 3 2 2 3 3" xfId="26501"/>
    <cellStyle name="好 3 2 2 3 4" xfId="26502"/>
    <cellStyle name="好 3 2 2 4" xfId="26503"/>
    <cellStyle name="好 3 2 2 5" xfId="26504"/>
    <cellStyle name="好 3 2 3" xfId="26505"/>
    <cellStyle name="好 3 2 3 2" xfId="26506"/>
    <cellStyle name="好 3 2 3 2 2" xfId="26507"/>
    <cellStyle name="好 3 2 3 2 2 2" xfId="26508"/>
    <cellStyle name="好 3 2 3 2 2 3" xfId="26509"/>
    <cellStyle name="好 3 2 3 2 3" xfId="26510"/>
    <cellStyle name="好 3 2 3 2 4" xfId="26511"/>
    <cellStyle name="好 3 2 3 3" xfId="26512"/>
    <cellStyle name="好 3 2 3 3 2" xfId="26513"/>
    <cellStyle name="好 3 2 3 3 3" xfId="26514"/>
    <cellStyle name="好 3 2 3 4" xfId="26515"/>
    <cellStyle name="好 3 2 3 5" xfId="26516"/>
    <cellStyle name="好 3 2 4" xfId="26517"/>
    <cellStyle name="好 3 2 4 2" xfId="26518"/>
    <cellStyle name="好 3 2 4 2 2" xfId="26519"/>
    <cellStyle name="好 3 2 4 2 3" xfId="26520"/>
    <cellStyle name="好 3 2 4 3" xfId="26521"/>
    <cellStyle name="好 3 2 4 4" xfId="26522"/>
    <cellStyle name="好 3 2 5" xfId="26523"/>
    <cellStyle name="好 3 2 5 2" xfId="26524"/>
    <cellStyle name="好 3 2 5 2 2" xfId="26525"/>
    <cellStyle name="好 3 2 5 2 3" xfId="26526"/>
    <cellStyle name="好 3 2 5 3" xfId="26527"/>
    <cellStyle name="好 3 2 5 3 2" xfId="26528"/>
    <cellStyle name="好 3 2 5 3 3" xfId="26529"/>
    <cellStyle name="好 3 2 5 4" xfId="26530"/>
    <cellStyle name="好 3 2 5 5" xfId="26531"/>
    <cellStyle name="好 3 2 6" xfId="26532"/>
    <cellStyle name="好 3 2 6 2" xfId="26533"/>
    <cellStyle name="好 3 2 6 3" xfId="26534"/>
    <cellStyle name="好 3 2 7" xfId="26535"/>
    <cellStyle name="好 3 2 8" xfId="26536"/>
    <cellStyle name="好 3 3" xfId="26537"/>
    <cellStyle name="好 3 3 2" xfId="26538"/>
    <cellStyle name="好 3 3 2 2" xfId="26539"/>
    <cellStyle name="好 3 3 2 2 2" xfId="26540"/>
    <cellStyle name="好 3 3 2 2 2 2" xfId="26541"/>
    <cellStyle name="好 3 3 2 2 2 3" xfId="26542"/>
    <cellStyle name="好 3 3 2 2 3" xfId="26543"/>
    <cellStyle name="好 3 3 2 2 4" xfId="26544"/>
    <cellStyle name="好 3 3 2 3" xfId="26545"/>
    <cellStyle name="好 3 3 2 3 2" xfId="26546"/>
    <cellStyle name="好 3 3 2 3 3" xfId="26547"/>
    <cellStyle name="好 3 3 2 4" xfId="26548"/>
    <cellStyle name="好 3 3 2 4 2" xfId="26549"/>
    <cellStyle name="好 3 3 2 4 2 2" xfId="26550"/>
    <cellStyle name="好 3 3 2 4 2 3" xfId="26551"/>
    <cellStyle name="好 3 3 2 4 3" xfId="26552"/>
    <cellStyle name="好 3 3 2 4 3 2" xfId="26553"/>
    <cellStyle name="好 3 3 2 4 3 3" xfId="26554"/>
    <cellStyle name="好 3 3 2 4 4" xfId="26555"/>
    <cellStyle name="好 3 3 2 4 5" xfId="26556"/>
    <cellStyle name="好 3 3 2 5" xfId="26557"/>
    <cellStyle name="好 3 3 2 5 2" xfId="26558"/>
    <cellStyle name="好 3 3 2 5 3" xfId="26559"/>
    <cellStyle name="好 3 3 2 6" xfId="26560"/>
    <cellStyle name="好 3 3 2 6 2" xfId="26561"/>
    <cellStyle name="好 3 3 2 6 3" xfId="26562"/>
    <cellStyle name="好 3 3 2 7" xfId="26563"/>
    <cellStyle name="好 3 3 2 8" xfId="26564"/>
    <cellStyle name="好 3 3 3" xfId="26565"/>
    <cellStyle name="好 3 3 3 2" xfId="26566"/>
    <cellStyle name="好 3 3 3 2 2" xfId="26567"/>
    <cellStyle name="好 3 3 3 2 3" xfId="26568"/>
    <cellStyle name="好 3 3 3 3" xfId="26569"/>
    <cellStyle name="好 3 3 3 4" xfId="26570"/>
    <cellStyle name="好 3 3 4" xfId="26571"/>
    <cellStyle name="好 3 3 4 2" xfId="26572"/>
    <cellStyle name="好 3 3 4 3" xfId="26573"/>
    <cellStyle name="好 3 3 5" xfId="26574"/>
    <cellStyle name="好 3 3 5 2" xfId="26575"/>
    <cellStyle name="好 3 3 5 2 2" xfId="26576"/>
    <cellStyle name="好 3 3 5 2 3" xfId="26577"/>
    <cellStyle name="好 3 3 5 3" xfId="26578"/>
    <cellStyle name="好 3 3 5 3 2" xfId="26579"/>
    <cellStyle name="好 3 3 5 3 3" xfId="26580"/>
    <cellStyle name="好 3 3 5 4" xfId="26581"/>
    <cellStyle name="好 3 3 5 5" xfId="26582"/>
    <cellStyle name="好 3 3 6" xfId="26583"/>
    <cellStyle name="好 3 3 6 2" xfId="26584"/>
    <cellStyle name="好 3 3 6 3" xfId="26585"/>
    <cellStyle name="好 3 3 7" xfId="26586"/>
    <cellStyle name="好 3 3 8" xfId="26587"/>
    <cellStyle name="好 3 4" xfId="26588"/>
    <cellStyle name="好 3 4 2" xfId="26589"/>
    <cellStyle name="好 3 4 2 2" xfId="26590"/>
    <cellStyle name="好 3 4 2 2 2" xfId="26591"/>
    <cellStyle name="好 3 4 2 2 3" xfId="26592"/>
    <cellStyle name="好 3 4 2 3" xfId="26593"/>
    <cellStyle name="好 3 4 2 4" xfId="26594"/>
    <cellStyle name="好 3 4 3" xfId="26595"/>
    <cellStyle name="好 3 4 3 2" xfId="26596"/>
    <cellStyle name="好 3 4 3 2 2" xfId="26597"/>
    <cellStyle name="好 3 4 3 2 3" xfId="26598"/>
    <cellStyle name="好 3 4 3 3" xfId="26599"/>
    <cellStyle name="好 3 4 3 4" xfId="26600"/>
    <cellStyle name="好 3 4 4" xfId="26601"/>
    <cellStyle name="好 3 4 5" xfId="26602"/>
    <cellStyle name="好 3 5" xfId="26603"/>
    <cellStyle name="好 3 5 2" xfId="26604"/>
    <cellStyle name="好 3 5 2 2" xfId="26605"/>
    <cellStyle name="好 3 5 2 2 2" xfId="26606"/>
    <cellStyle name="好 3 5 2 2 3" xfId="26607"/>
    <cellStyle name="好 3 5 2 3" xfId="26608"/>
    <cellStyle name="好 3 5 2 4" xfId="26609"/>
    <cellStyle name="好 3 5 3" xfId="26610"/>
    <cellStyle name="好 3 5 3 2" xfId="26611"/>
    <cellStyle name="好 3 5 3 2 2" xfId="26612"/>
    <cellStyle name="好 3 5 3 2 3" xfId="26613"/>
    <cellStyle name="好 3 5 3 3" xfId="26614"/>
    <cellStyle name="好 3 5 3 4" xfId="26615"/>
    <cellStyle name="好 3 5 4" xfId="26616"/>
    <cellStyle name="好 3 5 4 2" xfId="26617"/>
    <cellStyle name="好 3 5 4 3" xfId="26618"/>
    <cellStyle name="好 3 5 5" xfId="26619"/>
    <cellStyle name="好 3 5 6" xfId="26620"/>
    <cellStyle name="好 3 6" xfId="26621"/>
    <cellStyle name="好 3 6 2" xfId="26622"/>
    <cellStyle name="好 3 6 2 2" xfId="26623"/>
    <cellStyle name="好 3 6 2 2 2" xfId="26624"/>
    <cellStyle name="好 3 6 2 2 3" xfId="26625"/>
    <cellStyle name="好 3 6 2 3" xfId="26626"/>
    <cellStyle name="好 3 6 2 4" xfId="26627"/>
    <cellStyle name="好 3 6 3" xfId="26628"/>
    <cellStyle name="好 3 6 3 2" xfId="26629"/>
    <cellStyle name="好 3 6 3 2 2" xfId="26630"/>
    <cellStyle name="好 3 6 3 2 3" xfId="26631"/>
    <cellStyle name="好 3 6 3 3" xfId="26632"/>
    <cellStyle name="好 3 6 3 4" xfId="26633"/>
    <cellStyle name="好 3 6 4" xfId="26634"/>
    <cellStyle name="好 3 6 5" xfId="26635"/>
    <cellStyle name="好 3 7" xfId="26636"/>
    <cellStyle name="好 3 7 2" xfId="26637"/>
    <cellStyle name="好 3 7 2 2" xfId="26638"/>
    <cellStyle name="好 3 7 2 2 2" xfId="26639"/>
    <cellStyle name="好 3 7 2 2 3" xfId="26640"/>
    <cellStyle name="好 3 7 2 3" xfId="26641"/>
    <cellStyle name="好 3 7 2 4" xfId="26642"/>
    <cellStyle name="好 3 7 3" xfId="26643"/>
    <cellStyle name="好 3 7 3 2" xfId="26644"/>
    <cellStyle name="好 3 7 3 3" xfId="26645"/>
    <cellStyle name="好 3 7 4" xfId="26646"/>
    <cellStyle name="好 3 7 5" xfId="26647"/>
    <cellStyle name="好 3 8" xfId="26648"/>
    <cellStyle name="好 3 8 2" xfId="26649"/>
    <cellStyle name="好 3 8 2 2" xfId="26650"/>
    <cellStyle name="好 3 8 2 3" xfId="26651"/>
    <cellStyle name="好 3 8 3" xfId="26652"/>
    <cellStyle name="好 3 8 4" xfId="26653"/>
    <cellStyle name="好 3 9" xfId="26654"/>
    <cellStyle name="好 3 9 2" xfId="26655"/>
    <cellStyle name="好 3 9 2 2" xfId="26656"/>
    <cellStyle name="好 3 9 2 3" xfId="26657"/>
    <cellStyle name="好 3 9 3" xfId="26658"/>
    <cellStyle name="好 3 9 3 2" xfId="26659"/>
    <cellStyle name="好 3 9 3 3" xfId="26660"/>
    <cellStyle name="好 3 9 4" xfId="26661"/>
    <cellStyle name="好 3 9 5" xfId="26662"/>
    <cellStyle name="好 4" xfId="26663"/>
    <cellStyle name="好 4 10" xfId="26664"/>
    <cellStyle name="好 4 2" xfId="26665"/>
    <cellStyle name="好 4 2 2" xfId="26666"/>
    <cellStyle name="好 4 2 2 2" xfId="26667"/>
    <cellStyle name="好 4 2 2 2 2" xfId="26668"/>
    <cellStyle name="好 4 2 2 2 2 2" xfId="26669"/>
    <cellStyle name="好 4 2 2 2 2 3" xfId="26670"/>
    <cellStyle name="好 4 2 2 2 3" xfId="26671"/>
    <cellStyle name="好 4 2 2 2 4" xfId="26672"/>
    <cellStyle name="好 4 2 2 3" xfId="26673"/>
    <cellStyle name="好 4 2 2 3 2" xfId="26674"/>
    <cellStyle name="好 4 2 2 3 2 2" xfId="26675"/>
    <cellStyle name="好 4 2 2 3 2 3" xfId="26676"/>
    <cellStyle name="好 4 2 2 3 3" xfId="26677"/>
    <cellStyle name="好 4 2 2 3 4" xfId="26678"/>
    <cellStyle name="好 4 2 2 4" xfId="26679"/>
    <cellStyle name="好 4 2 2 5" xfId="26680"/>
    <cellStyle name="好 4 2 3" xfId="26681"/>
    <cellStyle name="好 4 2 3 2" xfId="26682"/>
    <cellStyle name="好 4 2 3 2 2" xfId="26683"/>
    <cellStyle name="好 4 2 3 2 3" xfId="26684"/>
    <cellStyle name="好 4 2 3 3" xfId="26685"/>
    <cellStyle name="好 4 2 3 4" xfId="26686"/>
    <cellStyle name="好 4 2 4" xfId="26687"/>
    <cellStyle name="好 4 2 4 2" xfId="26688"/>
    <cellStyle name="好 4 2 4 2 2" xfId="26689"/>
    <cellStyle name="好 4 2 4 2 3" xfId="26690"/>
    <cellStyle name="好 4 2 4 3" xfId="26691"/>
    <cellStyle name="好 4 2 4 4" xfId="26692"/>
    <cellStyle name="好 4 2 5" xfId="26693"/>
    <cellStyle name="好 4 2 5 2" xfId="26694"/>
    <cellStyle name="好 4 2 5 2 2" xfId="26695"/>
    <cellStyle name="好 4 2 5 2 3" xfId="26696"/>
    <cellStyle name="好 4 2 5 3" xfId="26697"/>
    <cellStyle name="好 4 2 5 3 2" xfId="26698"/>
    <cellStyle name="好 4 2 5 3 3" xfId="26699"/>
    <cellStyle name="好 4 2 5 4" xfId="26700"/>
    <cellStyle name="好 4 2 5 5" xfId="26701"/>
    <cellStyle name="好 4 2 6" xfId="26702"/>
    <cellStyle name="好 4 2 6 2" xfId="26703"/>
    <cellStyle name="好 4 2 6 3" xfId="26704"/>
    <cellStyle name="好 4 2 7" xfId="26705"/>
    <cellStyle name="好 4 2 8" xfId="26706"/>
    <cellStyle name="好 4 3" xfId="26707"/>
    <cellStyle name="好 4 3 2" xfId="26708"/>
    <cellStyle name="好 4 3 2 2" xfId="26709"/>
    <cellStyle name="好 4 3 2 2 2" xfId="26710"/>
    <cellStyle name="好 4 3 2 2 3" xfId="26711"/>
    <cellStyle name="好 4 3 2 3" xfId="26712"/>
    <cellStyle name="好 4 3 2 4" xfId="26713"/>
    <cellStyle name="好 4 3 3" xfId="26714"/>
    <cellStyle name="好 4 3 3 2" xfId="26715"/>
    <cellStyle name="好 4 3 3 2 2" xfId="26716"/>
    <cellStyle name="好 4 3 3 2 3" xfId="26717"/>
    <cellStyle name="好 4 3 3 3" xfId="26718"/>
    <cellStyle name="好 4 3 3 4" xfId="26719"/>
    <cellStyle name="好 4 3 4" xfId="26720"/>
    <cellStyle name="好 4 3 5" xfId="26721"/>
    <cellStyle name="好 4 4" xfId="26722"/>
    <cellStyle name="好 4 4 2" xfId="26723"/>
    <cellStyle name="好 4 4 2 2" xfId="26724"/>
    <cellStyle name="好 4 4 2 2 2" xfId="26725"/>
    <cellStyle name="好 4 4 2 2 3" xfId="26726"/>
    <cellStyle name="好 4 4 2 3" xfId="26727"/>
    <cellStyle name="好 4 4 2 4" xfId="26728"/>
    <cellStyle name="好 4 4 3" xfId="26729"/>
    <cellStyle name="好 4 4 3 2" xfId="26730"/>
    <cellStyle name="好 4 4 3 2 2" xfId="26731"/>
    <cellStyle name="好 4 4 3 2 3" xfId="26732"/>
    <cellStyle name="好 4 4 3 3" xfId="26733"/>
    <cellStyle name="好 4 4 3 4" xfId="26734"/>
    <cellStyle name="好 4 4 4" xfId="26735"/>
    <cellStyle name="好 4 4 5" xfId="26736"/>
    <cellStyle name="好 4 5" xfId="26737"/>
    <cellStyle name="好 4 5 2" xfId="26738"/>
    <cellStyle name="好 4 5 2 2" xfId="26739"/>
    <cellStyle name="好 4 5 2 2 2" xfId="26740"/>
    <cellStyle name="好 4 5 2 2 3" xfId="26741"/>
    <cellStyle name="好 4 5 2 3" xfId="26742"/>
    <cellStyle name="好 4 5 2 4" xfId="26743"/>
    <cellStyle name="好 4 5 3" xfId="26744"/>
    <cellStyle name="好 4 5 3 2" xfId="26745"/>
    <cellStyle name="好 4 5 3 3" xfId="26746"/>
    <cellStyle name="好 4 5 4" xfId="26747"/>
    <cellStyle name="好 4 5 5" xfId="26748"/>
    <cellStyle name="好 4 6" xfId="26749"/>
    <cellStyle name="好 4 6 2" xfId="26750"/>
    <cellStyle name="好 4 6 2 2" xfId="26751"/>
    <cellStyle name="好 4 6 2 3" xfId="26752"/>
    <cellStyle name="好 4 6 3" xfId="26753"/>
    <cellStyle name="好 4 6 4" xfId="26754"/>
    <cellStyle name="好 4 7" xfId="26755"/>
    <cellStyle name="好 4 7 2" xfId="26756"/>
    <cellStyle name="好 4 7 2 2" xfId="26757"/>
    <cellStyle name="好 4 7 2 3" xfId="26758"/>
    <cellStyle name="好 4 7 3" xfId="26759"/>
    <cellStyle name="好 4 7 3 2" xfId="26760"/>
    <cellStyle name="好 4 7 3 3" xfId="26761"/>
    <cellStyle name="好 4 7 4" xfId="26762"/>
    <cellStyle name="好 4 7 5" xfId="26763"/>
    <cellStyle name="好 4 8" xfId="26764"/>
    <cellStyle name="好 4 8 2" xfId="26765"/>
    <cellStyle name="好 4 8 3" xfId="26766"/>
    <cellStyle name="好 4 9" xfId="26767"/>
    <cellStyle name="好 5" xfId="26768"/>
    <cellStyle name="好 5 2" xfId="26769"/>
    <cellStyle name="好 5 2 2" xfId="26770"/>
    <cellStyle name="好 5 2 2 2" xfId="26771"/>
    <cellStyle name="好 5 2 2 3" xfId="26772"/>
    <cellStyle name="好 5 2 3" xfId="26773"/>
    <cellStyle name="好 5 2 4" xfId="26774"/>
    <cellStyle name="好 5 3" xfId="26775"/>
    <cellStyle name="好 5 3 2" xfId="26776"/>
    <cellStyle name="好 5 3 2 2" xfId="26777"/>
    <cellStyle name="好 5 3 2 3" xfId="26778"/>
    <cellStyle name="好 5 3 3" xfId="26779"/>
    <cellStyle name="好 5 3 4" xfId="26780"/>
    <cellStyle name="好 5 4" xfId="26781"/>
    <cellStyle name="好 5 5" xfId="26782"/>
    <cellStyle name="好 6" xfId="26783"/>
    <cellStyle name="好 6 2" xfId="26784"/>
    <cellStyle name="好 6 2 2" xfId="26785"/>
    <cellStyle name="好 6 2 2 2" xfId="26786"/>
    <cellStyle name="好 6 2 2 3" xfId="26787"/>
    <cellStyle name="好 6 2 3" xfId="26788"/>
    <cellStyle name="好 6 2 4" xfId="26789"/>
    <cellStyle name="好 6 3" xfId="26790"/>
    <cellStyle name="好 6 3 2" xfId="26791"/>
    <cellStyle name="好 6 3 2 2" xfId="26792"/>
    <cellStyle name="好 6 3 2 3" xfId="26793"/>
    <cellStyle name="好 6 3 3" xfId="26794"/>
    <cellStyle name="好 6 3 4" xfId="26795"/>
    <cellStyle name="好 6 4" xfId="26796"/>
    <cellStyle name="好 6 5" xfId="26797"/>
    <cellStyle name="好 7" xfId="26798"/>
    <cellStyle name="好 7 2" xfId="26799"/>
    <cellStyle name="好 7 2 2" xfId="26800"/>
    <cellStyle name="好 7 2 2 2" xfId="26801"/>
    <cellStyle name="好 7 2 2 3" xfId="26802"/>
    <cellStyle name="好 7 2 3" xfId="26803"/>
    <cellStyle name="好 7 2 4" xfId="26804"/>
    <cellStyle name="好 7 3" xfId="26805"/>
    <cellStyle name="好 7 3 2" xfId="26806"/>
    <cellStyle name="好 7 3 3" xfId="26807"/>
    <cellStyle name="好 7 4" xfId="26808"/>
    <cellStyle name="好 7 5" xfId="26809"/>
    <cellStyle name="好 8" xfId="26810"/>
    <cellStyle name="好 8 2" xfId="26811"/>
    <cellStyle name="好 8 2 2" xfId="26812"/>
    <cellStyle name="好 8 2 3" xfId="26813"/>
    <cellStyle name="好 8 3" xfId="26814"/>
    <cellStyle name="好 8 4" xfId="26815"/>
    <cellStyle name="好 9" xfId="26816"/>
    <cellStyle name="好 9 2" xfId="26817"/>
    <cellStyle name="好 9 2 2" xfId="26818"/>
    <cellStyle name="好 9 2 3" xfId="26819"/>
    <cellStyle name="好 9 3" xfId="26820"/>
    <cellStyle name="好 9 4" xfId="26821"/>
    <cellStyle name="好_0911" xfId="60795"/>
    <cellStyle name="好_0911 2" xfId="60796"/>
    <cellStyle name="好_0911 2 2" xfId="60797"/>
    <cellStyle name="好_0911 3" xfId="60798"/>
    <cellStyle name="好_0911 3 2" xfId="60799"/>
    <cellStyle name="好_1005工资原始" xfId="60800"/>
    <cellStyle name="好_1005工资原始 2" xfId="60801"/>
    <cellStyle name="好_1005工资原始 2 2" xfId="60802"/>
    <cellStyle name="好_1005工资原始 3" xfId="60803"/>
    <cellStyle name="好_1005工资原始 3 2" xfId="60804"/>
    <cellStyle name="好_1006input (version 1)" xfId="60805"/>
    <cellStyle name="好_1006input (version 1) 2" xfId="60806"/>
    <cellStyle name="好_1006input (version 1) 2 2" xfId="60807"/>
    <cellStyle name="好_1006input (version 1) 3" xfId="60808"/>
    <cellStyle name="好_1006input (version 1) 3 2" xfId="60809"/>
    <cellStyle name="好_1007 input" xfId="60810"/>
    <cellStyle name="好_1007 input 2" xfId="60811"/>
    <cellStyle name="好_1007 input 2 2" xfId="60812"/>
    <cellStyle name="好_1007 input 3" xfId="60813"/>
    <cellStyle name="好_1007 input 3 2" xfId="60814"/>
    <cellStyle name="好_1010forecast" xfId="60815"/>
    <cellStyle name="好_1010forecast 2" xfId="60816"/>
    <cellStyle name="好_1010forecast 2 2" xfId="60817"/>
    <cellStyle name="好_1010forecast 3" xfId="60818"/>
    <cellStyle name="好_1010forecast 3 2" xfId="60819"/>
    <cellStyle name="好_2010 TTL Bank" xfId="60820"/>
    <cellStyle name="好_2010 TTL Bank 2" xfId="60821"/>
    <cellStyle name="好_2010 TTL Bank 2 2" xfId="60822"/>
    <cellStyle name="好_2010 TTL Bank 3" xfId="60823"/>
    <cellStyle name="好_2010 TTL Bank 3 2" xfId="60824"/>
    <cellStyle name="好_201012 NVT  Management Report(Consol)" xfId="60825"/>
    <cellStyle name="好_201012 NVT  Management Report(Consol) 2" xfId="60826"/>
    <cellStyle name="好_4358C3 " xfId="60827"/>
    <cellStyle name="好_4358C3  2" xfId="60828"/>
    <cellStyle name="好_4358C3  2 2" xfId="60829"/>
    <cellStyle name="好_4358C3  3" xfId="60830"/>
    <cellStyle name="好_4358C3  3 2" xfId="60831"/>
    <cellStyle name="好_4358C3 Production and Delivery Schedule091110(target)-----DLX" xfId="60832"/>
    <cellStyle name="好_4358C3 Production and Delivery Schedule091110(target)-----DLX 2" xfId="60833"/>
    <cellStyle name="好_4358C3 Production and Delivery Schedule091110(target)-----DLX 2 2" xfId="60834"/>
    <cellStyle name="好_4358C3 Production and Delivery Schedule091110(target)-----DLX 3" xfId="60835"/>
    <cellStyle name="好_4358C3 Production and Delivery Schedule091110(target)-----DLX 3 2" xfId="60836"/>
    <cellStyle name="好_4358C3 Production and Delivery Schedule091110----------DLX" xfId="60837"/>
    <cellStyle name="好_4358C3 Production and Delivery Schedule091110----------DLX 2" xfId="60838"/>
    <cellStyle name="好_4358C3 Production and Delivery Schedule091110----------DLX 2 2" xfId="60839"/>
    <cellStyle name="好_4358C3 Production and Delivery Schedule091110----------DLX 3" xfId="60840"/>
    <cellStyle name="好_4358C3 Production and Delivery Schedule091110----------DLX 3 2" xfId="60841"/>
    <cellStyle name="好_506971 化成时间变更" xfId="60842"/>
    <cellStyle name="好_506971 化成时间变更 2" xfId="60843"/>
    <cellStyle name="好_506971 化成时间变更 2 2" xfId="60844"/>
    <cellStyle name="好_506971 化成时间变更 3" xfId="60845"/>
    <cellStyle name="好_506971 化成时间变更 3 2" xfId="60846"/>
    <cellStyle name="好_506971gen2" xfId="60847"/>
    <cellStyle name="好_506971gen2 2" xfId="60848"/>
    <cellStyle name="好_506971gen2 2 2" xfId="60849"/>
    <cellStyle name="好_506971gen2 3" xfId="60850"/>
    <cellStyle name="好_506971gen2 3 2" xfId="60851"/>
    <cellStyle name="好_506971gen2Production and Delivery Schedule091208(target)--DLX" xfId="60852"/>
    <cellStyle name="好_506971gen2Production and Delivery Schedule091208(target)--DLX 2" xfId="60853"/>
    <cellStyle name="好_506971gen2Production and Delivery Schedule091208(target)--DLX 2 2" xfId="60854"/>
    <cellStyle name="好_506971gen2Production and Delivery Schedule091208(target)--DLX 3" xfId="60855"/>
    <cellStyle name="好_506971gen2Production and Delivery Schedule091208(target)--DLX 3 2" xfId="60856"/>
    <cellStyle name="好_506971gen2Production and Delivery Schedule091208-------DLX" xfId="60857"/>
    <cellStyle name="好_506971gen2Production and Delivery Schedule091208-------DLX 2" xfId="60858"/>
    <cellStyle name="好_506971gen2Production and Delivery Schedule091208-------DLX 2 2" xfId="60859"/>
    <cellStyle name="好_506971gen2Production and Delivery Schedule091208-------DLX 3" xfId="60860"/>
    <cellStyle name="好_506971gen2Production and Delivery Schedule091208-------DLX 3 2" xfId="60861"/>
    <cellStyle name="好_65Ah最新BOM测算2 (2)" xfId="60862"/>
    <cellStyle name="好_65Ah最新BOM测算2 (2) 2" xfId="60863"/>
    <cellStyle name="好_65Ah最新BOM测算2 (2) 2 2" xfId="60864"/>
    <cellStyle name="好_65Ah最新BOM测算2 (2) 3" xfId="60865"/>
    <cellStyle name="好_65Ah最新BOM测算2 (2) 3 2" xfId="60866"/>
    <cellStyle name="好_Ageing" xfId="60867"/>
    <cellStyle name="好_ALL 汇总1008OK" xfId="60868"/>
    <cellStyle name="好_ALL 汇总1008OK 2" xfId="60869"/>
    <cellStyle name="好_ALL 汇总1008OK 2 2" xfId="60870"/>
    <cellStyle name="好_ALL 汇总1008OK 3" xfId="60871"/>
    <cellStyle name="好_ALL 汇总1008OK 3 2" xfId="60872"/>
    <cellStyle name="好_ATL BP Summary 2011-07-06 (2)" xfId="60873"/>
    <cellStyle name="好_AX出货清单（非1000)" xfId="60874"/>
    <cellStyle name="好_AX出货清单（非1000) 2" xfId="60875"/>
    <cellStyle name="好_AX出货清单（非1000) 2 2" xfId="60876"/>
    <cellStyle name="好_AX出货清单（非1000) 3" xfId="60877"/>
    <cellStyle name="好_AX出货清单（非1000) 3 2" xfId="60878"/>
    <cellStyle name="好_BM" xfId="60879"/>
    <cellStyle name="好_BM 2" xfId="60880"/>
    <cellStyle name="好_BM 2 2" xfId="60881"/>
    <cellStyle name="好_BM 3" xfId="60882"/>
    <cellStyle name="好_BM 3 2" xfId="60883"/>
    <cellStyle name="好_Book1" xfId="60884"/>
    <cellStyle name="好_Book1 2" xfId="60885"/>
    <cellStyle name="好_Book1 2 2" xfId="60886"/>
    <cellStyle name="好_Book1 3" xfId="60887"/>
    <cellStyle name="好_Book1 3 2" xfId="60888"/>
    <cellStyle name="好_Book2" xfId="60889"/>
    <cellStyle name="好_Book2 2" xfId="60890"/>
    <cellStyle name="好_Book2 2 2" xfId="60891"/>
    <cellStyle name="好_Book2 3" xfId="60892"/>
    <cellStyle name="好_Book2 3 2" xfId="60893"/>
    <cellStyle name="好_CapEX_T115(update)_0408" xfId="60894"/>
    <cellStyle name="好_CapEX_T115(update)_0408 2" xfId="60895"/>
    <cellStyle name="好_CapEX_T115(update)_0408 2 2" xfId="60896"/>
    <cellStyle name="好_CapEX_T115(update)_0408 3" xfId="60897"/>
    <cellStyle name="好_CapEX_T115(update)_0408 3 2" xfId="60898"/>
    <cellStyle name="好_EV" xfId="60899"/>
    <cellStyle name="好_EV 2" xfId="60900"/>
    <cellStyle name="好_EV 2 2" xfId="60901"/>
    <cellStyle name="好_EV 3" xfId="60902"/>
    <cellStyle name="好_EV 3 2" xfId="60903"/>
    <cellStyle name="好_EV BP and line arrangment(BMSSLND)0706 (3)" xfId="60904"/>
    <cellStyle name="好_EV BP and line arrangment(BMSSLND)0706 (3) 2" xfId="60905"/>
    <cellStyle name="好_EV BP and line arrangment(BMSSLND)0706 (3) 2 2" xfId="60906"/>
    <cellStyle name="好_EV BP and line arrangment(BMSSLND)0706 (3) 3" xfId="60907"/>
    <cellStyle name="好_EV BP and line arrangment(BMSSLND)0706 (3) 3 2" xfId="60908"/>
    <cellStyle name="好_Forecast100511For BP" xfId="60909"/>
    <cellStyle name="好_Forecast100511For BP 2" xfId="60910"/>
    <cellStyle name="好_Forecast100511For BP 2 2" xfId="60911"/>
    <cellStyle name="好_Forecast100511For BP 2 2 2" xfId="60912"/>
    <cellStyle name="好_Forecast100511For BP 2 3" xfId="60913"/>
    <cellStyle name="好_Forecast100511For BP 2 3 2" xfId="60914"/>
    <cellStyle name="好_Forecast100511For BP 2_M6C" xfId="60915"/>
    <cellStyle name="好_Forecast100511For BP 2_M6C 2" xfId="60916"/>
    <cellStyle name="好_Forecast100511For BP 2_M6C 2 2" xfId="60917"/>
    <cellStyle name="好_Forecast100511For BP 2_M6C 3" xfId="60918"/>
    <cellStyle name="好_Forecast100511For BP 2_M6C 3 2" xfId="60919"/>
    <cellStyle name="好_Forecast100511For BP 3" xfId="60920"/>
    <cellStyle name="好_Forecast100511For BP 3 2" xfId="60921"/>
    <cellStyle name="好_Forecast100511For BP 4" xfId="60922"/>
    <cellStyle name="好_Forecast100511For BP 4 2" xfId="60923"/>
    <cellStyle name="好_Forecast100518For BP" xfId="60924"/>
    <cellStyle name="好_Forecast100518For BP 2" xfId="60925"/>
    <cellStyle name="好_Forecast100518For BP 2 2" xfId="60926"/>
    <cellStyle name="好_Forecast100518For BP 2 2 2" xfId="60927"/>
    <cellStyle name="好_Forecast100518For BP 2 3" xfId="60928"/>
    <cellStyle name="好_Forecast100518For BP 2 3 2" xfId="60929"/>
    <cellStyle name="好_Forecast100518For BP 2_M6C" xfId="60930"/>
    <cellStyle name="好_Forecast100518For BP 2_M6C 2" xfId="60931"/>
    <cellStyle name="好_Forecast100518For BP 2_M6C 2 2" xfId="60932"/>
    <cellStyle name="好_Forecast100518For BP 2_M6C 3" xfId="60933"/>
    <cellStyle name="好_Forecast100518For BP 2_M6C 3 2" xfId="60934"/>
    <cellStyle name="好_Forecast100518For BP 3" xfId="60935"/>
    <cellStyle name="好_Forecast100518For BP 3 2" xfId="60936"/>
    <cellStyle name="好_Forecast100518For BP 4" xfId="60937"/>
    <cellStyle name="好_Forecast100518For BP 4 2" xfId="60938"/>
    <cellStyle name="好_Forecast100525For BP" xfId="60939"/>
    <cellStyle name="好_Forecast100525For BP 2" xfId="60940"/>
    <cellStyle name="好_Forecast100525For BP 2 2" xfId="60941"/>
    <cellStyle name="好_Forecast100525For BP 2 2 2" xfId="60942"/>
    <cellStyle name="好_Forecast100525For BP 2 3" xfId="60943"/>
    <cellStyle name="好_Forecast100525For BP 2 3 2" xfId="60944"/>
    <cellStyle name="好_Forecast100525For BP 2_M6C" xfId="60945"/>
    <cellStyle name="好_Forecast100525For BP 2_M6C 2" xfId="60946"/>
    <cellStyle name="好_Forecast100525For BP 2_M6C 2 2" xfId="60947"/>
    <cellStyle name="好_Forecast100525For BP 2_M6C 3" xfId="60948"/>
    <cellStyle name="好_Forecast100525For BP 2_M6C 3 2" xfId="60949"/>
    <cellStyle name="好_Forecast100525For BP 3" xfId="60950"/>
    <cellStyle name="好_Forecast100525For BP 3 2" xfId="60951"/>
    <cellStyle name="好_Forecast100525For BP 4" xfId="60952"/>
    <cellStyle name="好_Forecast100525For BP 4 2" xfId="60953"/>
    <cellStyle name="好_Forecast100601For BP" xfId="60954"/>
    <cellStyle name="好_Forecast100601For BP 2" xfId="60955"/>
    <cellStyle name="好_Forecast100601For BP 2 2" xfId="60956"/>
    <cellStyle name="好_Forecast100601For BP 2 2 2" xfId="60957"/>
    <cellStyle name="好_Forecast100601For BP 2 3" xfId="60958"/>
    <cellStyle name="好_Forecast100601For BP 2 3 2" xfId="60959"/>
    <cellStyle name="好_Forecast100601For BP 2_M6C" xfId="60960"/>
    <cellStyle name="好_Forecast100601For BP 2_M6C 2" xfId="60961"/>
    <cellStyle name="好_Forecast100601For BP 2_M6C 2 2" xfId="60962"/>
    <cellStyle name="好_Forecast100601For BP 2_M6C 3" xfId="60963"/>
    <cellStyle name="好_Forecast100601For BP 2_M6C 3 2" xfId="60964"/>
    <cellStyle name="好_Forecast100601For BP 3" xfId="60965"/>
    <cellStyle name="好_Forecast100601For BP 3 2" xfId="60966"/>
    <cellStyle name="好_Forecast100601For BP 4" xfId="60967"/>
    <cellStyle name="好_Forecast100601For BP 4 2" xfId="60968"/>
    <cellStyle name="好_Forecast100608For BP(new)" xfId="60969"/>
    <cellStyle name="好_Forecast100608For BP(new) 2" xfId="60970"/>
    <cellStyle name="好_Forecast100608For BP(new) 2 2" xfId="60971"/>
    <cellStyle name="好_Forecast100608For BP(new) 2 2 2" xfId="60972"/>
    <cellStyle name="好_Forecast100608For BP(new) 2 3" xfId="60973"/>
    <cellStyle name="好_Forecast100608For BP(new) 2 3 2" xfId="60974"/>
    <cellStyle name="好_Forecast100608For BP(new) 2_M6C" xfId="60975"/>
    <cellStyle name="好_Forecast100608For BP(new) 2_M6C 2" xfId="60976"/>
    <cellStyle name="好_Forecast100608For BP(new) 2_M6C 2 2" xfId="60977"/>
    <cellStyle name="好_Forecast100608For BP(new) 2_M6C 3" xfId="60978"/>
    <cellStyle name="好_Forecast100608For BP(new) 2_M6C 3 2" xfId="60979"/>
    <cellStyle name="好_Forecast100608For BP(new) 3" xfId="60980"/>
    <cellStyle name="好_Forecast100608For BP(new) 3 2" xfId="60981"/>
    <cellStyle name="好_Forecast100608For BP(new) 4" xfId="60982"/>
    <cellStyle name="好_Forecast100608For BP(new) 4 2" xfId="60983"/>
    <cellStyle name="好_Forecast100614" xfId="60984"/>
    <cellStyle name="好_Forecast100614 2" xfId="60985"/>
    <cellStyle name="好_Forecast100614 2 2" xfId="60986"/>
    <cellStyle name="好_Forecast100614 2 2 2" xfId="60987"/>
    <cellStyle name="好_Forecast100614 2 3" xfId="60988"/>
    <cellStyle name="好_Forecast100614 2 3 2" xfId="60989"/>
    <cellStyle name="好_Forecast100614 2_M6C" xfId="60990"/>
    <cellStyle name="好_Forecast100614 2_M6C 2" xfId="60991"/>
    <cellStyle name="好_Forecast100614 2_M6C 2 2" xfId="60992"/>
    <cellStyle name="好_Forecast100614 2_M6C 3" xfId="60993"/>
    <cellStyle name="好_Forecast100614 2_M6C 3 2" xfId="60994"/>
    <cellStyle name="好_Forecast100614 3" xfId="60995"/>
    <cellStyle name="好_Forecast100614 3 2" xfId="60996"/>
    <cellStyle name="好_Forecast100614 4" xfId="60997"/>
    <cellStyle name="好_Forecast100614 4 2" xfId="60998"/>
    <cellStyle name="好_Forecast100621for BP" xfId="60999"/>
    <cellStyle name="好_Forecast100621for BP 2" xfId="61000"/>
    <cellStyle name="好_Forecast100621for BP 2 2" xfId="61001"/>
    <cellStyle name="好_Forecast100621for BP 2 2 2" xfId="61002"/>
    <cellStyle name="好_Forecast100621for BP 2 3" xfId="61003"/>
    <cellStyle name="好_Forecast100621for BP 2 3 2" xfId="61004"/>
    <cellStyle name="好_Forecast100621for BP 2_M6C" xfId="61005"/>
    <cellStyle name="好_Forecast100621for BP 2_M6C 2" xfId="61006"/>
    <cellStyle name="好_Forecast100621for BP 2_M6C 2 2" xfId="61007"/>
    <cellStyle name="好_Forecast100621for BP 2_M6C 3" xfId="61008"/>
    <cellStyle name="好_Forecast100621for BP 2_M6C 3 2" xfId="61009"/>
    <cellStyle name="好_Forecast100621for BP 3" xfId="61010"/>
    <cellStyle name="好_Forecast100621for BP 3 2" xfId="61011"/>
    <cellStyle name="好_Forecast100621for BP 4" xfId="61012"/>
    <cellStyle name="好_Forecast100621for BP 4 2" xfId="61013"/>
    <cellStyle name="好_Forecast101220for BP" xfId="61014"/>
    <cellStyle name="好_Forecast101220for BP 2" xfId="61015"/>
    <cellStyle name="好_Forecast101220for BP 2 2" xfId="61016"/>
    <cellStyle name="好_Forecast101220for BP 3" xfId="61017"/>
    <cellStyle name="好_Forecast101220for BP 3 2" xfId="61018"/>
    <cellStyle name="好_Forecast101227for BP" xfId="61019"/>
    <cellStyle name="好_Forecast101227for BP 2" xfId="61020"/>
    <cellStyle name="好_Forecast101227for BP 2 2" xfId="61021"/>
    <cellStyle name="好_Forecast101227for BP 3" xfId="61022"/>
    <cellStyle name="好_Forecast101227for BP 3 2" xfId="61023"/>
    <cellStyle name="好_Headcount Plan Model System" xfId="61024"/>
    <cellStyle name="好_Headcount Plan Model System 2" xfId="61025"/>
    <cellStyle name="好_Headcount Plan Model System 2 2" xfId="61026"/>
    <cellStyle name="好_Headcount Plan Model System 3" xfId="61027"/>
    <cellStyle name="好_Headcount Plan Model System 3 2" xfId="61028"/>
    <cellStyle name="好_K1110 NVT Group" xfId="61029"/>
    <cellStyle name="好_K1110 NVT Group 2" xfId="61030"/>
    <cellStyle name="好_K18 Daily plan(new)------------------------------------DLX " xfId="61031"/>
    <cellStyle name="好_K18 Daily plan(new)------------------------------------DLX  2" xfId="61032"/>
    <cellStyle name="好_K18 Daily plan(new)------------------------------------DLX  2 2" xfId="61033"/>
    <cellStyle name="好_K18 Daily plan(new)------------------------------------DLX  3" xfId="61034"/>
    <cellStyle name="好_K18 Daily plan(new)------------------------------------DLX  3 2" xfId="61035"/>
    <cellStyle name="好_M6C BP" xfId="61036"/>
    <cellStyle name="好_M6C BP 2" xfId="61037"/>
    <cellStyle name="好_M6C BP 2 2" xfId="61038"/>
    <cellStyle name="好_M6C BP 3" xfId="61039"/>
    <cellStyle name="好_M6C BP 3 2" xfId="61040"/>
    <cellStyle name="好_M6S" xfId="61041"/>
    <cellStyle name="好_M6S 2" xfId="61042"/>
    <cellStyle name="好_M6S 2 2" xfId="61043"/>
    <cellStyle name="好_M6S 3" xfId="61044"/>
    <cellStyle name="好_M6S 3 2" xfId="61045"/>
    <cellStyle name="好_M6S BP101019 (3)" xfId="61046"/>
    <cellStyle name="好_M6S BP101019 (3) 2" xfId="61047"/>
    <cellStyle name="好_M6S BP101019 (3) 2 2" xfId="61048"/>
    <cellStyle name="好_M6S BP101019 (3) 3" xfId="61049"/>
    <cellStyle name="好_M6S BP101019 (3) 3 2" xfId="61050"/>
    <cellStyle name="好_M6S 产能上升计划 0805" xfId="61051"/>
    <cellStyle name="好_M6S 产能上升计划 0805 2" xfId="61052"/>
    <cellStyle name="好_M6S 产能上升计划 0805 2 2" xfId="61053"/>
    <cellStyle name="好_M6S 产能上升计划 0805 3" xfId="61054"/>
    <cellStyle name="好_M6S 产能上升计划 0805 3 2" xfId="61055"/>
    <cellStyle name="好_MOH 12.29" xfId="61056"/>
    <cellStyle name="好_MOH 12.29 2" xfId="61057"/>
    <cellStyle name="好_MOH 12.29 2 2" xfId="61058"/>
    <cellStyle name="好_MOH 12.29 3" xfId="61059"/>
    <cellStyle name="好_MOH 12.29 3 2" xfId="61060"/>
    <cellStyle name="好_ND" xfId="61061"/>
    <cellStyle name="好_ND 2" xfId="61062"/>
    <cellStyle name="好_ND 2 2" xfId="61063"/>
    <cellStyle name="好_ND 3" xfId="61064"/>
    <cellStyle name="好_ND 3 2" xfId="61065"/>
    <cellStyle name="好_NVT disposal group Final K111209" xfId="61066"/>
    <cellStyle name="好_NVT disposal group Final K111209 2" xfId="61067"/>
    <cellStyle name="好_NVT disposal group Final K111209 2 2" xfId="61068"/>
    <cellStyle name="好_NVT disposal group Final K111209 3" xfId="61069"/>
    <cellStyle name="好_NVT disposal group Final K111209 3 2" xfId="61070"/>
    <cellStyle name="好_NVT disposal groupR" xfId="61071"/>
    <cellStyle name="好_NVT disposal groupR 2" xfId="61072"/>
    <cellStyle name="好_NVT disposal groupR 2 2" xfId="61073"/>
    <cellStyle name="好_NVT disposal groupR 3" xfId="61074"/>
    <cellStyle name="好_NVT disposal groupR 3 2" xfId="61075"/>
    <cellStyle name="好_NVT disposal groupR1" xfId="61076"/>
    <cellStyle name="好_NVT disposal groupR1 2" xfId="61077"/>
    <cellStyle name="好_NVT disposal groupR1 2 2" xfId="61078"/>
    <cellStyle name="好_NVT disposal groupR1 3" xfId="61079"/>
    <cellStyle name="好_NVT disposal groupR1 3 2" xfId="61080"/>
    <cellStyle name="好_ompT115CE b (2)" xfId="61081"/>
    <cellStyle name="好_ompT115CE b (2) 2" xfId="61082"/>
    <cellStyle name="好_ompT115CE b (2) 2 2" xfId="61083"/>
    <cellStyle name="好_ompT115CE b (2) 3" xfId="61084"/>
    <cellStyle name="好_ompT115CE b (2) 3 2" xfId="61085"/>
    <cellStyle name="好_Page2" xfId="26822"/>
    <cellStyle name="好_Page2 2" xfId="26823"/>
    <cellStyle name="好_Page2 2 2" xfId="26824"/>
    <cellStyle name="好_Page2 2 3" xfId="26825"/>
    <cellStyle name="好_Page2 2 4" xfId="26826"/>
    <cellStyle name="好_Page2 3" xfId="26827"/>
    <cellStyle name="好_Page2 4" xfId="26828"/>
    <cellStyle name="好_Page2 5" xfId="26829"/>
    <cellStyle name="好_PAP main model winding plan" xfId="61086"/>
    <cellStyle name="好_PAP main model winding plan 2" xfId="61087"/>
    <cellStyle name="好_PAP main model winding plan 2 2" xfId="61088"/>
    <cellStyle name="好_PAP main model winding plan 3" xfId="61089"/>
    <cellStyle name="好_PAP main model winding plan 3 2" xfId="61090"/>
    <cellStyle name="好_plan" xfId="61091"/>
    <cellStyle name="好_plan 2" xfId="61092"/>
    <cellStyle name="好_plan 2 2" xfId="61093"/>
    <cellStyle name="好_plan 3" xfId="61094"/>
    <cellStyle name="好_plan 3 2" xfId="61095"/>
    <cellStyle name="好_Production efficiency&amp;UPPM" xfId="61096"/>
    <cellStyle name="好_Production efficiency&amp;UPPM 2" xfId="61097"/>
    <cellStyle name="好_Production efficiency&amp;UPPM 2 2" xfId="61098"/>
    <cellStyle name="好_Production efficiency&amp;UPPM 3" xfId="61099"/>
    <cellStyle name="好_Production efficiency&amp;UPPM 3 2" xfId="61100"/>
    <cellStyle name="好_Production efficiency&amp;UPPM(新方法)" xfId="61101"/>
    <cellStyle name="好_Production efficiency&amp;UPPM（新方法）" xfId="61102"/>
    <cellStyle name="好_Production efficiency&amp;UPPM(新方法) 2" xfId="61103"/>
    <cellStyle name="好_Production efficiency&amp;UPPM（新方法） 2" xfId="61104"/>
    <cellStyle name="好_Production efficiency&amp;UPPM(新方法) 2 2" xfId="61105"/>
    <cellStyle name="好_Production efficiency&amp;UPPM（新方法） 2 2" xfId="61106"/>
    <cellStyle name="好_Production efficiency&amp;UPPM(新方法) 3" xfId="61107"/>
    <cellStyle name="好_Production efficiency&amp;UPPM（新方法） 3" xfId="61108"/>
    <cellStyle name="好_Production efficiency&amp;UPPM(新方法) 3 2" xfId="61109"/>
    <cellStyle name="好_Production efficiency&amp;UPPM（新方法） 3 2" xfId="61110"/>
    <cellStyle name="好_RD 2011 KPI@20110905 From Louis" xfId="26830"/>
    <cellStyle name="好_RD 2011 KPI@20110905 From Louis 2" xfId="26831"/>
    <cellStyle name="好_RD 2011 KPI@20110905 From Louis 2 2" xfId="26832"/>
    <cellStyle name="好_RD 2011 KPI@20110905 From Louis 2 2 2" xfId="26833"/>
    <cellStyle name="好_RD 2011 KPI@20110905 From Louis 2 2 3" xfId="26834"/>
    <cellStyle name="好_RD 2011 KPI@20110905 From Louis 2 3" xfId="26835"/>
    <cellStyle name="好_RD 2011 KPI@20110905 From Louis 2 4" xfId="26836"/>
    <cellStyle name="好_RD 2011 KPI@20110905 From Louis 3" xfId="26837"/>
    <cellStyle name="好_RD 2011 KPI@20110905 From Louis 3 2" xfId="26838"/>
    <cellStyle name="好_RD 2011 KPI@20110905 From Louis 3 2 2" xfId="26839"/>
    <cellStyle name="好_RD 2011 KPI@20110905 From Louis 3 2 3" xfId="26840"/>
    <cellStyle name="好_RD 2011 KPI@20110905 From Louis 3 3" xfId="26841"/>
    <cellStyle name="好_RD 2011 KPI@20110905 From Louis 3 4" xfId="26842"/>
    <cellStyle name="好_RD 2011 KPI@20110905 From Louis 4" xfId="26843"/>
    <cellStyle name="好_RD 2011 KPI@20110905 From Louis 4 2" xfId="26844"/>
    <cellStyle name="好_RD 2011 KPI@20110905 From Louis 4 2 2" xfId="26845"/>
    <cellStyle name="好_RD 2011 KPI@20110905 From Louis 4 2 3" xfId="26846"/>
    <cellStyle name="好_RD 2011 KPI@20110905 From Louis 4 3" xfId="26847"/>
    <cellStyle name="好_RD 2011 KPI@20110905 From Louis 4 3 2" xfId="26848"/>
    <cellStyle name="好_RD 2011 KPI@20110905 From Louis 4 3 3" xfId="26849"/>
    <cellStyle name="好_RD 2011 KPI@20110905 From Louis 4 4" xfId="26850"/>
    <cellStyle name="好_RD 2011 KPI@20110905 From Louis 4 5" xfId="26851"/>
    <cellStyle name="好_RD 2011 KPI@20110905 From Louis 5" xfId="26852"/>
    <cellStyle name="好_RD 2011 KPI@20110905 From Louis 6" xfId="26853"/>
    <cellStyle name="好_RESULTS" xfId="61111"/>
    <cellStyle name="好_Sheet2" xfId="61112"/>
    <cellStyle name="好_Sheet2 2" xfId="61113"/>
    <cellStyle name="好_Sheet2 2 2" xfId="61114"/>
    <cellStyle name="好_Sheet2 3" xfId="61115"/>
    <cellStyle name="好_Sheet2 3 2" xfId="61116"/>
    <cellStyle name="好_Simulation - Ultimate 5 Years Plan 24032011" xfId="61117"/>
    <cellStyle name="好_Simulation - Ultimate 5 Years Plan 24032011 2" xfId="61118"/>
    <cellStyle name="好_Simulation - Ultimate 5 Years Plan 24032011 2 2" xfId="61119"/>
    <cellStyle name="好_Simulation - Ultimate 5 Years Plan 24032011 3" xfId="61120"/>
    <cellStyle name="好_Simulation - Ultimate 5 Years Plan 24032011 3 2" xfId="61121"/>
    <cellStyle name="好_SM 2011KPI0902 From Martin" xfId="26854"/>
    <cellStyle name="好_SM 2011KPI0902 From Martin 2" xfId="26855"/>
    <cellStyle name="好_SM 2011KPI0902 From Martin 2 2" xfId="26856"/>
    <cellStyle name="好_SM 2011KPI0902 From Martin 2 3" xfId="26857"/>
    <cellStyle name="好_SM 2011KPI0902 From Martin 3" xfId="26858"/>
    <cellStyle name="好_SM 2011KPI0902 From Martin 4" xfId="26859"/>
    <cellStyle name="好_SSL M6C" xfId="61122"/>
    <cellStyle name="好_SSL M6C 2" xfId="61123"/>
    <cellStyle name="好_SSL M6C 2 2" xfId="61124"/>
    <cellStyle name="好_SSL M6C 3" xfId="61125"/>
    <cellStyle name="好_SSL M6C 3 2" xfId="61126"/>
    <cellStyle name="好_SSL M6S" xfId="61127"/>
    <cellStyle name="好_SSL M6S 2" xfId="61128"/>
    <cellStyle name="好_SSL M6S 2 2" xfId="61129"/>
    <cellStyle name="好_SSL M6S 3" xfId="61130"/>
    <cellStyle name="好_SSL M6S 3 2" xfId="61131"/>
    <cellStyle name="好_SSL M6S UPPM HeadCount Target--0127" xfId="61132"/>
    <cellStyle name="好_SSL M6S UPPM HeadCount Target--0127 2" xfId="61133"/>
    <cellStyle name="好_SSL M6S UPPM HeadCount Target--0127 2 2" xfId="61134"/>
    <cellStyle name="好_SSL M6S UPPM HeadCount Target--0127 3" xfId="61135"/>
    <cellStyle name="好_SSL M6S UPPM HeadCount Target--0127 3 2" xfId="61136"/>
    <cellStyle name="好_SSL M6S UPPM HeadCount 保底数值--0127" xfId="61137"/>
    <cellStyle name="好_SSL M6S UPPM HeadCount 保底数值--0127 2" xfId="61138"/>
    <cellStyle name="好_SSL M6S UPPM HeadCount 保底数值--0127 2 2" xfId="61139"/>
    <cellStyle name="好_SSL M6S UPPM HeadCount 保底数值--0127 3" xfId="61140"/>
    <cellStyle name="好_SSL M6S UPPM HeadCount 保底数值--0127 3 2" xfId="61141"/>
    <cellStyle name="好_SSL M6S UPPM HeadCount 需求演算--0124 (2)" xfId="61142"/>
    <cellStyle name="好_SSL M6S UPPM HeadCount 需求演算--0124 (2) 2" xfId="61143"/>
    <cellStyle name="好_SSL M6S UPPM HeadCount 需求演算--0124 (2) 2 2" xfId="61144"/>
    <cellStyle name="好_SSL M6S UPPM HeadCount 需求演算--0124 (2) 3" xfId="61145"/>
    <cellStyle name="好_SSL M6S UPPM HeadCount 需求演算--0124 (2) 3 2" xfId="61146"/>
    <cellStyle name="好_SSL VS HK AR" xfId="61147"/>
    <cellStyle name="好_SSL VS HK AR 2" xfId="61148"/>
    <cellStyle name="好_T115 OMP 0121-2010 (Location) --IE (2)" xfId="61149"/>
    <cellStyle name="好_T115 OMP 0121-2010 (Location) --IE (2) 2" xfId="61150"/>
    <cellStyle name="好_T115 OMP 0121-2010 (Location) --IE (2) 2 2" xfId="61151"/>
    <cellStyle name="好_T115 OMP 0121-2010 (Location) --IE (2) 3" xfId="61152"/>
    <cellStyle name="好_T115 OMP 0121-2010 (Location) --IE (2) 3 2" xfId="61153"/>
    <cellStyle name="好_T115 OMP 0122-2010 (Location)" xfId="61154"/>
    <cellStyle name="好_T115 OMP 0122-2010 (Location) 2" xfId="61155"/>
    <cellStyle name="好_T115 OMP 0122-2010 (Location) 2 2" xfId="61156"/>
    <cellStyle name="好_T115 OMP 0122-2010 (Location) 3" xfId="61157"/>
    <cellStyle name="好_T115 OMP 0122-2010 (Location) 3 2" xfId="61158"/>
    <cellStyle name="好_T115 OMP 0125-2010 (Rev B)" xfId="61159"/>
    <cellStyle name="好_T115 OMP 0125-2010 (Rev B) (2)" xfId="61160"/>
    <cellStyle name="好_T115 OMP 0125-2010 (Rev B) (2) 2" xfId="61161"/>
    <cellStyle name="好_T115 OMP 0125-2010 (Rev B) (2) 2 2" xfId="61162"/>
    <cellStyle name="好_T115 OMP 0125-2010 (Rev B) (2) 3" xfId="61163"/>
    <cellStyle name="好_T115 OMP 0125-2010 (Rev B) (2) 3 2" xfId="61164"/>
    <cellStyle name="好_T115 OMP 0125-2010 (Rev B) 2" xfId="61165"/>
    <cellStyle name="好_T115 OMP 0125-2010 (Rev B) 2 2" xfId="61166"/>
    <cellStyle name="好_T115 OMP 0125-2010 (Rev B) 3" xfId="61167"/>
    <cellStyle name="好_T115 OMP 0125-2010 (Rev B) 3 2" xfId="61168"/>
    <cellStyle name="好_T115CE b--0125 PMC &amp; IE Updated" xfId="61169"/>
    <cellStyle name="好_T115CE b--0125 PMC &amp; IE Updated 2" xfId="61170"/>
    <cellStyle name="好_T115CE b--0125 PMC &amp; IE Updated 2 2" xfId="61171"/>
    <cellStyle name="好_T115CE b--0125 PMC &amp; IE Updated 3" xfId="61172"/>
    <cellStyle name="好_T115CE b--0125 PMC &amp; IE Updated 3 2" xfId="61173"/>
    <cellStyle name="好_Winding BP by area by production style by model 100622(new) " xfId="61174"/>
    <cellStyle name="好_Winding BP by area by production style by model 100622(new)  2" xfId="61175"/>
    <cellStyle name="好_Winding BP by area by production style by model 100622(new)  2 2" xfId="61176"/>
    <cellStyle name="好_Winding BP by area by production style by model 100622(new)  2 2 2" xfId="61177"/>
    <cellStyle name="好_Winding BP by area by production style by model 100622(new)  2 3" xfId="61178"/>
    <cellStyle name="好_Winding BP by area by production style by model 100622(new)  2 3 2" xfId="61179"/>
    <cellStyle name="好_Winding BP by area by production style by model 100622(new)  2_M6C" xfId="61180"/>
    <cellStyle name="好_Winding BP by area by production style by model 100622(new)  2_M6C 2" xfId="61181"/>
    <cellStyle name="好_Winding BP by area by production style by model 100622(new)  2_M6C 2 2" xfId="61182"/>
    <cellStyle name="好_Winding BP by area by production style by model 100622(new)  2_M6C 3" xfId="61183"/>
    <cellStyle name="好_Winding BP by area by production style by model 100622(new)  2_M6C 3 2" xfId="61184"/>
    <cellStyle name="好_Winding BP by area by production style by model 100622(new)  3" xfId="61185"/>
    <cellStyle name="好_Winding BP by area by production style by model 100622(new)  3 2" xfId="61186"/>
    <cellStyle name="好_Winding BP by area by production style by model 100622(new)  4" xfId="61187"/>
    <cellStyle name="好_Winding BP by area by production style by model 100622(new)  4 2" xfId="61188"/>
    <cellStyle name="好_出货清單" xfId="61189"/>
    <cellStyle name="好_出货清單 2" xfId="61190"/>
    <cellStyle name="好_出货清單 2 2" xfId="61191"/>
    <cellStyle name="好_出货清單 3" xfId="61192"/>
    <cellStyle name="好_出货清單 3 2" xfId="61193"/>
    <cellStyle name="好_副本CapEX Application Sheet for T115(update)_0726" xfId="61194"/>
    <cellStyle name="好_副本CapEX Application Sheet for T115(update)_0726 2" xfId="61195"/>
    <cellStyle name="好_副本CapEX Application Sheet for T115(update)_0726 2 2" xfId="61196"/>
    <cellStyle name="好_副本CapEX Application Sheet for T115(update)_0726 3" xfId="61197"/>
    <cellStyle name="好_副本CapEX Application Sheet for T115(update)_0726 3 2" xfId="61198"/>
    <cellStyle name="好_副本K1111资料(BI)" xfId="61199"/>
    <cellStyle name="好_副本K1111资料(BI) 2" xfId="61200"/>
    <cellStyle name="好_副本K1111资料(BI) 2 2" xfId="61201"/>
    <cellStyle name="好_副本K1111资料(BI) 3" xfId="61202"/>
    <cellStyle name="好_副本K1111资料(BI) 3 2" xfId="61203"/>
    <cellStyle name="好_对账" xfId="61204"/>
    <cellStyle name="好_对账 2" xfId="61205"/>
    <cellStyle name="好_对账 2 2" xfId="61206"/>
    <cellStyle name="好_对账 3" xfId="61207"/>
    <cellStyle name="好_对账 3 2" xfId="61208"/>
    <cellStyle name="差 10" xfId="26860"/>
    <cellStyle name="差 10 2" xfId="26861"/>
    <cellStyle name="差 10 3" xfId="26862"/>
    <cellStyle name="差 11" xfId="26863"/>
    <cellStyle name="差 11 2" xfId="26864"/>
    <cellStyle name="差 12" xfId="26865"/>
    <cellStyle name="差 2" xfId="389"/>
    <cellStyle name="差 2 10" xfId="26866"/>
    <cellStyle name="差 2 10 2" xfId="26867"/>
    <cellStyle name="差 2 10 2 2" xfId="26868"/>
    <cellStyle name="差 2 10 2 3" xfId="26869"/>
    <cellStyle name="差 2 10 3" xfId="26870"/>
    <cellStyle name="差 2 10 4" xfId="26871"/>
    <cellStyle name="差 2 10 5" xfId="26872"/>
    <cellStyle name="差 2 11" xfId="26873"/>
    <cellStyle name="差 2 11 2" xfId="26874"/>
    <cellStyle name="差 2 12" xfId="26875"/>
    <cellStyle name="差 2 13" xfId="26876"/>
    <cellStyle name="差 2 2" xfId="26877"/>
    <cellStyle name="差 2 2 10" xfId="26878"/>
    <cellStyle name="差 2 2 2" xfId="26879"/>
    <cellStyle name="差 2 2 2 2" xfId="26880"/>
    <cellStyle name="差 2 2 2 2 2" xfId="26881"/>
    <cellStyle name="差 2 2 2 2 3" xfId="26882"/>
    <cellStyle name="差 2 2 2 2 4" xfId="26883"/>
    <cellStyle name="差 2 2 2 2 5" xfId="26884"/>
    <cellStyle name="差 2 2 2 2 6" xfId="26885"/>
    <cellStyle name="差 2 2 2 3" xfId="26886"/>
    <cellStyle name="差 2 2 2 3 2" xfId="26887"/>
    <cellStyle name="差 2 2 2 4" xfId="26888"/>
    <cellStyle name="差 2 2 2 5" xfId="26889"/>
    <cellStyle name="差 2 2 2 6" xfId="26890"/>
    <cellStyle name="差 2 2 2 7" xfId="26891"/>
    <cellStyle name="差 2 2 2 8" xfId="26892"/>
    <cellStyle name="差 2 2 3" xfId="26893"/>
    <cellStyle name="差 2 2 3 2" xfId="26894"/>
    <cellStyle name="差 2 2 3 3" xfId="26895"/>
    <cellStyle name="差 2 2 3 4" xfId="26896"/>
    <cellStyle name="差 2 2 3 5" xfId="26897"/>
    <cellStyle name="差 2 2 3 6" xfId="26898"/>
    <cellStyle name="差 2 2 3 7" xfId="26899"/>
    <cellStyle name="差 2 2 4" xfId="26900"/>
    <cellStyle name="差 2 2 4 2" xfId="26901"/>
    <cellStyle name="差 2 2 4 2 2" xfId="26902"/>
    <cellStyle name="差 2 2 4 2 3" xfId="26903"/>
    <cellStyle name="差 2 2 4 3" xfId="26904"/>
    <cellStyle name="差 2 2 4 4" xfId="26905"/>
    <cellStyle name="差 2 2 4 5" xfId="26906"/>
    <cellStyle name="差 2 2 4 6" xfId="26907"/>
    <cellStyle name="差 2 2 5" xfId="26908"/>
    <cellStyle name="差 2 2 5 2" xfId="26909"/>
    <cellStyle name="差 2 2 5 3" xfId="26910"/>
    <cellStyle name="差 2 2 5 4" xfId="26911"/>
    <cellStyle name="差 2 2 6" xfId="26912"/>
    <cellStyle name="差 2 2 6 2" xfId="26913"/>
    <cellStyle name="差 2 2 6 3" xfId="26914"/>
    <cellStyle name="差 2 2 6 4" xfId="26915"/>
    <cellStyle name="差 2 2 7" xfId="26916"/>
    <cellStyle name="差 2 2 8" xfId="26917"/>
    <cellStyle name="差 2 2 9" xfId="26918"/>
    <cellStyle name="差 2 3" xfId="26919"/>
    <cellStyle name="差 2 3 2" xfId="26920"/>
    <cellStyle name="差 2 3 2 2" xfId="26921"/>
    <cellStyle name="差 2 3 2 2 2" xfId="26922"/>
    <cellStyle name="差 2 3 2 2 2 2" xfId="26923"/>
    <cellStyle name="差 2 3 2 2 2 3" xfId="26924"/>
    <cellStyle name="差 2 3 2 2 3" xfId="26925"/>
    <cellStyle name="差 2 3 2 2 4" xfId="26926"/>
    <cellStyle name="差 2 3 2 2 5" xfId="26927"/>
    <cellStyle name="差 2 3 2 3" xfId="26928"/>
    <cellStyle name="差 2 3 2 3 2" xfId="26929"/>
    <cellStyle name="差 2 3 2 3 2 2" xfId="26930"/>
    <cellStyle name="差 2 3 2 3 2 3" xfId="26931"/>
    <cellStyle name="差 2 3 2 3 3" xfId="26932"/>
    <cellStyle name="差 2 3 2 3 4" xfId="26933"/>
    <cellStyle name="差 2 3 2 3 5" xfId="26934"/>
    <cellStyle name="差 2 3 2 4" xfId="26935"/>
    <cellStyle name="差 2 3 2 4 2" xfId="26936"/>
    <cellStyle name="差 2 3 2 5" xfId="26937"/>
    <cellStyle name="差 2 3 2 5 2" xfId="26938"/>
    <cellStyle name="差 2 3 2 6" xfId="26939"/>
    <cellStyle name="差 2 3 2 7" xfId="26940"/>
    <cellStyle name="差 2 3 3" xfId="26941"/>
    <cellStyle name="差 2 3 3 2" xfId="26942"/>
    <cellStyle name="差 2 3 3 2 2" xfId="26943"/>
    <cellStyle name="差 2 3 3 2 2 2" xfId="26944"/>
    <cellStyle name="差 2 3 3 2 3" xfId="26945"/>
    <cellStyle name="差 2 3 3 2 3 2" xfId="26946"/>
    <cellStyle name="差 2 3 3 2 4" xfId="26947"/>
    <cellStyle name="差 2 3 3 3" xfId="26948"/>
    <cellStyle name="差 2 3 3 3 2" xfId="26949"/>
    <cellStyle name="差 2 3 3 4" xfId="26950"/>
    <cellStyle name="差 2 3 3 4 2" xfId="26951"/>
    <cellStyle name="差 2 3 3 5" xfId="26952"/>
    <cellStyle name="差 2 3 3 6" xfId="26953"/>
    <cellStyle name="差 2 3 4" xfId="26954"/>
    <cellStyle name="差 2 3 4 2" xfId="26955"/>
    <cellStyle name="差 2 3 4 2 2" xfId="26956"/>
    <cellStyle name="差 2 3 4 2 3" xfId="26957"/>
    <cellStyle name="差 2 3 4 2 4" xfId="26958"/>
    <cellStyle name="差 2 3 4 3" xfId="26959"/>
    <cellStyle name="差 2 3 4 3 2" xfId="26960"/>
    <cellStyle name="差 2 3 4 4" xfId="26961"/>
    <cellStyle name="差 2 3 4 4 2" xfId="26962"/>
    <cellStyle name="差 2 3 4 5" xfId="26963"/>
    <cellStyle name="差 2 3 5" xfId="26964"/>
    <cellStyle name="差 2 3 5 2" xfId="26965"/>
    <cellStyle name="差 2 3 5 3" xfId="26966"/>
    <cellStyle name="差 2 3 5 4" xfId="26967"/>
    <cellStyle name="差 2 3 5 5" xfId="26968"/>
    <cellStyle name="差 2 3 6" xfId="26969"/>
    <cellStyle name="差 2 3 6 2" xfId="26970"/>
    <cellStyle name="差 2 3 7" xfId="26971"/>
    <cellStyle name="差 2 3 8" xfId="26972"/>
    <cellStyle name="差 2 3 9" xfId="26973"/>
    <cellStyle name="差 2 4" xfId="26974"/>
    <cellStyle name="差 2 4 2" xfId="26975"/>
    <cellStyle name="差 2 4 2 2" xfId="26976"/>
    <cellStyle name="差 2 4 3" xfId="26977"/>
    <cellStyle name="差 2 4 3 2" xfId="26978"/>
    <cellStyle name="差 2 4 4" xfId="26979"/>
    <cellStyle name="差 2 4 5" xfId="26980"/>
    <cellStyle name="差 2 4 6" xfId="26981"/>
    <cellStyle name="差 2 4 7" xfId="26982"/>
    <cellStyle name="差 2 5" xfId="26983"/>
    <cellStyle name="差 2 5 2" xfId="26984"/>
    <cellStyle name="差 2 5 2 2" xfId="26985"/>
    <cellStyle name="差 2 5 2 2 2" xfId="26986"/>
    <cellStyle name="差 2 5 2 2 3" xfId="26987"/>
    <cellStyle name="差 2 5 2 2 4" xfId="26988"/>
    <cellStyle name="差 2 5 2 3" xfId="26989"/>
    <cellStyle name="差 2 5 2 3 2" xfId="26990"/>
    <cellStyle name="差 2 5 2 4" xfId="26991"/>
    <cellStyle name="差 2 5 2 5" xfId="26992"/>
    <cellStyle name="差 2 5 3" xfId="26993"/>
    <cellStyle name="差 2 5 3 2" xfId="26994"/>
    <cellStyle name="差 2 5 3 2 2" xfId="26995"/>
    <cellStyle name="差 2 5 3 2 3" xfId="26996"/>
    <cellStyle name="差 2 5 3 3" xfId="26997"/>
    <cellStyle name="差 2 5 3 4" xfId="26998"/>
    <cellStyle name="差 2 5 3 5" xfId="26999"/>
    <cellStyle name="差 2 5 4" xfId="27000"/>
    <cellStyle name="差 2 5 4 2" xfId="27001"/>
    <cellStyle name="差 2 5 5" xfId="27002"/>
    <cellStyle name="差 2 5 5 2" xfId="27003"/>
    <cellStyle name="差 2 5 6" xfId="27004"/>
    <cellStyle name="差 2 6" xfId="27005"/>
    <cellStyle name="差 2 6 2" xfId="27006"/>
    <cellStyle name="差 2 6 2 2" xfId="27007"/>
    <cellStyle name="差 2 6 2 3" xfId="27008"/>
    <cellStyle name="差 2 6 2 4" xfId="27009"/>
    <cellStyle name="差 2 6 3" xfId="27010"/>
    <cellStyle name="差 2 6 3 2" xfId="27011"/>
    <cellStyle name="差 2 6 4" xfId="27012"/>
    <cellStyle name="差 2 6 4 2" xfId="27013"/>
    <cellStyle name="差 2 6 5" xfId="27014"/>
    <cellStyle name="差 2 6 6" xfId="27015"/>
    <cellStyle name="差 2 7" xfId="27016"/>
    <cellStyle name="差 2 7 2" xfId="27017"/>
    <cellStyle name="差 2 7 2 2" xfId="27018"/>
    <cellStyle name="差 2 7 2 3" xfId="27019"/>
    <cellStyle name="差 2 7 2 4" xfId="27020"/>
    <cellStyle name="差 2 7 3" xfId="27021"/>
    <cellStyle name="差 2 7 3 2" xfId="27022"/>
    <cellStyle name="差 2 7 4" xfId="27023"/>
    <cellStyle name="差 2 7 4 2" xfId="27024"/>
    <cellStyle name="差 2 7 5" xfId="27025"/>
    <cellStyle name="差 2 8" xfId="27026"/>
    <cellStyle name="差 2 8 2" xfId="27027"/>
    <cellStyle name="差 2 8 2 2" xfId="27028"/>
    <cellStyle name="差 2 8 2 3" xfId="27029"/>
    <cellStyle name="差 2 8 2 4" xfId="27030"/>
    <cellStyle name="差 2 8 3" xfId="27031"/>
    <cellStyle name="差 2 8 3 2" xfId="27032"/>
    <cellStyle name="差 2 8 4" xfId="27033"/>
    <cellStyle name="差 2 8 4 2" xfId="27034"/>
    <cellStyle name="差 2 8 5" xfId="27035"/>
    <cellStyle name="差 2 9" xfId="27036"/>
    <cellStyle name="差 2 9 2" xfId="27037"/>
    <cellStyle name="差 2 9 2 2" xfId="27038"/>
    <cellStyle name="差 2 9 2 3" xfId="27039"/>
    <cellStyle name="差 2 9 3" xfId="27040"/>
    <cellStyle name="差 2 9 4" xfId="27041"/>
    <cellStyle name="差 2 9 5" xfId="27042"/>
    <cellStyle name="差 2_M6C" xfId="61209"/>
    <cellStyle name="差 3" xfId="27043"/>
    <cellStyle name="差 3 10" xfId="27044"/>
    <cellStyle name="差 3 10 2" xfId="27045"/>
    <cellStyle name="差 3 10 3" xfId="27046"/>
    <cellStyle name="差 3 11" xfId="27047"/>
    <cellStyle name="差 3 12" xfId="27048"/>
    <cellStyle name="差 3 2" xfId="27049"/>
    <cellStyle name="差 3 2 2" xfId="27050"/>
    <cellStyle name="差 3 2 2 2" xfId="27051"/>
    <cellStyle name="差 3 2 2 2 2" xfId="27052"/>
    <cellStyle name="差 3 2 2 2 2 2" xfId="27053"/>
    <cellStyle name="差 3 2 2 2 2 3" xfId="27054"/>
    <cellStyle name="差 3 2 2 2 3" xfId="27055"/>
    <cellStyle name="差 3 2 2 2 4" xfId="27056"/>
    <cellStyle name="差 3 2 2 3" xfId="27057"/>
    <cellStyle name="差 3 2 2 3 2" xfId="27058"/>
    <cellStyle name="差 3 2 2 3 2 2" xfId="27059"/>
    <cellStyle name="差 3 2 2 3 2 3" xfId="27060"/>
    <cellStyle name="差 3 2 2 3 3" xfId="27061"/>
    <cellStyle name="差 3 2 2 3 4" xfId="27062"/>
    <cellStyle name="差 3 2 2 4" xfId="27063"/>
    <cellStyle name="差 3 2 2 5" xfId="27064"/>
    <cellStyle name="差 3 2 3" xfId="27065"/>
    <cellStyle name="差 3 2 3 2" xfId="27066"/>
    <cellStyle name="差 3 2 3 2 2" xfId="27067"/>
    <cellStyle name="差 3 2 3 2 2 2" xfId="27068"/>
    <cellStyle name="差 3 2 3 2 2 3" xfId="27069"/>
    <cellStyle name="差 3 2 3 2 3" xfId="27070"/>
    <cellStyle name="差 3 2 3 2 4" xfId="27071"/>
    <cellStyle name="差 3 2 3 3" xfId="27072"/>
    <cellStyle name="差 3 2 3 3 2" xfId="27073"/>
    <cellStyle name="差 3 2 3 3 3" xfId="27074"/>
    <cellStyle name="差 3 2 3 4" xfId="27075"/>
    <cellStyle name="差 3 2 3 5" xfId="27076"/>
    <cellStyle name="差 3 2 4" xfId="27077"/>
    <cellStyle name="差 3 2 4 2" xfId="27078"/>
    <cellStyle name="差 3 2 4 2 2" xfId="27079"/>
    <cellStyle name="差 3 2 4 2 3" xfId="27080"/>
    <cellStyle name="差 3 2 4 3" xfId="27081"/>
    <cellStyle name="差 3 2 4 4" xfId="27082"/>
    <cellStyle name="差 3 2 5" xfId="27083"/>
    <cellStyle name="差 3 2 5 2" xfId="27084"/>
    <cellStyle name="差 3 2 5 2 2" xfId="27085"/>
    <cellStyle name="差 3 2 5 2 3" xfId="27086"/>
    <cellStyle name="差 3 2 5 3" xfId="27087"/>
    <cellStyle name="差 3 2 5 3 2" xfId="27088"/>
    <cellStyle name="差 3 2 5 3 3" xfId="27089"/>
    <cellStyle name="差 3 2 5 4" xfId="27090"/>
    <cellStyle name="差 3 2 5 5" xfId="27091"/>
    <cellStyle name="差 3 2 6" xfId="27092"/>
    <cellStyle name="差 3 2 6 2" xfId="27093"/>
    <cellStyle name="差 3 2 6 3" xfId="27094"/>
    <cellStyle name="差 3 2 7" xfId="27095"/>
    <cellStyle name="差 3 2 8" xfId="27096"/>
    <cellStyle name="差 3 3" xfId="27097"/>
    <cellStyle name="差 3 3 2" xfId="27098"/>
    <cellStyle name="差 3 3 2 2" xfId="27099"/>
    <cellStyle name="差 3 3 2 2 2" xfId="27100"/>
    <cellStyle name="差 3 3 2 2 2 2" xfId="27101"/>
    <cellStyle name="差 3 3 2 2 2 3" xfId="27102"/>
    <cellStyle name="差 3 3 2 2 3" xfId="27103"/>
    <cellStyle name="差 3 3 2 2 4" xfId="27104"/>
    <cellStyle name="差 3 3 2 3" xfId="27105"/>
    <cellStyle name="差 3 3 2 3 2" xfId="27106"/>
    <cellStyle name="差 3 3 2 3 3" xfId="27107"/>
    <cellStyle name="差 3 3 2 4" xfId="27108"/>
    <cellStyle name="差 3 3 2 4 2" xfId="27109"/>
    <cellStyle name="差 3 3 2 4 2 2" xfId="27110"/>
    <cellStyle name="差 3 3 2 4 2 3" xfId="27111"/>
    <cellStyle name="差 3 3 2 4 3" xfId="27112"/>
    <cellStyle name="差 3 3 2 4 3 2" xfId="27113"/>
    <cellStyle name="差 3 3 2 4 3 3" xfId="27114"/>
    <cellStyle name="差 3 3 2 4 4" xfId="27115"/>
    <cellStyle name="差 3 3 2 4 5" xfId="27116"/>
    <cellStyle name="差 3 3 2 5" xfId="27117"/>
    <cellStyle name="差 3 3 2 5 2" xfId="27118"/>
    <cellStyle name="差 3 3 2 5 3" xfId="27119"/>
    <cellStyle name="差 3 3 2 6" xfId="27120"/>
    <cellStyle name="差 3 3 2 6 2" xfId="27121"/>
    <cellStyle name="差 3 3 2 6 3" xfId="27122"/>
    <cellStyle name="差 3 3 2 7" xfId="27123"/>
    <cellStyle name="差 3 3 2 8" xfId="27124"/>
    <cellStyle name="差 3 3 3" xfId="27125"/>
    <cellStyle name="差 3 3 3 2" xfId="27126"/>
    <cellStyle name="差 3 3 3 2 2" xfId="27127"/>
    <cellStyle name="差 3 3 3 2 3" xfId="27128"/>
    <cellStyle name="差 3 3 3 3" xfId="27129"/>
    <cellStyle name="差 3 3 3 4" xfId="27130"/>
    <cellStyle name="差 3 3 4" xfId="27131"/>
    <cellStyle name="差 3 3 4 2" xfId="27132"/>
    <cellStyle name="差 3 3 4 3" xfId="27133"/>
    <cellStyle name="差 3 3 5" xfId="27134"/>
    <cellStyle name="差 3 3 5 2" xfId="27135"/>
    <cellStyle name="差 3 3 5 2 2" xfId="27136"/>
    <cellStyle name="差 3 3 5 2 3" xfId="27137"/>
    <cellStyle name="差 3 3 5 3" xfId="27138"/>
    <cellStyle name="差 3 3 5 3 2" xfId="27139"/>
    <cellStyle name="差 3 3 5 3 3" xfId="27140"/>
    <cellStyle name="差 3 3 5 4" xfId="27141"/>
    <cellStyle name="差 3 3 5 5" xfId="27142"/>
    <cellStyle name="差 3 3 6" xfId="27143"/>
    <cellStyle name="差 3 3 6 2" xfId="27144"/>
    <cellStyle name="差 3 3 6 3" xfId="27145"/>
    <cellStyle name="差 3 3 7" xfId="27146"/>
    <cellStyle name="差 3 3 8" xfId="27147"/>
    <cellStyle name="差 3 4" xfId="27148"/>
    <cellStyle name="差 3 4 2" xfId="27149"/>
    <cellStyle name="差 3 4 2 2" xfId="27150"/>
    <cellStyle name="差 3 4 2 2 2" xfId="27151"/>
    <cellStyle name="差 3 4 2 2 3" xfId="27152"/>
    <cellStyle name="差 3 4 2 3" xfId="27153"/>
    <cellStyle name="差 3 4 2 4" xfId="27154"/>
    <cellStyle name="差 3 4 3" xfId="27155"/>
    <cellStyle name="差 3 4 3 2" xfId="27156"/>
    <cellStyle name="差 3 4 3 2 2" xfId="27157"/>
    <cellStyle name="差 3 4 3 2 3" xfId="27158"/>
    <cellStyle name="差 3 4 3 3" xfId="27159"/>
    <cellStyle name="差 3 4 3 4" xfId="27160"/>
    <cellStyle name="差 3 4 4" xfId="27161"/>
    <cellStyle name="差 3 4 5" xfId="27162"/>
    <cellStyle name="差 3 5" xfId="27163"/>
    <cellStyle name="差 3 5 2" xfId="27164"/>
    <cellStyle name="差 3 5 2 2" xfId="27165"/>
    <cellStyle name="差 3 5 2 2 2" xfId="27166"/>
    <cellStyle name="差 3 5 2 2 3" xfId="27167"/>
    <cellStyle name="差 3 5 2 3" xfId="27168"/>
    <cellStyle name="差 3 5 2 4" xfId="27169"/>
    <cellStyle name="差 3 5 3" xfId="27170"/>
    <cellStyle name="差 3 5 3 2" xfId="27171"/>
    <cellStyle name="差 3 5 3 2 2" xfId="27172"/>
    <cellStyle name="差 3 5 3 2 3" xfId="27173"/>
    <cellStyle name="差 3 5 3 3" xfId="27174"/>
    <cellStyle name="差 3 5 3 4" xfId="27175"/>
    <cellStyle name="差 3 5 4" xfId="27176"/>
    <cellStyle name="差 3 5 4 2" xfId="27177"/>
    <cellStyle name="差 3 5 4 3" xfId="27178"/>
    <cellStyle name="差 3 5 5" xfId="27179"/>
    <cellStyle name="差 3 5 6" xfId="27180"/>
    <cellStyle name="差 3 6" xfId="27181"/>
    <cellStyle name="差 3 6 2" xfId="27182"/>
    <cellStyle name="差 3 6 2 2" xfId="27183"/>
    <cellStyle name="差 3 6 2 2 2" xfId="27184"/>
    <cellStyle name="差 3 6 2 2 3" xfId="27185"/>
    <cellStyle name="差 3 6 2 3" xfId="27186"/>
    <cellStyle name="差 3 6 2 4" xfId="27187"/>
    <cellStyle name="差 3 6 3" xfId="27188"/>
    <cellStyle name="差 3 6 3 2" xfId="27189"/>
    <cellStyle name="差 3 6 3 2 2" xfId="27190"/>
    <cellStyle name="差 3 6 3 2 3" xfId="27191"/>
    <cellStyle name="差 3 6 3 3" xfId="27192"/>
    <cellStyle name="差 3 6 3 4" xfId="27193"/>
    <cellStyle name="差 3 6 4" xfId="27194"/>
    <cellStyle name="差 3 6 5" xfId="27195"/>
    <cellStyle name="差 3 7" xfId="27196"/>
    <cellStyle name="差 3 7 2" xfId="27197"/>
    <cellStyle name="差 3 7 2 2" xfId="27198"/>
    <cellStyle name="差 3 7 2 2 2" xfId="27199"/>
    <cellStyle name="差 3 7 2 2 3" xfId="27200"/>
    <cellStyle name="差 3 7 2 3" xfId="27201"/>
    <cellStyle name="差 3 7 2 4" xfId="27202"/>
    <cellStyle name="差 3 7 3" xfId="27203"/>
    <cellStyle name="差 3 7 3 2" xfId="27204"/>
    <cellStyle name="差 3 7 3 3" xfId="27205"/>
    <cellStyle name="差 3 7 4" xfId="27206"/>
    <cellStyle name="差 3 7 5" xfId="27207"/>
    <cellStyle name="差 3 8" xfId="27208"/>
    <cellStyle name="差 3 8 2" xfId="27209"/>
    <cellStyle name="差 3 8 2 2" xfId="27210"/>
    <cellStyle name="差 3 8 2 3" xfId="27211"/>
    <cellStyle name="差 3 8 3" xfId="27212"/>
    <cellStyle name="差 3 8 4" xfId="27213"/>
    <cellStyle name="差 3 9" xfId="27214"/>
    <cellStyle name="差 3 9 2" xfId="27215"/>
    <cellStyle name="差 3 9 2 2" xfId="27216"/>
    <cellStyle name="差 3 9 2 3" xfId="27217"/>
    <cellStyle name="差 3 9 3" xfId="27218"/>
    <cellStyle name="差 3 9 3 2" xfId="27219"/>
    <cellStyle name="差 3 9 3 3" xfId="27220"/>
    <cellStyle name="差 3 9 4" xfId="27221"/>
    <cellStyle name="差 3 9 5" xfId="27222"/>
    <cellStyle name="差 4" xfId="27223"/>
    <cellStyle name="差 4 10" xfId="27224"/>
    <cellStyle name="差 4 2" xfId="27225"/>
    <cellStyle name="差 4 2 2" xfId="27226"/>
    <cellStyle name="差 4 2 2 2" xfId="27227"/>
    <cellStyle name="差 4 2 2 2 2" xfId="27228"/>
    <cellStyle name="差 4 2 2 2 2 2" xfId="27229"/>
    <cellStyle name="差 4 2 2 2 2 3" xfId="27230"/>
    <cellStyle name="差 4 2 2 2 3" xfId="27231"/>
    <cellStyle name="差 4 2 2 2 4" xfId="27232"/>
    <cellStyle name="差 4 2 2 3" xfId="27233"/>
    <cellStyle name="差 4 2 2 3 2" xfId="27234"/>
    <cellStyle name="差 4 2 2 3 2 2" xfId="27235"/>
    <cellStyle name="差 4 2 2 3 2 3" xfId="27236"/>
    <cellStyle name="差 4 2 2 3 3" xfId="27237"/>
    <cellStyle name="差 4 2 2 3 4" xfId="27238"/>
    <cellStyle name="差 4 2 2 4" xfId="27239"/>
    <cellStyle name="差 4 2 2 5" xfId="27240"/>
    <cellStyle name="差 4 2 3" xfId="27241"/>
    <cellStyle name="差 4 2 3 2" xfId="27242"/>
    <cellStyle name="差 4 2 3 2 2" xfId="27243"/>
    <cellStyle name="差 4 2 3 2 3" xfId="27244"/>
    <cellStyle name="差 4 2 3 3" xfId="27245"/>
    <cellStyle name="差 4 2 3 4" xfId="27246"/>
    <cellStyle name="差 4 2 4" xfId="27247"/>
    <cellStyle name="差 4 2 4 2" xfId="27248"/>
    <cellStyle name="差 4 2 4 2 2" xfId="27249"/>
    <cellStyle name="差 4 2 4 2 3" xfId="27250"/>
    <cellStyle name="差 4 2 4 3" xfId="27251"/>
    <cellStyle name="差 4 2 4 4" xfId="27252"/>
    <cellStyle name="差 4 2 5" xfId="27253"/>
    <cellStyle name="差 4 2 5 2" xfId="27254"/>
    <cellStyle name="差 4 2 5 2 2" xfId="27255"/>
    <cellStyle name="差 4 2 5 2 3" xfId="27256"/>
    <cellStyle name="差 4 2 5 3" xfId="27257"/>
    <cellStyle name="差 4 2 5 3 2" xfId="27258"/>
    <cellStyle name="差 4 2 5 3 3" xfId="27259"/>
    <cellStyle name="差 4 2 5 4" xfId="27260"/>
    <cellStyle name="差 4 2 5 5" xfId="27261"/>
    <cellStyle name="差 4 2 6" xfId="27262"/>
    <cellStyle name="差 4 2 6 2" xfId="27263"/>
    <cellStyle name="差 4 2 6 3" xfId="27264"/>
    <cellStyle name="差 4 2 7" xfId="27265"/>
    <cellStyle name="差 4 2 8" xfId="27266"/>
    <cellStyle name="差 4 3" xfId="27267"/>
    <cellStyle name="差 4 3 2" xfId="27268"/>
    <cellStyle name="差 4 3 2 2" xfId="27269"/>
    <cellStyle name="差 4 3 2 2 2" xfId="27270"/>
    <cellStyle name="差 4 3 2 2 3" xfId="27271"/>
    <cellStyle name="差 4 3 2 3" xfId="27272"/>
    <cellStyle name="差 4 3 2 4" xfId="27273"/>
    <cellStyle name="差 4 3 3" xfId="27274"/>
    <cellStyle name="差 4 3 3 2" xfId="27275"/>
    <cellStyle name="差 4 3 3 2 2" xfId="27276"/>
    <cellStyle name="差 4 3 3 2 3" xfId="27277"/>
    <cellStyle name="差 4 3 3 3" xfId="27278"/>
    <cellStyle name="差 4 3 3 4" xfId="27279"/>
    <cellStyle name="差 4 3 4" xfId="27280"/>
    <cellStyle name="差 4 3 5" xfId="27281"/>
    <cellStyle name="差 4 4" xfId="27282"/>
    <cellStyle name="差 4 4 2" xfId="27283"/>
    <cellStyle name="差 4 4 2 2" xfId="27284"/>
    <cellStyle name="差 4 4 2 2 2" xfId="27285"/>
    <cellStyle name="差 4 4 2 2 3" xfId="27286"/>
    <cellStyle name="差 4 4 2 3" xfId="27287"/>
    <cellStyle name="差 4 4 2 4" xfId="27288"/>
    <cellStyle name="差 4 4 3" xfId="27289"/>
    <cellStyle name="差 4 4 3 2" xfId="27290"/>
    <cellStyle name="差 4 4 3 2 2" xfId="27291"/>
    <cellStyle name="差 4 4 3 2 3" xfId="27292"/>
    <cellStyle name="差 4 4 3 3" xfId="27293"/>
    <cellStyle name="差 4 4 3 4" xfId="27294"/>
    <cellStyle name="差 4 4 4" xfId="27295"/>
    <cellStyle name="差 4 4 5" xfId="27296"/>
    <cellStyle name="差 4 5" xfId="27297"/>
    <cellStyle name="差 4 5 2" xfId="27298"/>
    <cellStyle name="差 4 5 2 2" xfId="27299"/>
    <cellStyle name="差 4 5 2 2 2" xfId="27300"/>
    <cellStyle name="差 4 5 2 2 3" xfId="27301"/>
    <cellStyle name="差 4 5 2 3" xfId="27302"/>
    <cellStyle name="差 4 5 2 4" xfId="27303"/>
    <cellStyle name="差 4 5 3" xfId="27304"/>
    <cellStyle name="差 4 5 3 2" xfId="27305"/>
    <cellStyle name="差 4 5 3 3" xfId="27306"/>
    <cellStyle name="差 4 5 4" xfId="27307"/>
    <cellStyle name="差 4 5 5" xfId="27308"/>
    <cellStyle name="差 4 6" xfId="27309"/>
    <cellStyle name="差 4 6 2" xfId="27310"/>
    <cellStyle name="差 4 6 2 2" xfId="27311"/>
    <cellStyle name="差 4 6 2 3" xfId="27312"/>
    <cellStyle name="差 4 6 3" xfId="27313"/>
    <cellStyle name="差 4 6 4" xfId="27314"/>
    <cellStyle name="差 4 7" xfId="27315"/>
    <cellStyle name="差 4 7 2" xfId="27316"/>
    <cellStyle name="差 4 7 2 2" xfId="27317"/>
    <cellStyle name="差 4 7 2 3" xfId="27318"/>
    <cellStyle name="差 4 7 3" xfId="27319"/>
    <cellStyle name="差 4 7 3 2" xfId="27320"/>
    <cellStyle name="差 4 7 3 3" xfId="27321"/>
    <cellStyle name="差 4 7 4" xfId="27322"/>
    <cellStyle name="差 4 7 5" xfId="27323"/>
    <cellStyle name="差 4 8" xfId="27324"/>
    <cellStyle name="差 4 8 2" xfId="27325"/>
    <cellStyle name="差 4 8 3" xfId="27326"/>
    <cellStyle name="差 4 9" xfId="27327"/>
    <cellStyle name="差 5" xfId="27328"/>
    <cellStyle name="差 5 2" xfId="27329"/>
    <cellStyle name="差 5 2 2" xfId="27330"/>
    <cellStyle name="差 5 2 2 2" xfId="27331"/>
    <cellStyle name="差 5 2 2 3" xfId="27332"/>
    <cellStyle name="差 5 2 3" xfId="27333"/>
    <cellStyle name="差 5 2 4" xfId="27334"/>
    <cellStyle name="差 5 3" xfId="27335"/>
    <cellStyle name="差 5 3 2" xfId="27336"/>
    <cellStyle name="差 5 3 2 2" xfId="27337"/>
    <cellStyle name="差 5 3 2 3" xfId="27338"/>
    <cellStyle name="差 5 3 3" xfId="27339"/>
    <cellStyle name="差 5 3 4" xfId="27340"/>
    <cellStyle name="差 5 4" xfId="27341"/>
    <cellStyle name="差 5 5" xfId="27342"/>
    <cellStyle name="差 6" xfId="27343"/>
    <cellStyle name="差 6 2" xfId="27344"/>
    <cellStyle name="差 6 2 2" xfId="27345"/>
    <cellStyle name="差 6 2 2 2" xfId="27346"/>
    <cellStyle name="差 6 2 2 3" xfId="27347"/>
    <cellStyle name="差 6 2 3" xfId="27348"/>
    <cellStyle name="差 6 2 4" xfId="27349"/>
    <cellStyle name="差 6 3" xfId="27350"/>
    <cellStyle name="差 6 3 2" xfId="27351"/>
    <cellStyle name="差 6 3 2 2" xfId="27352"/>
    <cellStyle name="差 6 3 2 3" xfId="27353"/>
    <cellStyle name="差 6 3 3" xfId="27354"/>
    <cellStyle name="差 6 3 4" xfId="27355"/>
    <cellStyle name="差 6 4" xfId="27356"/>
    <cellStyle name="差 6 5" xfId="27357"/>
    <cellStyle name="差 7" xfId="27358"/>
    <cellStyle name="差 7 2" xfId="27359"/>
    <cellStyle name="差 7 2 2" xfId="27360"/>
    <cellStyle name="差 7 2 2 2" xfId="27361"/>
    <cellStyle name="差 7 2 2 3" xfId="27362"/>
    <cellStyle name="差 7 2 3" xfId="27363"/>
    <cellStyle name="差 7 2 4" xfId="27364"/>
    <cellStyle name="差 7 3" xfId="27365"/>
    <cellStyle name="差 7 3 2" xfId="27366"/>
    <cellStyle name="差 7 3 3" xfId="27367"/>
    <cellStyle name="差 7 4" xfId="27368"/>
    <cellStyle name="差 7 5" xfId="27369"/>
    <cellStyle name="差 8" xfId="27370"/>
    <cellStyle name="差 8 2" xfId="27371"/>
    <cellStyle name="差 8 2 2" xfId="27372"/>
    <cellStyle name="差 8 2 3" xfId="27373"/>
    <cellStyle name="差 8 3" xfId="27374"/>
    <cellStyle name="差 8 4" xfId="27375"/>
    <cellStyle name="差 9" xfId="27376"/>
    <cellStyle name="差 9 2" xfId="27377"/>
    <cellStyle name="差 9 2 2" xfId="27378"/>
    <cellStyle name="差 9 2 3" xfId="27379"/>
    <cellStyle name="差 9 3" xfId="27380"/>
    <cellStyle name="差 9 4" xfId="27381"/>
    <cellStyle name="差_0911" xfId="61210"/>
    <cellStyle name="差_0911 2" xfId="61211"/>
    <cellStyle name="差_0911 2 2" xfId="61212"/>
    <cellStyle name="差_0911 3" xfId="61213"/>
    <cellStyle name="差_0911 3 2" xfId="61214"/>
    <cellStyle name="差_1005工资原始" xfId="61215"/>
    <cellStyle name="差_1005工资原始 2" xfId="61216"/>
    <cellStyle name="差_1005工资原始 2 2" xfId="61217"/>
    <cellStyle name="差_1005工资原始 3" xfId="61218"/>
    <cellStyle name="差_1005工资原始 3 2" xfId="61219"/>
    <cellStyle name="差_1006input (version 1)" xfId="61220"/>
    <cellStyle name="差_1006input (version 1) 2" xfId="61221"/>
    <cellStyle name="差_1006input (version 1) 2 2" xfId="61222"/>
    <cellStyle name="差_1006input (version 1) 3" xfId="61223"/>
    <cellStyle name="差_1006input (version 1) 3 2" xfId="61224"/>
    <cellStyle name="差_1007 input" xfId="61225"/>
    <cellStyle name="差_1007 input 2" xfId="61226"/>
    <cellStyle name="差_1007 input 2 2" xfId="61227"/>
    <cellStyle name="差_1007 input 3" xfId="61228"/>
    <cellStyle name="差_1007 input 3 2" xfId="61229"/>
    <cellStyle name="差_1010forecast" xfId="61230"/>
    <cellStyle name="差_1010forecast 2" xfId="61231"/>
    <cellStyle name="差_1010forecast 2 2" xfId="61232"/>
    <cellStyle name="差_1010forecast 3" xfId="61233"/>
    <cellStyle name="差_1010forecast 3 2" xfId="61234"/>
    <cellStyle name="差_2010 TTL Bank" xfId="61235"/>
    <cellStyle name="差_2010 TTL Bank 2" xfId="61236"/>
    <cellStyle name="差_2010 TTL Bank 2 2" xfId="61237"/>
    <cellStyle name="差_2010 TTL Bank 3" xfId="61238"/>
    <cellStyle name="差_2010 TTL Bank 3 2" xfId="61239"/>
    <cellStyle name="差_201012 NVT  Management Report(Consol)" xfId="61240"/>
    <cellStyle name="差_201012 NVT  Management Report(Consol) 2" xfId="61241"/>
    <cellStyle name="差_201012 NVT  Management Report(Consol) 2 2" xfId="61242"/>
    <cellStyle name="差_201012 NVT  Management Report(Consol) 3" xfId="61243"/>
    <cellStyle name="差_201012 NVT  Management Report(Consol) 3 2" xfId="61244"/>
    <cellStyle name="差_4358C3 " xfId="61245"/>
    <cellStyle name="差_4358C3  2" xfId="61246"/>
    <cellStyle name="差_4358C3  2 2" xfId="61247"/>
    <cellStyle name="差_4358C3  3" xfId="61248"/>
    <cellStyle name="差_4358C3  3 2" xfId="61249"/>
    <cellStyle name="差_4358C3 Production and Delivery Schedule091110(target)-----DLX" xfId="61250"/>
    <cellStyle name="差_4358C3 Production and Delivery Schedule091110(target)-----DLX 2" xfId="61251"/>
    <cellStyle name="差_4358C3 Production and Delivery Schedule091110(target)-----DLX 2 2" xfId="61252"/>
    <cellStyle name="差_4358C3 Production and Delivery Schedule091110(target)-----DLX 3" xfId="61253"/>
    <cellStyle name="差_4358C3 Production and Delivery Schedule091110(target)-----DLX 3 2" xfId="61254"/>
    <cellStyle name="差_4358C3 Production and Delivery Schedule091110----------DLX" xfId="61255"/>
    <cellStyle name="差_4358C3 Production and Delivery Schedule091110----------DLX 2" xfId="61256"/>
    <cellStyle name="差_4358C3 Production and Delivery Schedule091110----------DLX 2 2" xfId="61257"/>
    <cellStyle name="差_4358C3 Production and Delivery Schedule091110----------DLX 3" xfId="61258"/>
    <cellStyle name="差_4358C3 Production and Delivery Schedule091110----------DLX 3 2" xfId="61259"/>
    <cellStyle name="差_506971 化成时间变更" xfId="61260"/>
    <cellStyle name="差_506971 化成时间变更 2" xfId="61261"/>
    <cellStyle name="差_506971 化成时间变更 2 2" xfId="61262"/>
    <cellStyle name="差_506971 化成时间变更 3" xfId="61263"/>
    <cellStyle name="差_506971 化成时间变更 3 2" xfId="61264"/>
    <cellStyle name="差_506971gen2" xfId="61265"/>
    <cellStyle name="差_506971gen2 2" xfId="61266"/>
    <cellStyle name="差_506971gen2 2 2" xfId="61267"/>
    <cellStyle name="差_506971gen2 3" xfId="61268"/>
    <cellStyle name="差_506971gen2 3 2" xfId="61269"/>
    <cellStyle name="差_506971gen2Production and Delivery Schedule091208(target)--DLX" xfId="61270"/>
    <cellStyle name="差_506971gen2Production and Delivery Schedule091208(target)--DLX 2" xfId="61271"/>
    <cellStyle name="差_506971gen2Production and Delivery Schedule091208(target)--DLX 2 2" xfId="61272"/>
    <cellStyle name="差_506971gen2Production and Delivery Schedule091208(target)--DLX 3" xfId="61273"/>
    <cellStyle name="差_506971gen2Production and Delivery Schedule091208(target)--DLX 3 2" xfId="61274"/>
    <cellStyle name="差_506971gen2Production and Delivery Schedule091208-------DLX" xfId="61275"/>
    <cellStyle name="差_506971gen2Production and Delivery Schedule091208-------DLX 2" xfId="61276"/>
    <cellStyle name="差_506971gen2Production and Delivery Schedule091208-------DLX 2 2" xfId="61277"/>
    <cellStyle name="差_506971gen2Production and Delivery Schedule091208-------DLX 3" xfId="61278"/>
    <cellStyle name="差_506971gen2Production and Delivery Schedule091208-------DLX 3 2" xfId="61279"/>
    <cellStyle name="差_65Ah最新BOM测算2 (2)" xfId="61280"/>
    <cellStyle name="差_65Ah最新BOM测算2 (2) 2" xfId="61281"/>
    <cellStyle name="差_65Ah最新BOM测算2 (2) 2 2" xfId="61282"/>
    <cellStyle name="差_65Ah最新BOM测算2 (2) 3" xfId="61283"/>
    <cellStyle name="差_65Ah最新BOM测算2 (2) 3 2" xfId="61284"/>
    <cellStyle name="差_ALL 汇总1008OK" xfId="61285"/>
    <cellStyle name="差_ALL 汇总1008OK 2" xfId="61286"/>
    <cellStyle name="差_ALL 汇总1008OK 2 2" xfId="61287"/>
    <cellStyle name="差_ALL 汇总1008OK 3" xfId="61288"/>
    <cellStyle name="差_ALL 汇总1008OK 3 2" xfId="61289"/>
    <cellStyle name="差_ATL BP Summary 2011-07-06 (2)" xfId="61290"/>
    <cellStyle name="差_AX出货清单（非1000)" xfId="61291"/>
    <cellStyle name="差_AX出货清单（非1000) 2" xfId="61292"/>
    <cellStyle name="差_AX出货清单（非1000) 2 2" xfId="61293"/>
    <cellStyle name="差_AX出货清单（非1000) 3" xfId="61294"/>
    <cellStyle name="差_AX出货清单（非1000) 3 2" xfId="61295"/>
    <cellStyle name="差_BM" xfId="61296"/>
    <cellStyle name="差_BM 2" xfId="61297"/>
    <cellStyle name="差_BM 2 2" xfId="61298"/>
    <cellStyle name="差_BM 3" xfId="61299"/>
    <cellStyle name="差_BM 3 2" xfId="61300"/>
    <cellStyle name="差_Book1" xfId="61301"/>
    <cellStyle name="差_Book1 2" xfId="61302"/>
    <cellStyle name="差_Book1 2 2" xfId="61303"/>
    <cellStyle name="差_Book1 3" xfId="61304"/>
    <cellStyle name="差_Book1 3 2" xfId="61305"/>
    <cellStyle name="差_Book2" xfId="61306"/>
    <cellStyle name="差_Book2 2" xfId="61307"/>
    <cellStyle name="差_Book2 2 2" xfId="61308"/>
    <cellStyle name="差_Book2 3" xfId="61309"/>
    <cellStyle name="差_Book2 3 2" xfId="61310"/>
    <cellStyle name="差_EV" xfId="61311"/>
    <cellStyle name="差_EV 2" xfId="61312"/>
    <cellStyle name="差_EV 2 2" xfId="61313"/>
    <cellStyle name="差_EV 3" xfId="61314"/>
    <cellStyle name="差_EV 3 2" xfId="61315"/>
    <cellStyle name="差_EV BP and line arrangment(BMSSLND)0706 (3)" xfId="61316"/>
    <cellStyle name="差_EV BP and line arrangment(BMSSLND)0706 (3) 2" xfId="61317"/>
    <cellStyle name="差_EV BP and line arrangment(BMSSLND)0706 (3) 2 2" xfId="61318"/>
    <cellStyle name="差_EV BP and line arrangment(BMSSLND)0706 (3) 3" xfId="61319"/>
    <cellStyle name="差_EV BP and line arrangment(BMSSLND)0706 (3) 3 2" xfId="61320"/>
    <cellStyle name="差_Forecast100511For BP" xfId="61321"/>
    <cellStyle name="差_Forecast100511For BP 2" xfId="61322"/>
    <cellStyle name="差_Forecast100511For BP 2 2" xfId="61323"/>
    <cellStyle name="差_Forecast100511For BP 2 2 2" xfId="61324"/>
    <cellStyle name="差_Forecast100511For BP 2 3" xfId="61325"/>
    <cellStyle name="差_Forecast100511For BP 2 3 2" xfId="61326"/>
    <cellStyle name="差_Forecast100511For BP 2_M6C" xfId="61327"/>
    <cellStyle name="差_Forecast100511For BP 2_M6C 2" xfId="61328"/>
    <cellStyle name="差_Forecast100511For BP 2_M6C 2 2" xfId="61329"/>
    <cellStyle name="差_Forecast100511For BP 2_M6C 3" xfId="61330"/>
    <cellStyle name="差_Forecast100511For BP 2_M6C 3 2" xfId="61331"/>
    <cellStyle name="差_Forecast100511For BP 3" xfId="61332"/>
    <cellStyle name="差_Forecast100511For BP 3 2" xfId="61333"/>
    <cellStyle name="差_Forecast100511For BP 4" xfId="61334"/>
    <cellStyle name="差_Forecast100511For BP 4 2" xfId="61335"/>
    <cellStyle name="差_Forecast100518For BP" xfId="61336"/>
    <cellStyle name="差_Forecast100518For BP 2" xfId="61337"/>
    <cellStyle name="差_Forecast100518For BP 2 2" xfId="61338"/>
    <cellStyle name="差_Forecast100518For BP 2 2 2" xfId="61339"/>
    <cellStyle name="差_Forecast100518For BP 2 3" xfId="61340"/>
    <cellStyle name="差_Forecast100518For BP 2 3 2" xfId="61341"/>
    <cellStyle name="差_Forecast100518For BP 2_M6C" xfId="61342"/>
    <cellStyle name="差_Forecast100518For BP 2_M6C 2" xfId="61343"/>
    <cellStyle name="差_Forecast100518For BP 2_M6C 2 2" xfId="61344"/>
    <cellStyle name="差_Forecast100518For BP 2_M6C 3" xfId="61345"/>
    <cellStyle name="差_Forecast100518For BP 2_M6C 3 2" xfId="61346"/>
    <cellStyle name="差_Forecast100518For BP 3" xfId="61347"/>
    <cellStyle name="差_Forecast100518For BP 3 2" xfId="61348"/>
    <cellStyle name="差_Forecast100518For BP 4" xfId="61349"/>
    <cellStyle name="差_Forecast100518For BP 4 2" xfId="61350"/>
    <cellStyle name="差_Forecast100525For BP" xfId="61351"/>
    <cellStyle name="差_Forecast100525For BP 2" xfId="61352"/>
    <cellStyle name="差_Forecast100525For BP 2 2" xfId="61353"/>
    <cellStyle name="差_Forecast100525For BP 2 2 2" xfId="61354"/>
    <cellStyle name="差_Forecast100525For BP 2 3" xfId="61355"/>
    <cellStyle name="差_Forecast100525For BP 2 3 2" xfId="61356"/>
    <cellStyle name="差_Forecast100525For BP 2_M6C" xfId="61357"/>
    <cellStyle name="差_Forecast100525For BP 2_M6C 2" xfId="61358"/>
    <cellStyle name="差_Forecast100525For BP 2_M6C 2 2" xfId="61359"/>
    <cellStyle name="差_Forecast100525For BP 2_M6C 3" xfId="61360"/>
    <cellStyle name="差_Forecast100525For BP 2_M6C 3 2" xfId="61361"/>
    <cellStyle name="差_Forecast100525For BP 3" xfId="61362"/>
    <cellStyle name="差_Forecast100525For BP 3 2" xfId="61363"/>
    <cellStyle name="差_Forecast100525For BP 4" xfId="61364"/>
    <cellStyle name="差_Forecast100525For BP 4 2" xfId="61365"/>
    <cellStyle name="差_Forecast100601For BP" xfId="61366"/>
    <cellStyle name="差_Forecast100601For BP 2" xfId="61367"/>
    <cellStyle name="差_Forecast100601For BP 2 2" xfId="61368"/>
    <cellStyle name="差_Forecast100601For BP 2 2 2" xfId="61369"/>
    <cellStyle name="差_Forecast100601For BP 2 3" xfId="61370"/>
    <cellStyle name="差_Forecast100601For BP 2 3 2" xfId="61371"/>
    <cellStyle name="差_Forecast100601For BP 2_M6C" xfId="61372"/>
    <cellStyle name="差_Forecast100601For BP 2_M6C 2" xfId="61373"/>
    <cellStyle name="差_Forecast100601For BP 2_M6C 2 2" xfId="61374"/>
    <cellStyle name="差_Forecast100601For BP 2_M6C 3" xfId="61375"/>
    <cellStyle name="差_Forecast100601For BP 2_M6C 3 2" xfId="61376"/>
    <cellStyle name="差_Forecast100601For BP 3" xfId="61377"/>
    <cellStyle name="差_Forecast100601For BP 3 2" xfId="61378"/>
    <cellStyle name="差_Forecast100601For BP 4" xfId="61379"/>
    <cellStyle name="差_Forecast100601For BP 4 2" xfId="61380"/>
    <cellStyle name="差_Forecast100608For BP(new)" xfId="61381"/>
    <cellStyle name="差_Forecast100608For BP(new) 2" xfId="61382"/>
    <cellStyle name="差_Forecast100608For BP(new) 2 2" xfId="61383"/>
    <cellStyle name="差_Forecast100608For BP(new) 2 2 2" xfId="61384"/>
    <cellStyle name="差_Forecast100608For BP(new) 2 3" xfId="61385"/>
    <cellStyle name="差_Forecast100608For BP(new) 2 3 2" xfId="61386"/>
    <cellStyle name="差_Forecast100608For BP(new) 2_M6C" xfId="61387"/>
    <cellStyle name="差_Forecast100608For BP(new) 2_M6C 2" xfId="61388"/>
    <cellStyle name="差_Forecast100608For BP(new) 2_M6C 2 2" xfId="61389"/>
    <cellStyle name="差_Forecast100608For BP(new) 2_M6C 3" xfId="61390"/>
    <cellStyle name="差_Forecast100608For BP(new) 2_M6C 3 2" xfId="61391"/>
    <cellStyle name="差_Forecast100608For BP(new) 3" xfId="61392"/>
    <cellStyle name="差_Forecast100608For BP(new) 3 2" xfId="61393"/>
    <cellStyle name="差_Forecast100608For BP(new) 4" xfId="61394"/>
    <cellStyle name="差_Forecast100608For BP(new) 4 2" xfId="61395"/>
    <cellStyle name="差_Forecast100614" xfId="61396"/>
    <cellStyle name="差_Forecast100614 2" xfId="61397"/>
    <cellStyle name="差_Forecast100614 2 2" xfId="61398"/>
    <cellStyle name="差_Forecast100614 2 2 2" xfId="61399"/>
    <cellStyle name="差_Forecast100614 2 3" xfId="61400"/>
    <cellStyle name="差_Forecast100614 2 3 2" xfId="61401"/>
    <cellStyle name="差_Forecast100614 2_M6C" xfId="61402"/>
    <cellStyle name="差_Forecast100614 2_M6C 2" xfId="61403"/>
    <cellStyle name="差_Forecast100614 2_M6C 2 2" xfId="61404"/>
    <cellStyle name="差_Forecast100614 2_M6C 3" xfId="61405"/>
    <cellStyle name="差_Forecast100614 2_M6C 3 2" xfId="61406"/>
    <cellStyle name="差_Forecast100614 3" xfId="61407"/>
    <cellStyle name="差_Forecast100614 3 2" xfId="61408"/>
    <cellStyle name="差_Forecast100614 4" xfId="61409"/>
    <cellStyle name="差_Forecast100614 4 2" xfId="61410"/>
    <cellStyle name="差_Forecast100621for BP" xfId="61411"/>
    <cellStyle name="差_Forecast100621for BP 2" xfId="61412"/>
    <cellStyle name="差_Forecast100621for BP 2 2" xfId="61413"/>
    <cellStyle name="差_Forecast100621for BP 2 2 2" xfId="61414"/>
    <cellStyle name="差_Forecast100621for BP 2 3" xfId="61415"/>
    <cellStyle name="差_Forecast100621for BP 2 3 2" xfId="61416"/>
    <cellStyle name="差_Forecast100621for BP 2_M6C" xfId="61417"/>
    <cellStyle name="差_Forecast100621for BP 2_M6C 2" xfId="61418"/>
    <cellStyle name="差_Forecast100621for BP 2_M6C 2 2" xfId="61419"/>
    <cellStyle name="差_Forecast100621for BP 2_M6C 3" xfId="61420"/>
    <cellStyle name="差_Forecast100621for BP 2_M6C 3 2" xfId="61421"/>
    <cellStyle name="差_Forecast100621for BP 3" xfId="61422"/>
    <cellStyle name="差_Forecast100621for BP 3 2" xfId="61423"/>
    <cellStyle name="差_Forecast100621for BP 4" xfId="61424"/>
    <cellStyle name="差_Forecast100621for BP 4 2" xfId="61425"/>
    <cellStyle name="差_Forecast101220for BP" xfId="61426"/>
    <cellStyle name="差_Forecast101220for BP 2" xfId="61427"/>
    <cellStyle name="差_Forecast101220for BP 2 2" xfId="61428"/>
    <cellStyle name="差_Forecast101220for BP 3" xfId="61429"/>
    <cellStyle name="差_Forecast101220for BP 3 2" xfId="61430"/>
    <cellStyle name="差_Forecast101227for BP" xfId="61431"/>
    <cellStyle name="差_Forecast101227for BP 2" xfId="61432"/>
    <cellStyle name="差_Forecast101227for BP 2 2" xfId="61433"/>
    <cellStyle name="差_Forecast101227for BP 3" xfId="61434"/>
    <cellStyle name="差_Forecast101227for BP 3 2" xfId="61435"/>
    <cellStyle name="差_Headcount Plan Model System" xfId="61436"/>
    <cellStyle name="差_Headcount Plan Model System 2" xfId="61437"/>
    <cellStyle name="差_Headcount Plan Model System 2 2" xfId="61438"/>
    <cellStyle name="差_Headcount Plan Model System 3" xfId="61439"/>
    <cellStyle name="差_Headcount Plan Model System 3 2" xfId="61440"/>
    <cellStyle name="差_K1110 NVT Group" xfId="61441"/>
    <cellStyle name="差_K1110 NVT Group 2" xfId="61442"/>
    <cellStyle name="差_K1110 NVT Group 2 2" xfId="61443"/>
    <cellStyle name="差_K1110 NVT Group 3" xfId="61444"/>
    <cellStyle name="差_K1110 NVT Group 3 2" xfId="61445"/>
    <cellStyle name="差_K18 Daily plan(new)------------------------------------DLX " xfId="61446"/>
    <cellStyle name="差_K18 Daily plan(new)------------------------------------DLX  2" xfId="61447"/>
    <cellStyle name="差_K18 Daily plan(new)------------------------------------DLX  2 2" xfId="61448"/>
    <cellStyle name="差_K18 Daily plan(new)------------------------------------DLX  3" xfId="61449"/>
    <cellStyle name="差_K18 Daily plan(new)------------------------------------DLX  3 2" xfId="61450"/>
    <cellStyle name="差_M6C BP" xfId="61451"/>
    <cellStyle name="差_M6C BP 2" xfId="61452"/>
    <cellStyle name="差_M6C BP 2 2" xfId="61453"/>
    <cellStyle name="差_M6C BP 3" xfId="61454"/>
    <cellStyle name="差_M6C BP 3 2" xfId="61455"/>
    <cellStyle name="差_M6S" xfId="61456"/>
    <cellStyle name="差_M6S 2" xfId="61457"/>
    <cellStyle name="差_M6S 2 2" xfId="61458"/>
    <cellStyle name="差_M6S 3" xfId="61459"/>
    <cellStyle name="差_M6S 3 2" xfId="61460"/>
    <cellStyle name="差_M6S BP101019 (3)" xfId="61461"/>
    <cellStyle name="差_M6S BP101019 (3) 2" xfId="61462"/>
    <cellStyle name="差_M6S BP101019 (3) 2 2" xfId="61463"/>
    <cellStyle name="差_M6S BP101019 (3) 3" xfId="61464"/>
    <cellStyle name="差_M6S BP101019 (3) 3 2" xfId="61465"/>
    <cellStyle name="差_M6S 产能上升计划 0805" xfId="61466"/>
    <cellStyle name="差_M6S 产能上升计划 0805 2" xfId="61467"/>
    <cellStyle name="差_M6S 产能上升计划 0805 2 2" xfId="61468"/>
    <cellStyle name="差_M6S 产能上升计划 0805 3" xfId="61469"/>
    <cellStyle name="差_M6S 产能上升计划 0805 3 2" xfId="61470"/>
    <cellStyle name="差_MOH 12.29" xfId="61471"/>
    <cellStyle name="差_MOH 12.29 2" xfId="61472"/>
    <cellStyle name="差_MOH 12.29 2 2" xfId="61473"/>
    <cellStyle name="差_MOH 12.29 3" xfId="61474"/>
    <cellStyle name="差_MOH 12.29 3 2" xfId="61475"/>
    <cellStyle name="差_ND" xfId="61476"/>
    <cellStyle name="差_ND 2" xfId="61477"/>
    <cellStyle name="差_ND 2 2" xfId="61478"/>
    <cellStyle name="差_ND 3" xfId="61479"/>
    <cellStyle name="差_ND 3 2" xfId="61480"/>
    <cellStyle name="差_ompT115CE b (2)" xfId="61481"/>
    <cellStyle name="差_ompT115CE b (2) 2" xfId="61482"/>
    <cellStyle name="差_ompT115CE b (2) 2 2" xfId="61483"/>
    <cellStyle name="差_ompT115CE b (2) 3" xfId="61484"/>
    <cellStyle name="差_ompT115CE b (2) 3 2" xfId="61485"/>
    <cellStyle name="差_Page2" xfId="27382"/>
    <cellStyle name="差_Page2 2" xfId="27383"/>
    <cellStyle name="差_Page2 2 2" xfId="27384"/>
    <cellStyle name="差_Page2 2 3" xfId="27385"/>
    <cellStyle name="差_Page2 2 4" xfId="27386"/>
    <cellStyle name="差_Page2 3" xfId="27387"/>
    <cellStyle name="差_Page2 4" xfId="27388"/>
    <cellStyle name="差_Page2 5" xfId="27389"/>
    <cellStyle name="差_PAP main model winding plan" xfId="61486"/>
    <cellStyle name="差_PAP main model winding plan 2" xfId="61487"/>
    <cellStyle name="差_PAP main model winding plan 2 2" xfId="61488"/>
    <cellStyle name="差_PAP main model winding plan 3" xfId="61489"/>
    <cellStyle name="差_PAP main model winding plan 3 2" xfId="61490"/>
    <cellStyle name="差_plan" xfId="61491"/>
    <cellStyle name="差_plan 2" xfId="61492"/>
    <cellStyle name="差_plan 2 2" xfId="61493"/>
    <cellStyle name="差_plan 3" xfId="61494"/>
    <cellStyle name="差_plan 3 2" xfId="61495"/>
    <cellStyle name="差_Production efficiency&amp;UPPM" xfId="61496"/>
    <cellStyle name="差_Production efficiency&amp;UPPM 2" xfId="61497"/>
    <cellStyle name="差_Production efficiency&amp;UPPM 2 2" xfId="61498"/>
    <cellStyle name="差_Production efficiency&amp;UPPM 3" xfId="61499"/>
    <cellStyle name="差_Production efficiency&amp;UPPM 3 2" xfId="61500"/>
    <cellStyle name="差_Production efficiency&amp;UPPM(新方法)" xfId="61501"/>
    <cellStyle name="差_Production efficiency&amp;UPPM（新方法）" xfId="61502"/>
    <cellStyle name="差_Production efficiency&amp;UPPM(新方法) 2" xfId="61503"/>
    <cellStyle name="差_Production efficiency&amp;UPPM（新方法） 2" xfId="61504"/>
    <cellStyle name="差_Production efficiency&amp;UPPM(新方法) 2 2" xfId="61505"/>
    <cellStyle name="差_Production efficiency&amp;UPPM（新方法） 2 2" xfId="61506"/>
    <cellStyle name="差_Production efficiency&amp;UPPM(新方法) 3" xfId="61507"/>
    <cellStyle name="差_Production efficiency&amp;UPPM（新方法） 3" xfId="61508"/>
    <cellStyle name="差_Production efficiency&amp;UPPM(新方法) 3 2" xfId="61509"/>
    <cellStyle name="差_Production efficiency&amp;UPPM（新方法） 3 2" xfId="61510"/>
    <cellStyle name="差_RD 2011 KPI@20110905 From Louis" xfId="27390"/>
    <cellStyle name="差_RD 2011 KPI@20110905 From Louis 10" xfId="27391"/>
    <cellStyle name="差_RD 2011 KPI@20110905 From Louis 2" xfId="27392"/>
    <cellStyle name="差_RD 2011 KPI@20110905 From Louis 2 2" xfId="27393"/>
    <cellStyle name="差_RD 2011 KPI@20110905 From Louis 2 2 2" xfId="27394"/>
    <cellStyle name="差_RD 2011 KPI@20110905 From Louis 2 2 2 2" xfId="27395"/>
    <cellStyle name="差_RD 2011 KPI@20110905 From Louis 2 2 2 2 2" xfId="27396"/>
    <cellStyle name="差_RD 2011 KPI@20110905 From Louis 2 2 2 2 2 2" xfId="27397"/>
    <cellStyle name="差_RD 2011 KPI@20110905 From Louis 2 2 2 2 2 2 2" xfId="27398"/>
    <cellStyle name="差_RD 2011 KPI@20110905 From Louis 2 2 2 2 2 2 3" xfId="27399"/>
    <cellStyle name="差_RD 2011 KPI@20110905 From Louis 2 2 2 2 2 3" xfId="27400"/>
    <cellStyle name="差_RD 2011 KPI@20110905 From Louis 2 2 2 2 2 4" xfId="27401"/>
    <cellStyle name="差_RD 2011 KPI@20110905 From Louis 2 2 2 2 3" xfId="27402"/>
    <cellStyle name="差_RD 2011 KPI@20110905 From Louis 2 2 2 2 3 2" xfId="27403"/>
    <cellStyle name="差_RD 2011 KPI@20110905 From Louis 2 2 2 2 3 2 2" xfId="27404"/>
    <cellStyle name="差_RD 2011 KPI@20110905 From Louis 2 2 2 2 3 2 3" xfId="27405"/>
    <cellStyle name="差_RD 2011 KPI@20110905 From Louis 2 2 2 2 3 3" xfId="27406"/>
    <cellStyle name="差_RD 2011 KPI@20110905 From Louis 2 2 2 2 3 4" xfId="27407"/>
    <cellStyle name="差_RD 2011 KPI@20110905 From Louis 2 2 2 2 4" xfId="27408"/>
    <cellStyle name="差_RD 2011 KPI@20110905 From Louis 2 2 2 2 5" xfId="27409"/>
    <cellStyle name="差_RD 2011 KPI@20110905 From Louis 2 2 2 3" xfId="27410"/>
    <cellStyle name="差_RD 2011 KPI@20110905 From Louis 2 2 2 3 2" xfId="27411"/>
    <cellStyle name="差_RD 2011 KPI@20110905 From Louis 2 2 2 3 2 2" xfId="27412"/>
    <cellStyle name="差_RD 2011 KPI@20110905 From Louis 2 2 2 3 2 3" xfId="27413"/>
    <cellStyle name="差_RD 2011 KPI@20110905 From Louis 2 2 2 3 3" xfId="27414"/>
    <cellStyle name="差_RD 2011 KPI@20110905 From Louis 2 2 2 3 4" xfId="27415"/>
    <cellStyle name="差_RD 2011 KPI@20110905 From Louis 2 2 2 4" xfId="27416"/>
    <cellStyle name="差_RD 2011 KPI@20110905 From Louis 2 2 2 4 2" xfId="27417"/>
    <cellStyle name="差_RD 2011 KPI@20110905 From Louis 2 2 2 4 2 2" xfId="27418"/>
    <cellStyle name="差_RD 2011 KPI@20110905 From Louis 2 2 2 4 2 3" xfId="27419"/>
    <cellStyle name="差_RD 2011 KPI@20110905 From Louis 2 2 2 4 3" xfId="27420"/>
    <cellStyle name="差_RD 2011 KPI@20110905 From Louis 2 2 2 4 4" xfId="27421"/>
    <cellStyle name="差_RD 2011 KPI@20110905 From Louis 2 2 2 5" xfId="27422"/>
    <cellStyle name="差_RD 2011 KPI@20110905 From Louis 2 2 2 6" xfId="27423"/>
    <cellStyle name="差_RD 2011 KPI@20110905 From Louis 2 2 3" xfId="27424"/>
    <cellStyle name="差_RD 2011 KPI@20110905 From Louis 2 2 3 2" xfId="27425"/>
    <cellStyle name="差_RD 2011 KPI@20110905 From Louis 2 2 3 2 2" xfId="27426"/>
    <cellStyle name="差_RD 2011 KPI@20110905 From Louis 2 2 3 2 2 2" xfId="27427"/>
    <cellStyle name="差_RD 2011 KPI@20110905 From Louis 2 2 3 2 2 3" xfId="27428"/>
    <cellStyle name="差_RD 2011 KPI@20110905 From Louis 2 2 3 2 3" xfId="27429"/>
    <cellStyle name="差_RD 2011 KPI@20110905 From Louis 2 2 3 2 4" xfId="27430"/>
    <cellStyle name="差_RD 2011 KPI@20110905 From Louis 2 2 3 3" xfId="27431"/>
    <cellStyle name="差_RD 2011 KPI@20110905 From Louis 2 2 3 3 2" xfId="27432"/>
    <cellStyle name="差_RD 2011 KPI@20110905 From Louis 2 2 3 3 2 2" xfId="27433"/>
    <cellStyle name="差_RD 2011 KPI@20110905 From Louis 2 2 3 3 2 3" xfId="27434"/>
    <cellStyle name="差_RD 2011 KPI@20110905 From Louis 2 2 3 3 3" xfId="27435"/>
    <cellStyle name="差_RD 2011 KPI@20110905 From Louis 2 2 3 3 4" xfId="27436"/>
    <cellStyle name="差_RD 2011 KPI@20110905 From Louis 2 2 3 4" xfId="27437"/>
    <cellStyle name="差_RD 2011 KPI@20110905 From Louis 2 2 3 5" xfId="27438"/>
    <cellStyle name="差_RD 2011 KPI@20110905 From Louis 2 2 4" xfId="27439"/>
    <cellStyle name="差_RD 2011 KPI@20110905 From Louis 2 2 4 2" xfId="27440"/>
    <cellStyle name="差_RD 2011 KPI@20110905 From Louis 2 2 4 2 2" xfId="27441"/>
    <cellStyle name="差_RD 2011 KPI@20110905 From Louis 2 2 4 2 3" xfId="27442"/>
    <cellStyle name="差_RD 2011 KPI@20110905 From Louis 2 2 4 3" xfId="27443"/>
    <cellStyle name="差_RD 2011 KPI@20110905 From Louis 2 2 4 4" xfId="27444"/>
    <cellStyle name="差_RD 2011 KPI@20110905 From Louis 2 2 5" xfId="27445"/>
    <cellStyle name="差_RD 2011 KPI@20110905 From Louis 2 2 5 2" xfId="27446"/>
    <cellStyle name="差_RD 2011 KPI@20110905 From Louis 2 2 5 2 2" xfId="27447"/>
    <cellStyle name="差_RD 2011 KPI@20110905 From Louis 2 2 5 2 3" xfId="27448"/>
    <cellStyle name="差_RD 2011 KPI@20110905 From Louis 2 2 5 3" xfId="27449"/>
    <cellStyle name="差_RD 2011 KPI@20110905 From Louis 2 2 5 4" xfId="27450"/>
    <cellStyle name="差_RD 2011 KPI@20110905 From Louis 2 2 6" xfId="27451"/>
    <cellStyle name="差_RD 2011 KPI@20110905 From Louis 2 2 6 2" xfId="27452"/>
    <cellStyle name="差_RD 2011 KPI@20110905 From Louis 2 2 6 2 2" xfId="27453"/>
    <cellStyle name="差_RD 2011 KPI@20110905 From Louis 2 2 6 2 3" xfId="27454"/>
    <cellStyle name="差_RD 2011 KPI@20110905 From Louis 2 2 6 3" xfId="27455"/>
    <cellStyle name="差_RD 2011 KPI@20110905 From Louis 2 2 6 4" xfId="27456"/>
    <cellStyle name="差_RD 2011 KPI@20110905 From Louis 2 2 7" xfId="27457"/>
    <cellStyle name="差_RD 2011 KPI@20110905 From Louis 2 2 7 2" xfId="27458"/>
    <cellStyle name="差_RD 2011 KPI@20110905 From Louis 2 2 7 2 2" xfId="27459"/>
    <cellStyle name="差_RD 2011 KPI@20110905 From Louis 2 2 7 2 3" xfId="27460"/>
    <cellStyle name="差_RD 2011 KPI@20110905 From Louis 2 2 7 3" xfId="27461"/>
    <cellStyle name="差_RD 2011 KPI@20110905 From Louis 2 2 7 4" xfId="27462"/>
    <cellStyle name="差_RD 2011 KPI@20110905 From Louis 2 2 8" xfId="27463"/>
    <cellStyle name="差_RD 2011 KPI@20110905 From Louis 2 2 9" xfId="27464"/>
    <cellStyle name="差_RD 2011 KPI@20110905 From Louis 2 3" xfId="27465"/>
    <cellStyle name="差_RD 2011 KPI@20110905 From Louis 2 3 2" xfId="27466"/>
    <cellStyle name="差_RD 2011 KPI@20110905 From Louis 2 3 2 2" xfId="27467"/>
    <cellStyle name="差_RD 2011 KPI@20110905 From Louis 2 3 2 2 2" xfId="27468"/>
    <cellStyle name="差_RD 2011 KPI@20110905 From Louis 2 3 2 2 3" xfId="27469"/>
    <cellStyle name="差_RD 2011 KPI@20110905 From Louis 2 3 2 3" xfId="27470"/>
    <cellStyle name="差_RD 2011 KPI@20110905 From Louis 2 3 2 4" xfId="27471"/>
    <cellStyle name="差_RD 2011 KPI@20110905 From Louis 2 3 3" xfId="27472"/>
    <cellStyle name="差_RD 2011 KPI@20110905 From Louis 2 3 3 2" xfId="27473"/>
    <cellStyle name="差_RD 2011 KPI@20110905 From Louis 2 3 3 2 2" xfId="27474"/>
    <cellStyle name="差_RD 2011 KPI@20110905 From Louis 2 3 3 2 3" xfId="27475"/>
    <cellStyle name="差_RD 2011 KPI@20110905 From Louis 2 3 3 3" xfId="27476"/>
    <cellStyle name="差_RD 2011 KPI@20110905 From Louis 2 3 3 4" xfId="27477"/>
    <cellStyle name="差_RD 2011 KPI@20110905 From Louis 2 3 4" xfId="27478"/>
    <cellStyle name="差_RD 2011 KPI@20110905 From Louis 2 3 5" xfId="27479"/>
    <cellStyle name="差_RD 2011 KPI@20110905 From Louis 2 4" xfId="27480"/>
    <cellStyle name="差_RD 2011 KPI@20110905 From Louis 2 4 2" xfId="27481"/>
    <cellStyle name="差_RD 2011 KPI@20110905 From Louis 2 4 2 2" xfId="27482"/>
    <cellStyle name="差_RD 2011 KPI@20110905 From Louis 2 4 2 3" xfId="27483"/>
    <cellStyle name="差_RD 2011 KPI@20110905 From Louis 2 4 3" xfId="27484"/>
    <cellStyle name="差_RD 2011 KPI@20110905 From Louis 2 4 4" xfId="27485"/>
    <cellStyle name="差_RD 2011 KPI@20110905 From Louis 2 5" xfId="27486"/>
    <cellStyle name="差_RD 2011 KPI@20110905 From Louis 2 5 2" xfId="27487"/>
    <cellStyle name="差_RD 2011 KPI@20110905 From Louis 2 5 2 2" xfId="27488"/>
    <cellStyle name="差_RD 2011 KPI@20110905 From Louis 2 5 2 3" xfId="27489"/>
    <cellStyle name="差_RD 2011 KPI@20110905 From Louis 2 5 3" xfId="27490"/>
    <cellStyle name="差_RD 2011 KPI@20110905 From Louis 2 5 4" xfId="27491"/>
    <cellStyle name="差_RD 2011 KPI@20110905 From Louis 2 6" xfId="27492"/>
    <cellStyle name="差_RD 2011 KPI@20110905 From Louis 2 6 2" xfId="27493"/>
    <cellStyle name="差_RD 2011 KPI@20110905 From Louis 2 6 2 2" xfId="27494"/>
    <cellStyle name="差_RD 2011 KPI@20110905 From Louis 2 6 2 3" xfId="27495"/>
    <cellStyle name="差_RD 2011 KPI@20110905 From Louis 2 6 3" xfId="27496"/>
    <cellStyle name="差_RD 2011 KPI@20110905 From Louis 2 6 4" xfId="27497"/>
    <cellStyle name="差_RD 2011 KPI@20110905 From Louis 2 7" xfId="27498"/>
    <cellStyle name="差_RD 2011 KPI@20110905 From Louis 2 7 2" xfId="27499"/>
    <cellStyle name="差_RD 2011 KPI@20110905 From Louis 2 7 2 2" xfId="27500"/>
    <cellStyle name="差_RD 2011 KPI@20110905 From Louis 2 7 2 3" xfId="27501"/>
    <cellStyle name="差_RD 2011 KPI@20110905 From Louis 2 7 3" xfId="27502"/>
    <cellStyle name="差_RD 2011 KPI@20110905 From Louis 2 7 4" xfId="27503"/>
    <cellStyle name="差_RD 2011 KPI@20110905 From Louis 2 8" xfId="27504"/>
    <cellStyle name="差_RD 2011 KPI@20110905 From Louis 2 9" xfId="27505"/>
    <cellStyle name="差_RD 2011 KPI@20110905 From Louis 3" xfId="27506"/>
    <cellStyle name="差_RD 2011 KPI@20110905 From Louis 3 2" xfId="27507"/>
    <cellStyle name="差_RD 2011 KPI@20110905 From Louis 3 2 2" xfId="27508"/>
    <cellStyle name="差_RD 2011 KPI@20110905 From Louis 3 2 2 2" xfId="27509"/>
    <cellStyle name="差_RD 2011 KPI@20110905 From Louis 3 2 2 2 2" xfId="27510"/>
    <cellStyle name="差_RD 2011 KPI@20110905 From Louis 3 2 2 2 2 2" xfId="27511"/>
    <cellStyle name="差_RD 2011 KPI@20110905 From Louis 3 2 2 2 2 3" xfId="27512"/>
    <cellStyle name="差_RD 2011 KPI@20110905 From Louis 3 2 2 2 3" xfId="27513"/>
    <cellStyle name="差_RD 2011 KPI@20110905 From Louis 3 2 2 2 4" xfId="27514"/>
    <cellStyle name="差_RD 2011 KPI@20110905 From Louis 3 2 2 3" xfId="27515"/>
    <cellStyle name="差_RD 2011 KPI@20110905 From Louis 3 2 2 3 2" xfId="27516"/>
    <cellStyle name="差_RD 2011 KPI@20110905 From Louis 3 2 2 3 2 2" xfId="27517"/>
    <cellStyle name="差_RD 2011 KPI@20110905 From Louis 3 2 2 3 2 3" xfId="27518"/>
    <cellStyle name="差_RD 2011 KPI@20110905 From Louis 3 2 2 3 3" xfId="27519"/>
    <cellStyle name="差_RD 2011 KPI@20110905 From Louis 3 2 2 3 4" xfId="27520"/>
    <cellStyle name="差_RD 2011 KPI@20110905 From Louis 3 2 2 4" xfId="27521"/>
    <cellStyle name="差_RD 2011 KPI@20110905 From Louis 3 2 2 5" xfId="27522"/>
    <cellStyle name="差_RD 2011 KPI@20110905 From Louis 3 2 3" xfId="27523"/>
    <cellStyle name="差_RD 2011 KPI@20110905 From Louis 3 2 3 2" xfId="27524"/>
    <cellStyle name="差_RD 2011 KPI@20110905 From Louis 3 2 3 2 2" xfId="27525"/>
    <cellStyle name="差_RD 2011 KPI@20110905 From Louis 3 2 3 2 3" xfId="27526"/>
    <cellStyle name="差_RD 2011 KPI@20110905 From Louis 3 2 3 3" xfId="27527"/>
    <cellStyle name="差_RD 2011 KPI@20110905 From Louis 3 2 3 4" xfId="27528"/>
    <cellStyle name="差_RD 2011 KPI@20110905 From Louis 3 2 4" xfId="27529"/>
    <cellStyle name="差_RD 2011 KPI@20110905 From Louis 3 2 4 2" xfId="27530"/>
    <cellStyle name="差_RD 2011 KPI@20110905 From Louis 3 2 4 2 2" xfId="27531"/>
    <cellStyle name="差_RD 2011 KPI@20110905 From Louis 3 2 4 2 3" xfId="27532"/>
    <cellStyle name="差_RD 2011 KPI@20110905 From Louis 3 2 4 3" xfId="27533"/>
    <cellStyle name="差_RD 2011 KPI@20110905 From Louis 3 2 4 4" xfId="27534"/>
    <cellStyle name="差_RD 2011 KPI@20110905 From Louis 3 2 5" xfId="27535"/>
    <cellStyle name="差_RD 2011 KPI@20110905 From Louis 3 2 6" xfId="27536"/>
    <cellStyle name="差_RD 2011 KPI@20110905 From Louis 3 3" xfId="27537"/>
    <cellStyle name="差_RD 2011 KPI@20110905 From Louis 3 3 2" xfId="27538"/>
    <cellStyle name="差_RD 2011 KPI@20110905 From Louis 3 3 2 2" xfId="27539"/>
    <cellStyle name="差_RD 2011 KPI@20110905 From Louis 3 3 2 2 2" xfId="27540"/>
    <cellStyle name="差_RD 2011 KPI@20110905 From Louis 3 3 2 2 3" xfId="27541"/>
    <cellStyle name="差_RD 2011 KPI@20110905 From Louis 3 3 2 3" xfId="27542"/>
    <cellStyle name="差_RD 2011 KPI@20110905 From Louis 3 3 2 4" xfId="27543"/>
    <cellStyle name="差_RD 2011 KPI@20110905 From Louis 3 3 3" xfId="27544"/>
    <cellStyle name="差_RD 2011 KPI@20110905 From Louis 3 3 3 2" xfId="27545"/>
    <cellStyle name="差_RD 2011 KPI@20110905 From Louis 3 3 3 2 2" xfId="27546"/>
    <cellStyle name="差_RD 2011 KPI@20110905 From Louis 3 3 3 2 3" xfId="27547"/>
    <cellStyle name="差_RD 2011 KPI@20110905 From Louis 3 3 3 3" xfId="27548"/>
    <cellStyle name="差_RD 2011 KPI@20110905 From Louis 3 3 3 4" xfId="27549"/>
    <cellStyle name="差_RD 2011 KPI@20110905 From Louis 3 3 4" xfId="27550"/>
    <cellStyle name="差_RD 2011 KPI@20110905 From Louis 3 3 5" xfId="27551"/>
    <cellStyle name="差_RD 2011 KPI@20110905 From Louis 3 4" xfId="27552"/>
    <cellStyle name="差_RD 2011 KPI@20110905 From Louis 3 4 2" xfId="27553"/>
    <cellStyle name="差_RD 2011 KPI@20110905 From Louis 3 4 2 2" xfId="27554"/>
    <cellStyle name="差_RD 2011 KPI@20110905 From Louis 3 4 2 3" xfId="27555"/>
    <cellStyle name="差_RD 2011 KPI@20110905 From Louis 3 4 3" xfId="27556"/>
    <cellStyle name="差_RD 2011 KPI@20110905 From Louis 3 4 4" xfId="27557"/>
    <cellStyle name="差_RD 2011 KPI@20110905 From Louis 3 5" xfId="27558"/>
    <cellStyle name="差_RD 2011 KPI@20110905 From Louis 3 5 2" xfId="27559"/>
    <cellStyle name="差_RD 2011 KPI@20110905 From Louis 3 5 2 2" xfId="27560"/>
    <cellStyle name="差_RD 2011 KPI@20110905 From Louis 3 5 2 3" xfId="27561"/>
    <cellStyle name="差_RD 2011 KPI@20110905 From Louis 3 5 3" xfId="27562"/>
    <cellStyle name="差_RD 2011 KPI@20110905 From Louis 3 5 4" xfId="27563"/>
    <cellStyle name="差_RD 2011 KPI@20110905 From Louis 3 6" xfId="27564"/>
    <cellStyle name="差_RD 2011 KPI@20110905 From Louis 3 6 2" xfId="27565"/>
    <cellStyle name="差_RD 2011 KPI@20110905 From Louis 3 6 2 2" xfId="27566"/>
    <cellStyle name="差_RD 2011 KPI@20110905 From Louis 3 6 2 3" xfId="27567"/>
    <cellStyle name="差_RD 2011 KPI@20110905 From Louis 3 6 3" xfId="27568"/>
    <cellStyle name="差_RD 2011 KPI@20110905 From Louis 3 6 4" xfId="27569"/>
    <cellStyle name="差_RD 2011 KPI@20110905 From Louis 3 7" xfId="27570"/>
    <cellStyle name="差_RD 2011 KPI@20110905 From Louis 3 7 2" xfId="27571"/>
    <cellStyle name="差_RD 2011 KPI@20110905 From Louis 3 7 2 2" xfId="27572"/>
    <cellStyle name="差_RD 2011 KPI@20110905 From Louis 3 7 2 3" xfId="27573"/>
    <cellStyle name="差_RD 2011 KPI@20110905 From Louis 3 7 3" xfId="27574"/>
    <cellStyle name="差_RD 2011 KPI@20110905 From Louis 3 7 4" xfId="27575"/>
    <cellStyle name="差_RD 2011 KPI@20110905 From Louis 3 8" xfId="27576"/>
    <cellStyle name="差_RD 2011 KPI@20110905 From Louis 3 9" xfId="27577"/>
    <cellStyle name="差_RD 2011 KPI@20110905 From Louis 4" xfId="27578"/>
    <cellStyle name="差_RD 2011 KPI@20110905 From Louis 4 2" xfId="27579"/>
    <cellStyle name="差_RD 2011 KPI@20110905 From Louis 4 2 2" xfId="27580"/>
    <cellStyle name="差_RD 2011 KPI@20110905 From Louis 4 2 2 2" xfId="27581"/>
    <cellStyle name="差_RD 2011 KPI@20110905 From Louis 4 2 2 3" xfId="27582"/>
    <cellStyle name="差_RD 2011 KPI@20110905 From Louis 4 2 3" xfId="27583"/>
    <cellStyle name="差_RD 2011 KPI@20110905 From Louis 4 2 4" xfId="27584"/>
    <cellStyle name="差_RD 2011 KPI@20110905 From Louis 4 3" xfId="27585"/>
    <cellStyle name="差_RD 2011 KPI@20110905 From Louis 4 3 2" xfId="27586"/>
    <cellStyle name="差_RD 2011 KPI@20110905 From Louis 4 3 2 2" xfId="27587"/>
    <cellStyle name="差_RD 2011 KPI@20110905 From Louis 4 3 2 3" xfId="27588"/>
    <cellStyle name="差_RD 2011 KPI@20110905 From Louis 4 3 3" xfId="27589"/>
    <cellStyle name="差_RD 2011 KPI@20110905 From Louis 4 3 4" xfId="27590"/>
    <cellStyle name="差_RD 2011 KPI@20110905 From Louis 4 4" xfId="27591"/>
    <cellStyle name="差_RD 2011 KPI@20110905 From Louis 4 5" xfId="27592"/>
    <cellStyle name="差_RD 2011 KPI@20110905 From Louis 5" xfId="27593"/>
    <cellStyle name="差_RD 2011 KPI@20110905 From Louis 5 2" xfId="27594"/>
    <cellStyle name="差_RD 2011 KPI@20110905 From Louis 5 2 2" xfId="27595"/>
    <cellStyle name="差_RD 2011 KPI@20110905 From Louis 5 2 3" xfId="27596"/>
    <cellStyle name="差_RD 2011 KPI@20110905 From Louis 5 3" xfId="27597"/>
    <cellStyle name="差_RD 2011 KPI@20110905 From Louis 5 4" xfId="27598"/>
    <cellStyle name="差_RD 2011 KPI@20110905 From Louis 6" xfId="27599"/>
    <cellStyle name="差_RD 2011 KPI@20110905 From Louis 6 2" xfId="27600"/>
    <cellStyle name="差_RD 2011 KPI@20110905 From Louis 6 2 2" xfId="27601"/>
    <cellStyle name="差_RD 2011 KPI@20110905 From Louis 6 2 3" xfId="27602"/>
    <cellStyle name="差_RD 2011 KPI@20110905 From Louis 6 3" xfId="27603"/>
    <cellStyle name="差_RD 2011 KPI@20110905 From Louis 6 4" xfId="27604"/>
    <cellStyle name="差_RD 2011 KPI@20110905 From Louis 7" xfId="27605"/>
    <cellStyle name="差_RD 2011 KPI@20110905 From Louis 7 2" xfId="27606"/>
    <cellStyle name="差_RD 2011 KPI@20110905 From Louis 7 2 2" xfId="27607"/>
    <cellStyle name="差_RD 2011 KPI@20110905 From Louis 7 2 3" xfId="27608"/>
    <cellStyle name="差_RD 2011 KPI@20110905 From Louis 7 3" xfId="27609"/>
    <cellStyle name="差_RD 2011 KPI@20110905 From Louis 7 4" xfId="27610"/>
    <cellStyle name="差_RD 2011 KPI@20110905 From Louis 8" xfId="27611"/>
    <cellStyle name="差_RD 2011 KPI@20110905 From Louis 8 2" xfId="27612"/>
    <cellStyle name="差_RD 2011 KPI@20110905 From Louis 8 2 2" xfId="27613"/>
    <cellStyle name="差_RD 2011 KPI@20110905 From Louis 8 2 3" xfId="27614"/>
    <cellStyle name="差_RD 2011 KPI@20110905 From Louis 8 3" xfId="27615"/>
    <cellStyle name="差_RD 2011 KPI@20110905 From Louis 8 4" xfId="27616"/>
    <cellStyle name="差_RD 2011 KPI@20110905 From Louis 9" xfId="27617"/>
    <cellStyle name="差_RESULTS" xfId="61511"/>
    <cellStyle name="差_Sheet2" xfId="61512"/>
    <cellStyle name="差_Sheet2 2" xfId="61513"/>
    <cellStyle name="差_Sheet2 2 2" xfId="61514"/>
    <cellStyle name="差_Sheet2 3" xfId="61515"/>
    <cellStyle name="差_Sheet2 3 2" xfId="61516"/>
    <cellStyle name="差_SM 2011KPI0902 From Martin" xfId="27618"/>
    <cellStyle name="差_SM 2011KPI0902 From Martin 2" xfId="27619"/>
    <cellStyle name="差_SM 2011KPI0902 From Martin 2 2" xfId="27620"/>
    <cellStyle name="差_SM 2011KPI0902 From Martin 2 3" xfId="27621"/>
    <cellStyle name="差_SM 2011KPI0902 From Martin 3" xfId="27622"/>
    <cellStyle name="差_SM 2011KPI0902 From Martin 4" xfId="27623"/>
    <cellStyle name="差_SSL M6C" xfId="61517"/>
    <cellStyle name="差_SSL M6C 2" xfId="61518"/>
    <cellStyle name="差_SSL M6C 2 2" xfId="61519"/>
    <cellStyle name="差_SSL M6C 3" xfId="61520"/>
    <cellStyle name="差_SSL M6C 3 2" xfId="61521"/>
    <cellStyle name="差_SSL M6S" xfId="61522"/>
    <cellStyle name="差_SSL M6S 2" xfId="61523"/>
    <cellStyle name="差_SSL M6S 2 2" xfId="61524"/>
    <cellStyle name="差_SSL M6S 3" xfId="61525"/>
    <cellStyle name="差_SSL M6S 3 2" xfId="61526"/>
    <cellStyle name="差_SSL M6S UPPM HeadCount Target--0127" xfId="61527"/>
    <cellStyle name="差_SSL M6S UPPM HeadCount Target--0127 2" xfId="61528"/>
    <cellStyle name="差_SSL M6S UPPM HeadCount Target--0127 2 2" xfId="61529"/>
    <cellStyle name="差_SSL M6S UPPM HeadCount Target--0127 3" xfId="61530"/>
    <cellStyle name="差_SSL M6S UPPM HeadCount Target--0127 3 2" xfId="61531"/>
    <cellStyle name="差_SSL M6S UPPM HeadCount 保底数值--0127" xfId="61532"/>
    <cellStyle name="差_SSL M6S UPPM HeadCount 保底数值--0127 2" xfId="61533"/>
    <cellStyle name="差_SSL M6S UPPM HeadCount 保底数值--0127 2 2" xfId="61534"/>
    <cellStyle name="差_SSL M6S UPPM HeadCount 保底数值--0127 3" xfId="61535"/>
    <cellStyle name="差_SSL M6S UPPM HeadCount 保底数值--0127 3 2" xfId="61536"/>
    <cellStyle name="差_SSL M6S UPPM HeadCount 需求演算--0124 (2)" xfId="61537"/>
    <cellStyle name="差_SSL M6S UPPM HeadCount 需求演算--0124 (2) 2" xfId="61538"/>
    <cellStyle name="差_SSL M6S UPPM HeadCount 需求演算--0124 (2) 2 2" xfId="61539"/>
    <cellStyle name="差_SSL M6S UPPM HeadCount 需求演算--0124 (2) 3" xfId="61540"/>
    <cellStyle name="差_SSL M6S UPPM HeadCount 需求演算--0124 (2) 3 2" xfId="61541"/>
    <cellStyle name="差_SSL VS HK AR" xfId="61542"/>
    <cellStyle name="差_SSL VS HK AR 2" xfId="61543"/>
    <cellStyle name="差_T115 OMP 0121-2010 (Location) --IE (2)" xfId="61544"/>
    <cellStyle name="差_T115 OMP 0121-2010 (Location) --IE (2) 2" xfId="61545"/>
    <cellStyle name="差_T115 OMP 0121-2010 (Location) --IE (2) 2 2" xfId="61546"/>
    <cellStyle name="差_T115 OMP 0121-2010 (Location) --IE (2) 3" xfId="61547"/>
    <cellStyle name="差_T115 OMP 0121-2010 (Location) --IE (2) 3 2" xfId="61548"/>
    <cellStyle name="差_T115 OMP 0122-2010 (Location)" xfId="61549"/>
    <cellStyle name="差_T115 OMP 0122-2010 (Location) 2" xfId="61550"/>
    <cellStyle name="差_T115 OMP 0122-2010 (Location) 2 2" xfId="61551"/>
    <cellStyle name="差_T115 OMP 0122-2010 (Location) 3" xfId="61552"/>
    <cellStyle name="差_T115 OMP 0122-2010 (Location) 3 2" xfId="61553"/>
    <cellStyle name="差_T115 OMP 0125-2010 (Rev B)" xfId="61554"/>
    <cellStyle name="差_T115 OMP 0125-2010 (Rev B) (2)" xfId="61555"/>
    <cellStyle name="差_T115 OMP 0125-2010 (Rev B) (2) 2" xfId="61556"/>
    <cellStyle name="差_T115 OMP 0125-2010 (Rev B) (2) 2 2" xfId="61557"/>
    <cellStyle name="差_T115 OMP 0125-2010 (Rev B) (2) 3" xfId="61558"/>
    <cellStyle name="差_T115 OMP 0125-2010 (Rev B) (2) 3 2" xfId="61559"/>
    <cellStyle name="差_T115 OMP 0125-2010 (Rev B) 2" xfId="61560"/>
    <cellStyle name="差_T115 OMP 0125-2010 (Rev B) 2 2" xfId="61561"/>
    <cellStyle name="差_T115 OMP 0125-2010 (Rev B) 3" xfId="61562"/>
    <cellStyle name="差_T115 OMP 0125-2010 (Rev B) 3 2" xfId="61563"/>
    <cellStyle name="差_T115CE b--0125 PMC &amp; IE Updated" xfId="61564"/>
    <cellStyle name="差_T115CE b--0125 PMC &amp; IE Updated 2" xfId="61565"/>
    <cellStyle name="差_T115CE b--0125 PMC &amp; IE Updated 2 2" xfId="61566"/>
    <cellStyle name="差_T115CE b--0125 PMC &amp; IE Updated 3" xfId="61567"/>
    <cellStyle name="差_T115CE b--0125 PMC &amp; IE Updated 3 2" xfId="61568"/>
    <cellStyle name="差_Winding BP by area by production style by model 100622(new) " xfId="61569"/>
    <cellStyle name="差_Winding BP by area by production style by model 100622(new)  2" xfId="61570"/>
    <cellStyle name="差_Winding BP by area by production style by model 100622(new)  2 2" xfId="61571"/>
    <cellStyle name="差_Winding BP by area by production style by model 100622(new)  2 2 2" xfId="61572"/>
    <cellStyle name="差_Winding BP by area by production style by model 100622(new)  2 3" xfId="61573"/>
    <cellStyle name="差_Winding BP by area by production style by model 100622(new)  2 3 2" xfId="61574"/>
    <cellStyle name="差_Winding BP by area by production style by model 100622(new)  3" xfId="61575"/>
    <cellStyle name="差_Winding BP by area by production style by model 100622(new)  3 2" xfId="61576"/>
    <cellStyle name="差_Winding BP by area by production style by model 100622(new)  4" xfId="61577"/>
    <cellStyle name="差_Winding BP by area by production style by model 100622(new)  4 2" xfId="61578"/>
    <cellStyle name="差_副本K1111资料(BI)" xfId="61579"/>
    <cellStyle name="差_副本K1111资料(BI) 2" xfId="61580"/>
    <cellStyle name="差_副本K1111资料(BI) 2 2" xfId="61581"/>
    <cellStyle name="差_副本K1111资料(BI) 3" xfId="61582"/>
    <cellStyle name="差_副本K1111资料(BI) 3 2" xfId="61583"/>
    <cellStyle name="常规 10" xfId="390"/>
    <cellStyle name="常规 10 10" xfId="27624"/>
    <cellStyle name="常规 10 10 2" xfId="27625"/>
    <cellStyle name="常规 10 10 2 2" xfId="27626"/>
    <cellStyle name="常规 10 10 2 3" xfId="27627"/>
    <cellStyle name="常规 10 10 3" xfId="27628"/>
    <cellStyle name="常规 10 10 4" xfId="27629"/>
    <cellStyle name="常规 10 10 5" xfId="27630"/>
    <cellStyle name="常规 10 11" xfId="27631"/>
    <cellStyle name="常规 10 11 2" xfId="27632"/>
    <cellStyle name="常规 10 11 3" xfId="27633"/>
    <cellStyle name="常规 10 12" xfId="27634"/>
    <cellStyle name="常规 10 12 2" xfId="27635"/>
    <cellStyle name="常规 10 13" xfId="27636"/>
    <cellStyle name="常规 10 14" xfId="27637"/>
    <cellStyle name="常规 10 2" xfId="391"/>
    <cellStyle name="常规 10 2 2" xfId="392"/>
    <cellStyle name="常规 10 2 2 2" xfId="27638"/>
    <cellStyle name="常规 10 2 2 2 2" xfId="27639"/>
    <cellStyle name="常规 10 2 2 2 2 2" xfId="393"/>
    <cellStyle name="常规 10 2 2 2 2 2 2" xfId="61584"/>
    <cellStyle name="常规 10 2 2 3" xfId="27640"/>
    <cellStyle name="常规 10 2 2 3 2" xfId="27641"/>
    <cellStyle name="常规 10 2 2 4" xfId="27642"/>
    <cellStyle name="常规 10 2 2 5" xfId="27643"/>
    <cellStyle name="常规 10 2 2 6" xfId="27644"/>
    <cellStyle name="常规 10 2 3" xfId="27645"/>
    <cellStyle name="常规 10 2 3 2" xfId="27646"/>
    <cellStyle name="常规 10 2 3 3" xfId="27647"/>
    <cellStyle name="常规 10 2 4" xfId="27648"/>
    <cellStyle name="常规 10 2 4 2" xfId="27649"/>
    <cellStyle name="常规 10 2 5" xfId="27650"/>
    <cellStyle name="常规 10 2 6" xfId="27651"/>
    <cellStyle name="常规 10 2 7" xfId="27652"/>
    <cellStyle name="常规 10 2 8" xfId="27653"/>
    <cellStyle name="常规 10 3" xfId="394"/>
    <cellStyle name="常规 10 3 2" xfId="27654"/>
    <cellStyle name="常规 10 3 2 2" xfId="27655"/>
    <cellStyle name="常规 10 3 2 3" xfId="27656"/>
    <cellStyle name="常规 10 3 2 4" xfId="27657"/>
    <cellStyle name="常规 10 3 3" xfId="27658"/>
    <cellStyle name="常规 10 3 3 2" xfId="27659"/>
    <cellStyle name="常规 10 3 4" xfId="27660"/>
    <cellStyle name="常规 10 3 4 2" xfId="27661"/>
    <cellStyle name="常规 10 3 5" xfId="27662"/>
    <cellStyle name="常规 10 3 6" xfId="27663"/>
    <cellStyle name="常规 10 3 7" xfId="27664"/>
    <cellStyle name="常规 10 4" xfId="395"/>
    <cellStyle name="常规 10 4 10" xfId="27665"/>
    <cellStyle name="常规 10 4 10 2" xfId="27666"/>
    <cellStyle name="常规 10 4 10 2 2" xfId="27667"/>
    <cellStyle name="常规 10 4 10 2 3" xfId="27668"/>
    <cellStyle name="常规 10 4 10 3" xfId="27669"/>
    <cellStyle name="常规 10 4 10 4" xfId="27670"/>
    <cellStyle name="常规 10 4 11" xfId="27671"/>
    <cellStyle name="常规 10 4 11 2" xfId="27672"/>
    <cellStyle name="常规 10 4 11 3" xfId="27673"/>
    <cellStyle name="常规 10 4 12" xfId="27674"/>
    <cellStyle name="常规 10 4 13" xfId="27675"/>
    <cellStyle name="常规 10 4 14" xfId="27676"/>
    <cellStyle name="常规 10 4 2" xfId="396"/>
    <cellStyle name="常规 10 4 2 10" xfId="27677"/>
    <cellStyle name="常规 10 4 2 2" xfId="27678"/>
    <cellStyle name="常规 10 4 2 2 10" xfId="27679"/>
    <cellStyle name="常规 10 4 2 2 2" xfId="27680"/>
    <cellStyle name="常规 10 4 2 2 2 2" xfId="27681"/>
    <cellStyle name="常规 10 4 2 2 2 2 2" xfId="27682"/>
    <cellStyle name="常规 10 4 2 2 2 2 2 2" xfId="27683"/>
    <cellStyle name="常规 10 4 2 2 2 2 2 2 2" xfId="27684"/>
    <cellStyle name="常规 10 4 2 2 2 2 2 2 3" xfId="27685"/>
    <cellStyle name="常规 10 4 2 2 2 2 2 3" xfId="27686"/>
    <cellStyle name="常规 10 4 2 2 2 2 2 4" xfId="27687"/>
    <cellStyle name="常规 10 4 2 2 2 2 3" xfId="27688"/>
    <cellStyle name="常规 10 4 2 2 2 2 3 2" xfId="27689"/>
    <cellStyle name="常规 10 4 2 2 2 2 3 3" xfId="27690"/>
    <cellStyle name="常规 10 4 2 2 2 2 4" xfId="27691"/>
    <cellStyle name="常规 10 4 2 2 2 2 5" xfId="27692"/>
    <cellStyle name="常规 10 4 2 2 2 3" xfId="27693"/>
    <cellStyle name="常规 10 4 2 2 2 3 2" xfId="27694"/>
    <cellStyle name="常规 10 4 2 2 2 3 2 2" xfId="27695"/>
    <cellStyle name="常规 10 4 2 2 2 3 2 3" xfId="27696"/>
    <cellStyle name="常规 10 4 2 2 2 3 3" xfId="27697"/>
    <cellStyle name="常规 10 4 2 2 2 3 4" xfId="27698"/>
    <cellStyle name="常规 10 4 2 2 2 4" xfId="27699"/>
    <cellStyle name="常规 10 4 2 2 2 4 2" xfId="27700"/>
    <cellStyle name="常规 10 4 2 2 2 4 2 2" xfId="27701"/>
    <cellStyle name="常规 10 4 2 2 2 4 2 3" xfId="27702"/>
    <cellStyle name="常规 10 4 2 2 2 4 3" xfId="27703"/>
    <cellStyle name="常规 10 4 2 2 2 4 4" xfId="27704"/>
    <cellStyle name="常规 10 4 2 2 2 5" xfId="27705"/>
    <cellStyle name="常规 10 4 2 2 2 5 2" xfId="27706"/>
    <cellStyle name="常规 10 4 2 2 2 5 3" xfId="27707"/>
    <cellStyle name="常规 10 4 2 2 2 6" xfId="27708"/>
    <cellStyle name="常规 10 4 2 2 2 7" xfId="27709"/>
    <cellStyle name="常规 10 4 2 2 3" xfId="27710"/>
    <cellStyle name="常规 10 4 2 2 3 2" xfId="27711"/>
    <cellStyle name="常规 10 4 2 2 3 2 2" xfId="27712"/>
    <cellStyle name="常规 10 4 2 2 3 2 2 2" xfId="27713"/>
    <cellStyle name="常规 10 4 2 2 3 2 2 2 2" xfId="27714"/>
    <cellStyle name="常规 10 4 2 2 3 2 2 2 3" xfId="27715"/>
    <cellStyle name="常规 10 4 2 2 3 2 2 3" xfId="27716"/>
    <cellStyle name="常规 10 4 2 2 3 2 2 4" xfId="27717"/>
    <cellStyle name="常规 10 4 2 2 3 2 3" xfId="27718"/>
    <cellStyle name="常规 10 4 2 2 3 2 3 2" xfId="27719"/>
    <cellStyle name="常规 10 4 2 2 3 2 3 3" xfId="27720"/>
    <cellStyle name="常规 10 4 2 2 3 2 4" xfId="27721"/>
    <cellStyle name="常规 10 4 2 2 3 2 4 2" xfId="27722"/>
    <cellStyle name="常规 10 4 2 2 3 2 4 2 2" xfId="27723"/>
    <cellStyle name="常规 10 4 2 2 3 2 4 2 3" xfId="27724"/>
    <cellStyle name="常规 10 4 2 2 3 2 4 3" xfId="27725"/>
    <cellStyle name="常规 10 4 2 2 3 2 4 4" xfId="27726"/>
    <cellStyle name="常规 10 4 2 2 3 2 5" xfId="27727"/>
    <cellStyle name="常规 10 4 2 2 3 2 5 2" xfId="27728"/>
    <cellStyle name="常规 10 4 2 2 3 2 5 3" xfId="27729"/>
    <cellStyle name="常规 10 4 2 2 3 2 6" xfId="27730"/>
    <cellStyle name="常规 10 4 2 2 3 2 7" xfId="27731"/>
    <cellStyle name="常规 10 4 2 2 3 3" xfId="27732"/>
    <cellStyle name="常规 10 4 2 2 3 3 2" xfId="27733"/>
    <cellStyle name="常规 10 4 2 2 3 3 2 2" xfId="27734"/>
    <cellStyle name="常规 10 4 2 2 3 3 2 3" xfId="27735"/>
    <cellStyle name="常规 10 4 2 2 3 3 3" xfId="27736"/>
    <cellStyle name="常规 10 4 2 2 3 3 4" xfId="27737"/>
    <cellStyle name="常规 10 4 2 2 3 4" xfId="27738"/>
    <cellStyle name="常规 10 4 2 2 3 4 2" xfId="27739"/>
    <cellStyle name="常规 10 4 2 2 3 4 2 2" xfId="27740"/>
    <cellStyle name="常规 10 4 2 2 3 4 2 3" xfId="27741"/>
    <cellStyle name="常规 10 4 2 2 3 4 3" xfId="27742"/>
    <cellStyle name="常规 10 4 2 2 3 4 4" xfId="27743"/>
    <cellStyle name="常规 10 4 2 2 3 5" xfId="27744"/>
    <cellStyle name="常规 10 4 2 2 3 5 2" xfId="27745"/>
    <cellStyle name="常规 10 4 2 2 3 5 3" xfId="27746"/>
    <cellStyle name="常规 10 4 2 2 3 6" xfId="27747"/>
    <cellStyle name="常规 10 4 2 2 3 7" xfId="27748"/>
    <cellStyle name="常规 10 4 2 2 4" xfId="27749"/>
    <cellStyle name="常规 10 4 2 2 4 2" xfId="27750"/>
    <cellStyle name="常规 10 4 2 2 4 2 2" xfId="27751"/>
    <cellStyle name="常规 10 4 2 2 4 2 2 2" xfId="27752"/>
    <cellStyle name="常规 10 4 2 2 4 2 2 3" xfId="27753"/>
    <cellStyle name="常规 10 4 2 2 4 2 3" xfId="27754"/>
    <cellStyle name="常规 10 4 2 2 4 2 4" xfId="27755"/>
    <cellStyle name="常规 10 4 2 2 4 3" xfId="27756"/>
    <cellStyle name="常规 10 4 2 2 4 3 2" xfId="27757"/>
    <cellStyle name="常规 10 4 2 2 4 3 2 2" xfId="27758"/>
    <cellStyle name="常规 10 4 2 2 4 3 2 3" xfId="27759"/>
    <cellStyle name="常规 10 4 2 2 4 3 3" xfId="27760"/>
    <cellStyle name="常规 10 4 2 2 4 3 4" xfId="27761"/>
    <cellStyle name="常规 10 4 2 2 4 4" xfId="27762"/>
    <cellStyle name="常规 10 4 2 2 4 4 2" xfId="27763"/>
    <cellStyle name="常规 10 4 2 2 4 4 3" xfId="27764"/>
    <cellStyle name="常规 10 4 2 2 4 5" xfId="27765"/>
    <cellStyle name="常规 10 4 2 2 4 6" xfId="27766"/>
    <cellStyle name="常规 10 4 2 2 5" xfId="27767"/>
    <cellStyle name="常规 10 4 2 2 5 2" xfId="27768"/>
    <cellStyle name="常规 10 4 2 2 5 2 2" xfId="27769"/>
    <cellStyle name="常规 10 4 2 2 5 2 2 2" xfId="27770"/>
    <cellStyle name="常规 10 4 2 2 5 2 2 3" xfId="27771"/>
    <cellStyle name="常规 10 4 2 2 5 2 3" xfId="27772"/>
    <cellStyle name="常规 10 4 2 2 5 2 4" xfId="27773"/>
    <cellStyle name="常规 10 4 2 2 5 3" xfId="27774"/>
    <cellStyle name="常规 10 4 2 2 5 3 2" xfId="27775"/>
    <cellStyle name="常规 10 4 2 2 5 3 3" xfId="27776"/>
    <cellStyle name="常规 10 4 2 2 5 4" xfId="27777"/>
    <cellStyle name="常规 10 4 2 2 5 5" xfId="27778"/>
    <cellStyle name="常规 10 4 2 2 6" xfId="27779"/>
    <cellStyle name="常规 10 4 2 2 6 2" xfId="27780"/>
    <cellStyle name="常规 10 4 2 2 6 2 2" xfId="27781"/>
    <cellStyle name="常规 10 4 2 2 6 2 3" xfId="27782"/>
    <cellStyle name="常规 10 4 2 2 6 3" xfId="27783"/>
    <cellStyle name="常规 10 4 2 2 6 4" xfId="27784"/>
    <cellStyle name="常规 10 4 2 2 7" xfId="27785"/>
    <cellStyle name="常规 10 4 2 2 7 2" xfId="27786"/>
    <cellStyle name="常规 10 4 2 2 7 2 2" xfId="27787"/>
    <cellStyle name="常规 10 4 2 2 7 2 3" xfId="27788"/>
    <cellStyle name="常规 10 4 2 2 7 3" xfId="27789"/>
    <cellStyle name="常规 10 4 2 2 7 4" xfId="27790"/>
    <cellStyle name="常规 10 4 2 2 8" xfId="27791"/>
    <cellStyle name="常规 10 4 2 2 8 2" xfId="27792"/>
    <cellStyle name="常规 10 4 2 2 8 3" xfId="27793"/>
    <cellStyle name="常规 10 4 2 2 9" xfId="27794"/>
    <cellStyle name="常规 10 4 2 3" xfId="27795"/>
    <cellStyle name="常规 10 4 2 3 2" xfId="27796"/>
    <cellStyle name="常规 10 4 2 3 2 2" xfId="27797"/>
    <cellStyle name="常规 10 4 2 3 2 2 2" xfId="27798"/>
    <cellStyle name="常规 10 4 2 3 2 2 2 2" xfId="27799"/>
    <cellStyle name="常规 10 4 2 3 2 2 2 3" xfId="27800"/>
    <cellStyle name="常规 10 4 2 3 2 2 3" xfId="27801"/>
    <cellStyle name="常规 10 4 2 3 2 2 4" xfId="27802"/>
    <cellStyle name="常规 10 4 2 3 2 3" xfId="27803"/>
    <cellStyle name="常规 10 4 2 3 2 3 2" xfId="27804"/>
    <cellStyle name="常规 10 4 2 3 2 3 3" xfId="27805"/>
    <cellStyle name="常规 10 4 2 3 2 4" xfId="27806"/>
    <cellStyle name="常规 10 4 2 3 2 4 2" xfId="27807"/>
    <cellStyle name="常规 10 4 2 3 2 4 2 2" xfId="27808"/>
    <cellStyle name="常规 10 4 2 3 2 4 2 3" xfId="27809"/>
    <cellStyle name="常规 10 4 2 3 2 4 3" xfId="27810"/>
    <cellStyle name="常规 10 4 2 3 2 4 4" xfId="27811"/>
    <cellStyle name="常规 10 4 2 3 2 5" xfId="27812"/>
    <cellStyle name="常规 10 4 2 3 2 5 2" xfId="27813"/>
    <cellStyle name="常规 10 4 2 3 2 5 3" xfId="27814"/>
    <cellStyle name="常规 10 4 2 3 2 6" xfId="27815"/>
    <cellStyle name="常规 10 4 2 3 2 7" xfId="27816"/>
    <cellStyle name="常规 10 4 2 3 3" xfId="27817"/>
    <cellStyle name="常规 10 4 2 3 3 2" xfId="27818"/>
    <cellStyle name="常规 10 4 2 3 3 2 2" xfId="27819"/>
    <cellStyle name="常规 10 4 2 3 3 2 3" xfId="27820"/>
    <cellStyle name="常规 10 4 2 3 3 3" xfId="27821"/>
    <cellStyle name="常规 10 4 2 3 3 4" xfId="27822"/>
    <cellStyle name="常规 10 4 2 3 4" xfId="27823"/>
    <cellStyle name="常规 10 4 2 3 4 2" xfId="27824"/>
    <cellStyle name="常规 10 4 2 3 4 2 2" xfId="27825"/>
    <cellStyle name="常规 10 4 2 3 4 2 3" xfId="27826"/>
    <cellStyle name="常规 10 4 2 3 4 3" xfId="27827"/>
    <cellStyle name="常规 10 4 2 3 4 4" xfId="27828"/>
    <cellStyle name="常规 10 4 2 3 5" xfId="27829"/>
    <cellStyle name="常规 10 4 2 3 5 2" xfId="27830"/>
    <cellStyle name="常规 10 4 2 3 5 3" xfId="27831"/>
    <cellStyle name="常规 10 4 2 3 6" xfId="27832"/>
    <cellStyle name="常规 10 4 2 3 7" xfId="27833"/>
    <cellStyle name="常规 10 4 2 4" xfId="27834"/>
    <cellStyle name="常规 10 4 2 4 2" xfId="27835"/>
    <cellStyle name="常规 10 4 2 4 2 2" xfId="27836"/>
    <cellStyle name="常规 10 4 2 4 2 2 2" xfId="27837"/>
    <cellStyle name="常规 10 4 2 4 2 2 3" xfId="27838"/>
    <cellStyle name="常规 10 4 2 4 2 3" xfId="27839"/>
    <cellStyle name="常规 10 4 2 4 2 4" xfId="27840"/>
    <cellStyle name="常规 10 4 2 4 3" xfId="27841"/>
    <cellStyle name="常规 10 4 2 4 3 2" xfId="27842"/>
    <cellStyle name="常规 10 4 2 4 3 3" xfId="27843"/>
    <cellStyle name="常规 10 4 2 4 4" xfId="27844"/>
    <cellStyle name="常规 10 4 2 4 5" xfId="27845"/>
    <cellStyle name="常规 10 4 2 5" xfId="27846"/>
    <cellStyle name="常规 10 4 2 5 2" xfId="27847"/>
    <cellStyle name="常规 10 4 2 5 2 2" xfId="27848"/>
    <cellStyle name="常规 10 4 2 5 2 3" xfId="27849"/>
    <cellStyle name="常规 10 4 2 5 3" xfId="27850"/>
    <cellStyle name="常规 10 4 2 5 4" xfId="27851"/>
    <cellStyle name="常规 10 4 2 6" xfId="27852"/>
    <cellStyle name="常规 10 4 2 6 2" xfId="27853"/>
    <cellStyle name="常规 10 4 2 6 2 2" xfId="27854"/>
    <cellStyle name="常规 10 4 2 6 2 3" xfId="27855"/>
    <cellStyle name="常规 10 4 2 6 3" xfId="27856"/>
    <cellStyle name="常规 10 4 2 6 4" xfId="27857"/>
    <cellStyle name="常规 10 4 2 7" xfId="27858"/>
    <cellStyle name="常规 10 4 2 7 2" xfId="27859"/>
    <cellStyle name="常规 10 4 2 7 3" xfId="27860"/>
    <cellStyle name="常规 10 4 2 8" xfId="27861"/>
    <cellStyle name="常规 10 4 2 9" xfId="27862"/>
    <cellStyle name="常规 10 4 3" xfId="27863"/>
    <cellStyle name="常规 10 4 3 10" xfId="27864"/>
    <cellStyle name="常规 10 4 3 11" xfId="27865"/>
    <cellStyle name="常规 10 4 3 2" xfId="27866"/>
    <cellStyle name="常规 10 4 3 2 2" xfId="27867"/>
    <cellStyle name="常规 10 4 3 2 2 2" xfId="27868"/>
    <cellStyle name="常规 10 4 3 2 2 2 2" xfId="27869"/>
    <cellStyle name="常规 10 4 3 2 2 2 2 2" xfId="27870"/>
    <cellStyle name="常规 10 4 3 2 2 2 2 3" xfId="27871"/>
    <cellStyle name="常规 10 4 3 2 2 2 3" xfId="27872"/>
    <cellStyle name="常规 10 4 3 2 2 2 4" xfId="27873"/>
    <cellStyle name="常规 10 4 3 2 2 3" xfId="27874"/>
    <cellStyle name="常规 10 4 3 2 2 3 2" xfId="27875"/>
    <cellStyle name="常规 10 4 3 2 2 3 3" xfId="27876"/>
    <cellStyle name="常规 10 4 3 2 2 4" xfId="27877"/>
    <cellStyle name="常规 10 4 3 2 2 5" xfId="27878"/>
    <cellStyle name="常规 10 4 3 2 3" xfId="27879"/>
    <cellStyle name="常规 10 4 3 2 3 2" xfId="27880"/>
    <cellStyle name="常规 10 4 3 2 3 2 2" xfId="27881"/>
    <cellStyle name="常规 10 4 3 2 3 2 3" xfId="27882"/>
    <cellStyle name="常规 10 4 3 2 3 3" xfId="27883"/>
    <cellStyle name="常规 10 4 3 2 3 4" xfId="27884"/>
    <cellStyle name="常规 10 4 3 2 4" xfId="27885"/>
    <cellStyle name="常规 10 4 3 2 4 2" xfId="27886"/>
    <cellStyle name="常规 10 4 3 2 4 2 2" xfId="27887"/>
    <cellStyle name="常规 10 4 3 2 4 2 3" xfId="27888"/>
    <cellStyle name="常规 10 4 3 2 4 3" xfId="27889"/>
    <cellStyle name="常规 10 4 3 2 4 4" xfId="27890"/>
    <cellStyle name="常规 10 4 3 2 5" xfId="27891"/>
    <cellStyle name="常规 10 4 3 2 5 2" xfId="27892"/>
    <cellStyle name="常规 10 4 3 2 5 3" xfId="27893"/>
    <cellStyle name="常规 10 4 3 2 6" xfId="27894"/>
    <cellStyle name="常规 10 4 3 2 7" xfId="27895"/>
    <cellStyle name="常规 10 4 3 3" xfId="27896"/>
    <cellStyle name="常规 10 4 3 3 2" xfId="27897"/>
    <cellStyle name="常规 10 4 3 3 2 2" xfId="27898"/>
    <cellStyle name="常规 10 4 3 3 2 2 2" xfId="27899"/>
    <cellStyle name="常规 10 4 3 3 2 2 2 2" xfId="27900"/>
    <cellStyle name="常规 10 4 3 3 2 2 2 3" xfId="27901"/>
    <cellStyle name="常规 10 4 3 3 2 2 3" xfId="27902"/>
    <cellStyle name="常规 10 4 3 3 2 2 4" xfId="27903"/>
    <cellStyle name="常规 10 4 3 3 2 3" xfId="27904"/>
    <cellStyle name="常规 10 4 3 3 2 3 2" xfId="27905"/>
    <cellStyle name="常规 10 4 3 3 2 3 3" xfId="27906"/>
    <cellStyle name="常规 10 4 3 3 2 4" xfId="27907"/>
    <cellStyle name="常规 10 4 3 3 2 4 2" xfId="27908"/>
    <cellStyle name="常规 10 4 3 3 2 4 2 2" xfId="27909"/>
    <cellStyle name="常规 10 4 3 3 2 4 2 3" xfId="27910"/>
    <cellStyle name="常规 10 4 3 3 2 4 3" xfId="27911"/>
    <cellStyle name="常规 10 4 3 3 2 4 4" xfId="27912"/>
    <cellStyle name="常规 10 4 3 3 2 5" xfId="27913"/>
    <cellStyle name="常规 10 4 3 3 2 5 2" xfId="27914"/>
    <cellStyle name="常规 10 4 3 3 2 5 3" xfId="27915"/>
    <cellStyle name="常规 10 4 3 3 2 6" xfId="27916"/>
    <cellStyle name="常规 10 4 3 3 2 7" xfId="27917"/>
    <cellStyle name="常规 10 4 3 3 3" xfId="27918"/>
    <cellStyle name="常规 10 4 3 3 3 2" xfId="27919"/>
    <cellStyle name="常规 10 4 3 3 3 2 2" xfId="27920"/>
    <cellStyle name="常规 10 4 3 3 3 2 3" xfId="27921"/>
    <cellStyle name="常规 10 4 3 3 3 3" xfId="27922"/>
    <cellStyle name="常规 10 4 3 3 3 4" xfId="27923"/>
    <cellStyle name="常规 10 4 3 3 4" xfId="27924"/>
    <cellStyle name="常规 10 4 3 3 4 2" xfId="27925"/>
    <cellStyle name="常规 10 4 3 3 4 2 2" xfId="27926"/>
    <cellStyle name="常规 10 4 3 3 4 2 3" xfId="27927"/>
    <cellStyle name="常规 10 4 3 3 4 3" xfId="27928"/>
    <cellStyle name="常规 10 4 3 3 4 4" xfId="27929"/>
    <cellStyle name="常规 10 4 3 3 5" xfId="27930"/>
    <cellStyle name="常规 10 4 3 3 5 2" xfId="27931"/>
    <cellStyle name="常规 10 4 3 3 5 3" xfId="27932"/>
    <cellStyle name="常规 10 4 3 3 6" xfId="27933"/>
    <cellStyle name="常规 10 4 3 3 7" xfId="27934"/>
    <cellStyle name="常规 10 4 3 4" xfId="27935"/>
    <cellStyle name="常规 10 4 3 4 2" xfId="27936"/>
    <cellStyle name="常规 10 4 3 4 2 2" xfId="27937"/>
    <cellStyle name="常规 10 4 3 4 2 2 2" xfId="27938"/>
    <cellStyle name="常规 10 4 3 4 2 2 3" xfId="27939"/>
    <cellStyle name="常规 10 4 3 4 2 3" xfId="27940"/>
    <cellStyle name="常规 10 4 3 4 2 4" xfId="27941"/>
    <cellStyle name="常规 10 4 3 4 3" xfId="27942"/>
    <cellStyle name="常规 10 4 3 4 3 2" xfId="27943"/>
    <cellStyle name="常规 10 4 3 4 3 2 2" xfId="27944"/>
    <cellStyle name="常规 10 4 3 4 3 2 3" xfId="27945"/>
    <cellStyle name="常规 10 4 3 4 3 3" xfId="27946"/>
    <cellStyle name="常规 10 4 3 4 3 4" xfId="27947"/>
    <cellStyle name="常规 10 4 3 4 4" xfId="27948"/>
    <cellStyle name="常规 10 4 3 4 5" xfId="27949"/>
    <cellStyle name="常规 10 4 3 5" xfId="27950"/>
    <cellStyle name="常规 10 4 3 5 2" xfId="27951"/>
    <cellStyle name="常规 10 4 3 5 2 2" xfId="27952"/>
    <cellStyle name="常规 10 4 3 5 2 2 2" xfId="27953"/>
    <cellStyle name="常规 10 4 3 5 2 2 3" xfId="27954"/>
    <cellStyle name="常规 10 4 3 5 2 3" xfId="27955"/>
    <cellStyle name="常规 10 4 3 5 2 4" xfId="27956"/>
    <cellStyle name="常规 10 4 3 5 3" xfId="27957"/>
    <cellStyle name="常规 10 4 3 5 3 2" xfId="27958"/>
    <cellStyle name="常规 10 4 3 5 3 2 2" xfId="27959"/>
    <cellStyle name="常规 10 4 3 5 3 2 3" xfId="27960"/>
    <cellStyle name="常规 10 4 3 5 3 3" xfId="27961"/>
    <cellStyle name="常规 10 4 3 5 3 4" xfId="27962"/>
    <cellStyle name="常规 10 4 3 5 4" xfId="27963"/>
    <cellStyle name="常规 10 4 3 5 4 2" xfId="27964"/>
    <cellStyle name="常规 10 4 3 5 4 3" xfId="27965"/>
    <cellStyle name="常规 10 4 3 5 5" xfId="27966"/>
    <cellStyle name="常规 10 4 3 5 6" xfId="27967"/>
    <cellStyle name="常规 10 4 3 6" xfId="27968"/>
    <cellStyle name="常规 10 4 3 6 2" xfId="27969"/>
    <cellStyle name="常规 10 4 3 6 2 2" xfId="27970"/>
    <cellStyle name="常规 10 4 3 6 2 2 2" xfId="27971"/>
    <cellStyle name="常规 10 4 3 6 2 2 3" xfId="27972"/>
    <cellStyle name="常规 10 4 3 6 2 3" xfId="27973"/>
    <cellStyle name="常规 10 4 3 6 2 4" xfId="27974"/>
    <cellStyle name="常规 10 4 3 6 3" xfId="27975"/>
    <cellStyle name="常规 10 4 3 6 3 2" xfId="27976"/>
    <cellStyle name="常规 10 4 3 6 3 3" xfId="27977"/>
    <cellStyle name="常规 10 4 3 6 4" xfId="27978"/>
    <cellStyle name="常规 10 4 3 6 5" xfId="27979"/>
    <cellStyle name="常规 10 4 3 7" xfId="27980"/>
    <cellStyle name="常规 10 4 3 7 2" xfId="27981"/>
    <cellStyle name="常规 10 4 3 7 2 2" xfId="27982"/>
    <cellStyle name="常规 10 4 3 7 2 3" xfId="27983"/>
    <cellStyle name="常规 10 4 3 7 3" xfId="27984"/>
    <cellStyle name="常规 10 4 3 7 4" xfId="27985"/>
    <cellStyle name="常规 10 4 3 8" xfId="27986"/>
    <cellStyle name="常规 10 4 3 8 2" xfId="27987"/>
    <cellStyle name="常规 10 4 3 8 2 2" xfId="27988"/>
    <cellStyle name="常规 10 4 3 8 2 3" xfId="27989"/>
    <cellStyle name="常规 10 4 3 8 3" xfId="27990"/>
    <cellStyle name="常规 10 4 3 8 4" xfId="27991"/>
    <cellStyle name="常规 10 4 3 9" xfId="27992"/>
    <cellStyle name="常规 10 4 3 9 2" xfId="27993"/>
    <cellStyle name="常规 10 4 3 9 3" xfId="27994"/>
    <cellStyle name="常规 10 4 4" xfId="27995"/>
    <cellStyle name="常规 10 4 4 2" xfId="27996"/>
    <cellStyle name="常规 10 4 4 2 2" xfId="27997"/>
    <cellStyle name="常规 10 4 4 2 2 2" xfId="27998"/>
    <cellStyle name="常规 10 4 4 2 2 2 2" xfId="27999"/>
    <cellStyle name="常规 10 4 4 2 2 2 3" xfId="28000"/>
    <cellStyle name="常规 10 4 4 2 2 3" xfId="28001"/>
    <cellStyle name="常规 10 4 4 2 2 4" xfId="28002"/>
    <cellStyle name="常规 10 4 4 2 3" xfId="28003"/>
    <cellStyle name="常规 10 4 4 2 3 2" xfId="28004"/>
    <cellStyle name="常规 10 4 4 2 3 3" xfId="28005"/>
    <cellStyle name="常规 10 4 4 2 4" xfId="28006"/>
    <cellStyle name="常规 10 4 4 2 4 2" xfId="28007"/>
    <cellStyle name="常规 10 4 4 2 4 2 2" xfId="28008"/>
    <cellStyle name="常规 10 4 4 2 4 2 3" xfId="28009"/>
    <cellStyle name="常规 10 4 4 2 4 3" xfId="28010"/>
    <cellStyle name="常规 10 4 4 2 4 4" xfId="28011"/>
    <cellStyle name="常规 10 4 4 2 5" xfId="28012"/>
    <cellStyle name="常规 10 4 4 2 5 2" xfId="28013"/>
    <cellStyle name="常规 10 4 4 2 5 3" xfId="28014"/>
    <cellStyle name="常规 10 4 4 2 6" xfId="28015"/>
    <cellStyle name="常规 10 4 4 2 7" xfId="28016"/>
    <cellStyle name="常规 10 4 4 3" xfId="28017"/>
    <cellStyle name="常规 10 4 4 3 2" xfId="28018"/>
    <cellStyle name="常规 10 4 4 3 2 2" xfId="28019"/>
    <cellStyle name="常规 10 4 4 3 2 3" xfId="28020"/>
    <cellStyle name="常规 10 4 4 3 3" xfId="28021"/>
    <cellStyle name="常规 10 4 4 3 4" xfId="28022"/>
    <cellStyle name="常规 10 4 4 4" xfId="28023"/>
    <cellStyle name="常规 10 4 4 4 2" xfId="28024"/>
    <cellStyle name="常规 10 4 4 4 2 2" xfId="28025"/>
    <cellStyle name="常规 10 4 4 4 2 3" xfId="28026"/>
    <cellStyle name="常规 10 4 4 4 3" xfId="28027"/>
    <cellStyle name="常规 10 4 4 4 4" xfId="28028"/>
    <cellStyle name="常规 10 4 4 5" xfId="28029"/>
    <cellStyle name="常规 10 4 4 5 2" xfId="28030"/>
    <cellStyle name="常规 10 4 4 5 3" xfId="28031"/>
    <cellStyle name="常规 10 4 4 6" xfId="28032"/>
    <cellStyle name="常规 10 4 4 7" xfId="28033"/>
    <cellStyle name="常规 10 4 5" xfId="28034"/>
    <cellStyle name="常规 10 4 5 2" xfId="28035"/>
    <cellStyle name="常规 10 4 5 2 2" xfId="28036"/>
    <cellStyle name="常规 10 4 5 2 2 2" xfId="28037"/>
    <cellStyle name="常规 10 4 5 2 2 3" xfId="28038"/>
    <cellStyle name="常规 10 4 5 2 3" xfId="28039"/>
    <cellStyle name="常规 10 4 5 2 4" xfId="28040"/>
    <cellStyle name="常规 10 4 5 3" xfId="28041"/>
    <cellStyle name="常规 10 4 5 3 2" xfId="28042"/>
    <cellStyle name="常规 10 4 5 3 2 2" xfId="28043"/>
    <cellStyle name="常规 10 4 5 3 2 3" xfId="28044"/>
    <cellStyle name="常规 10 4 5 3 3" xfId="28045"/>
    <cellStyle name="常规 10 4 5 3 4" xfId="28046"/>
    <cellStyle name="常规 10 4 5 4" xfId="28047"/>
    <cellStyle name="常规 10 4 5 5" xfId="28048"/>
    <cellStyle name="常规 10 4 6" xfId="28049"/>
    <cellStyle name="常规 10 4 6 2" xfId="28050"/>
    <cellStyle name="常规 10 4 6 2 2" xfId="28051"/>
    <cellStyle name="常规 10 4 6 2 2 2" xfId="28052"/>
    <cellStyle name="常规 10 4 6 2 2 3" xfId="28053"/>
    <cellStyle name="常规 10 4 6 2 3" xfId="28054"/>
    <cellStyle name="常规 10 4 6 2 4" xfId="28055"/>
    <cellStyle name="常规 10 4 6 3" xfId="28056"/>
    <cellStyle name="常规 10 4 6 3 2" xfId="28057"/>
    <cellStyle name="常规 10 4 6 3 2 2" xfId="28058"/>
    <cellStyle name="常规 10 4 6 3 2 3" xfId="28059"/>
    <cellStyle name="常规 10 4 6 3 3" xfId="28060"/>
    <cellStyle name="常规 10 4 6 3 4" xfId="28061"/>
    <cellStyle name="常规 10 4 6 4" xfId="28062"/>
    <cellStyle name="常规 10 4 6 5" xfId="28063"/>
    <cellStyle name="常规 10 4 7" xfId="28064"/>
    <cellStyle name="常规 10 4 7 2" xfId="28065"/>
    <cellStyle name="常规 10 4 7 2 2" xfId="28066"/>
    <cellStyle name="常规 10 4 7 2 2 2" xfId="28067"/>
    <cellStyle name="常规 10 4 7 2 2 3" xfId="28068"/>
    <cellStyle name="常规 10 4 7 2 3" xfId="28069"/>
    <cellStyle name="常规 10 4 7 2 4" xfId="28070"/>
    <cellStyle name="常规 10 4 7 3" xfId="28071"/>
    <cellStyle name="常规 10 4 7 3 2" xfId="28072"/>
    <cellStyle name="常规 10 4 7 3 2 2" xfId="28073"/>
    <cellStyle name="常规 10 4 7 3 2 3" xfId="28074"/>
    <cellStyle name="常规 10 4 7 3 3" xfId="28075"/>
    <cellStyle name="常规 10 4 7 3 4" xfId="28076"/>
    <cellStyle name="常规 10 4 7 4" xfId="28077"/>
    <cellStyle name="常规 10 4 7 4 2" xfId="28078"/>
    <cellStyle name="常规 10 4 7 4 3" xfId="28079"/>
    <cellStyle name="常规 10 4 7 5" xfId="28080"/>
    <cellStyle name="常规 10 4 7 6" xfId="28081"/>
    <cellStyle name="常规 10 4 8" xfId="28082"/>
    <cellStyle name="常规 10 4 8 2" xfId="28083"/>
    <cellStyle name="常规 10 4 8 2 2" xfId="28084"/>
    <cellStyle name="常规 10 4 8 2 2 2" xfId="28085"/>
    <cellStyle name="常规 10 4 8 2 2 3" xfId="28086"/>
    <cellStyle name="常规 10 4 8 2 3" xfId="28087"/>
    <cellStyle name="常规 10 4 8 2 4" xfId="28088"/>
    <cellStyle name="常规 10 4 8 3" xfId="28089"/>
    <cellStyle name="常规 10 4 8 3 2" xfId="28090"/>
    <cellStyle name="常规 10 4 8 3 3" xfId="28091"/>
    <cellStyle name="常规 10 4 8 4" xfId="28092"/>
    <cellStyle name="常规 10 4 8 5" xfId="28093"/>
    <cellStyle name="常规 10 4 9" xfId="28094"/>
    <cellStyle name="常规 10 4 9 2" xfId="28095"/>
    <cellStyle name="常规 10 4 9 2 2" xfId="28096"/>
    <cellStyle name="常规 10 4 9 2 3" xfId="28097"/>
    <cellStyle name="常规 10 4 9 3" xfId="28098"/>
    <cellStyle name="常规 10 4 9 4" xfId="28099"/>
    <cellStyle name="常规 10 5" xfId="28100"/>
    <cellStyle name="常规 10 5 10" xfId="28101"/>
    <cellStyle name="常规 10 5 11" xfId="28102"/>
    <cellStyle name="常规 10 5 12" xfId="28103"/>
    <cellStyle name="常规 10 5 2" xfId="28104"/>
    <cellStyle name="常规 10 5 2 2" xfId="28105"/>
    <cellStyle name="常规 10 5 2 2 2" xfId="28106"/>
    <cellStyle name="常规 10 5 2 2 2 2" xfId="28107"/>
    <cellStyle name="常规 10 5 2 2 2 2 2" xfId="28108"/>
    <cellStyle name="常规 10 5 2 2 2 2 3" xfId="28109"/>
    <cellStyle name="常规 10 5 2 2 2 3" xfId="28110"/>
    <cellStyle name="常规 10 5 2 2 2 4" xfId="28111"/>
    <cellStyle name="常规 10 5 2 2 3" xfId="28112"/>
    <cellStyle name="常规 10 5 2 2 3 2" xfId="28113"/>
    <cellStyle name="常规 10 5 2 2 3 3" xfId="28114"/>
    <cellStyle name="常规 10 5 2 2 4" xfId="28115"/>
    <cellStyle name="常规 10 5 2 2 5" xfId="28116"/>
    <cellStyle name="常规 10 5 2 3" xfId="28117"/>
    <cellStyle name="常规 10 5 2 3 2" xfId="28118"/>
    <cellStyle name="常规 10 5 2 3 2 2" xfId="28119"/>
    <cellStyle name="常规 10 5 2 3 2 3" xfId="28120"/>
    <cellStyle name="常规 10 5 2 3 3" xfId="28121"/>
    <cellStyle name="常规 10 5 2 3 4" xfId="28122"/>
    <cellStyle name="常规 10 5 2 4" xfId="28123"/>
    <cellStyle name="常规 10 5 2 4 2" xfId="28124"/>
    <cellStyle name="常规 10 5 2 4 2 2" xfId="28125"/>
    <cellStyle name="常规 10 5 2 4 2 3" xfId="28126"/>
    <cellStyle name="常规 10 5 2 4 3" xfId="28127"/>
    <cellStyle name="常规 10 5 2 4 4" xfId="28128"/>
    <cellStyle name="常规 10 5 2 5" xfId="28129"/>
    <cellStyle name="常规 10 5 2 5 2" xfId="28130"/>
    <cellStyle name="常规 10 5 2 5 3" xfId="28131"/>
    <cellStyle name="常规 10 5 2 6" xfId="28132"/>
    <cellStyle name="常规 10 5 2 7" xfId="28133"/>
    <cellStyle name="常规 10 5 3" xfId="28134"/>
    <cellStyle name="常规 10 5 3 2" xfId="28135"/>
    <cellStyle name="常规 10 5 3 2 2" xfId="28136"/>
    <cellStyle name="常规 10 5 3 2 2 2" xfId="28137"/>
    <cellStyle name="常规 10 5 3 2 2 2 2" xfId="28138"/>
    <cellStyle name="常规 10 5 3 2 2 2 3" xfId="28139"/>
    <cellStyle name="常规 10 5 3 2 2 3" xfId="28140"/>
    <cellStyle name="常规 10 5 3 2 2 4" xfId="28141"/>
    <cellStyle name="常规 10 5 3 2 3" xfId="28142"/>
    <cellStyle name="常规 10 5 3 2 3 2" xfId="28143"/>
    <cellStyle name="常规 10 5 3 2 3 3" xfId="28144"/>
    <cellStyle name="常规 10 5 3 2 4" xfId="28145"/>
    <cellStyle name="常规 10 5 3 2 4 2" xfId="28146"/>
    <cellStyle name="常规 10 5 3 2 4 2 2" xfId="28147"/>
    <cellStyle name="常规 10 5 3 2 4 2 3" xfId="28148"/>
    <cellStyle name="常规 10 5 3 2 4 3" xfId="28149"/>
    <cellStyle name="常规 10 5 3 2 4 4" xfId="28150"/>
    <cellStyle name="常规 10 5 3 2 5" xfId="28151"/>
    <cellStyle name="常规 10 5 3 2 5 2" xfId="28152"/>
    <cellStyle name="常规 10 5 3 2 5 3" xfId="28153"/>
    <cellStyle name="常规 10 5 3 2 6" xfId="28154"/>
    <cellStyle name="常规 10 5 3 2 7" xfId="28155"/>
    <cellStyle name="常规 10 5 3 3" xfId="28156"/>
    <cellStyle name="常规 10 5 3 3 2" xfId="28157"/>
    <cellStyle name="常规 10 5 3 3 2 2" xfId="28158"/>
    <cellStyle name="常规 10 5 3 3 2 3" xfId="28159"/>
    <cellStyle name="常规 10 5 3 3 3" xfId="28160"/>
    <cellStyle name="常规 10 5 3 3 4" xfId="28161"/>
    <cellStyle name="常规 10 5 3 4" xfId="28162"/>
    <cellStyle name="常规 10 5 3 4 2" xfId="28163"/>
    <cellStyle name="常规 10 5 3 4 2 2" xfId="28164"/>
    <cellStyle name="常规 10 5 3 4 2 3" xfId="28165"/>
    <cellStyle name="常规 10 5 3 4 3" xfId="28166"/>
    <cellStyle name="常规 10 5 3 4 4" xfId="28167"/>
    <cellStyle name="常规 10 5 3 5" xfId="28168"/>
    <cellStyle name="常规 10 5 3 5 2" xfId="28169"/>
    <cellStyle name="常规 10 5 3 5 3" xfId="28170"/>
    <cellStyle name="常规 10 5 3 6" xfId="28171"/>
    <cellStyle name="常规 10 5 3 7" xfId="28172"/>
    <cellStyle name="常规 10 5 4" xfId="28173"/>
    <cellStyle name="常规 10 5 4 2" xfId="28174"/>
    <cellStyle name="常规 10 5 4 2 2" xfId="28175"/>
    <cellStyle name="常规 10 5 4 2 2 2" xfId="28176"/>
    <cellStyle name="常规 10 5 4 2 2 3" xfId="28177"/>
    <cellStyle name="常规 10 5 4 2 3" xfId="28178"/>
    <cellStyle name="常规 10 5 4 2 4" xfId="28179"/>
    <cellStyle name="常规 10 5 4 3" xfId="28180"/>
    <cellStyle name="常规 10 5 4 3 2" xfId="28181"/>
    <cellStyle name="常规 10 5 4 3 2 2" xfId="28182"/>
    <cellStyle name="常规 10 5 4 3 2 3" xfId="28183"/>
    <cellStyle name="常规 10 5 4 3 3" xfId="28184"/>
    <cellStyle name="常规 10 5 4 3 4" xfId="28185"/>
    <cellStyle name="常规 10 5 4 4" xfId="28186"/>
    <cellStyle name="常规 10 5 4 5" xfId="28187"/>
    <cellStyle name="常规 10 5 5" xfId="28188"/>
    <cellStyle name="常规 10 5 5 2" xfId="28189"/>
    <cellStyle name="常规 10 5 5 2 2" xfId="28190"/>
    <cellStyle name="常规 10 5 5 2 2 2" xfId="28191"/>
    <cellStyle name="常规 10 5 5 2 2 3" xfId="28192"/>
    <cellStyle name="常规 10 5 5 2 3" xfId="28193"/>
    <cellStyle name="常规 10 5 5 2 4" xfId="28194"/>
    <cellStyle name="常规 10 5 5 3" xfId="28195"/>
    <cellStyle name="常规 10 5 5 3 2" xfId="28196"/>
    <cellStyle name="常规 10 5 5 3 2 2" xfId="28197"/>
    <cellStyle name="常规 10 5 5 3 2 3" xfId="28198"/>
    <cellStyle name="常规 10 5 5 3 3" xfId="28199"/>
    <cellStyle name="常规 10 5 5 3 4" xfId="28200"/>
    <cellStyle name="常规 10 5 5 4" xfId="28201"/>
    <cellStyle name="常规 10 5 5 4 2" xfId="28202"/>
    <cellStyle name="常规 10 5 5 4 3" xfId="28203"/>
    <cellStyle name="常规 10 5 5 5" xfId="28204"/>
    <cellStyle name="常规 10 5 5 6" xfId="28205"/>
    <cellStyle name="常规 10 5 6" xfId="28206"/>
    <cellStyle name="常规 10 5 6 2" xfId="28207"/>
    <cellStyle name="常规 10 5 6 2 2" xfId="28208"/>
    <cellStyle name="常规 10 5 6 2 2 2" xfId="28209"/>
    <cellStyle name="常规 10 5 6 2 2 3" xfId="28210"/>
    <cellStyle name="常规 10 5 6 2 3" xfId="28211"/>
    <cellStyle name="常规 10 5 6 2 4" xfId="28212"/>
    <cellStyle name="常规 10 5 6 3" xfId="28213"/>
    <cellStyle name="常规 10 5 6 3 2" xfId="28214"/>
    <cellStyle name="常规 10 5 6 3 3" xfId="28215"/>
    <cellStyle name="常规 10 5 6 4" xfId="28216"/>
    <cellStyle name="常规 10 5 6 5" xfId="28217"/>
    <cellStyle name="常规 10 5 7" xfId="28218"/>
    <cellStyle name="常规 10 5 7 2" xfId="28219"/>
    <cellStyle name="常规 10 5 7 2 2" xfId="28220"/>
    <cellStyle name="常规 10 5 7 2 3" xfId="28221"/>
    <cellStyle name="常规 10 5 7 3" xfId="28222"/>
    <cellStyle name="常规 10 5 7 4" xfId="28223"/>
    <cellStyle name="常规 10 5 8" xfId="28224"/>
    <cellStyle name="常规 10 5 8 2" xfId="28225"/>
    <cellStyle name="常规 10 5 8 2 2" xfId="28226"/>
    <cellStyle name="常规 10 5 8 2 3" xfId="28227"/>
    <cellStyle name="常规 10 5 8 3" xfId="28228"/>
    <cellStyle name="常规 10 5 8 4" xfId="28229"/>
    <cellStyle name="常规 10 5 9" xfId="28230"/>
    <cellStyle name="常规 10 5 9 2" xfId="28231"/>
    <cellStyle name="常规 10 5 9 3" xfId="28232"/>
    <cellStyle name="常规 10 6" xfId="28233"/>
    <cellStyle name="常规 10 6 2" xfId="28234"/>
    <cellStyle name="常规 10 6 2 2" xfId="28235"/>
    <cellStyle name="常规 10 6 2 2 2" xfId="28236"/>
    <cellStyle name="常规 10 6 2 2 2 2" xfId="28237"/>
    <cellStyle name="常规 10 6 2 2 2 3" xfId="28238"/>
    <cellStyle name="常规 10 6 2 2 3" xfId="28239"/>
    <cellStyle name="常规 10 6 2 2 4" xfId="28240"/>
    <cellStyle name="常规 10 6 2 3" xfId="28241"/>
    <cellStyle name="常规 10 6 2 3 2" xfId="28242"/>
    <cellStyle name="常规 10 6 2 3 3" xfId="28243"/>
    <cellStyle name="常规 10 6 2 4" xfId="28244"/>
    <cellStyle name="常规 10 6 2 4 2" xfId="28245"/>
    <cellStyle name="常规 10 6 2 4 2 2" xfId="28246"/>
    <cellStyle name="常规 10 6 2 4 2 3" xfId="28247"/>
    <cellStyle name="常规 10 6 2 4 3" xfId="28248"/>
    <cellStyle name="常规 10 6 2 4 4" xfId="28249"/>
    <cellStyle name="常规 10 6 2 5" xfId="28250"/>
    <cellStyle name="常规 10 6 2 5 2" xfId="28251"/>
    <cellStyle name="常规 10 6 2 5 3" xfId="28252"/>
    <cellStyle name="常规 10 6 2 6" xfId="28253"/>
    <cellStyle name="常规 10 6 2 7" xfId="28254"/>
    <cellStyle name="常规 10 6 2 8" xfId="28255"/>
    <cellStyle name="常规 10 6 3" xfId="28256"/>
    <cellStyle name="常规 10 6 3 2" xfId="28257"/>
    <cellStyle name="常规 10 6 3 2 2" xfId="28258"/>
    <cellStyle name="常规 10 6 3 2 3" xfId="28259"/>
    <cellStyle name="常规 10 6 3 3" xfId="28260"/>
    <cellStyle name="常规 10 6 3 4" xfId="28261"/>
    <cellStyle name="常规 10 6 4" xfId="28262"/>
    <cellStyle name="常规 10 6 4 2" xfId="28263"/>
    <cellStyle name="常规 10 6 4 2 2" xfId="28264"/>
    <cellStyle name="常规 10 6 4 2 3" xfId="28265"/>
    <cellStyle name="常规 10 6 4 3" xfId="28266"/>
    <cellStyle name="常规 10 6 4 4" xfId="28267"/>
    <cellStyle name="常规 10 6 5" xfId="28268"/>
    <cellStyle name="常规 10 6 5 2" xfId="28269"/>
    <cellStyle name="常规 10 6 5 3" xfId="28270"/>
    <cellStyle name="常规 10 6 6" xfId="28271"/>
    <cellStyle name="常规 10 6 7" xfId="28272"/>
    <cellStyle name="常规 10 6 8" xfId="28273"/>
    <cellStyle name="常规 10 7" xfId="28274"/>
    <cellStyle name="常规 10 7 2" xfId="28275"/>
    <cellStyle name="常规 10 7 2 2" xfId="28276"/>
    <cellStyle name="常规 10 7 2 2 2" xfId="28277"/>
    <cellStyle name="常规 10 7 2 2 3" xfId="28278"/>
    <cellStyle name="常规 10 7 2 3" xfId="28279"/>
    <cellStyle name="常规 10 7 2 4" xfId="28280"/>
    <cellStyle name="常规 10 7 3" xfId="28281"/>
    <cellStyle name="常规 10 7 3 2" xfId="28282"/>
    <cellStyle name="常规 10 7 3 2 2" xfId="28283"/>
    <cellStyle name="常规 10 7 3 2 3" xfId="28284"/>
    <cellStyle name="常规 10 7 3 3" xfId="28285"/>
    <cellStyle name="常规 10 7 3 4" xfId="28286"/>
    <cellStyle name="常规 10 7 4" xfId="28287"/>
    <cellStyle name="常规 10 7 4 2" xfId="28288"/>
    <cellStyle name="常规 10 7 4 3" xfId="28289"/>
    <cellStyle name="常规 10 7 5" xfId="28290"/>
    <cellStyle name="常规 10 7 5 2" xfId="28291"/>
    <cellStyle name="常规 10 7 5 2 2" xfId="28292"/>
    <cellStyle name="常规 10 7 5 2 3" xfId="28293"/>
    <cellStyle name="常规 10 7 5 3" xfId="28294"/>
    <cellStyle name="常规 10 7 5 3 2" xfId="28295"/>
    <cellStyle name="常规 10 7 5 3 3" xfId="28296"/>
    <cellStyle name="常规 10 7 5 4" xfId="28297"/>
    <cellStyle name="常规 10 7 5 5" xfId="28298"/>
    <cellStyle name="常规 10 7 6" xfId="28299"/>
    <cellStyle name="常规 10 7 7" xfId="28300"/>
    <cellStyle name="常规 10 7 8" xfId="28301"/>
    <cellStyle name="常规 10 8" xfId="28302"/>
    <cellStyle name="常规 10 8 2" xfId="28303"/>
    <cellStyle name="常规 10 8 2 2" xfId="28304"/>
    <cellStyle name="常规 10 8 2 2 2" xfId="28305"/>
    <cellStyle name="常规 10 8 2 2 3" xfId="28306"/>
    <cellStyle name="常规 10 8 2 3" xfId="28307"/>
    <cellStyle name="常规 10 8 2 4" xfId="28308"/>
    <cellStyle name="常规 10 8 3" xfId="28309"/>
    <cellStyle name="常规 10 8 3 2" xfId="28310"/>
    <cellStyle name="常规 10 8 3 3" xfId="28311"/>
    <cellStyle name="常规 10 8 4" xfId="28312"/>
    <cellStyle name="常规 10 8 5" xfId="28313"/>
    <cellStyle name="常规 10 8 6" xfId="28314"/>
    <cellStyle name="常规 10 9" xfId="28315"/>
    <cellStyle name="常规 10 9 2" xfId="28316"/>
    <cellStyle name="常规 10 9 2 2" xfId="28317"/>
    <cellStyle name="常规 10 9 2 3" xfId="28318"/>
    <cellStyle name="常规 10 9 3" xfId="28319"/>
    <cellStyle name="常规 10 9 4" xfId="28320"/>
    <cellStyle name="常规 10 9 5" xfId="28321"/>
    <cellStyle name="常规 11" xfId="397"/>
    <cellStyle name="常规 11 2" xfId="398"/>
    <cellStyle name="常规 11 2 2" xfId="399"/>
    <cellStyle name="常规 11 2 2 2" xfId="400"/>
    <cellStyle name="常规 11 2 2 2 2" xfId="401"/>
    <cellStyle name="常规 11 2 2 2 2 2" xfId="61585"/>
    <cellStyle name="常规 11 2 2 2 3" xfId="61586"/>
    <cellStyle name="常规 11 2 2 3" xfId="402"/>
    <cellStyle name="常规 11 2 2 3 2" xfId="61587"/>
    <cellStyle name="常规 11 2 2 4" xfId="28322"/>
    <cellStyle name="常规 11 2 2 5" xfId="28323"/>
    <cellStyle name="常规 11 2 3" xfId="403"/>
    <cellStyle name="常规 11 2 3 2" xfId="404"/>
    <cellStyle name="常规 11 2 4" xfId="405"/>
    <cellStyle name="常规 11 2 4 2" xfId="406"/>
    <cellStyle name="常规 11 2 4 2 2" xfId="61588"/>
    <cellStyle name="常规 11 2 4 3" xfId="61589"/>
    <cellStyle name="常规 11 2 5" xfId="407"/>
    <cellStyle name="常规 11 2 5 2" xfId="408"/>
    <cellStyle name="常规 11 2 5 2 2" xfId="61590"/>
    <cellStyle name="常规 11 2 5 3" xfId="61591"/>
    <cellStyle name="常规 11 2 6" xfId="409"/>
    <cellStyle name="常规 11 2 6 2" xfId="410"/>
    <cellStyle name="常规 11 2 6 2 2" xfId="61592"/>
    <cellStyle name="常规 11 2 6 3" xfId="61593"/>
    <cellStyle name="常规 11 2 7" xfId="411"/>
    <cellStyle name="常规 11 2 7 2" xfId="61594"/>
    <cellStyle name="常规 11 2 8" xfId="61595"/>
    <cellStyle name="常规 11 3" xfId="412"/>
    <cellStyle name="常规 11 3 2" xfId="413"/>
    <cellStyle name="常规 11 3 2 2" xfId="414"/>
    <cellStyle name="常规 11 3 2 2 2" xfId="61596"/>
    <cellStyle name="常规 11 3 2 3" xfId="61597"/>
    <cellStyle name="常规 11 3 3" xfId="415"/>
    <cellStyle name="常规 11 3 3 2" xfId="28324"/>
    <cellStyle name="常规 11 3 4" xfId="28325"/>
    <cellStyle name="常规 11 3 5" xfId="28326"/>
    <cellStyle name="常规 11 4" xfId="416"/>
    <cellStyle name="常规 11 4 2" xfId="417"/>
    <cellStyle name="常规 11 4 3" xfId="28327"/>
    <cellStyle name="常规 11 5" xfId="418"/>
    <cellStyle name="常规 11 5 2" xfId="419"/>
    <cellStyle name="常规 11 5 2 2" xfId="61598"/>
    <cellStyle name="常规 11 5 3" xfId="61599"/>
    <cellStyle name="常规 11 6" xfId="420"/>
    <cellStyle name="常规 11 6 2" xfId="421"/>
    <cellStyle name="常规 11 6 2 2" xfId="61600"/>
    <cellStyle name="常规 11 6 3" xfId="61601"/>
    <cellStyle name="常规 11 7" xfId="422"/>
    <cellStyle name="常规 11 7 2" xfId="423"/>
    <cellStyle name="常规 11 7 2 2" xfId="61602"/>
    <cellStyle name="常规 11 7 3" xfId="61603"/>
    <cellStyle name="常规 11 8" xfId="28328"/>
    <cellStyle name="常规 12" xfId="424"/>
    <cellStyle name="常规 12 10" xfId="28329"/>
    <cellStyle name="常规 12 11" xfId="28330"/>
    <cellStyle name="常规 12 12" xfId="28331"/>
    <cellStyle name="常规 12 13" xfId="28332"/>
    <cellStyle name="常规 12 2" xfId="425"/>
    <cellStyle name="常规 12 2 2" xfId="426"/>
    <cellStyle name="常规 12 2 2 2" xfId="28333"/>
    <cellStyle name="常规 12 2 2 3" xfId="28334"/>
    <cellStyle name="常规 12 2 2 4" xfId="28335"/>
    <cellStyle name="常规 12 2 2 5" xfId="28336"/>
    <cellStyle name="常规 12 2 3" xfId="28337"/>
    <cellStyle name="常规 12 2 3 2" xfId="28338"/>
    <cellStyle name="常规 12 2 4" xfId="28339"/>
    <cellStyle name="常规 12 2 5" xfId="28340"/>
    <cellStyle name="常规 12 2 6" xfId="28341"/>
    <cellStyle name="常规 12 2 7" xfId="28342"/>
    <cellStyle name="常规 12 3" xfId="427"/>
    <cellStyle name="常规 12 3 2" xfId="28343"/>
    <cellStyle name="常规 12 3 2 2" xfId="28344"/>
    <cellStyle name="常规 12 3 3" xfId="28345"/>
    <cellStyle name="常规 12 3 3 2" xfId="28346"/>
    <cellStyle name="常规 12 3 4" xfId="28347"/>
    <cellStyle name="常规 12 3 5" xfId="28348"/>
    <cellStyle name="常规 12 4" xfId="428"/>
    <cellStyle name="常规 12 4 2" xfId="788"/>
    <cellStyle name="常规 12 4 2 2 2" xfId="28349"/>
    <cellStyle name="常规 12 4 3" xfId="28350"/>
    <cellStyle name="常规 12 5" xfId="28351"/>
    <cellStyle name="常规 12 5 2" xfId="28352"/>
    <cellStyle name="常规 12 5 2 2" xfId="28353"/>
    <cellStyle name="常规 12 5 2 2 2" xfId="28354"/>
    <cellStyle name="常规 12 5 2 2 2 2" xfId="28355"/>
    <cellStyle name="常规 12 5 2 2 3" xfId="28356"/>
    <cellStyle name="常规 12 5 2 3" xfId="28357"/>
    <cellStyle name="常规 12 5 2 3 2" xfId="28358"/>
    <cellStyle name="常规 12 5 2 4" xfId="28359"/>
    <cellStyle name="常规 12 5 3" xfId="28360"/>
    <cellStyle name="常规 12 5 3 2" xfId="28361"/>
    <cellStyle name="常规 12 5 3 2 2" xfId="28362"/>
    <cellStyle name="常规 12 5 3 3" xfId="28363"/>
    <cellStyle name="常规 12 5 4" xfId="28364"/>
    <cellStyle name="常规 12 5 4 2" xfId="28365"/>
    <cellStyle name="常规 12 5 5" xfId="28366"/>
    <cellStyle name="常规 12 5 6" xfId="28367"/>
    <cellStyle name="常规 12 6" xfId="28368"/>
    <cellStyle name="常规 12 6 2" xfId="28369"/>
    <cellStyle name="常规 12 6 2 2" xfId="28370"/>
    <cellStyle name="常规 12 6 2 2 2" xfId="28371"/>
    <cellStyle name="常规 12 6 2 3" xfId="28372"/>
    <cellStyle name="常规 12 6 3" xfId="28373"/>
    <cellStyle name="常规 12 6 3 2" xfId="28374"/>
    <cellStyle name="常规 12 6 4" xfId="28375"/>
    <cellStyle name="常规 12 7" xfId="28376"/>
    <cellStyle name="常规 12 7 2" xfId="28377"/>
    <cellStyle name="常规 12 7 2 2" xfId="28378"/>
    <cellStyle name="常规 12 7 3" xfId="28379"/>
    <cellStyle name="常规 12 8" xfId="28380"/>
    <cellStyle name="常规 12 8 2" xfId="28381"/>
    <cellStyle name="常规 12 9" xfId="28382"/>
    <cellStyle name="常规 13" xfId="429"/>
    <cellStyle name="常规 13 10" xfId="28383"/>
    <cellStyle name="常规 13 2" xfId="430"/>
    <cellStyle name="常规 13 2 2" xfId="28384"/>
    <cellStyle name="常规 13 2 2 2" xfId="28385"/>
    <cellStyle name="常规 13 2 2 3" xfId="28386"/>
    <cellStyle name="常规 13 2 2 4" xfId="28387"/>
    <cellStyle name="常规 13 2 2 5" xfId="61604"/>
    <cellStyle name="常规 13 2 3" xfId="28388"/>
    <cellStyle name="常规 13 2 3 2" xfId="28389"/>
    <cellStyle name="常规 13 2 4" xfId="28390"/>
    <cellStyle name="常规 13 2 5" xfId="28391"/>
    <cellStyle name="常规 13 2 6" xfId="28392"/>
    <cellStyle name="常规 13 2 7" xfId="28393"/>
    <cellStyle name="常规 13 2 8" xfId="28394"/>
    <cellStyle name="常规 13 3" xfId="28395"/>
    <cellStyle name="常规 13 3 2" xfId="28396"/>
    <cellStyle name="常规 13 3 2 2" xfId="28397"/>
    <cellStyle name="常规 13 3 3" xfId="28398"/>
    <cellStyle name="常规 13 3 3 2" xfId="28399"/>
    <cellStyle name="常规 13 3 4" xfId="28400"/>
    <cellStyle name="常规 13 3 5" xfId="28401"/>
    <cellStyle name="常规 13 3 6" xfId="28402"/>
    <cellStyle name="常规 13 4" xfId="28403"/>
    <cellStyle name="常规 13 4 2" xfId="28404"/>
    <cellStyle name="常规 13 4 2 2" xfId="28405"/>
    <cellStyle name="常规 13 4 3" xfId="28406"/>
    <cellStyle name="常规 13 4 4" xfId="28407"/>
    <cellStyle name="常规 13 4 5" xfId="28408"/>
    <cellStyle name="常规 13 5" xfId="28409"/>
    <cellStyle name="常规 13 5 2" xfId="28410"/>
    <cellStyle name="常规 13 5 3" xfId="28411"/>
    <cellStyle name="常规 13 5 4" xfId="28412"/>
    <cellStyle name="常规 13 5 5" xfId="28413"/>
    <cellStyle name="常规 13 6" xfId="28414"/>
    <cellStyle name="常规 13 7" xfId="28415"/>
    <cellStyle name="常规 13 8" xfId="28416"/>
    <cellStyle name="常规 13 9" xfId="28417"/>
    <cellStyle name="常规 134" xfId="59421"/>
    <cellStyle name="常规 14" xfId="431"/>
    <cellStyle name="常规 14 10" xfId="61605"/>
    <cellStyle name="常规 14 2" xfId="28418"/>
    <cellStyle name="常规 14 2 2" xfId="28419"/>
    <cellStyle name="常规 14 2 2 2" xfId="28420"/>
    <cellStyle name="常规 14 2 2 3" xfId="28421"/>
    <cellStyle name="常规 14 2 2 4" xfId="28422"/>
    <cellStyle name="常规 14 2 2 5" xfId="28423"/>
    <cellStyle name="常规 14 2 3" xfId="28424"/>
    <cellStyle name="常规 14 2 3 2" xfId="28425"/>
    <cellStyle name="常规 14 2 4" xfId="28426"/>
    <cellStyle name="常规 14 2 5" xfId="28427"/>
    <cellStyle name="常规 14 2 6" xfId="28428"/>
    <cellStyle name="常规 14 2 7" xfId="28429"/>
    <cellStyle name="常规 14 3" xfId="28430"/>
    <cellStyle name="常规 14 3 2" xfId="28431"/>
    <cellStyle name="常规 14 3 3" xfId="28432"/>
    <cellStyle name="常规 14 3 4" xfId="28433"/>
    <cellStyle name="常规 14 3 5" xfId="28434"/>
    <cellStyle name="常规 14 3 6" xfId="28435"/>
    <cellStyle name="常规 14 4" xfId="28436"/>
    <cellStyle name="常规 14 4 2" xfId="28437"/>
    <cellStyle name="常规 14 4 3" xfId="28438"/>
    <cellStyle name="常规 14 4 4" xfId="28439"/>
    <cellStyle name="常规 14 4 5" xfId="28440"/>
    <cellStyle name="常规 14 5" xfId="28441"/>
    <cellStyle name="常规 14 5 2" xfId="28442"/>
    <cellStyle name="常规 14 6" xfId="28443"/>
    <cellStyle name="常规 14 7" xfId="28444"/>
    <cellStyle name="常规 14 8" xfId="28445"/>
    <cellStyle name="常规 14 9" xfId="28446"/>
    <cellStyle name="常规 15" xfId="432"/>
    <cellStyle name="常规 15 10" xfId="28447"/>
    <cellStyle name="常规 15 10 2" xfId="28448"/>
    <cellStyle name="常规 15 10 3" xfId="28449"/>
    <cellStyle name="常规 15 11" xfId="28450"/>
    <cellStyle name="常规 15 12" xfId="28451"/>
    <cellStyle name="常规 15 13" xfId="28452"/>
    <cellStyle name="常规 15 2" xfId="433"/>
    <cellStyle name="常规 15 2 10" xfId="28453"/>
    <cellStyle name="常规 15 2 11" xfId="28454"/>
    <cellStyle name="常规 15 2 12" xfId="28455"/>
    <cellStyle name="常规 15 2 2" xfId="28456"/>
    <cellStyle name="常规 15 2 2 10" xfId="28457"/>
    <cellStyle name="常规 15 2 2 10 2" xfId="28458"/>
    <cellStyle name="常规 15 2 2 10 2 2" xfId="28459"/>
    <cellStyle name="常规 15 2 2 10 2 3" xfId="28460"/>
    <cellStyle name="常规 15 2 2 10 3" xfId="28461"/>
    <cellStyle name="常规 15 2 2 10 4" xfId="28462"/>
    <cellStyle name="常规 15 2 2 11" xfId="28463"/>
    <cellStyle name="常规 15 2 2 11 2" xfId="28464"/>
    <cellStyle name="常规 15 2 2 11 3" xfId="28465"/>
    <cellStyle name="常规 15 2 2 12" xfId="28466"/>
    <cellStyle name="常规 15 2 2 13" xfId="28467"/>
    <cellStyle name="常规 15 2 2 14" xfId="28468"/>
    <cellStyle name="常规 15 2 2 2" xfId="28469"/>
    <cellStyle name="常规 15 2 2 2 10" xfId="28470"/>
    <cellStyle name="常规 15 2 2 2 2" xfId="28471"/>
    <cellStyle name="常规 15 2 2 2 2 10" xfId="28472"/>
    <cellStyle name="常规 15 2 2 2 2 2" xfId="28473"/>
    <cellStyle name="常规 15 2 2 2 2 2 2" xfId="28474"/>
    <cellStyle name="常规 15 2 2 2 2 2 2 2" xfId="28475"/>
    <cellStyle name="常规 15 2 2 2 2 2 2 2 2" xfId="28476"/>
    <cellStyle name="常规 15 2 2 2 2 2 2 2 2 2" xfId="28477"/>
    <cellStyle name="常规 15 2 2 2 2 2 2 2 2 3" xfId="28478"/>
    <cellStyle name="常规 15 2 2 2 2 2 2 2 3" xfId="28479"/>
    <cellStyle name="常规 15 2 2 2 2 2 2 2 4" xfId="28480"/>
    <cellStyle name="常规 15 2 2 2 2 2 2 3" xfId="28481"/>
    <cellStyle name="常规 15 2 2 2 2 2 2 3 2" xfId="28482"/>
    <cellStyle name="常规 15 2 2 2 2 2 2 3 3" xfId="28483"/>
    <cellStyle name="常规 15 2 2 2 2 2 2 4" xfId="28484"/>
    <cellStyle name="常规 15 2 2 2 2 2 2 5" xfId="28485"/>
    <cellStyle name="常规 15 2 2 2 2 2 3" xfId="28486"/>
    <cellStyle name="常规 15 2 2 2 2 2 3 2" xfId="28487"/>
    <cellStyle name="常规 15 2 2 2 2 2 3 2 2" xfId="28488"/>
    <cellStyle name="常规 15 2 2 2 2 2 3 2 3" xfId="28489"/>
    <cellStyle name="常规 15 2 2 2 2 2 3 3" xfId="28490"/>
    <cellStyle name="常规 15 2 2 2 2 2 3 4" xfId="28491"/>
    <cellStyle name="常规 15 2 2 2 2 2 4" xfId="28492"/>
    <cellStyle name="常规 15 2 2 2 2 2 4 2" xfId="28493"/>
    <cellStyle name="常规 15 2 2 2 2 2 4 2 2" xfId="28494"/>
    <cellStyle name="常规 15 2 2 2 2 2 4 2 3" xfId="28495"/>
    <cellStyle name="常规 15 2 2 2 2 2 4 3" xfId="28496"/>
    <cellStyle name="常规 15 2 2 2 2 2 4 4" xfId="28497"/>
    <cellStyle name="常规 15 2 2 2 2 2 5" xfId="28498"/>
    <cellStyle name="常规 15 2 2 2 2 2 5 2" xfId="28499"/>
    <cellStyle name="常规 15 2 2 2 2 2 5 3" xfId="28500"/>
    <cellStyle name="常规 15 2 2 2 2 2 6" xfId="28501"/>
    <cellStyle name="常规 15 2 2 2 2 2 7" xfId="28502"/>
    <cellStyle name="常规 15 2 2 2 2 3" xfId="28503"/>
    <cellStyle name="常规 15 2 2 2 2 3 2" xfId="28504"/>
    <cellStyle name="常规 15 2 2 2 2 3 2 2" xfId="28505"/>
    <cellStyle name="常规 15 2 2 2 2 3 2 2 2" xfId="28506"/>
    <cellStyle name="常规 15 2 2 2 2 3 2 2 2 2" xfId="28507"/>
    <cellStyle name="常规 15 2 2 2 2 3 2 2 2 3" xfId="28508"/>
    <cellStyle name="常规 15 2 2 2 2 3 2 2 3" xfId="28509"/>
    <cellStyle name="常规 15 2 2 2 2 3 2 2 4" xfId="28510"/>
    <cellStyle name="常规 15 2 2 2 2 3 2 3" xfId="28511"/>
    <cellStyle name="常规 15 2 2 2 2 3 2 3 2" xfId="28512"/>
    <cellStyle name="常规 15 2 2 2 2 3 2 3 3" xfId="28513"/>
    <cellStyle name="常规 15 2 2 2 2 3 2 4" xfId="28514"/>
    <cellStyle name="常规 15 2 2 2 2 3 2 4 2" xfId="28515"/>
    <cellStyle name="常规 15 2 2 2 2 3 2 4 2 2" xfId="28516"/>
    <cellStyle name="常规 15 2 2 2 2 3 2 4 2 3" xfId="28517"/>
    <cellStyle name="常规 15 2 2 2 2 3 2 4 3" xfId="28518"/>
    <cellStyle name="常规 15 2 2 2 2 3 2 4 4" xfId="28519"/>
    <cellStyle name="常规 15 2 2 2 2 3 2 5" xfId="28520"/>
    <cellStyle name="常规 15 2 2 2 2 3 2 5 2" xfId="28521"/>
    <cellStyle name="常规 15 2 2 2 2 3 2 5 3" xfId="28522"/>
    <cellStyle name="常规 15 2 2 2 2 3 2 6" xfId="28523"/>
    <cellStyle name="常规 15 2 2 2 2 3 2 7" xfId="28524"/>
    <cellStyle name="常规 15 2 2 2 2 3 3" xfId="28525"/>
    <cellStyle name="常规 15 2 2 2 2 3 3 2" xfId="28526"/>
    <cellStyle name="常规 15 2 2 2 2 3 3 2 2" xfId="28527"/>
    <cellStyle name="常规 15 2 2 2 2 3 3 2 3" xfId="28528"/>
    <cellStyle name="常规 15 2 2 2 2 3 3 3" xfId="28529"/>
    <cellStyle name="常规 15 2 2 2 2 3 3 4" xfId="28530"/>
    <cellStyle name="常规 15 2 2 2 2 3 4" xfId="28531"/>
    <cellStyle name="常规 15 2 2 2 2 3 4 2" xfId="28532"/>
    <cellStyle name="常规 15 2 2 2 2 3 4 2 2" xfId="28533"/>
    <cellStyle name="常规 15 2 2 2 2 3 4 2 3" xfId="28534"/>
    <cellStyle name="常规 15 2 2 2 2 3 4 3" xfId="28535"/>
    <cellStyle name="常规 15 2 2 2 2 3 4 4" xfId="28536"/>
    <cellStyle name="常规 15 2 2 2 2 3 5" xfId="28537"/>
    <cellStyle name="常规 15 2 2 2 2 3 5 2" xfId="28538"/>
    <cellStyle name="常规 15 2 2 2 2 3 5 3" xfId="28539"/>
    <cellStyle name="常规 15 2 2 2 2 3 6" xfId="28540"/>
    <cellStyle name="常规 15 2 2 2 2 3 7" xfId="28541"/>
    <cellStyle name="常规 15 2 2 2 2 4" xfId="28542"/>
    <cellStyle name="常规 15 2 2 2 2 4 2" xfId="28543"/>
    <cellStyle name="常规 15 2 2 2 2 4 2 2" xfId="28544"/>
    <cellStyle name="常规 15 2 2 2 2 4 2 2 2" xfId="28545"/>
    <cellStyle name="常规 15 2 2 2 2 4 2 2 3" xfId="28546"/>
    <cellStyle name="常规 15 2 2 2 2 4 2 3" xfId="28547"/>
    <cellStyle name="常规 15 2 2 2 2 4 2 4" xfId="28548"/>
    <cellStyle name="常规 15 2 2 2 2 4 3" xfId="28549"/>
    <cellStyle name="常规 15 2 2 2 2 4 3 2" xfId="28550"/>
    <cellStyle name="常规 15 2 2 2 2 4 3 2 2" xfId="28551"/>
    <cellStyle name="常规 15 2 2 2 2 4 3 2 3" xfId="28552"/>
    <cellStyle name="常规 15 2 2 2 2 4 3 3" xfId="28553"/>
    <cellStyle name="常规 15 2 2 2 2 4 3 4" xfId="28554"/>
    <cellStyle name="常规 15 2 2 2 2 4 4" xfId="28555"/>
    <cellStyle name="常规 15 2 2 2 2 4 4 2" xfId="28556"/>
    <cellStyle name="常规 15 2 2 2 2 4 4 3" xfId="28557"/>
    <cellStyle name="常规 15 2 2 2 2 4 5" xfId="28558"/>
    <cellStyle name="常规 15 2 2 2 2 4 6" xfId="28559"/>
    <cellStyle name="常规 15 2 2 2 2 5" xfId="28560"/>
    <cellStyle name="常规 15 2 2 2 2 5 2" xfId="28561"/>
    <cellStyle name="常规 15 2 2 2 2 5 2 2" xfId="28562"/>
    <cellStyle name="常规 15 2 2 2 2 5 2 2 2" xfId="28563"/>
    <cellStyle name="常规 15 2 2 2 2 5 2 2 3" xfId="28564"/>
    <cellStyle name="常规 15 2 2 2 2 5 2 3" xfId="28565"/>
    <cellStyle name="常规 15 2 2 2 2 5 2 4" xfId="28566"/>
    <cellStyle name="常规 15 2 2 2 2 5 3" xfId="28567"/>
    <cellStyle name="常规 15 2 2 2 2 5 3 2" xfId="28568"/>
    <cellStyle name="常规 15 2 2 2 2 5 3 3" xfId="28569"/>
    <cellStyle name="常规 15 2 2 2 2 5 4" xfId="28570"/>
    <cellStyle name="常规 15 2 2 2 2 5 5" xfId="28571"/>
    <cellStyle name="常规 15 2 2 2 2 6" xfId="28572"/>
    <cellStyle name="常规 15 2 2 2 2 6 2" xfId="28573"/>
    <cellStyle name="常规 15 2 2 2 2 6 2 2" xfId="28574"/>
    <cellStyle name="常规 15 2 2 2 2 6 2 3" xfId="28575"/>
    <cellStyle name="常规 15 2 2 2 2 6 3" xfId="28576"/>
    <cellStyle name="常规 15 2 2 2 2 6 4" xfId="28577"/>
    <cellStyle name="常规 15 2 2 2 2 7" xfId="28578"/>
    <cellStyle name="常规 15 2 2 2 2 7 2" xfId="28579"/>
    <cellStyle name="常规 15 2 2 2 2 7 2 2" xfId="28580"/>
    <cellStyle name="常规 15 2 2 2 2 7 2 3" xfId="28581"/>
    <cellStyle name="常规 15 2 2 2 2 7 3" xfId="28582"/>
    <cellStyle name="常规 15 2 2 2 2 7 4" xfId="28583"/>
    <cellStyle name="常规 15 2 2 2 2 8" xfId="28584"/>
    <cellStyle name="常规 15 2 2 2 2 8 2" xfId="28585"/>
    <cellStyle name="常规 15 2 2 2 2 8 3" xfId="28586"/>
    <cellStyle name="常规 15 2 2 2 2 9" xfId="28587"/>
    <cellStyle name="常规 15 2 2 2 3" xfId="28588"/>
    <cellStyle name="常规 15 2 2 2 3 2" xfId="28589"/>
    <cellStyle name="常规 15 2 2 2 3 2 2" xfId="28590"/>
    <cellStyle name="常规 15 2 2 2 3 2 2 2" xfId="28591"/>
    <cellStyle name="常规 15 2 2 2 3 2 2 2 2" xfId="28592"/>
    <cellStyle name="常规 15 2 2 2 3 2 2 2 3" xfId="28593"/>
    <cellStyle name="常规 15 2 2 2 3 2 2 3" xfId="28594"/>
    <cellStyle name="常规 15 2 2 2 3 2 2 4" xfId="28595"/>
    <cellStyle name="常规 15 2 2 2 3 2 3" xfId="28596"/>
    <cellStyle name="常规 15 2 2 2 3 2 3 2" xfId="28597"/>
    <cellStyle name="常规 15 2 2 2 3 2 3 3" xfId="28598"/>
    <cellStyle name="常规 15 2 2 2 3 2 4" xfId="28599"/>
    <cellStyle name="常规 15 2 2 2 3 2 4 2" xfId="28600"/>
    <cellStyle name="常规 15 2 2 2 3 2 4 2 2" xfId="28601"/>
    <cellStyle name="常规 15 2 2 2 3 2 4 2 3" xfId="28602"/>
    <cellStyle name="常规 15 2 2 2 3 2 4 3" xfId="28603"/>
    <cellStyle name="常规 15 2 2 2 3 2 4 4" xfId="28604"/>
    <cellStyle name="常规 15 2 2 2 3 2 5" xfId="28605"/>
    <cellStyle name="常规 15 2 2 2 3 2 5 2" xfId="28606"/>
    <cellStyle name="常规 15 2 2 2 3 2 5 3" xfId="28607"/>
    <cellStyle name="常规 15 2 2 2 3 2 6" xfId="28608"/>
    <cellStyle name="常规 15 2 2 2 3 2 7" xfId="28609"/>
    <cellStyle name="常规 15 2 2 2 3 3" xfId="28610"/>
    <cellStyle name="常规 15 2 2 2 3 3 2" xfId="28611"/>
    <cellStyle name="常规 15 2 2 2 3 3 2 2" xfId="28612"/>
    <cellStyle name="常规 15 2 2 2 3 3 2 3" xfId="28613"/>
    <cellStyle name="常规 15 2 2 2 3 3 3" xfId="28614"/>
    <cellStyle name="常规 15 2 2 2 3 3 4" xfId="28615"/>
    <cellStyle name="常规 15 2 2 2 3 4" xfId="28616"/>
    <cellStyle name="常规 15 2 2 2 3 4 2" xfId="28617"/>
    <cellStyle name="常规 15 2 2 2 3 4 2 2" xfId="28618"/>
    <cellStyle name="常规 15 2 2 2 3 4 2 3" xfId="28619"/>
    <cellStyle name="常规 15 2 2 2 3 4 3" xfId="28620"/>
    <cellStyle name="常规 15 2 2 2 3 4 4" xfId="28621"/>
    <cellStyle name="常规 15 2 2 2 3 5" xfId="28622"/>
    <cellStyle name="常规 15 2 2 2 3 5 2" xfId="28623"/>
    <cellStyle name="常规 15 2 2 2 3 5 3" xfId="28624"/>
    <cellStyle name="常规 15 2 2 2 3 6" xfId="28625"/>
    <cellStyle name="常规 15 2 2 2 3 7" xfId="28626"/>
    <cellStyle name="常规 15 2 2 2 4" xfId="28627"/>
    <cellStyle name="常规 15 2 2 2 4 2" xfId="28628"/>
    <cellStyle name="常规 15 2 2 2 4 2 2" xfId="28629"/>
    <cellStyle name="常规 15 2 2 2 4 2 2 2" xfId="28630"/>
    <cellStyle name="常规 15 2 2 2 4 2 2 3" xfId="28631"/>
    <cellStyle name="常规 15 2 2 2 4 2 3" xfId="28632"/>
    <cellStyle name="常规 15 2 2 2 4 2 4" xfId="28633"/>
    <cellStyle name="常规 15 2 2 2 4 3" xfId="28634"/>
    <cellStyle name="常规 15 2 2 2 4 3 2" xfId="28635"/>
    <cellStyle name="常规 15 2 2 2 4 3 3" xfId="28636"/>
    <cellStyle name="常规 15 2 2 2 4 4" xfId="28637"/>
    <cellStyle name="常规 15 2 2 2 4 5" xfId="28638"/>
    <cellStyle name="常规 15 2 2 2 5" xfId="28639"/>
    <cellStyle name="常规 15 2 2 2 5 2" xfId="28640"/>
    <cellStyle name="常规 15 2 2 2 5 2 2" xfId="28641"/>
    <cellStyle name="常规 15 2 2 2 5 2 3" xfId="28642"/>
    <cellStyle name="常规 15 2 2 2 5 3" xfId="28643"/>
    <cellStyle name="常规 15 2 2 2 5 4" xfId="28644"/>
    <cellStyle name="常规 15 2 2 2 6" xfId="28645"/>
    <cellStyle name="常规 15 2 2 2 6 2" xfId="28646"/>
    <cellStyle name="常规 15 2 2 2 6 2 2" xfId="28647"/>
    <cellStyle name="常规 15 2 2 2 6 2 3" xfId="28648"/>
    <cellStyle name="常规 15 2 2 2 6 3" xfId="28649"/>
    <cellStyle name="常规 15 2 2 2 6 4" xfId="28650"/>
    <cellStyle name="常规 15 2 2 2 7" xfId="28651"/>
    <cellStyle name="常规 15 2 2 2 7 2" xfId="28652"/>
    <cellStyle name="常规 15 2 2 2 7 3" xfId="28653"/>
    <cellStyle name="常规 15 2 2 2 8" xfId="28654"/>
    <cellStyle name="常规 15 2 2 2 9" xfId="28655"/>
    <cellStyle name="常规 15 2 2 3" xfId="28656"/>
    <cellStyle name="常规 15 2 2 3 10" xfId="28657"/>
    <cellStyle name="常规 15 2 2 3 11" xfId="28658"/>
    <cellStyle name="常规 15 2 2 3 12" xfId="28659"/>
    <cellStyle name="常规 15 2 2 3 2" xfId="28660"/>
    <cellStyle name="常规 15 2 2 3 2 2" xfId="28661"/>
    <cellStyle name="常规 15 2 2 3 2 2 2" xfId="28662"/>
    <cellStyle name="常规 15 2 2 3 2 2 2 2" xfId="28663"/>
    <cellStyle name="常规 15 2 2 3 2 2 2 2 2" xfId="28664"/>
    <cellStyle name="常规 15 2 2 3 2 2 2 2 3" xfId="28665"/>
    <cellStyle name="常规 15 2 2 3 2 2 2 3" xfId="28666"/>
    <cellStyle name="常规 15 2 2 3 2 2 2 4" xfId="28667"/>
    <cellStyle name="常规 15 2 2 3 2 2 3" xfId="28668"/>
    <cellStyle name="常规 15 2 2 3 2 2 3 2" xfId="28669"/>
    <cellStyle name="常规 15 2 2 3 2 2 3 3" xfId="28670"/>
    <cellStyle name="常规 15 2 2 3 2 2 4" xfId="28671"/>
    <cellStyle name="常规 15 2 2 3 2 2 5" xfId="28672"/>
    <cellStyle name="常规 15 2 2 3 2 3" xfId="28673"/>
    <cellStyle name="常规 15 2 2 3 2 3 2" xfId="28674"/>
    <cellStyle name="常规 15 2 2 3 2 3 2 2" xfId="28675"/>
    <cellStyle name="常规 15 2 2 3 2 3 2 3" xfId="28676"/>
    <cellStyle name="常规 15 2 2 3 2 3 3" xfId="28677"/>
    <cellStyle name="常规 15 2 2 3 2 3 4" xfId="28678"/>
    <cellStyle name="常规 15 2 2 3 2 4" xfId="28679"/>
    <cellStyle name="常规 15 2 2 3 2 4 2" xfId="28680"/>
    <cellStyle name="常规 15 2 2 3 2 4 2 2" xfId="28681"/>
    <cellStyle name="常规 15 2 2 3 2 4 2 3" xfId="28682"/>
    <cellStyle name="常规 15 2 2 3 2 4 3" xfId="28683"/>
    <cellStyle name="常规 15 2 2 3 2 4 4" xfId="28684"/>
    <cellStyle name="常规 15 2 2 3 2 5" xfId="28685"/>
    <cellStyle name="常规 15 2 2 3 2 5 2" xfId="28686"/>
    <cellStyle name="常规 15 2 2 3 2 5 3" xfId="28687"/>
    <cellStyle name="常规 15 2 2 3 2 6" xfId="28688"/>
    <cellStyle name="常规 15 2 2 3 2 7" xfId="28689"/>
    <cellStyle name="常规 15 2 2 3 3" xfId="28690"/>
    <cellStyle name="常规 15 2 2 3 3 2" xfId="28691"/>
    <cellStyle name="常规 15 2 2 3 3 2 2" xfId="28692"/>
    <cellStyle name="常规 15 2 2 3 3 2 2 2" xfId="28693"/>
    <cellStyle name="常规 15 2 2 3 3 2 2 2 2" xfId="28694"/>
    <cellStyle name="常规 15 2 2 3 3 2 2 2 3" xfId="28695"/>
    <cellStyle name="常规 15 2 2 3 3 2 2 3" xfId="28696"/>
    <cellStyle name="常规 15 2 2 3 3 2 2 4" xfId="28697"/>
    <cellStyle name="常规 15 2 2 3 3 2 3" xfId="28698"/>
    <cellStyle name="常规 15 2 2 3 3 2 3 2" xfId="28699"/>
    <cellStyle name="常规 15 2 2 3 3 2 3 3" xfId="28700"/>
    <cellStyle name="常规 15 2 2 3 3 2 4" xfId="28701"/>
    <cellStyle name="常规 15 2 2 3 3 2 4 2" xfId="28702"/>
    <cellStyle name="常规 15 2 2 3 3 2 4 2 2" xfId="28703"/>
    <cellStyle name="常规 15 2 2 3 3 2 4 2 3" xfId="28704"/>
    <cellStyle name="常规 15 2 2 3 3 2 4 3" xfId="28705"/>
    <cellStyle name="常规 15 2 2 3 3 2 4 4" xfId="28706"/>
    <cellStyle name="常规 15 2 2 3 3 2 5" xfId="28707"/>
    <cellStyle name="常规 15 2 2 3 3 2 5 2" xfId="28708"/>
    <cellStyle name="常规 15 2 2 3 3 2 5 3" xfId="28709"/>
    <cellStyle name="常规 15 2 2 3 3 2 6" xfId="28710"/>
    <cellStyle name="常规 15 2 2 3 3 2 7" xfId="28711"/>
    <cellStyle name="常规 15 2 2 3 3 3" xfId="28712"/>
    <cellStyle name="常规 15 2 2 3 3 3 2" xfId="28713"/>
    <cellStyle name="常规 15 2 2 3 3 3 2 2" xfId="28714"/>
    <cellStyle name="常规 15 2 2 3 3 3 2 3" xfId="28715"/>
    <cellStyle name="常规 15 2 2 3 3 3 3" xfId="28716"/>
    <cellStyle name="常规 15 2 2 3 3 3 4" xfId="28717"/>
    <cellStyle name="常规 15 2 2 3 3 4" xfId="28718"/>
    <cellStyle name="常规 15 2 2 3 3 4 2" xfId="28719"/>
    <cellStyle name="常规 15 2 2 3 3 4 2 2" xfId="28720"/>
    <cellStyle name="常规 15 2 2 3 3 4 2 3" xfId="28721"/>
    <cellStyle name="常规 15 2 2 3 3 4 3" xfId="28722"/>
    <cellStyle name="常规 15 2 2 3 3 4 4" xfId="28723"/>
    <cellStyle name="常规 15 2 2 3 3 5" xfId="28724"/>
    <cellStyle name="常规 15 2 2 3 3 5 2" xfId="28725"/>
    <cellStyle name="常规 15 2 2 3 3 5 3" xfId="28726"/>
    <cellStyle name="常规 15 2 2 3 3 6" xfId="28727"/>
    <cellStyle name="常规 15 2 2 3 3 7" xfId="28728"/>
    <cellStyle name="常规 15 2 2 3 4" xfId="28729"/>
    <cellStyle name="常规 15 2 2 3 4 2" xfId="28730"/>
    <cellStyle name="常规 15 2 2 3 4 2 2" xfId="28731"/>
    <cellStyle name="常规 15 2 2 3 4 2 2 2" xfId="28732"/>
    <cellStyle name="常规 15 2 2 3 4 2 2 3" xfId="28733"/>
    <cellStyle name="常规 15 2 2 3 4 2 3" xfId="28734"/>
    <cellStyle name="常规 15 2 2 3 4 2 4" xfId="28735"/>
    <cellStyle name="常规 15 2 2 3 4 3" xfId="28736"/>
    <cellStyle name="常规 15 2 2 3 4 3 2" xfId="28737"/>
    <cellStyle name="常规 15 2 2 3 4 3 2 2" xfId="28738"/>
    <cellStyle name="常规 15 2 2 3 4 3 2 3" xfId="28739"/>
    <cellStyle name="常规 15 2 2 3 4 3 3" xfId="28740"/>
    <cellStyle name="常规 15 2 2 3 4 3 4" xfId="28741"/>
    <cellStyle name="常规 15 2 2 3 4 4" xfId="28742"/>
    <cellStyle name="常规 15 2 2 3 4 5" xfId="28743"/>
    <cellStyle name="常规 15 2 2 3 5" xfId="28744"/>
    <cellStyle name="常规 15 2 2 3 5 2" xfId="28745"/>
    <cellStyle name="常规 15 2 2 3 5 2 2" xfId="28746"/>
    <cellStyle name="常规 15 2 2 3 5 2 2 2" xfId="28747"/>
    <cellStyle name="常规 15 2 2 3 5 2 2 3" xfId="28748"/>
    <cellStyle name="常规 15 2 2 3 5 2 3" xfId="28749"/>
    <cellStyle name="常规 15 2 2 3 5 2 4" xfId="28750"/>
    <cellStyle name="常规 15 2 2 3 5 3" xfId="28751"/>
    <cellStyle name="常规 15 2 2 3 5 3 2" xfId="28752"/>
    <cellStyle name="常规 15 2 2 3 5 3 2 2" xfId="28753"/>
    <cellStyle name="常规 15 2 2 3 5 3 2 3" xfId="28754"/>
    <cellStyle name="常规 15 2 2 3 5 3 3" xfId="28755"/>
    <cellStyle name="常规 15 2 2 3 5 3 4" xfId="28756"/>
    <cellStyle name="常规 15 2 2 3 5 4" xfId="28757"/>
    <cellStyle name="常规 15 2 2 3 5 4 2" xfId="28758"/>
    <cellStyle name="常规 15 2 2 3 5 4 3" xfId="28759"/>
    <cellStyle name="常规 15 2 2 3 5 5" xfId="28760"/>
    <cellStyle name="常规 15 2 2 3 5 6" xfId="28761"/>
    <cellStyle name="常规 15 2 2 3 6" xfId="28762"/>
    <cellStyle name="常规 15 2 2 3 6 2" xfId="28763"/>
    <cellStyle name="常规 15 2 2 3 6 2 2" xfId="28764"/>
    <cellStyle name="常规 15 2 2 3 6 2 2 2" xfId="28765"/>
    <cellStyle name="常规 15 2 2 3 6 2 2 3" xfId="28766"/>
    <cellStyle name="常规 15 2 2 3 6 2 3" xfId="28767"/>
    <cellStyle name="常规 15 2 2 3 6 2 4" xfId="28768"/>
    <cellStyle name="常规 15 2 2 3 6 3" xfId="28769"/>
    <cellStyle name="常规 15 2 2 3 6 3 2" xfId="28770"/>
    <cellStyle name="常规 15 2 2 3 6 3 3" xfId="28771"/>
    <cellStyle name="常规 15 2 2 3 6 4" xfId="28772"/>
    <cellStyle name="常规 15 2 2 3 6 5" xfId="28773"/>
    <cellStyle name="常规 15 2 2 3 7" xfId="28774"/>
    <cellStyle name="常规 15 2 2 3 7 2" xfId="28775"/>
    <cellStyle name="常规 15 2 2 3 7 2 2" xfId="28776"/>
    <cellStyle name="常规 15 2 2 3 7 2 3" xfId="28777"/>
    <cellStyle name="常规 15 2 2 3 7 3" xfId="28778"/>
    <cellStyle name="常规 15 2 2 3 7 4" xfId="28779"/>
    <cellStyle name="常规 15 2 2 3 8" xfId="28780"/>
    <cellStyle name="常规 15 2 2 3 8 2" xfId="28781"/>
    <cellStyle name="常规 15 2 2 3 8 2 2" xfId="28782"/>
    <cellStyle name="常规 15 2 2 3 8 2 3" xfId="28783"/>
    <cellStyle name="常规 15 2 2 3 8 3" xfId="28784"/>
    <cellStyle name="常规 15 2 2 3 8 4" xfId="28785"/>
    <cellStyle name="常规 15 2 2 3 9" xfId="28786"/>
    <cellStyle name="常规 15 2 2 3 9 2" xfId="28787"/>
    <cellStyle name="常规 15 2 2 3 9 3" xfId="28788"/>
    <cellStyle name="常规 15 2 2 4" xfId="28789"/>
    <cellStyle name="常规 15 2 2 4 2" xfId="28790"/>
    <cellStyle name="常规 15 2 2 4 2 2" xfId="28791"/>
    <cellStyle name="常规 15 2 2 4 2 2 2" xfId="28792"/>
    <cellStyle name="常规 15 2 2 4 2 2 2 2" xfId="28793"/>
    <cellStyle name="常规 15 2 2 4 2 2 2 3" xfId="28794"/>
    <cellStyle name="常规 15 2 2 4 2 2 3" xfId="28795"/>
    <cellStyle name="常规 15 2 2 4 2 2 4" xfId="28796"/>
    <cellStyle name="常规 15 2 2 4 2 3" xfId="28797"/>
    <cellStyle name="常规 15 2 2 4 2 3 2" xfId="28798"/>
    <cellStyle name="常规 15 2 2 4 2 3 3" xfId="28799"/>
    <cellStyle name="常规 15 2 2 4 2 4" xfId="28800"/>
    <cellStyle name="常规 15 2 2 4 2 4 2" xfId="28801"/>
    <cellStyle name="常规 15 2 2 4 2 4 2 2" xfId="28802"/>
    <cellStyle name="常规 15 2 2 4 2 4 2 3" xfId="28803"/>
    <cellStyle name="常规 15 2 2 4 2 4 3" xfId="28804"/>
    <cellStyle name="常规 15 2 2 4 2 4 4" xfId="28805"/>
    <cellStyle name="常规 15 2 2 4 2 5" xfId="28806"/>
    <cellStyle name="常规 15 2 2 4 2 5 2" xfId="28807"/>
    <cellStyle name="常规 15 2 2 4 2 5 3" xfId="28808"/>
    <cellStyle name="常规 15 2 2 4 2 6" xfId="28809"/>
    <cellStyle name="常规 15 2 2 4 2 7" xfId="28810"/>
    <cellStyle name="常规 15 2 2 4 3" xfId="28811"/>
    <cellStyle name="常规 15 2 2 4 3 2" xfId="28812"/>
    <cellStyle name="常规 15 2 2 4 3 2 2" xfId="28813"/>
    <cellStyle name="常规 15 2 2 4 3 2 3" xfId="28814"/>
    <cellStyle name="常规 15 2 2 4 3 3" xfId="28815"/>
    <cellStyle name="常规 15 2 2 4 3 4" xfId="28816"/>
    <cellStyle name="常规 15 2 2 4 4" xfId="28817"/>
    <cellStyle name="常规 15 2 2 4 4 2" xfId="28818"/>
    <cellStyle name="常规 15 2 2 4 4 2 2" xfId="28819"/>
    <cellStyle name="常规 15 2 2 4 4 2 3" xfId="28820"/>
    <cellStyle name="常规 15 2 2 4 4 3" xfId="28821"/>
    <cellStyle name="常规 15 2 2 4 4 4" xfId="28822"/>
    <cellStyle name="常规 15 2 2 4 5" xfId="28823"/>
    <cellStyle name="常规 15 2 2 4 5 2" xfId="28824"/>
    <cellStyle name="常规 15 2 2 4 5 3" xfId="28825"/>
    <cellStyle name="常规 15 2 2 4 6" xfId="28826"/>
    <cellStyle name="常规 15 2 2 4 7" xfId="28827"/>
    <cellStyle name="常规 15 2 2 5" xfId="28828"/>
    <cellStyle name="常规 15 2 2 5 2" xfId="28829"/>
    <cellStyle name="常规 15 2 2 5 2 2" xfId="28830"/>
    <cellStyle name="常规 15 2 2 5 2 2 2" xfId="28831"/>
    <cellStyle name="常规 15 2 2 5 2 2 3" xfId="28832"/>
    <cellStyle name="常规 15 2 2 5 2 3" xfId="28833"/>
    <cellStyle name="常规 15 2 2 5 2 4" xfId="28834"/>
    <cellStyle name="常规 15 2 2 5 3" xfId="28835"/>
    <cellStyle name="常规 15 2 2 5 3 2" xfId="28836"/>
    <cellStyle name="常规 15 2 2 5 3 2 2" xfId="28837"/>
    <cellStyle name="常规 15 2 2 5 3 2 3" xfId="28838"/>
    <cellStyle name="常规 15 2 2 5 3 3" xfId="28839"/>
    <cellStyle name="常规 15 2 2 5 3 4" xfId="28840"/>
    <cellStyle name="常规 15 2 2 5 4" xfId="28841"/>
    <cellStyle name="常规 15 2 2 5 5" xfId="28842"/>
    <cellStyle name="常规 15 2 2 6" xfId="28843"/>
    <cellStyle name="常规 15 2 2 6 2" xfId="28844"/>
    <cellStyle name="常规 15 2 2 6 2 2" xfId="28845"/>
    <cellStyle name="常规 15 2 2 6 2 2 2" xfId="28846"/>
    <cellStyle name="常规 15 2 2 6 2 2 3" xfId="28847"/>
    <cellStyle name="常规 15 2 2 6 2 3" xfId="28848"/>
    <cellStyle name="常规 15 2 2 6 2 4" xfId="28849"/>
    <cellStyle name="常规 15 2 2 6 3" xfId="28850"/>
    <cellStyle name="常规 15 2 2 6 3 2" xfId="28851"/>
    <cellStyle name="常规 15 2 2 6 3 2 2" xfId="28852"/>
    <cellStyle name="常规 15 2 2 6 3 2 3" xfId="28853"/>
    <cellStyle name="常规 15 2 2 6 3 3" xfId="28854"/>
    <cellStyle name="常规 15 2 2 6 3 4" xfId="28855"/>
    <cellStyle name="常规 15 2 2 6 4" xfId="28856"/>
    <cellStyle name="常规 15 2 2 6 5" xfId="28857"/>
    <cellStyle name="常规 15 2 2 7" xfId="28858"/>
    <cellStyle name="常规 15 2 2 7 2" xfId="28859"/>
    <cellStyle name="常规 15 2 2 7 2 2" xfId="28860"/>
    <cellStyle name="常规 15 2 2 7 2 2 2" xfId="28861"/>
    <cellStyle name="常规 15 2 2 7 2 2 3" xfId="28862"/>
    <cellStyle name="常规 15 2 2 7 2 3" xfId="28863"/>
    <cellStyle name="常规 15 2 2 7 2 4" xfId="28864"/>
    <cellStyle name="常规 15 2 2 7 3" xfId="28865"/>
    <cellStyle name="常规 15 2 2 7 3 2" xfId="28866"/>
    <cellStyle name="常规 15 2 2 7 3 2 2" xfId="28867"/>
    <cellStyle name="常规 15 2 2 7 3 2 3" xfId="28868"/>
    <cellStyle name="常规 15 2 2 7 3 3" xfId="28869"/>
    <cellStyle name="常规 15 2 2 7 3 4" xfId="28870"/>
    <cellStyle name="常规 15 2 2 7 4" xfId="28871"/>
    <cellStyle name="常规 15 2 2 7 4 2" xfId="28872"/>
    <cellStyle name="常规 15 2 2 7 4 3" xfId="28873"/>
    <cellStyle name="常规 15 2 2 7 5" xfId="28874"/>
    <cellStyle name="常规 15 2 2 7 6" xfId="28875"/>
    <cellStyle name="常规 15 2 2 8" xfId="28876"/>
    <cellStyle name="常规 15 2 2 8 2" xfId="28877"/>
    <cellStyle name="常规 15 2 2 8 2 2" xfId="28878"/>
    <cellStyle name="常规 15 2 2 8 2 2 2" xfId="28879"/>
    <cellStyle name="常规 15 2 2 8 2 2 3" xfId="28880"/>
    <cellStyle name="常规 15 2 2 8 2 3" xfId="28881"/>
    <cellStyle name="常规 15 2 2 8 2 4" xfId="28882"/>
    <cellStyle name="常规 15 2 2 8 3" xfId="28883"/>
    <cellStyle name="常规 15 2 2 8 3 2" xfId="28884"/>
    <cellStyle name="常规 15 2 2 8 3 3" xfId="28885"/>
    <cellStyle name="常规 15 2 2 8 4" xfId="28886"/>
    <cellStyle name="常规 15 2 2 8 5" xfId="28887"/>
    <cellStyle name="常规 15 2 2 9" xfId="28888"/>
    <cellStyle name="常规 15 2 2 9 2" xfId="28889"/>
    <cellStyle name="常规 15 2 2 9 2 2" xfId="28890"/>
    <cellStyle name="常规 15 2 2 9 2 3" xfId="28891"/>
    <cellStyle name="常规 15 2 2 9 3" xfId="28892"/>
    <cellStyle name="常规 15 2 2 9 4" xfId="28893"/>
    <cellStyle name="常规 15 2 3" xfId="28894"/>
    <cellStyle name="常规 15 2 3 10" xfId="28895"/>
    <cellStyle name="常规 15 2 3 11" xfId="28896"/>
    <cellStyle name="常规 15 2 3 12" xfId="28897"/>
    <cellStyle name="常规 15 2 3 2" xfId="28898"/>
    <cellStyle name="常规 15 2 3 2 2" xfId="28899"/>
    <cellStyle name="常规 15 2 3 2 2 2" xfId="28900"/>
    <cellStyle name="常规 15 2 3 2 2 2 2" xfId="28901"/>
    <cellStyle name="常规 15 2 3 2 2 2 2 2" xfId="28902"/>
    <cellStyle name="常规 15 2 3 2 2 2 2 3" xfId="28903"/>
    <cellStyle name="常规 15 2 3 2 2 2 3" xfId="28904"/>
    <cellStyle name="常规 15 2 3 2 2 2 4" xfId="28905"/>
    <cellStyle name="常规 15 2 3 2 2 3" xfId="28906"/>
    <cellStyle name="常规 15 2 3 2 2 3 2" xfId="28907"/>
    <cellStyle name="常规 15 2 3 2 2 3 3" xfId="28908"/>
    <cellStyle name="常规 15 2 3 2 2 4" xfId="28909"/>
    <cellStyle name="常规 15 2 3 2 2 5" xfId="28910"/>
    <cellStyle name="常规 15 2 3 2 3" xfId="28911"/>
    <cellStyle name="常规 15 2 3 2 3 2" xfId="28912"/>
    <cellStyle name="常规 15 2 3 2 3 2 2" xfId="28913"/>
    <cellStyle name="常规 15 2 3 2 3 2 3" xfId="28914"/>
    <cellStyle name="常规 15 2 3 2 3 3" xfId="28915"/>
    <cellStyle name="常规 15 2 3 2 3 4" xfId="28916"/>
    <cellStyle name="常规 15 2 3 2 4" xfId="28917"/>
    <cellStyle name="常规 15 2 3 2 4 2" xfId="28918"/>
    <cellStyle name="常规 15 2 3 2 4 2 2" xfId="28919"/>
    <cellStyle name="常规 15 2 3 2 4 2 3" xfId="28920"/>
    <cellStyle name="常规 15 2 3 2 4 3" xfId="28921"/>
    <cellStyle name="常规 15 2 3 2 4 4" xfId="28922"/>
    <cellStyle name="常规 15 2 3 2 5" xfId="28923"/>
    <cellStyle name="常规 15 2 3 2 5 2" xfId="28924"/>
    <cellStyle name="常规 15 2 3 2 5 3" xfId="28925"/>
    <cellStyle name="常规 15 2 3 2 6" xfId="28926"/>
    <cellStyle name="常规 15 2 3 2 7" xfId="28927"/>
    <cellStyle name="常规 15 2 3 3" xfId="28928"/>
    <cellStyle name="常规 15 2 3 3 2" xfId="28929"/>
    <cellStyle name="常规 15 2 3 3 2 2" xfId="28930"/>
    <cellStyle name="常规 15 2 3 3 2 2 2" xfId="28931"/>
    <cellStyle name="常规 15 2 3 3 2 2 2 2" xfId="28932"/>
    <cellStyle name="常规 15 2 3 3 2 2 2 3" xfId="28933"/>
    <cellStyle name="常规 15 2 3 3 2 2 3" xfId="28934"/>
    <cellStyle name="常规 15 2 3 3 2 2 4" xfId="28935"/>
    <cellStyle name="常规 15 2 3 3 2 3" xfId="28936"/>
    <cellStyle name="常规 15 2 3 3 2 3 2" xfId="28937"/>
    <cellStyle name="常规 15 2 3 3 2 3 3" xfId="28938"/>
    <cellStyle name="常规 15 2 3 3 2 4" xfId="28939"/>
    <cellStyle name="常规 15 2 3 3 2 4 2" xfId="28940"/>
    <cellStyle name="常规 15 2 3 3 2 4 2 2" xfId="28941"/>
    <cellStyle name="常规 15 2 3 3 2 4 2 3" xfId="28942"/>
    <cellStyle name="常规 15 2 3 3 2 4 3" xfId="28943"/>
    <cellStyle name="常规 15 2 3 3 2 4 4" xfId="28944"/>
    <cellStyle name="常规 15 2 3 3 2 5" xfId="28945"/>
    <cellStyle name="常规 15 2 3 3 2 5 2" xfId="28946"/>
    <cellStyle name="常规 15 2 3 3 2 5 3" xfId="28947"/>
    <cellStyle name="常规 15 2 3 3 2 6" xfId="28948"/>
    <cellStyle name="常规 15 2 3 3 2 7" xfId="28949"/>
    <cellStyle name="常规 15 2 3 3 3" xfId="28950"/>
    <cellStyle name="常规 15 2 3 3 3 2" xfId="28951"/>
    <cellStyle name="常规 15 2 3 3 3 2 2" xfId="28952"/>
    <cellStyle name="常规 15 2 3 3 3 2 3" xfId="28953"/>
    <cellStyle name="常规 15 2 3 3 3 3" xfId="28954"/>
    <cellStyle name="常规 15 2 3 3 3 4" xfId="28955"/>
    <cellStyle name="常规 15 2 3 3 4" xfId="28956"/>
    <cellStyle name="常规 15 2 3 3 4 2" xfId="28957"/>
    <cellStyle name="常规 15 2 3 3 4 2 2" xfId="28958"/>
    <cellStyle name="常规 15 2 3 3 4 2 3" xfId="28959"/>
    <cellStyle name="常规 15 2 3 3 4 3" xfId="28960"/>
    <cellStyle name="常规 15 2 3 3 4 4" xfId="28961"/>
    <cellStyle name="常规 15 2 3 3 5" xfId="28962"/>
    <cellStyle name="常规 15 2 3 3 5 2" xfId="28963"/>
    <cellStyle name="常规 15 2 3 3 5 3" xfId="28964"/>
    <cellStyle name="常规 15 2 3 3 6" xfId="28965"/>
    <cellStyle name="常规 15 2 3 3 7" xfId="28966"/>
    <cellStyle name="常规 15 2 3 4" xfId="28967"/>
    <cellStyle name="常规 15 2 3 4 2" xfId="28968"/>
    <cellStyle name="常规 15 2 3 4 2 2" xfId="28969"/>
    <cellStyle name="常规 15 2 3 4 2 2 2" xfId="28970"/>
    <cellStyle name="常规 15 2 3 4 2 2 3" xfId="28971"/>
    <cellStyle name="常规 15 2 3 4 2 3" xfId="28972"/>
    <cellStyle name="常规 15 2 3 4 2 4" xfId="28973"/>
    <cellStyle name="常规 15 2 3 4 3" xfId="28974"/>
    <cellStyle name="常规 15 2 3 4 3 2" xfId="28975"/>
    <cellStyle name="常规 15 2 3 4 3 2 2" xfId="28976"/>
    <cellStyle name="常规 15 2 3 4 3 2 3" xfId="28977"/>
    <cellStyle name="常规 15 2 3 4 3 3" xfId="28978"/>
    <cellStyle name="常规 15 2 3 4 3 4" xfId="28979"/>
    <cellStyle name="常规 15 2 3 4 4" xfId="28980"/>
    <cellStyle name="常规 15 2 3 4 5" xfId="28981"/>
    <cellStyle name="常规 15 2 3 5" xfId="28982"/>
    <cellStyle name="常规 15 2 3 5 2" xfId="28983"/>
    <cellStyle name="常规 15 2 3 5 2 2" xfId="28984"/>
    <cellStyle name="常规 15 2 3 5 2 2 2" xfId="28985"/>
    <cellStyle name="常规 15 2 3 5 2 2 3" xfId="28986"/>
    <cellStyle name="常规 15 2 3 5 2 3" xfId="28987"/>
    <cellStyle name="常规 15 2 3 5 2 4" xfId="28988"/>
    <cellStyle name="常规 15 2 3 5 3" xfId="28989"/>
    <cellStyle name="常规 15 2 3 5 3 2" xfId="28990"/>
    <cellStyle name="常规 15 2 3 5 3 2 2" xfId="28991"/>
    <cellStyle name="常规 15 2 3 5 3 2 3" xfId="28992"/>
    <cellStyle name="常规 15 2 3 5 3 3" xfId="28993"/>
    <cellStyle name="常规 15 2 3 5 3 4" xfId="28994"/>
    <cellStyle name="常规 15 2 3 5 4" xfId="28995"/>
    <cellStyle name="常规 15 2 3 5 4 2" xfId="28996"/>
    <cellStyle name="常规 15 2 3 5 4 3" xfId="28997"/>
    <cellStyle name="常规 15 2 3 5 5" xfId="28998"/>
    <cellStyle name="常规 15 2 3 5 6" xfId="28999"/>
    <cellStyle name="常规 15 2 3 6" xfId="29000"/>
    <cellStyle name="常规 15 2 3 6 2" xfId="29001"/>
    <cellStyle name="常规 15 2 3 6 2 2" xfId="29002"/>
    <cellStyle name="常规 15 2 3 6 2 2 2" xfId="29003"/>
    <cellStyle name="常规 15 2 3 6 2 2 3" xfId="29004"/>
    <cellStyle name="常规 15 2 3 6 2 3" xfId="29005"/>
    <cellStyle name="常规 15 2 3 6 2 4" xfId="29006"/>
    <cellStyle name="常规 15 2 3 6 3" xfId="29007"/>
    <cellStyle name="常规 15 2 3 6 3 2" xfId="29008"/>
    <cellStyle name="常规 15 2 3 6 3 3" xfId="29009"/>
    <cellStyle name="常规 15 2 3 6 4" xfId="29010"/>
    <cellStyle name="常规 15 2 3 6 5" xfId="29011"/>
    <cellStyle name="常规 15 2 3 7" xfId="29012"/>
    <cellStyle name="常规 15 2 3 7 2" xfId="29013"/>
    <cellStyle name="常规 15 2 3 7 2 2" xfId="29014"/>
    <cellStyle name="常规 15 2 3 7 2 3" xfId="29015"/>
    <cellStyle name="常规 15 2 3 7 3" xfId="29016"/>
    <cellStyle name="常规 15 2 3 7 4" xfId="29017"/>
    <cellStyle name="常规 15 2 3 8" xfId="29018"/>
    <cellStyle name="常规 15 2 3 8 2" xfId="29019"/>
    <cellStyle name="常规 15 2 3 8 2 2" xfId="29020"/>
    <cellStyle name="常规 15 2 3 8 2 3" xfId="29021"/>
    <cellStyle name="常规 15 2 3 8 3" xfId="29022"/>
    <cellStyle name="常规 15 2 3 8 4" xfId="29023"/>
    <cellStyle name="常规 15 2 3 9" xfId="29024"/>
    <cellStyle name="常规 15 2 3 9 2" xfId="29025"/>
    <cellStyle name="常规 15 2 3 9 3" xfId="29026"/>
    <cellStyle name="常规 15 2 4" xfId="29027"/>
    <cellStyle name="常规 15 2 4 2" xfId="29028"/>
    <cellStyle name="常规 15 2 4 2 2" xfId="29029"/>
    <cellStyle name="常规 15 2 4 2 2 2" xfId="29030"/>
    <cellStyle name="常规 15 2 4 2 2 2 2" xfId="29031"/>
    <cellStyle name="常规 15 2 4 2 2 2 3" xfId="29032"/>
    <cellStyle name="常规 15 2 4 2 2 3" xfId="29033"/>
    <cellStyle name="常规 15 2 4 2 2 4" xfId="29034"/>
    <cellStyle name="常规 15 2 4 2 3" xfId="29035"/>
    <cellStyle name="常规 15 2 4 2 3 2" xfId="29036"/>
    <cellStyle name="常规 15 2 4 2 3 3" xfId="29037"/>
    <cellStyle name="常规 15 2 4 2 4" xfId="29038"/>
    <cellStyle name="常规 15 2 4 2 4 2" xfId="29039"/>
    <cellStyle name="常规 15 2 4 2 4 2 2" xfId="29040"/>
    <cellStyle name="常规 15 2 4 2 4 2 3" xfId="29041"/>
    <cellStyle name="常规 15 2 4 2 4 3" xfId="29042"/>
    <cellStyle name="常规 15 2 4 2 4 4" xfId="29043"/>
    <cellStyle name="常规 15 2 4 2 5" xfId="29044"/>
    <cellStyle name="常规 15 2 4 2 5 2" xfId="29045"/>
    <cellStyle name="常规 15 2 4 2 5 3" xfId="29046"/>
    <cellStyle name="常规 15 2 4 2 6" xfId="29047"/>
    <cellStyle name="常规 15 2 4 2 7" xfId="29048"/>
    <cellStyle name="常规 15 2 4 3" xfId="29049"/>
    <cellStyle name="常规 15 2 4 3 2" xfId="29050"/>
    <cellStyle name="常规 15 2 4 3 2 2" xfId="29051"/>
    <cellStyle name="常规 15 2 4 3 2 3" xfId="29052"/>
    <cellStyle name="常规 15 2 4 3 3" xfId="29053"/>
    <cellStyle name="常规 15 2 4 3 4" xfId="29054"/>
    <cellStyle name="常规 15 2 4 4" xfId="29055"/>
    <cellStyle name="常规 15 2 4 4 2" xfId="29056"/>
    <cellStyle name="常规 15 2 4 4 2 2" xfId="29057"/>
    <cellStyle name="常规 15 2 4 4 2 3" xfId="29058"/>
    <cellStyle name="常规 15 2 4 4 3" xfId="29059"/>
    <cellStyle name="常规 15 2 4 4 4" xfId="29060"/>
    <cellStyle name="常规 15 2 4 5" xfId="29061"/>
    <cellStyle name="常规 15 2 4 5 2" xfId="29062"/>
    <cellStyle name="常规 15 2 4 5 3" xfId="29063"/>
    <cellStyle name="常规 15 2 4 6" xfId="29064"/>
    <cellStyle name="常规 15 2 4 7" xfId="29065"/>
    <cellStyle name="常规 15 2 4 8" xfId="29066"/>
    <cellStyle name="常规 15 2 5" xfId="29067"/>
    <cellStyle name="常规 15 2 5 2" xfId="29068"/>
    <cellStyle name="常规 15 2 5 2 2" xfId="29069"/>
    <cellStyle name="常规 15 2 5 2 2 2" xfId="29070"/>
    <cellStyle name="常规 15 2 5 2 2 3" xfId="29071"/>
    <cellStyle name="常规 15 2 5 2 3" xfId="29072"/>
    <cellStyle name="常规 15 2 5 2 4" xfId="29073"/>
    <cellStyle name="常规 15 2 5 3" xfId="29074"/>
    <cellStyle name="常规 15 2 5 3 2" xfId="29075"/>
    <cellStyle name="常规 15 2 5 3 2 2" xfId="29076"/>
    <cellStyle name="常规 15 2 5 3 2 3" xfId="29077"/>
    <cellStyle name="常规 15 2 5 3 3" xfId="29078"/>
    <cellStyle name="常规 15 2 5 3 4" xfId="29079"/>
    <cellStyle name="常规 15 2 5 4" xfId="29080"/>
    <cellStyle name="常规 15 2 5 5" xfId="29081"/>
    <cellStyle name="常规 15 2 5 6" xfId="29082"/>
    <cellStyle name="常规 15 2 6" xfId="29083"/>
    <cellStyle name="常规 15 2 6 2" xfId="29084"/>
    <cellStyle name="常规 15 2 6 2 2" xfId="29085"/>
    <cellStyle name="常规 15 2 6 2 2 2" xfId="29086"/>
    <cellStyle name="常规 15 2 6 2 2 3" xfId="29087"/>
    <cellStyle name="常规 15 2 6 2 3" xfId="29088"/>
    <cellStyle name="常规 15 2 6 2 4" xfId="29089"/>
    <cellStyle name="常规 15 2 6 3" xfId="29090"/>
    <cellStyle name="常规 15 2 6 3 2" xfId="29091"/>
    <cellStyle name="常规 15 2 6 3 3" xfId="29092"/>
    <cellStyle name="常规 15 2 6 4" xfId="29093"/>
    <cellStyle name="常规 15 2 6 5" xfId="29094"/>
    <cellStyle name="常规 15 2 7" xfId="29095"/>
    <cellStyle name="常规 15 2 7 2" xfId="29096"/>
    <cellStyle name="常规 15 2 7 2 2" xfId="29097"/>
    <cellStyle name="常规 15 2 7 2 3" xfId="29098"/>
    <cellStyle name="常规 15 2 7 3" xfId="29099"/>
    <cellStyle name="常规 15 2 7 4" xfId="29100"/>
    <cellStyle name="常规 15 2 8" xfId="29101"/>
    <cellStyle name="常规 15 2 8 2" xfId="29102"/>
    <cellStyle name="常规 15 2 8 2 2" xfId="29103"/>
    <cellStyle name="常规 15 2 8 2 3" xfId="29104"/>
    <cellStyle name="常规 15 2 8 3" xfId="29105"/>
    <cellStyle name="常规 15 2 8 4" xfId="29106"/>
    <cellStyle name="常规 15 2 9" xfId="29107"/>
    <cellStyle name="常规 15 2 9 2" xfId="29108"/>
    <cellStyle name="常规 15 2 9 3" xfId="29109"/>
    <cellStyle name="常规 15 3" xfId="434"/>
    <cellStyle name="常规 15 3 10" xfId="29110"/>
    <cellStyle name="常规 15 3 10 2" xfId="29111"/>
    <cellStyle name="常规 15 3 10 2 2" xfId="29112"/>
    <cellStyle name="常规 15 3 10 2 3" xfId="29113"/>
    <cellStyle name="常规 15 3 10 3" xfId="29114"/>
    <cellStyle name="常规 15 3 10 4" xfId="29115"/>
    <cellStyle name="常规 15 3 11" xfId="29116"/>
    <cellStyle name="常规 15 3 11 2" xfId="29117"/>
    <cellStyle name="常规 15 3 11 3" xfId="29118"/>
    <cellStyle name="常规 15 3 12" xfId="29119"/>
    <cellStyle name="常规 15 3 13" xfId="29120"/>
    <cellStyle name="常规 15 3 14" xfId="29121"/>
    <cellStyle name="常规 15 3 2" xfId="29122"/>
    <cellStyle name="常规 15 3 2 10" xfId="29123"/>
    <cellStyle name="常规 15 3 2 2" xfId="29124"/>
    <cellStyle name="常规 15 3 2 2 10" xfId="29125"/>
    <cellStyle name="常规 15 3 2 2 2" xfId="29126"/>
    <cellStyle name="常规 15 3 2 2 2 2" xfId="29127"/>
    <cellStyle name="常规 15 3 2 2 2 2 2" xfId="29128"/>
    <cellStyle name="常规 15 3 2 2 2 2 2 2" xfId="29129"/>
    <cellStyle name="常规 15 3 2 2 2 2 2 2 2" xfId="29130"/>
    <cellStyle name="常规 15 3 2 2 2 2 2 2 3" xfId="29131"/>
    <cellStyle name="常规 15 3 2 2 2 2 2 3" xfId="29132"/>
    <cellStyle name="常规 15 3 2 2 2 2 2 4" xfId="29133"/>
    <cellStyle name="常规 15 3 2 2 2 2 3" xfId="29134"/>
    <cellStyle name="常规 15 3 2 2 2 2 3 2" xfId="29135"/>
    <cellStyle name="常规 15 3 2 2 2 2 3 3" xfId="29136"/>
    <cellStyle name="常规 15 3 2 2 2 2 4" xfId="29137"/>
    <cellStyle name="常规 15 3 2 2 2 2 5" xfId="29138"/>
    <cellStyle name="常规 15 3 2 2 2 3" xfId="29139"/>
    <cellStyle name="常规 15 3 2 2 2 3 2" xfId="29140"/>
    <cellStyle name="常规 15 3 2 2 2 3 2 2" xfId="29141"/>
    <cellStyle name="常规 15 3 2 2 2 3 2 3" xfId="29142"/>
    <cellStyle name="常规 15 3 2 2 2 3 3" xfId="29143"/>
    <cellStyle name="常规 15 3 2 2 2 3 4" xfId="29144"/>
    <cellStyle name="常规 15 3 2 2 2 4" xfId="29145"/>
    <cellStyle name="常规 15 3 2 2 2 4 2" xfId="29146"/>
    <cellStyle name="常规 15 3 2 2 2 4 2 2" xfId="29147"/>
    <cellStyle name="常规 15 3 2 2 2 4 2 3" xfId="29148"/>
    <cellStyle name="常规 15 3 2 2 2 4 3" xfId="29149"/>
    <cellStyle name="常规 15 3 2 2 2 4 4" xfId="29150"/>
    <cellStyle name="常规 15 3 2 2 2 5" xfId="29151"/>
    <cellStyle name="常规 15 3 2 2 2 5 2" xfId="29152"/>
    <cellStyle name="常规 15 3 2 2 2 5 3" xfId="29153"/>
    <cellStyle name="常规 15 3 2 2 2 6" xfId="29154"/>
    <cellStyle name="常规 15 3 2 2 2 7" xfId="29155"/>
    <cellStyle name="常规 15 3 2 2 3" xfId="29156"/>
    <cellStyle name="常规 15 3 2 2 3 2" xfId="29157"/>
    <cellStyle name="常规 15 3 2 2 3 2 2" xfId="29158"/>
    <cellStyle name="常规 15 3 2 2 3 2 2 2" xfId="29159"/>
    <cellStyle name="常规 15 3 2 2 3 2 2 2 2" xfId="29160"/>
    <cellStyle name="常规 15 3 2 2 3 2 2 2 3" xfId="29161"/>
    <cellStyle name="常规 15 3 2 2 3 2 2 3" xfId="29162"/>
    <cellStyle name="常规 15 3 2 2 3 2 2 4" xfId="29163"/>
    <cellStyle name="常规 15 3 2 2 3 2 3" xfId="29164"/>
    <cellStyle name="常规 15 3 2 2 3 2 3 2" xfId="29165"/>
    <cellStyle name="常规 15 3 2 2 3 2 3 3" xfId="29166"/>
    <cellStyle name="常规 15 3 2 2 3 2 4" xfId="29167"/>
    <cellStyle name="常规 15 3 2 2 3 2 4 2" xfId="29168"/>
    <cellStyle name="常规 15 3 2 2 3 2 4 2 2" xfId="29169"/>
    <cellStyle name="常规 15 3 2 2 3 2 4 2 3" xfId="29170"/>
    <cellStyle name="常规 15 3 2 2 3 2 4 3" xfId="29171"/>
    <cellStyle name="常规 15 3 2 2 3 2 4 4" xfId="29172"/>
    <cellStyle name="常规 15 3 2 2 3 2 5" xfId="29173"/>
    <cellStyle name="常规 15 3 2 2 3 2 5 2" xfId="29174"/>
    <cellStyle name="常规 15 3 2 2 3 2 5 3" xfId="29175"/>
    <cellStyle name="常规 15 3 2 2 3 2 6" xfId="29176"/>
    <cellStyle name="常规 15 3 2 2 3 2 7" xfId="29177"/>
    <cellStyle name="常规 15 3 2 2 3 3" xfId="29178"/>
    <cellStyle name="常规 15 3 2 2 3 3 2" xfId="29179"/>
    <cellStyle name="常规 15 3 2 2 3 3 2 2" xfId="29180"/>
    <cellStyle name="常规 15 3 2 2 3 3 2 3" xfId="29181"/>
    <cellStyle name="常规 15 3 2 2 3 3 3" xfId="29182"/>
    <cellStyle name="常规 15 3 2 2 3 3 4" xfId="29183"/>
    <cellStyle name="常规 15 3 2 2 3 4" xfId="29184"/>
    <cellStyle name="常规 15 3 2 2 3 4 2" xfId="29185"/>
    <cellStyle name="常规 15 3 2 2 3 4 2 2" xfId="29186"/>
    <cellStyle name="常规 15 3 2 2 3 4 2 3" xfId="29187"/>
    <cellStyle name="常规 15 3 2 2 3 4 3" xfId="29188"/>
    <cellStyle name="常规 15 3 2 2 3 4 4" xfId="29189"/>
    <cellStyle name="常规 15 3 2 2 3 5" xfId="29190"/>
    <cellStyle name="常规 15 3 2 2 3 5 2" xfId="29191"/>
    <cellStyle name="常规 15 3 2 2 3 5 3" xfId="29192"/>
    <cellStyle name="常规 15 3 2 2 3 6" xfId="29193"/>
    <cellStyle name="常规 15 3 2 2 3 7" xfId="29194"/>
    <cellStyle name="常规 15 3 2 2 4" xfId="29195"/>
    <cellStyle name="常规 15 3 2 2 4 2" xfId="29196"/>
    <cellStyle name="常规 15 3 2 2 4 2 2" xfId="29197"/>
    <cellStyle name="常规 15 3 2 2 4 2 2 2" xfId="29198"/>
    <cellStyle name="常规 15 3 2 2 4 2 2 3" xfId="29199"/>
    <cellStyle name="常规 15 3 2 2 4 2 3" xfId="29200"/>
    <cellStyle name="常规 15 3 2 2 4 2 4" xfId="29201"/>
    <cellStyle name="常规 15 3 2 2 4 3" xfId="29202"/>
    <cellStyle name="常规 15 3 2 2 4 3 2" xfId="29203"/>
    <cellStyle name="常规 15 3 2 2 4 3 2 2" xfId="29204"/>
    <cellStyle name="常规 15 3 2 2 4 3 2 3" xfId="29205"/>
    <cellStyle name="常规 15 3 2 2 4 3 3" xfId="29206"/>
    <cellStyle name="常规 15 3 2 2 4 3 4" xfId="29207"/>
    <cellStyle name="常规 15 3 2 2 4 4" xfId="29208"/>
    <cellStyle name="常规 15 3 2 2 4 4 2" xfId="29209"/>
    <cellStyle name="常规 15 3 2 2 4 4 3" xfId="29210"/>
    <cellStyle name="常规 15 3 2 2 4 5" xfId="29211"/>
    <cellStyle name="常规 15 3 2 2 4 6" xfId="29212"/>
    <cellStyle name="常规 15 3 2 2 5" xfId="29213"/>
    <cellStyle name="常规 15 3 2 2 5 2" xfId="29214"/>
    <cellStyle name="常规 15 3 2 2 5 2 2" xfId="29215"/>
    <cellStyle name="常规 15 3 2 2 5 2 2 2" xfId="29216"/>
    <cellStyle name="常规 15 3 2 2 5 2 2 3" xfId="29217"/>
    <cellStyle name="常规 15 3 2 2 5 2 3" xfId="29218"/>
    <cellStyle name="常规 15 3 2 2 5 2 4" xfId="29219"/>
    <cellStyle name="常规 15 3 2 2 5 3" xfId="29220"/>
    <cellStyle name="常规 15 3 2 2 5 3 2" xfId="29221"/>
    <cellStyle name="常规 15 3 2 2 5 3 3" xfId="29222"/>
    <cellStyle name="常规 15 3 2 2 5 4" xfId="29223"/>
    <cellStyle name="常规 15 3 2 2 5 5" xfId="29224"/>
    <cellStyle name="常规 15 3 2 2 6" xfId="29225"/>
    <cellStyle name="常规 15 3 2 2 6 2" xfId="29226"/>
    <cellStyle name="常规 15 3 2 2 6 2 2" xfId="29227"/>
    <cellStyle name="常规 15 3 2 2 6 2 3" xfId="29228"/>
    <cellStyle name="常规 15 3 2 2 6 3" xfId="29229"/>
    <cellStyle name="常规 15 3 2 2 6 4" xfId="29230"/>
    <cellStyle name="常规 15 3 2 2 7" xfId="29231"/>
    <cellStyle name="常规 15 3 2 2 7 2" xfId="29232"/>
    <cellStyle name="常规 15 3 2 2 7 2 2" xfId="29233"/>
    <cellStyle name="常规 15 3 2 2 7 2 3" xfId="29234"/>
    <cellStyle name="常规 15 3 2 2 7 3" xfId="29235"/>
    <cellStyle name="常规 15 3 2 2 7 4" xfId="29236"/>
    <cellStyle name="常规 15 3 2 2 8" xfId="29237"/>
    <cellStyle name="常规 15 3 2 2 8 2" xfId="29238"/>
    <cellStyle name="常规 15 3 2 2 8 3" xfId="29239"/>
    <cellStyle name="常规 15 3 2 2 9" xfId="29240"/>
    <cellStyle name="常规 15 3 2 3" xfId="29241"/>
    <cellStyle name="常规 15 3 2 3 2" xfId="29242"/>
    <cellStyle name="常规 15 3 2 3 2 2" xfId="29243"/>
    <cellStyle name="常规 15 3 2 3 2 2 2" xfId="29244"/>
    <cellStyle name="常规 15 3 2 3 2 2 2 2" xfId="29245"/>
    <cellStyle name="常规 15 3 2 3 2 2 2 3" xfId="29246"/>
    <cellStyle name="常规 15 3 2 3 2 2 3" xfId="29247"/>
    <cellStyle name="常规 15 3 2 3 2 2 4" xfId="29248"/>
    <cellStyle name="常规 15 3 2 3 2 3" xfId="29249"/>
    <cellStyle name="常规 15 3 2 3 2 3 2" xfId="29250"/>
    <cellStyle name="常规 15 3 2 3 2 3 3" xfId="29251"/>
    <cellStyle name="常规 15 3 2 3 2 4" xfId="29252"/>
    <cellStyle name="常规 15 3 2 3 2 4 2" xfId="29253"/>
    <cellStyle name="常规 15 3 2 3 2 4 2 2" xfId="29254"/>
    <cellStyle name="常规 15 3 2 3 2 4 2 3" xfId="29255"/>
    <cellStyle name="常规 15 3 2 3 2 4 3" xfId="29256"/>
    <cellStyle name="常规 15 3 2 3 2 4 4" xfId="29257"/>
    <cellStyle name="常规 15 3 2 3 2 5" xfId="29258"/>
    <cellStyle name="常规 15 3 2 3 2 5 2" xfId="29259"/>
    <cellStyle name="常规 15 3 2 3 2 5 3" xfId="29260"/>
    <cellStyle name="常规 15 3 2 3 2 6" xfId="29261"/>
    <cellStyle name="常规 15 3 2 3 2 7" xfId="29262"/>
    <cellStyle name="常规 15 3 2 3 3" xfId="29263"/>
    <cellStyle name="常规 15 3 2 3 3 2" xfId="29264"/>
    <cellStyle name="常规 15 3 2 3 3 2 2" xfId="29265"/>
    <cellStyle name="常规 15 3 2 3 3 2 3" xfId="29266"/>
    <cellStyle name="常规 15 3 2 3 3 3" xfId="29267"/>
    <cellStyle name="常规 15 3 2 3 3 4" xfId="29268"/>
    <cellStyle name="常规 15 3 2 3 4" xfId="29269"/>
    <cellStyle name="常规 15 3 2 3 4 2" xfId="29270"/>
    <cellStyle name="常规 15 3 2 3 4 2 2" xfId="29271"/>
    <cellStyle name="常规 15 3 2 3 4 2 3" xfId="29272"/>
    <cellStyle name="常规 15 3 2 3 4 3" xfId="29273"/>
    <cellStyle name="常规 15 3 2 3 4 4" xfId="29274"/>
    <cellStyle name="常规 15 3 2 3 5" xfId="29275"/>
    <cellStyle name="常规 15 3 2 3 5 2" xfId="29276"/>
    <cellStyle name="常规 15 3 2 3 5 3" xfId="29277"/>
    <cellStyle name="常规 15 3 2 3 6" xfId="29278"/>
    <cellStyle name="常规 15 3 2 3 7" xfId="29279"/>
    <cellStyle name="常规 15 3 2 4" xfId="29280"/>
    <cellStyle name="常规 15 3 2 4 2" xfId="29281"/>
    <cellStyle name="常规 15 3 2 4 2 2" xfId="29282"/>
    <cellStyle name="常规 15 3 2 4 2 2 2" xfId="29283"/>
    <cellStyle name="常规 15 3 2 4 2 2 3" xfId="29284"/>
    <cellStyle name="常规 15 3 2 4 2 3" xfId="29285"/>
    <cellStyle name="常规 15 3 2 4 2 4" xfId="29286"/>
    <cellStyle name="常规 15 3 2 4 3" xfId="29287"/>
    <cellStyle name="常规 15 3 2 4 3 2" xfId="29288"/>
    <cellStyle name="常规 15 3 2 4 3 3" xfId="29289"/>
    <cellStyle name="常规 15 3 2 4 4" xfId="29290"/>
    <cellStyle name="常规 15 3 2 4 5" xfId="29291"/>
    <cellStyle name="常规 15 3 2 5" xfId="29292"/>
    <cellStyle name="常规 15 3 2 5 2" xfId="29293"/>
    <cellStyle name="常规 15 3 2 5 2 2" xfId="29294"/>
    <cellStyle name="常规 15 3 2 5 2 3" xfId="29295"/>
    <cellStyle name="常规 15 3 2 5 3" xfId="29296"/>
    <cellStyle name="常规 15 3 2 5 4" xfId="29297"/>
    <cellStyle name="常规 15 3 2 6" xfId="29298"/>
    <cellStyle name="常规 15 3 2 6 2" xfId="29299"/>
    <cellStyle name="常规 15 3 2 6 2 2" xfId="29300"/>
    <cellStyle name="常规 15 3 2 6 2 3" xfId="29301"/>
    <cellStyle name="常规 15 3 2 6 3" xfId="29302"/>
    <cellStyle name="常规 15 3 2 6 4" xfId="29303"/>
    <cellStyle name="常规 15 3 2 7" xfId="29304"/>
    <cellStyle name="常规 15 3 2 7 2" xfId="29305"/>
    <cellStyle name="常规 15 3 2 7 3" xfId="29306"/>
    <cellStyle name="常规 15 3 2 8" xfId="29307"/>
    <cellStyle name="常规 15 3 2 9" xfId="29308"/>
    <cellStyle name="常规 15 3 3" xfId="29309"/>
    <cellStyle name="常规 15 3 3 10" xfId="29310"/>
    <cellStyle name="常规 15 3 3 11" xfId="29311"/>
    <cellStyle name="常规 15 3 3 12" xfId="29312"/>
    <cellStyle name="常规 15 3 3 2" xfId="29313"/>
    <cellStyle name="常规 15 3 3 2 2" xfId="29314"/>
    <cellStyle name="常规 15 3 3 2 2 2" xfId="29315"/>
    <cellStyle name="常规 15 3 3 2 2 2 2" xfId="29316"/>
    <cellStyle name="常规 15 3 3 2 2 2 2 2" xfId="29317"/>
    <cellStyle name="常规 15 3 3 2 2 2 2 3" xfId="29318"/>
    <cellStyle name="常规 15 3 3 2 2 2 3" xfId="29319"/>
    <cellStyle name="常规 15 3 3 2 2 2 4" xfId="29320"/>
    <cellStyle name="常规 15 3 3 2 2 3" xfId="29321"/>
    <cellStyle name="常规 15 3 3 2 2 3 2" xfId="29322"/>
    <cellStyle name="常规 15 3 3 2 2 3 3" xfId="29323"/>
    <cellStyle name="常规 15 3 3 2 2 4" xfId="29324"/>
    <cellStyle name="常规 15 3 3 2 2 5" xfId="29325"/>
    <cellStyle name="常规 15 3 3 2 3" xfId="29326"/>
    <cellStyle name="常规 15 3 3 2 3 2" xfId="29327"/>
    <cellStyle name="常规 15 3 3 2 3 2 2" xfId="29328"/>
    <cellStyle name="常规 15 3 3 2 3 2 3" xfId="29329"/>
    <cellStyle name="常规 15 3 3 2 3 3" xfId="29330"/>
    <cellStyle name="常规 15 3 3 2 3 4" xfId="29331"/>
    <cellStyle name="常规 15 3 3 2 4" xfId="29332"/>
    <cellStyle name="常规 15 3 3 2 4 2" xfId="29333"/>
    <cellStyle name="常规 15 3 3 2 4 2 2" xfId="29334"/>
    <cellStyle name="常规 15 3 3 2 4 2 3" xfId="29335"/>
    <cellStyle name="常规 15 3 3 2 4 3" xfId="29336"/>
    <cellStyle name="常规 15 3 3 2 4 4" xfId="29337"/>
    <cellStyle name="常规 15 3 3 2 5" xfId="29338"/>
    <cellStyle name="常规 15 3 3 2 5 2" xfId="29339"/>
    <cellStyle name="常规 15 3 3 2 5 3" xfId="29340"/>
    <cellStyle name="常规 15 3 3 2 6" xfId="29341"/>
    <cellStyle name="常规 15 3 3 2 7" xfId="29342"/>
    <cellStyle name="常规 15 3 3 3" xfId="29343"/>
    <cellStyle name="常规 15 3 3 3 2" xfId="29344"/>
    <cellStyle name="常规 15 3 3 3 2 2" xfId="29345"/>
    <cellStyle name="常规 15 3 3 3 2 2 2" xfId="29346"/>
    <cellStyle name="常规 15 3 3 3 2 2 2 2" xfId="29347"/>
    <cellStyle name="常规 15 3 3 3 2 2 2 3" xfId="29348"/>
    <cellStyle name="常规 15 3 3 3 2 2 3" xfId="29349"/>
    <cellStyle name="常规 15 3 3 3 2 2 4" xfId="29350"/>
    <cellStyle name="常规 15 3 3 3 2 3" xfId="29351"/>
    <cellStyle name="常规 15 3 3 3 2 3 2" xfId="29352"/>
    <cellStyle name="常规 15 3 3 3 2 3 3" xfId="29353"/>
    <cellStyle name="常规 15 3 3 3 2 4" xfId="29354"/>
    <cellStyle name="常规 15 3 3 3 2 4 2" xfId="29355"/>
    <cellStyle name="常规 15 3 3 3 2 4 2 2" xfId="29356"/>
    <cellStyle name="常规 15 3 3 3 2 4 2 3" xfId="29357"/>
    <cellStyle name="常规 15 3 3 3 2 4 3" xfId="29358"/>
    <cellStyle name="常规 15 3 3 3 2 4 4" xfId="29359"/>
    <cellStyle name="常规 15 3 3 3 2 5" xfId="29360"/>
    <cellStyle name="常规 15 3 3 3 2 5 2" xfId="29361"/>
    <cellStyle name="常规 15 3 3 3 2 5 3" xfId="29362"/>
    <cellStyle name="常规 15 3 3 3 2 6" xfId="29363"/>
    <cellStyle name="常规 15 3 3 3 2 7" xfId="29364"/>
    <cellStyle name="常规 15 3 3 3 3" xfId="29365"/>
    <cellStyle name="常规 15 3 3 3 3 2" xfId="29366"/>
    <cellStyle name="常规 15 3 3 3 3 2 2" xfId="29367"/>
    <cellStyle name="常规 15 3 3 3 3 2 3" xfId="29368"/>
    <cellStyle name="常规 15 3 3 3 3 3" xfId="29369"/>
    <cellStyle name="常规 15 3 3 3 3 4" xfId="29370"/>
    <cellStyle name="常规 15 3 3 3 4" xfId="29371"/>
    <cellStyle name="常规 15 3 3 3 4 2" xfId="29372"/>
    <cellStyle name="常规 15 3 3 3 4 2 2" xfId="29373"/>
    <cellStyle name="常规 15 3 3 3 4 2 3" xfId="29374"/>
    <cellStyle name="常规 15 3 3 3 4 3" xfId="29375"/>
    <cellStyle name="常规 15 3 3 3 4 4" xfId="29376"/>
    <cellStyle name="常规 15 3 3 3 5" xfId="29377"/>
    <cellStyle name="常规 15 3 3 3 5 2" xfId="29378"/>
    <cellStyle name="常规 15 3 3 3 5 3" xfId="29379"/>
    <cellStyle name="常规 15 3 3 3 6" xfId="29380"/>
    <cellStyle name="常规 15 3 3 3 7" xfId="29381"/>
    <cellStyle name="常规 15 3 3 4" xfId="29382"/>
    <cellStyle name="常规 15 3 3 4 2" xfId="29383"/>
    <cellStyle name="常规 15 3 3 4 2 2" xfId="29384"/>
    <cellStyle name="常规 15 3 3 4 2 2 2" xfId="29385"/>
    <cellStyle name="常规 15 3 3 4 2 2 3" xfId="29386"/>
    <cellStyle name="常规 15 3 3 4 2 3" xfId="29387"/>
    <cellStyle name="常规 15 3 3 4 2 4" xfId="29388"/>
    <cellStyle name="常规 15 3 3 4 3" xfId="29389"/>
    <cellStyle name="常规 15 3 3 4 3 2" xfId="29390"/>
    <cellStyle name="常规 15 3 3 4 3 2 2" xfId="29391"/>
    <cellStyle name="常规 15 3 3 4 3 2 3" xfId="29392"/>
    <cellStyle name="常规 15 3 3 4 3 3" xfId="29393"/>
    <cellStyle name="常规 15 3 3 4 3 4" xfId="29394"/>
    <cellStyle name="常规 15 3 3 4 4" xfId="29395"/>
    <cellStyle name="常规 15 3 3 4 5" xfId="29396"/>
    <cellStyle name="常规 15 3 3 5" xfId="29397"/>
    <cellStyle name="常规 15 3 3 5 2" xfId="29398"/>
    <cellStyle name="常规 15 3 3 5 2 2" xfId="29399"/>
    <cellStyle name="常规 15 3 3 5 2 2 2" xfId="29400"/>
    <cellStyle name="常规 15 3 3 5 2 2 3" xfId="29401"/>
    <cellStyle name="常规 15 3 3 5 2 3" xfId="29402"/>
    <cellStyle name="常规 15 3 3 5 2 4" xfId="29403"/>
    <cellStyle name="常规 15 3 3 5 3" xfId="29404"/>
    <cellStyle name="常规 15 3 3 5 3 2" xfId="29405"/>
    <cellStyle name="常规 15 3 3 5 3 2 2" xfId="29406"/>
    <cellStyle name="常规 15 3 3 5 3 2 3" xfId="29407"/>
    <cellStyle name="常规 15 3 3 5 3 3" xfId="29408"/>
    <cellStyle name="常规 15 3 3 5 3 4" xfId="29409"/>
    <cellStyle name="常规 15 3 3 5 4" xfId="29410"/>
    <cellStyle name="常规 15 3 3 5 4 2" xfId="29411"/>
    <cellStyle name="常规 15 3 3 5 4 3" xfId="29412"/>
    <cellStyle name="常规 15 3 3 5 5" xfId="29413"/>
    <cellStyle name="常规 15 3 3 5 6" xfId="29414"/>
    <cellStyle name="常规 15 3 3 6" xfId="29415"/>
    <cellStyle name="常规 15 3 3 6 2" xfId="29416"/>
    <cellStyle name="常规 15 3 3 6 2 2" xfId="29417"/>
    <cellStyle name="常规 15 3 3 6 2 2 2" xfId="29418"/>
    <cellStyle name="常规 15 3 3 6 2 2 3" xfId="29419"/>
    <cellStyle name="常规 15 3 3 6 2 3" xfId="29420"/>
    <cellStyle name="常规 15 3 3 6 2 4" xfId="29421"/>
    <cellStyle name="常规 15 3 3 6 3" xfId="29422"/>
    <cellStyle name="常规 15 3 3 6 3 2" xfId="29423"/>
    <cellStyle name="常规 15 3 3 6 3 3" xfId="29424"/>
    <cellStyle name="常规 15 3 3 6 4" xfId="29425"/>
    <cellStyle name="常规 15 3 3 6 5" xfId="29426"/>
    <cellStyle name="常规 15 3 3 7" xfId="29427"/>
    <cellStyle name="常规 15 3 3 7 2" xfId="29428"/>
    <cellStyle name="常规 15 3 3 7 2 2" xfId="29429"/>
    <cellStyle name="常规 15 3 3 7 2 3" xfId="29430"/>
    <cellStyle name="常规 15 3 3 7 3" xfId="29431"/>
    <cellStyle name="常规 15 3 3 7 4" xfId="29432"/>
    <cellStyle name="常规 15 3 3 8" xfId="29433"/>
    <cellStyle name="常规 15 3 3 8 2" xfId="29434"/>
    <cellStyle name="常规 15 3 3 8 2 2" xfId="29435"/>
    <cellStyle name="常规 15 3 3 8 2 3" xfId="29436"/>
    <cellStyle name="常规 15 3 3 8 3" xfId="29437"/>
    <cellStyle name="常规 15 3 3 8 4" xfId="29438"/>
    <cellStyle name="常规 15 3 3 9" xfId="29439"/>
    <cellStyle name="常规 15 3 3 9 2" xfId="29440"/>
    <cellStyle name="常规 15 3 3 9 3" xfId="29441"/>
    <cellStyle name="常规 15 3 4" xfId="29442"/>
    <cellStyle name="常规 15 3 4 2" xfId="29443"/>
    <cellStyle name="常规 15 3 4 2 2" xfId="29444"/>
    <cellStyle name="常规 15 3 4 2 2 2" xfId="29445"/>
    <cellStyle name="常规 15 3 4 2 2 2 2" xfId="29446"/>
    <cellStyle name="常规 15 3 4 2 2 2 3" xfId="29447"/>
    <cellStyle name="常规 15 3 4 2 2 3" xfId="29448"/>
    <cellStyle name="常规 15 3 4 2 2 4" xfId="29449"/>
    <cellStyle name="常规 15 3 4 2 3" xfId="29450"/>
    <cellStyle name="常规 15 3 4 2 3 2" xfId="29451"/>
    <cellStyle name="常规 15 3 4 2 3 3" xfId="29452"/>
    <cellStyle name="常规 15 3 4 2 4" xfId="29453"/>
    <cellStyle name="常规 15 3 4 2 4 2" xfId="29454"/>
    <cellStyle name="常规 15 3 4 2 4 2 2" xfId="29455"/>
    <cellStyle name="常规 15 3 4 2 4 2 3" xfId="29456"/>
    <cellStyle name="常规 15 3 4 2 4 3" xfId="29457"/>
    <cellStyle name="常规 15 3 4 2 4 4" xfId="29458"/>
    <cellStyle name="常规 15 3 4 2 5" xfId="29459"/>
    <cellStyle name="常规 15 3 4 2 5 2" xfId="29460"/>
    <cellStyle name="常规 15 3 4 2 5 3" xfId="29461"/>
    <cellStyle name="常规 15 3 4 2 6" xfId="29462"/>
    <cellStyle name="常规 15 3 4 2 7" xfId="29463"/>
    <cellStyle name="常规 15 3 4 3" xfId="29464"/>
    <cellStyle name="常规 15 3 4 3 2" xfId="29465"/>
    <cellStyle name="常规 15 3 4 3 2 2" xfId="29466"/>
    <cellStyle name="常规 15 3 4 3 2 3" xfId="29467"/>
    <cellStyle name="常规 15 3 4 3 3" xfId="29468"/>
    <cellStyle name="常规 15 3 4 3 4" xfId="29469"/>
    <cellStyle name="常规 15 3 4 4" xfId="29470"/>
    <cellStyle name="常规 15 3 4 4 2" xfId="29471"/>
    <cellStyle name="常规 15 3 4 4 2 2" xfId="29472"/>
    <cellStyle name="常规 15 3 4 4 2 3" xfId="29473"/>
    <cellStyle name="常规 15 3 4 4 3" xfId="29474"/>
    <cellStyle name="常规 15 3 4 4 4" xfId="29475"/>
    <cellStyle name="常规 15 3 4 5" xfId="29476"/>
    <cellStyle name="常规 15 3 4 5 2" xfId="29477"/>
    <cellStyle name="常规 15 3 4 5 3" xfId="29478"/>
    <cellStyle name="常规 15 3 4 6" xfId="29479"/>
    <cellStyle name="常规 15 3 4 7" xfId="29480"/>
    <cellStyle name="常规 15 3 4 8" xfId="29481"/>
    <cellStyle name="常规 15 3 5" xfId="29482"/>
    <cellStyle name="常规 15 3 5 2" xfId="29483"/>
    <cellStyle name="常规 15 3 5 2 2" xfId="29484"/>
    <cellStyle name="常规 15 3 5 2 2 2" xfId="29485"/>
    <cellStyle name="常规 15 3 5 2 2 3" xfId="29486"/>
    <cellStyle name="常规 15 3 5 2 3" xfId="29487"/>
    <cellStyle name="常规 15 3 5 2 4" xfId="29488"/>
    <cellStyle name="常规 15 3 5 3" xfId="29489"/>
    <cellStyle name="常规 15 3 5 3 2" xfId="29490"/>
    <cellStyle name="常规 15 3 5 3 2 2" xfId="29491"/>
    <cellStyle name="常规 15 3 5 3 2 3" xfId="29492"/>
    <cellStyle name="常规 15 3 5 3 3" xfId="29493"/>
    <cellStyle name="常规 15 3 5 3 4" xfId="29494"/>
    <cellStyle name="常规 15 3 5 4" xfId="29495"/>
    <cellStyle name="常规 15 3 5 5" xfId="29496"/>
    <cellStyle name="常规 15 3 6" xfId="29497"/>
    <cellStyle name="常规 15 3 6 2" xfId="29498"/>
    <cellStyle name="常规 15 3 6 2 2" xfId="29499"/>
    <cellStyle name="常规 15 3 6 2 2 2" xfId="29500"/>
    <cellStyle name="常规 15 3 6 2 2 3" xfId="29501"/>
    <cellStyle name="常规 15 3 6 2 3" xfId="29502"/>
    <cellStyle name="常规 15 3 6 2 4" xfId="29503"/>
    <cellStyle name="常规 15 3 6 3" xfId="29504"/>
    <cellStyle name="常规 15 3 6 3 2" xfId="29505"/>
    <cellStyle name="常规 15 3 6 3 2 2" xfId="29506"/>
    <cellStyle name="常规 15 3 6 3 2 3" xfId="29507"/>
    <cellStyle name="常规 15 3 6 3 3" xfId="29508"/>
    <cellStyle name="常规 15 3 6 3 4" xfId="29509"/>
    <cellStyle name="常规 15 3 6 4" xfId="29510"/>
    <cellStyle name="常规 15 3 6 5" xfId="29511"/>
    <cellStyle name="常规 15 3 7" xfId="29512"/>
    <cellStyle name="常规 15 3 7 2" xfId="29513"/>
    <cellStyle name="常规 15 3 7 2 2" xfId="29514"/>
    <cellStyle name="常规 15 3 7 2 2 2" xfId="29515"/>
    <cellStyle name="常规 15 3 7 2 2 3" xfId="29516"/>
    <cellStyle name="常规 15 3 7 2 3" xfId="29517"/>
    <cellStyle name="常规 15 3 7 2 4" xfId="29518"/>
    <cellStyle name="常规 15 3 7 3" xfId="29519"/>
    <cellStyle name="常规 15 3 7 3 2" xfId="29520"/>
    <cellStyle name="常规 15 3 7 3 2 2" xfId="29521"/>
    <cellStyle name="常规 15 3 7 3 2 3" xfId="29522"/>
    <cellStyle name="常规 15 3 7 3 3" xfId="29523"/>
    <cellStyle name="常规 15 3 7 3 4" xfId="29524"/>
    <cellStyle name="常规 15 3 7 4" xfId="29525"/>
    <cellStyle name="常规 15 3 7 4 2" xfId="29526"/>
    <cellStyle name="常规 15 3 7 4 3" xfId="29527"/>
    <cellStyle name="常规 15 3 7 5" xfId="29528"/>
    <cellStyle name="常规 15 3 7 6" xfId="29529"/>
    <cellStyle name="常规 15 3 8" xfId="29530"/>
    <cellStyle name="常规 15 3 8 2" xfId="29531"/>
    <cellStyle name="常规 15 3 8 2 2" xfId="29532"/>
    <cellStyle name="常规 15 3 8 2 2 2" xfId="29533"/>
    <cellStyle name="常规 15 3 8 2 2 3" xfId="29534"/>
    <cellStyle name="常规 15 3 8 2 3" xfId="29535"/>
    <cellStyle name="常规 15 3 8 2 4" xfId="29536"/>
    <cellStyle name="常规 15 3 8 3" xfId="29537"/>
    <cellStyle name="常规 15 3 8 3 2" xfId="29538"/>
    <cellStyle name="常规 15 3 8 3 3" xfId="29539"/>
    <cellStyle name="常规 15 3 8 4" xfId="29540"/>
    <cellStyle name="常规 15 3 8 5" xfId="29541"/>
    <cellStyle name="常规 15 3 9" xfId="29542"/>
    <cellStyle name="常规 15 3 9 2" xfId="29543"/>
    <cellStyle name="常规 15 3 9 2 2" xfId="29544"/>
    <cellStyle name="常规 15 3 9 2 3" xfId="29545"/>
    <cellStyle name="常规 15 3 9 3" xfId="29546"/>
    <cellStyle name="常规 15 3 9 4" xfId="29547"/>
    <cellStyle name="常规 15 4" xfId="29548"/>
    <cellStyle name="常规 15 4 10" xfId="29549"/>
    <cellStyle name="常规 15 4 11" xfId="29550"/>
    <cellStyle name="常规 15 4 12" xfId="29551"/>
    <cellStyle name="常规 15 4 2" xfId="29552"/>
    <cellStyle name="常规 15 4 2 2" xfId="29553"/>
    <cellStyle name="常规 15 4 2 2 2" xfId="29554"/>
    <cellStyle name="常规 15 4 2 2 2 2" xfId="29555"/>
    <cellStyle name="常规 15 4 2 2 2 2 2" xfId="29556"/>
    <cellStyle name="常规 15 4 2 2 2 2 3" xfId="29557"/>
    <cellStyle name="常规 15 4 2 2 2 3" xfId="29558"/>
    <cellStyle name="常规 15 4 2 2 2 4" xfId="29559"/>
    <cellStyle name="常规 15 4 2 2 3" xfId="29560"/>
    <cellStyle name="常规 15 4 2 2 3 2" xfId="29561"/>
    <cellStyle name="常规 15 4 2 2 3 3" xfId="29562"/>
    <cellStyle name="常规 15 4 2 2 4" xfId="29563"/>
    <cellStyle name="常规 15 4 2 2 5" xfId="29564"/>
    <cellStyle name="常规 15 4 2 3" xfId="29565"/>
    <cellStyle name="常规 15 4 2 3 2" xfId="29566"/>
    <cellStyle name="常规 15 4 2 3 2 2" xfId="29567"/>
    <cellStyle name="常规 15 4 2 3 2 3" xfId="29568"/>
    <cellStyle name="常规 15 4 2 3 3" xfId="29569"/>
    <cellStyle name="常规 15 4 2 3 4" xfId="29570"/>
    <cellStyle name="常规 15 4 2 4" xfId="29571"/>
    <cellStyle name="常规 15 4 2 4 2" xfId="29572"/>
    <cellStyle name="常规 15 4 2 4 2 2" xfId="29573"/>
    <cellStyle name="常规 15 4 2 4 2 3" xfId="29574"/>
    <cellStyle name="常规 15 4 2 4 3" xfId="29575"/>
    <cellStyle name="常规 15 4 2 4 4" xfId="29576"/>
    <cellStyle name="常规 15 4 2 5" xfId="29577"/>
    <cellStyle name="常规 15 4 2 5 2" xfId="29578"/>
    <cellStyle name="常规 15 4 2 5 3" xfId="29579"/>
    <cellStyle name="常规 15 4 2 6" xfId="29580"/>
    <cellStyle name="常规 15 4 2 7" xfId="29581"/>
    <cellStyle name="常规 15 4 3" xfId="29582"/>
    <cellStyle name="常规 15 4 3 2" xfId="29583"/>
    <cellStyle name="常规 15 4 3 2 2" xfId="29584"/>
    <cellStyle name="常规 15 4 3 2 2 2" xfId="29585"/>
    <cellStyle name="常规 15 4 3 2 2 2 2" xfId="29586"/>
    <cellStyle name="常规 15 4 3 2 2 2 3" xfId="29587"/>
    <cellStyle name="常规 15 4 3 2 2 3" xfId="29588"/>
    <cellStyle name="常规 15 4 3 2 2 4" xfId="29589"/>
    <cellStyle name="常规 15 4 3 2 3" xfId="29590"/>
    <cellStyle name="常规 15 4 3 2 3 2" xfId="29591"/>
    <cellStyle name="常规 15 4 3 2 3 3" xfId="29592"/>
    <cellStyle name="常规 15 4 3 2 4" xfId="29593"/>
    <cellStyle name="常规 15 4 3 2 4 2" xfId="29594"/>
    <cellStyle name="常规 15 4 3 2 4 2 2" xfId="29595"/>
    <cellStyle name="常规 15 4 3 2 4 2 3" xfId="29596"/>
    <cellStyle name="常规 15 4 3 2 4 3" xfId="29597"/>
    <cellStyle name="常规 15 4 3 2 4 4" xfId="29598"/>
    <cellStyle name="常规 15 4 3 2 5" xfId="29599"/>
    <cellStyle name="常规 15 4 3 2 5 2" xfId="29600"/>
    <cellStyle name="常规 15 4 3 2 5 3" xfId="29601"/>
    <cellStyle name="常规 15 4 3 2 6" xfId="29602"/>
    <cellStyle name="常规 15 4 3 2 7" xfId="29603"/>
    <cellStyle name="常规 15 4 3 3" xfId="29604"/>
    <cellStyle name="常规 15 4 3 3 2" xfId="29605"/>
    <cellStyle name="常规 15 4 3 3 2 2" xfId="29606"/>
    <cellStyle name="常规 15 4 3 3 2 3" xfId="29607"/>
    <cellStyle name="常规 15 4 3 3 3" xfId="29608"/>
    <cellStyle name="常规 15 4 3 3 4" xfId="29609"/>
    <cellStyle name="常规 15 4 3 4" xfId="29610"/>
    <cellStyle name="常规 15 4 3 4 2" xfId="29611"/>
    <cellStyle name="常规 15 4 3 4 2 2" xfId="29612"/>
    <cellStyle name="常规 15 4 3 4 2 3" xfId="29613"/>
    <cellStyle name="常规 15 4 3 4 3" xfId="29614"/>
    <cellStyle name="常规 15 4 3 4 4" xfId="29615"/>
    <cellStyle name="常规 15 4 3 5" xfId="29616"/>
    <cellStyle name="常规 15 4 3 5 2" xfId="29617"/>
    <cellStyle name="常规 15 4 3 5 3" xfId="29618"/>
    <cellStyle name="常规 15 4 3 6" xfId="29619"/>
    <cellStyle name="常规 15 4 3 7" xfId="29620"/>
    <cellStyle name="常规 15 4 4" xfId="29621"/>
    <cellStyle name="常规 15 4 4 2" xfId="29622"/>
    <cellStyle name="常规 15 4 4 2 2" xfId="29623"/>
    <cellStyle name="常规 15 4 4 2 2 2" xfId="29624"/>
    <cellStyle name="常规 15 4 4 2 2 3" xfId="29625"/>
    <cellStyle name="常规 15 4 4 2 3" xfId="29626"/>
    <cellStyle name="常规 15 4 4 2 4" xfId="29627"/>
    <cellStyle name="常规 15 4 4 3" xfId="29628"/>
    <cellStyle name="常规 15 4 4 3 2" xfId="29629"/>
    <cellStyle name="常规 15 4 4 3 2 2" xfId="29630"/>
    <cellStyle name="常规 15 4 4 3 2 3" xfId="29631"/>
    <cellStyle name="常规 15 4 4 3 3" xfId="29632"/>
    <cellStyle name="常规 15 4 4 3 4" xfId="29633"/>
    <cellStyle name="常规 15 4 4 4" xfId="29634"/>
    <cellStyle name="常规 15 4 4 5" xfId="29635"/>
    <cellStyle name="常规 15 4 5" xfId="29636"/>
    <cellStyle name="常规 15 4 5 2" xfId="29637"/>
    <cellStyle name="常规 15 4 5 2 2" xfId="29638"/>
    <cellStyle name="常规 15 4 5 2 2 2" xfId="29639"/>
    <cellStyle name="常规 15 4 5 2 2 3" xfId="29640"/>
    <cellStyle name="常规 15 4 5 2 3" xfId="29641"/>
    <cellStyle name="常规 15 4 5 2 4" xfId="29642"/>
    <cellStyle name="常规 15 4 5 3" xfId="29643"/>
    <cellStyle name="常规 15 4 5 3 2" xfId="29644"/>
    <cellStyle name="常规 15 4 5 3 2 2" xfId="29645"/>
    <cellStyle name="常规 15 4 5 3 2 3" xfId="29646"/>
    <cellStyle name="常规 15 4 5 3 3" xfId="29647"/>
    <cellStyle name="常规 15 4 5 3 4" xfId="29648"/>
    <cellStyle name="常规 15 4 5 4" xfId="29649"/>
    <cellStyle name="常规 15 4 5 4 2" xfId="29650"/>
    <cellStyle name="常规 15 4 5 4 3" xfId="29651"/>
    <cellStyle name="常规 15 4 5 5" xfId="29652"/>
    <cellStyle name="常规 15 4 5 6" xfId="29653"/>
    <cellStyle name="常规 15 4 6" xfId="29654"/>
    <cellStyle name="常规 15 4 6 2" xfId="29655"/>
    <cellStyle name="常规 15 4 6 2 2" xfId="29656"/>
    <cellStyle name="常规 15 4 6 2 2 2" xfId="29657"/>
    <cellStyle name="常规 15 4 6 2 2 3" xfId="29658"/>
    <cellStyle name="常规 15 4 6 2 3" xfId="29659"/>
    <cellStyle name="常规 15 4 6 2 4" xfId="29660"/>
    <cellStyle name="常规 15 4 6 3" xfId="29661"/>
    <cellStyle name="常规 15 4 6 3 2" xfId="29662"/>
    <cellStyle name="常规 15 4 6 3 3" xfId="29663"/>
    <cellStyle name="常规 15 4 6 4" xfId="29664"/>
    <cellStyle name="常规 15 4 6 5" xfId="29665"/>
    <cellStyle name="常规 15 4 7" xfId="29666"/>
    <cellStyle name="常规 15 4 7 2" xfId="29667"/>
    <cellStyle name="常规 15 4 7 2 2" xfId="29668"/>
    <cellStyle name="常规 15 4 7 2 3" xfId="29669"/>
    <cellStyle name="常规 15 4 7 3" xfId="29670"/>
    <cellStyle name="常规 15 4 7 4" xfId="29671"/>
    <cellStyle name="常规 15 4 8" xfId="29672"/>
    <cellStyle name="常规 15 4 8 2" xfId="29673"/>
    <cellStyle name="常规 15 4 8 2 2" xfId="29674"/>
    <cellStyle name="常规 15 4 8 2 3" xfId="29675"/>
    <cellStyle name="常规 15 4 8 3" xfId="29676"/>
    <cellStyle name="常规 15 4 8 4" xfId="29677"/>
    <cellStyle name="常规 15 4 9" xfId="29678"/>
    <cellStyle name="常规 15 4 9 2" xfId="29679"/>
    <cellStyle name="常规 15 4 9 3" xfId="29680"/>
    <cellStyle name="常规 15 5" xfId="29681"/>
    <cellStyle name="常规 15 5 2" xfId="29682"/>
    <cellStyle name="常规 15 5 2 2" xfId="29683"/>
    <cellStyle name="常规 15 5 2 2 2" xfId="29684"/>
    <cellStyle name="常规 15 5 2 2 2 2" xfId="29685"/>
    <cellStyle name="常规 15 5 2 2 2 3" xfId="29686"/>
    <cellStyle name="常规 15 5 2 2 3" xfId="29687"/>
    <cellStyle name="常规 15 5 2 2 4" xfId="29688"/>
    <cellStyle name="常规 15 5 2 3" xfId="29689"/>
    <cellStyle name="常规 15 5 2 3 2" xfId="29690"/>
    <cellStyle name="常规 15 5 2 3 3" xfId="29691"/>
    <cellStyle name="常规 15 5 2 4" xfId="29692"/>
    <cellStyle name="常规 15 5 2 4 2" xfId="29693"/>
    <cellStyle name="常规 15 5 2 4 2 2" xfId="29694"/>
    <cellStyle name="常规 15 5 2 4 2 3" xfId="29695"/>
    <cellStyle name="常规 15 5 2 4 3" xfId="29696"/>
    <cellStyle name="常规 15 5 2 4 4" xfId="29697"/>
    <cellStyle name="常规 15 5 2 5" xfId="29698"/>
    <cellStyle name="常规 15 5 2 5 2" xfId="29699"/>
    <cellStyle name="常规 15 5 2 5 3" xfId="29700"/>
    <cellStyle name="常规 15 5 2 6" xfId="29701"/>
    <cellStyle name="常规 15 5 2 7" xfId="29702"/>
    <cellStyle name="常规 15 5 3" xfId="29703"/>
    <cellStyle name="常规 15 5 3 2" xfId="29704"/>
    <cellStyle name="常规 15 5 3 2 2" xfId="29705"/>
    <cellStyle name="常规 15 5 3 2 3" xfId="29706"/>
    <cellStyle name="常规 15 5 3 3" xfId="29707"/>
    <cellStyle name="常规 15 5 3 4" xfId="29708"/>
    <cellStyle name="常规 15 5 4" xfId="29709"/>
    <cellStyle name="常规 15 5 4 2" xfId="29710"/>
    <cellStyle name="常规 15 5 4 2 2" xfId="29711"/>
    <cellStyle name="常规 15 5 4 2 3" xfId="29712"/>
    <cellStyle name="常规 15 5 4 3" xfId="29713"/>
    <cellStyle name="常规 15 5 4 4" xfId="29714"/>
    <cellStyle name="常规 15 5 5" xfId="29715"/>
    <cellStyle name="常规 15 5 5 2" xfId="29716"/>
    <cellStyle name="常规 15 5 5 3" xfId="29717"/>
    <cellStyle name="常规 15 5 6" xfId="29718"/>
    <cellStyle name="常规 15 5 7" xfId="29719"/>
    <cellStyle name="常规 15 6" xfId="29720"/>
    <cellStyle name="常规 15 6 2" xfId="29721"/>
    <cellStyle name="常规 15 6 2 2" xfId="29722"/>
    <cellStyle name="常规 15 6 2 2 2" xfId="29723"/>
    <cellStyle name="常规 15 6 2 2 3" xfId="29724"/>
    <cellStyle name="常规 15 6 2 3" xfId="29725"/>
    <cellStyle name="常规 15 6 2 4" xfId="29726"/>
    <cellStyle name="常规 15 6 3" xfId="29727"/>
    <cellStyle name="常规 15 6 3 2" xfId="29728"/>
    <cellStyle name="常规 15 6 3 2 2" xfId="29729"/>
    <cellStyle name="常规 15 6 3 2 3" xfId="29730"/>
    <cellStyle name="常规 15 6 3 3" xfId="29731"/>
    <cellStyle name="常规 15 6 3 4" xfId="29732"/>
    <cellStyle name="常规 15 6 4" xfId="29733"/>
    <cellStyle name="常规 15 6 5" xfId="29734"/>
    <cellStyle name="常规 15 7" xfId="29735"/>
    <cellStyle name="常规 15 7 2" xfId="29736"/>
    <cellStyle name="常规 15 7 2 2" xfId="29737"/>
    <cellStyle name="常规 15 7 2 2 2" xfId="29738"/>
    <cellStyle name="常规 15 7 2 2 3" xfId="29739"/>
    <cellStyle name="常规 15 7 2 3" xfId="29740"/>
    <cellStyle name="常规 15 7 2 4" xfId="29741"/>
    <cellStyle name="常规 15 7 3" xfId="29742"/>
    <cellStyle name="常规 15 7 3 2" xfId="29743"/>
    <cellStyle name="常规 15 7 3 3" xfId="29744"/>
    <cellStyle name="常规 15 7 4" xfId="29745"/>
    <cellStyle name="常规 15 7 5" xfId="29746"/>
    <cellStyle name="常规 15 8" xfId="29747"/>
    <cellStyle name="常规 15 8 2" xfId="29748"/>
    <cellStyle name="常规 15 8 2 2" xfId="29749"/>
    <cellStyle name="常规 15 8 2 3" xfId="29750"/>
    <cellStyle name="常规 15 8 3" xfId="29751"/>
    <cellStyle name="常规 15 8 4" xfId="29752"/>
    <cellStyle name="常规 15 9" xfId="29753"/>
    <cellStyle name="常规 15 9 2" xfId="29754"/>
    <cellStyle name="常规 15 9 2 2" xfId="29755"/>
    <cellStyle name="常规 15 9 2 3" xfId="29756"/>
    <cellStyle name="常规 15 9 3" xfId="29757"/>
    <cellStyle name="常规 15 9 4" xfId="29758"/>
    <cellStyle name="常规 16" xfId="435"/>
    <cellStyle name="常规 16 2" xfId="29759"/>
    <cellStyle name="常规 16 2 2" xfId="29760"/>
    <cellStyle name="常规 16 2 2 2" xfId="29761"/>
    <cellStyle name="常规 16 2 2 3" xfId="29762"/>
    <cellStyle name="常规 16 2 2 4" xfId="29763"/>
    <cellStyle name="常规 16 2 3" xfId="29764"/>
    <cellStyle name="常规 16 2 3 2" xfId="29765"/>
    <cellStyle name="常规 16 2 4" xfId="29766"/>
    <cellStyle name="常规 16 2 5" xfId="29767"/>
    <cellStyle name="常规 16 2 6" xfId="29768"/>
    <cellStyle name="常规 16 3" xfId="29769"/>
    <cellStyle name="常规 16 3 2" xfId="29770"/>
    <cellStyle name="常规 16 4" xfId="29771"/>
    <cellStyle name="常规 16 4 2" xfId="29772"/>
    <cellStyle name="常规 16 5" xfId="29773"/>
    <cellStyle name="常规 16 6" xfId="29774"/>
    <cellStyle name="常规 16 7" xfId="29775"/>
    <cellStyle name="常规 16 8" xfId="29776"/>
    <cellStyle name="常规 17" xfId="436"/>
    <cellStyle name="常规 17 10" xfId="29777"/>
    <cellStyle name="常规 17 11" xfId="29778"/>
    <cellStyle name="常规 17 12" xfId="29779"/>
    <cellStyle name="常规 17 2" xfId="29780"/>
    <cellStyle name="常规 17 2 10" xfId="29781"/>
    <cellStyle name="常规 17 2 10 2" xfId="29782"/>
    <cellStyle name="常规 17 2 10 2 2" xfId="29783"/>
    <cellStyle name="常规 17 2 10 2 3" xfId="29784"/>
    <cellStyle name="常规 17 2 10 3" xfId="29785"/>
    <cellStyle name="常规 17 2 10 4" xfId="29786"/>
    <cellStyle name="常规 17 2 11" xfId="29787"/>
    <cellStyle name="常规 17 2 11 2" xfId="29788"/>
    <cellStyle name="常规 17 2 11 3" xfId="29789"/>
    <cellStyle name="常规 17 2 12" xfId="29790"/>
    <cellStyle name="常规 17 2 13" xfId="29791"/>
    <cellStyle name="常规 17 2 14" xfId="29792"/>
    <cellStyle name="常规 17 2 2" xfId="29793"/>
    <cellStyle name="常规 17 2 2 10" xfId="29794"/>
    <cellStyle name="常规 17 2 2 2" xfId="29795"/>
    <cellStyle name="常规 17 2 2 2 10" xfId="29796"/>
    <cellStyle name="常规 17 2 2 2 11" xfId="29797"/>
    <cellStyle name="常规 17 2 2 2 2" xfId="29798"/>
    <cellStyle name="常规 17 2 2 2 2 2" xfId="29799"/>
    <cellStyle name="常规 17 2 2 2 2 2 2" xfId="29800"/>
    <cellStyle name="常规 17 2 2 2 2 2 2 2" xfId="29801"/>
    <cellStyle name="常规 17 2 2 2 2 2 2 2 2" xfId="29802"/>
    <cellStyle name="常规 17 2 2 2 2 2 2 2 3" xfId="29803"/>
    <cellStyle name="常规 17 2 2 2 2 2 2 3" xfId="29804"/>
    <cellStyle name="常规 17 2 2 2 2 2 2 4" xfId="29805"/>
    <cellStyle name="常规 17 2 2 2 2 2 3" xfId="29806"/>
    <cellStyle name="常规 17 2 2 2 2 2 3 2" xfId="29807"/>
    <cellStyle name="常规 17 2 2 2 2 2 3 3" xfId="29808"/>
    <cellStyle name="常规 17 2 2 2 2 2 4" xfId="29809"/>
    <cellStyle name="常规 17 2 2 2 2 2 5" xfId="29810"/>
    <cellStyle name="常规 17 2 2 2 2 3" xfId="29811"/>
    <cellStyle name="常规 17 2 2 2 2 3 2" xfId="29812"/>
    <cellStyle name="常规 17 2 2 2 2 3 2 2" xfId="29813"/>
    <cellStyle name="常规 17 2 2 2 2 3 2 3" xfId="29814"/>
    <cellStyle name="常规 17 2 2 2 2 3 3" xfId="29815"/>
    <cellStyle name="常规 17 2 2 2 2 3 4" xfId="29816"/>
    <cellStyle name="常规 17 2 2 2 2 4" xfId="29817"/>
    <cellStyle name="常规 17 2 2 2 2 4 2" xfId="29818"/>
    <cellStyle name="常规 17 2 2 2 2 4 2 2" xfId="29819"/>
    <cellStyle name="常规 17 2 2 2 2 4 2 3" xfId="29820"/>
    <cellStyle name="常规 17 2 2 2 2 4 3" xfId="29821"/>
    <cellStyle name="常规 17 2 2 2 2 4 4" xfId="29822"/>
    <cellStyle name="常规 17 2 2 2 2 5" xfId="29823"/>
    <cellStyle name="常规 17 2 2 2 2 5 2" xfId="29824"/>
    <cellStyle name="常规 17 2 2 2 2 5 3" xfId="29825"/>
    <cellStyle name="常规 17 2 2 2 2 6" xfId="29826"/>
    <cellStyle name="常规 17 2 2 2 2 7" xfId="29827"/>
    <cellStyle name="常规 17 2 2 2 3" xfId="29828"/>
    <cellStyle name="常规 17 2 2 2 3 2" xfId="29829"/>
    <cellStyle name="常规 17 2 2 2 3 2 2" xfId="29830"/>
    <cellStyle name="常规 17 2 2 2 3 2 2 2" xfId="29831"/>
    <cellStyle name="常规 17 2 2 2 3 2 2 2 2" xfId="29832"/>
    <cellStyle name="常规 17 2 2 2 3 2 2 2 3" xfId="29833"/>
    <cellStyle name="常规 17 2 2 2 3 2 2 3" xfId="29834"/>
    <cellStyle name="常规 17 2 2 2 3 2 2 4" xfId="29835"/>
    <cellStyle name="常规 17 2 2 2 3 2 3" xfId="29836"/>
    <cellStyle name="常规 17 2 2 2 3 2 3 2" xfId="29837"/>
    <cellStyle name="常规 17 2 2 2 3 2 3 3" xfId="29838"/>
    <cellStyle name="常规 17 2 2 2 3 2 4" xfId="29839"/>
    <cellStyle name="常规 17 2 2 2 3 2 4 2" xfId="29840"/>
    <cellStyle name="常规 17 2 2 2 3 2 4 2 2" xfId="29841"/>
    <cellStyle name="常规 17 2 2 2 3 2 4 2 3" xfId="29842"/>
    <cellStyle name="常规 17 2 2 2 3 2 4 3" xfId="29843"/>
    <cellStyle name="常规 17 2 2 2 3 2 4 4" xfId="29844"/>
    <cellStyle name="常规 17 2 2 2 3 2 5" xfId="29845"/>
    <cellStyle name="常规 17 2 2 2 3 2 5 2" xfId="29846"/>
    <cellStyle name="常规 17 2 2 2 3 2 5 3" xfId="29847"/>
    <cellStyle name="常规 17 2 2 2 3 2 6" xfId="29848"/>
    <cellStyle name="常规 17 2 2 2 3 2 7" xfId="29849"/>
    <cellStyle name="常规 17 2 2 2 3 3" xfId="29850"/>
    <cellStyle name="常规 17 2 2 2 3 3 2" xfId="29851"/>
    <cellStyle name="常规 17 2 2 2 3 3 2 2" xfId="29852"/>
    <cellStyle name="常规 17 2 2 2 3 3 2 3" xfId="29853"/>
    <cellStyle name="常规 17 2 2 2 3 3 3" xfId="29854"/>
    <cellStyle name="常规 17 2 2 2 3 3 4" xfId="29855"/>
    <cellStyle name="常规 17 2 2 2 3 4" xfId="29856"/>
    <cellStyle name="常规 17 2 2 2 3 4 2" xfId="29857"/>
    <cellStyle name="常规 17 2 2 2 3 4 2 2" xfId="29858"/>
    <cellStyle name="常规 17 2 2 2 3 4 2 3" xfId="29859"/>
    <cellStyle name="常规 17 2 2 2 3 4 3" xfId="29860"/>
    <cellStyle name="常规 17 2 2 2 3 4 4" xfId="29861"/>
    <cellStyle name="常规 17 2 2 2 3 5" xfId="29862"/>
    <cellStyle name="常规 17 2 2 2 3 5 2" xfId="29863"/>
    <cellStyle name="常规 17 2 2 2 3 5 3" xfId="29864"/>
    <cellStyle name="常规 17 2 2 2 3 6" xfId="29865"/>
    <cellStyle name="常规 17 2 2 2 3 7" xfId="29866"/>
    <cellStyle name="常规 17 2 2 2 4" xfId="29867"/>
    <cellStyle name="常规 17 2 2 2 4 2" xfId="29868"/>
    <cellStyle name="常规 17 2 2 2 4 2 2" xfId="29869"/>
    <cellStyle name="常规 17 2 2 2 4 2 2 2" xfId="29870"/>
    <cellStyle name="常规 17 2 2 2 4 2 2 3" xfId="29871"/>
    <cellStyle name="常规 17 2 2 2 4 2 3" xfId="29872"/>
    <cellStyle name="常规 17 2 2 2 4 2 4" xfId="29873"/>
    <cellStyle name="常规 17 2 2 2 4 3" xfId="29874"/>
    <cellStyle name="常规 17 2 2 2 4 3 2" xfId="29875"/>
    <cellStyle name="常规 17 2 2 2 4 3 2 2" xfId="29876"/>
    <cellStyle name="常规 17 2 2 2 4 3 2 3" xfId="29877"/>
    <cellStyle name="常规 17 2 2 2 4 3 3" xfId="29878"/>
    <cellStyle name="常规 17 2 2 2 4 3 4" xfId="29879"/>
    <cellStyle name="常规 17 2 2 2 4 4" xfId="29880"/>
    <cellStyle name="常规 17 2 2 2 4 4 2" xfId="29881"/>
    <cellStyle name="常规 17 2 2 2 4 4 3" xfId="29882"/>
    <cellStyle name="常规 17 2 2 2 4 5" xfId="29883"/>
    <cellStyle name="常规 17 2 2 2 4 6" xfId="29884"/>
    <cellStyle name="常规 17 2 2 2 5" xfId="29885"/>
    <cellStyle name="常规 17 2 2 2 5 2" xfId="29886"/>
    <cellStyle name="常规 17 2 2 2 5 2 2" xfId="29887"/>
    <cellStyle name="常规 17 2 2 2 5 2 2 2" xfId="29888"/>
    <cellStyle name="常规 17 2 2 2 5 2 2 3" xfId="29889"/>
    <cellStyle name="常规 17 2 2 2 5 2 3" xfId="29890"/>
    <cellStyle name="常规 17 2 2 2 5 2 4" xfId="29891"/>
    <cellStyle name="常规 17 2 2 2 5 3" xfId="29892"/>
    <cellStyle name="常规 17 2 2 2 5 3 2" xfId="29893"/>
    <cellStyle name="常规 17 2 2 2 5 3 3" xfId="29894"/>
    <cellStyle name="常规 17 2 2 2 5 4" xfId="29895"/>
    <cellStyle name="常规 17 2 2 2 5 5" xfId="29896"/>
    <cellStyle name="常规 17 2 2 2 6" xfId="29897"/>
    <cellStyle name="常规 17 2 2 2 6 2" xfId="29898"/>
    <cellStyle name="常规 17 2 2 2 6 2 2" xfId="29899"/>
    <cellStyle name="常规 17 2 2 2 6 2 3" xfId="29900"/>
    <cellStyle name="常规 17 2 2 2 6 3" xfId="29901"/>
    <cellStyle name="常规 17 2 2 2 6 4" xfId="29902"/>
    <cellStyle name="常规 17 2 2 2 7" xfId="29903"/>
    <cellStyle name="常规 17 2 2 2 7 2" xfId="29904"/>
    <cellStyle name="常规 17 2 2 2 7 2 2" xfId="29905"/>
    <cellStyle name="常规 17 2 2 2 7 2 3" xfId="29906"/>
    <cellStyle name="常规 17 2 2 2 7 3" xfId="29907"/>
    <cellStyle name="常规 17 2 2 2 7 4" xfId="29908"/>
    <cellStyle name="常规 17 2 2 2 8" xfId="29909"/>
    <cellStyle name="常规 17 2 2 2 8 2" xfId="29910"/>
    <cellStyle name="常规 17 2 2 2 8 3" xfId="29911"/>
    <cellStyle name="常规 17 2 2 2 9" xfId="29912"/>
    <cellStyle name="常规 17 2 2 3" xfId="29913"/>
    <cellStyle name="常规 17 2 2 3 2" xfId="29914"/>
    <cellStyle name="常规 17 2 2 3 2 2" xfId="29915"/>
    <cellStyle name="常规 17 2 2 3 2 2 2" xfId="29916"/>
    <cellStyle name="常规 17 2 2 3 2 2 2 2" xfId="29917"/>
    <cellStyle name="常规 17 2 2 3 2 2 2 3" xfId="29918"/>
    <cellStyle name="常规 17 2 2 3 2 2 3" xfId="29919"/>
    <cellStyle name="常规 17 2 2 3 2 2 4" xfId="29920"/>
    <cellStyle name="常规 17 2 2 3 2 3" xfId="29921"/>
    <cellStyle name="常规 17 2 2 3 2 3 2" xfId="29922"/>
    <cellStyle name="常规 17 2 2 3 2 3 3" xfId="29923"/>
    <cellStyle name="常规 17 2 2 3 2 4" xfId="29924"/>
    <cellStyle name="常规 17 2 2 3 2 4 2" xfId="29925"/>
    <cellStyle name="常规 17 2 2 3 2 4 2 2" xfId="29926"/>
    <cellStyle name="常规 17 2 2 3 2 4 2 3" xfId="29927"/>
    <cellStyle name="常规 17 2 2 3 2 4 3" xfId="29928"/>
    <cellStyle name="常规 17 2 2 3 2 4 4" xfId="29929"/>
    <cellStyle name="常规 17 2 2 3 2 5" xfId="29930"/>
    <cellStyle name="常规 17 2 2 3 2 5 2" xfId="29931"/>
    <cellStyle name="常规 17 2 2 3 2 5 3" xfId="29932"/>
    <cellStyle name="常规 17 2 2 3 2 6" xfId="29933"/>
    <cellStyle name="常规 17 2 2 3 2 7" xfId="29934"/>
    <cellStyle name="常规 17 2 2 3 3" xfId="29935"/>
    <cellStyle name="常规 17 2 2 3 3 2" xfId="29936"/>
    <cellStyle name="常规 17 2 2 3 3 2 2" xfId="29937"/>
    <cellStyle name="常规 17 2 2 3 3 2 3" xfId="29938"/>
    <cellStyle name="常规 17 2 2 3 3 3" xfId="29939"/>
    <cellStyle name="常规 17 2 2 3 3 4" xfId="29940"/>
    <cellStyle name="常规 17 2 2 3 4" xfId="29941"/>
    <cellStyle name="常规 17 2 2 3 4 2" xfId="29942"/>
    <cellStyle name="常规 17 2 2 3 4 2 2" xfId="29943"/>
    <cellStyle name="常规 17 2 2 3 4 2 3" xfId="29944"/>
    <cellStyle name="常规 17 2 2 3 4 3" xfId="29945"/>
    <cellStyle name="常规 17 2 2 3 4 4" xfId="29946"/>
    <cellStyle name="常规 17 2 2 3 5" xfId="29947"/>
    <cellStyle name="常规 17 2 2 3 5 2" xfId="29948"/>
    <cellStyle name="常规 17 2 2 3 5 3" xfId="29949"/>
    <cellStyle name="常规 17 2 2 3 6" xfId="29950"/>
    <cellStyle name="常规 17 2 2 3 7" xfId="29951"/>
    <cellStyle name="常规 17 2 2 3 8" xfId="29952"/>
    <cellStyle name="常规 17 2 2 4" xfId="29953"/>
    <cellStyle name="常规 17 2 2 4 2" xfId="29954"/>
    <cellStyle name="常规 17 2 2 4 2 2" xfId="29955"/>
    <cellStyle name="常规 17 2 2 4 2 2 2" xfId="29956"/>
    <cellStyle name="常规 17 2 2 4 2 2 3" xfId="29957"/>
    <cellStyle name="常规 17 2 2 4 2 3" xfId="29958"/>
    <cellStyle name="常规 17 2 2 4 2 4" xfId="29959"/>
    <cellStyle name="常规 17 2 2 4 3" xfId="29960"/>
    <cellStyle name="常规 17 2 2 4 3 2" xfId="29961"/>
    <cellStyle name="常规 17 2 2 4 3 3" xfId="29962"/>
    <cellStyle name="常规 17 2 2 4 4" xfId="29963"/>
    <cellStyle name="常规 17 2 2 4 5" xfId="29964"/>
    <cellStyle name="常规 17 2 2 5" xfId="29965"/>
    <cellStyle name="常规 17 2 2 5 2" xfId="29966"/>
    <cellStyle name="常规 17 2 2 5 2 2" xfId="29967"/>
    <cellStyle name="常规 17 2 2 5 2 3" xfId="29968"/>
    <cellStyle name="常规 17 2 2 5 3" xfId="29969"/>
    <cellStyle name="常规 17 2 2 5 4" xfId="29970"/>
    <cellStyle name="常规 17 2 2 6" xfId="29971"/>
    <cellStyle name="常规 17 2 2 6 2" xfId="29972"/>
    <cellStyle name="常规 17 2 2 6 2 2" xfId="29973"/>
    <cellStyle name="常规 17 2 2 6 2 3" xfId="29974"/>
    <cellStyle name="常规 17 2 2 6 3" xfId="29975"/>
    <cellStyle name="常规 17 2 2 6 4" xfId="29976"/>
    <cellStyle name="常规 17 2 2 7" xfId="29977"/>
    <cellStyle name="常规 17 2 2 7 2" xfId="29978"/>
    <cellStyle name="常规 17 2 2 7 3" xfId="29979"/>
    <cellStyle name="常规 17 2 2 8" xfId="29980"/>
    <cellStyle name="常规 17 2 2 9" xfId="29981"/>
    <cellStyle name="常规 17 2 3" xfId="29982"/>
    <cellStyle name="常规 17 2 3 10" xfId="29983"/>
    <cellStyle name="常规 17 2 3 11" xfId="29984"/>
    <cellStyle name="常规 17 2 3 12" xfId="29985"/>
    <cellStyle name="常规 17 2 3 2" xfId="29986"/>
    <cellStyle name="常规 17 2 3 2 2" xfId="29987"/>
    <cellStyle name="常规 17 2 3 2 2 2" xfId="29988"/>
    <cellStyle name="常规 17 2 3 2 2 2 2" xfId="29989"/>
    <cellStyle name="常规 17 2 3 2 2 2 2 2" xfId="29990"/>
    <cellStyle name="常规 17 2 3 2 2 2 2 3" xfId="29991"/>
    <cellStyle name="常规 17 2 3 2 2 2 3" xfId="29992"/>
    <cellStyle name="常规 17 2 3 2 2 2 4" xfId="29993"/>
    <cellStyle name="常规 17 2 3 2 2 3" xfId="29994"/>
    <cellStyle name="常规 17 2 3 2 2 3 2" xfId="29995"/>
    <cellStyle name="常规 17 2 3 2 2 3 3" xfId="29996"/>
    <cellStyle name="常规 17 2 3 2 2 4" xfId="29997"/>
    <cellStyle name="常规 17 2 3 2 2 5" xfId="29998"/>
    <cellStyle name="常规 17 2 3 2 3" xfId="29999"/>
    <cellStyle name="常规 17 2 3 2 3 2" xfId="30000"/>
    <cellStyle name="常规 17 2 3 2 3 2 2" xfId="30001"/>
    <cellStyle name="常规 17 2 3 2 3 2 3" xfId="30002"/>
    <cellStyle name="常规 17 2 3 2 3 3" xfId="30003"/>
    <cellStyle name="常规 17 2 3 2 3 4" xfId="30004"/>
    <cellStyle name="常规 17 2 3 2 4" xfId="30005"/>
    <cellStyle name="常规 17 2 3 2 4 2" xfId="30006"/>
    <cellStyle name="常规 17 2 3 2 4 2 2" xfId="30007"/>
    <cellStyle name="常规 17 2 3 2 4 2 3" xfId="30008"/>
    <cellStyle name="常规 17 2 3 2 4 3" xfId="30009"/>
    <cellStyle name="常规 17 2 3 2 4 4" xfId="30010"/>
    <cellStyle name="常规 17 2 3 2 5" xfId="30011"/>
    <cellStyle name="常规 17 2 3 2 5 2" xfId="30012"/>
    <cellStyle name="常规 17 2 3 2 5 3" xfId="30013"/>
    <cellStyle name="常规 17 2 3 2 6" xfId="30014"/>
    <cellStyle name="常规 17 2 3 2 7" xfId="30015"/>
    <cellStyle name="常规 17 2 3 3" xfId="30016"/>
    <cellStyle name="常规 17 2 3 3 2" xfId="30017"/>
    <cellStyle name="常规 17 2 3 3 2 2" xfId="30018"/>
    <cellStyle name="常规 17 2 3 3 2 2 2" xfId="30019"/>
    <cellStyle name="常规 17 2 3 3 2 2 2 2" xfId="30020"/>
    <cellStyle name="常规 17 2 3 3 2 2 2 3" xfId="30021"/>
    <cellStyle name="常规 17 2 3 3 2 2 3" xfId="30022"/>
    <cellStyle name="常规 17 2 3 3 2 2 4" xfId="30023"/>
    <cellStyle name="常规 17 2 3 3 2 3" xfId="30024"/>
    <cellStyle name="常规 17 2 3 3 2 3 2" xfId="30025"/>
    <cellStyle name="常规 17 2 3 3 2 3 3" xfId="30026"/>
    <cellStyle name="常规 17 2 3 3 2 4" xfId="30027"/>
    <cellStyle name="常规 17 2 3 3 2 4 2" xfId="30028"/>
    <cellStyle name="常规 17 2 3 3 2 4 2 2" xfId="30029"/>
    <cellStyle name="常规 17 2 3 3 2 4 2 3" xfId="30030"/>
    <cellStyle name="常规 17 2 3 3 2 4 3" xfId="30031"/>
    <cellStyle name="常规 17 2 3 3 2 4 4" xfId="30032"/>
    <cellStyle name="常规 17 2 3 3 2 5" xfId="30033"/>
    <cellStyle name="常规 17 2 3 3 2 5 2" xfId="30034"/>
    <cellStyle name="常规 17 2 3 3 2 5 3" xfId="30035"/>
    <cellStyle name="常规 17 2 3 3 2 6" xfId="30036"/>
    <cellStyle name="常规 17 2 3 3 2 7" xfId="30037"/>
    <cellStyle name="常规 17 2 3 3 3" xfId="30038"/>
    <cellStyle name="常规 17 2 3 3 3 2" xfId="30039"/>
    <cellStyle name="常规 17 2 3 3 3 2 2" xfId="30040"/>
    <cellStyle name="常规 17 2 3 3 3 2 3" xfId="30041"/>
    <cellStyle name="常规 17 2 3 3 3 3" xfId="30042"/>
    <cellStyle name="常规 17 2 3 3 3 4" xfId="30043"/>
    <cellStyle name="常规 17 2 3 3 4" xfId="30044"/>
    <cellStyle name="常规 17 2 3 3 4 2" xfId="30045"/>
    <cellStyle name="常规 17 2 3 3 4 2 2" xfId="30046"/>
    <cellStyle name="常规 17 2 3 3 4 2 3" xfId="30047"/>
    <cellStyle name="常规 17 2 3 3 4 3" xfId="30048"/>
    <cellStyle name="常规 17 2 3 3 4 4" xfId="30049"/>
    <cellStyle name="常规 17 2 3 3 5" xfId="30050"/>
    <cellStyle name="常规 17 2 3 3 5 2" xfId="30051"/>
    <cellStyle name="常规 17 2 3 3 5 3" xfId="30052"/>
    <cellStyle name="常规 17 2 3 3 6" xfId="30053"/>
    <cellStyle name="常规 17 2 3 3 7" xfId="30054"/>
    <cellStyle name="常规 17 2 3 4" xfId="30055"/>
    <cellStyle name="常规 17 2 3 4 2" xfId="30056"/>
    <cellStyle name="常规 17 2 3 4 2 2" xfId="30057"/>
    <cellStyle name="常规 17 2 3 4 2 2 2" xfId="30058"/>
    <cellStyle name="常规 17 2 3 4 2 2 3" xfId="30059"/>
    <cellStyle name="常规 17 2 3 4 2 3" xfId="30060"/>
    <cellStyle name="常规 17 2 3 4 2 4" xfId="30061"/>
    <cellStyle name="常规 17 2 3 4 3" xfId="30062"/>
    <cellStyle name="常规 17 2 3 4 3 2" xfId="30063"/>
    <cellStyle name="常规 17 2 3 4 3 2 2" xfId="30064"/>
    <cellStyle name="常规 17 2 3 4 3 2 3" xfId="30065"/>
    <cellStyle name="常规 17 2 3 4 3 3" xfId="30066"/>
    <cellStyle name="常规 17 2 3 4 3 4" xfId="30067"/>
    <cellStyle name="常规 17 2 3 4 4" xfId="30068"/>
    <cellStyle name="常规 17 2 3 4 5" xfId="30069"/>
    <cellStyle name="常规 17 2 3 5" xfId="30070"/>
    <cellStyle name="常规 17 2 3 5 2" xfId="30071"/>
    <cellStyle name="常规 17 2 3 5 2 2" xfId="30072"/>
    <cellStyle name="常规 17 2 3 5 2 2 2" xfId="30073"/>
    <cellStyle name="常规 17 2 3 5 2 2 3" xfId="30074"/>
    <cellStyle name="常规 17 2 3 5 2 3" xfId="30075"/>
    <cellStyle name="常规 17 2 3 5 2 4" xfId="30076"/>
    <cellStyle name="常规 17 2 3 5 3" xfId="30077"/>
    <cellStyle name="常规 17 2 3 5 3 2" xfId="30078"/>
    <cellStyle name="常规 17 2 3 5 3 2 2" xfId="30079"/>
    <cellStyle name="常规 17 2 3 5 3 2 3" xfId="30080"/>
    <cellStyle name="常规 17 2 3 5 3 3" xfId="30081"/>
    <cellStyle name="常规 17 2 3 5 3 4" xfId="30082"/>
    <cellStyle name="常规 17 2 3 5 4" xfId="30083"/>
    <cellStyle name="常规 17 2 3 5 4 2" xfId="30084"/>
    <cellStyle name="常规 17 2 3 5 4 3" xfId="30085"/>
    <cellStyle name="常规 17 2 3 5 5" xfId="30086"/>
    <cellStyle name="常规 17 2 3 5 6" xfId="30087"/>
    <cellStyle name="常规 17 2 3 6" xfId="30088"/>
    <cellStyle name="常规 17 2 3 6 2" xfId="30089"/>
    <cellStyle name="常规 17 2 3 6 2 2" xfId="30090"/>
    <cellStyle name="常规 17 2 3 6 2 2 2" xfId="30091"/>
    <cellStyle name="常规 17 2 3 6 2 2 3" xfId="30092"/>
    <cellStyle name="常规 17 2 3 6 2 3" xfId="30093"/>
    <cellStyle name="常规 17 2 3 6 2 4" xfId="30094"/>
    <cellStyle name="常规 17 2 3 6 3" xfId="30095"/>
    <cellStyle name="常规 17 2 3 6 3 2" xfId="30096"/>
    <cellStyle name="常规 17 2 3 6 3 3" xfId="30097"/>
    <cellStyle name="常规 17 2 3 6 4" xfId="30098"/>
    <cellStyle name="常规 17 2 3 6 5" xfId="30099"/>
    <cellStyle name="常规 17 2 3 7" xfId="30100"/>
    <cellStyle name="常规 17 2 3 7 2" xfId="30101"/>
    <cellStyle name="常规 17 2 3 7 2 2" xfId="30102"/>
    <cellStyle name="常规 17 2 3 7 2 3" xfId="30103"/>
    <cellStyle name="常规 17 2 3 7 3" xfId="30104"/>
    <cellStyle name="常规 17 2 3 7 4" xfId="30105"/>
    <cellStyle name="常规 17 2 3 8" xfId="30106"/>
    <cellStyle name="常规 17 2 3 8 2" xfId="30107"/>
    <cellStyle name="常规 17 2 3 8 2 2" xfId="30108"/>
    <cellStyle name="常规 17 2 3 8 2 3" xfId="30109"/>
    <cellStyle name="常规 17 2 3 8 3" xfId="30110"/>
    <cellStyle name="常规 17 2 3 8 4" xfId="30111"/>
    <cellStyle name="常规 17 2 3 9" xfId="30112"/>
    <cellStyle name="常规 17 2 3 9 2" xfId="30113"/>
    <cellStyle name="常规 17 2 3 9 3" xfId="30114"/>
    <cellStyle name="常规 17 2 4" xfId="30115"/>
    <cellStyle name="常规 17 2 4 2" xfId="30116"/>
    <cellStyle name="常规 17 2 4 2 2" xfId="30117"/>
    <cellStyle name="常规 17 2 4 2 2 2" xfId="30118"/>
    <cellStyle name="常规 17 2 4 2 2 2 2" xfId="30119"/>
    <cellStyle name="常规 17 2 4 2 2 2 3" xfId="30120"/>
    <cellStyle name="常规 17 2 4 2 2 3" xfId="30121"/>
    <cellStyle name="常规 17 2 4 2 2 4" xfId="30122"/>
    <cellStyle name="常规 17 2 4 2 3" xfId="30123"/>
    <cellStyle name="常规 17 2 4 2 3 2" xfId="30124"/>
    <cellStyle name="常规 17 2 4 2 3 3" xfId="30125"/>
    <cellStyle name="常规 17 2 4 2 4" xfId="30126"/>
    <cellStyle name="常规 17 2 4 2 4 2" xfId="30127"/>
    <cellStyle name="常规 17 2 4 2 4 2 2" xfId="30128"/>
    <cellStyle name="常规 17 2 4 2 4 2 3" xfId="30129"/>
    <cellStyle name="常规 17 2 4 2 4 3" xfId="30130"/>
    <cellStyle name="常规 17 2 4 2 4 4" xfId="30131"/>
    <cellStyle name="常规 17 2 4 2 5" xfId="30132"/>
    <cellStyle name="常规 17 2 4 2 5 2" xfId="30133"/>
    <cellStyle name="常规 17 2 4 2 5 3" xfId="30134"/>
    <cellStyle name="常规 17 2 4 2 6" xfId="30135"/>
    <cellStyle name="常规 17 2 4 2 7" xfId="30136"/>
    <cellStyle name="常规 17 2 4 3" xfId="30137"/>
    <cellStyle name="常规 17 2 4 3 2" xfId="30138"/>
    <cellStyle name="常规 17 2 4 3 2 2" xfId="30139"/>
    <cellStyle name="常规 17 2 4 3 2 3" xfId="30140"/>
    <cellStyle name="常规 17 2 4 3 3" xfId="30141"/>
    <cellStyle name="常规 17 2 4 3 4" xfId="30142"/>
    <cellStyle name="常规 17 2 4 4" xfId="30143"/>
    <cellStyle name="常规 17 2 4 4 2" xfId="30144"/>
    <cellStyle name="常规 17 2 4 4 2 2" xfId="30145"/>
    <cellStyle name="常规 17 2 4 4 2 3" xfId="30146"/>
    <cellStyle name="常规 17 2 4 4 3" xfId="30147"/>
    <cellStyle name="常规 17 2 4 4 4" xfId="30148"/>
    <cellStyle name="常规 17 2 4 5" xfId="30149"/>
    <cellStyle name="常规 17 2 4 5 2" xfId="30150"/>
    <cellStyle name="常规 17 2 4 5 3" xfId="30151"/>
    <cellStyle name="常规 17 2 4 6" xfId="30152"/>
    <cellStyle name="常规 17 2 4 7" xfId="30153"/>
    <cellStyle name="常规 17 2 4 8" xfId="30154"/>
    <cellStyle name="常规 17 2 5" xfId="30155"/>
    <cellStyle name="常规 17 2 5 2" xfId="30156"/>
    <cellStyle name="常规 17 2 5 2 2" xfId="30157"/>
    <cellStyle name="常规 17 2 5 2 2 2" xfId="30158"/>
    <cellStyle name="常规 17 2 5 2 2 3" xfId="30159"/>
    <cellStyle name="常规 17 2 5 2 3" xfId="30160"/>
    <cellStyle name="常规 17 2 5 2 4" xfId="30161"/>
    <cellStyle name="常规 17 2 5 3" xfId="30162"/>
    <cellStyle name="常规 17 2 5 3 2" xfId="30163"/>
    <cellStyle name="常规 17 2 5 3 2 2" xfId="30164"/>
    <cellStyle name="常规 17 2 5 3 2 3" xfId="30165"/>
    <cellStyle name="常规 17 2 5 3 3" xfId="30166"/>
    <cellStyle name="常规 17 2 5 3 4" xfId="30167"/>
    <cellStyle name="常规 17 2 5 4" xfId="30168"/>
    <cellStyle name="常规 17 2 5 5" xfId="30169"/>
    <cellStyle name="常规 17 2 5 6" xfId="30170"/>
    <cellStyle name="常规 17 2 6" xfId="30171"/>
    <cellStyle name="常规 17 2 6 2" xfId="30172"/>
    <cellStyle name="常规 17 2 6 2 2" xfId="30173"/>
    <cellStyle name="常规 17 2 6 2 2 2" xfId="30174"/>
    <cellStyle name="常规 17 2 6 2 2 3" xfId="30175"/>
    <cellStyle name="常规 17 2 6 2 3" xfId="30176"/>
    <cellStyle name="常规 17 2 6 2 4" xfId="30177"/>
    <cellStyle name="常规 17 2 6 3" xfId="30178"/>
    <cellStyle name="常规 17 2 6 3 2" xfId="30179"/>
    <cellStyle name="常规 17 2 6 3 2 2" xfId="30180"/>
    <cellStyle name="常规 17 2 6 3 2 3" xfId="30181"/>
    <cellStyle name="常规 17 2 6 3 3" xfId="30182"/>
    <cellStyle name="常规 17 2 6 3 4" xfId="30183"/>
    <cellStyle name="常规 17 2 6 4" xfId="30184"/>
    <cellStyle name="常规 17 2 6 5" xfId="30185"/>
    <cellStyle name="常规 17 2 7" xfId="30186"/>
    <cellStyle name="常规 17 2 7 2" xfId="30187"/>
    <cellStyle name="常规 17 2 7 2 2" xfId="30188"/>
    <cellStyle name="常规 17 2 7 2 2 2" xfId="30189"/>
    <cellStyle name="常规 17 2 7 2 2 3" xfId="30190"/>
    <cellStyle name="常规 17 2 7 2 3" xfId="30191"/>
    <cellStyle name="常规 17 2 7 2 4" xfId="30192"/>
    <cellStyle name="常规 17 2 7 3" xfId="30193"/>
    <cellStyle name="常规 17 2 7 3 2" xfId="30194"/>
    <cellStyle name="常规 17 2 7 3 2 2" xfId="30195"/>
    <cellStyle name="常规 17 2 7 3 2 3" xfId="30196"/>
    <cellStyle name="常规 17 2 7 3 3" xfId="30197"/>
    <cellStyle name="常规 17 2 7 3 4" xfId="30198"/>
    <cellStyle name="常规 17 2 7 4" xfId="30199"/>
    <cellStyle name="常规 17 2 7 4 2" xfId="30200"/>
    <cellStyle name="常规 17 2 7 4 3" xfId="30201"/>
    <cellStyle name="常规 17 2 7 5" xfId="30202"/>
    <cellStyle name="常规 17 2 7 6" xfId="30203"/>
    <cellStyle name="常规 17 2 8" xfId="30204"/>
    <cellStyle name="常规 17 2 8 2" xfId="30205"/>
    <cellStyle name="常规 17 2 8 2 2" xfId="30206"/>
    <cellStyle name="常规 17 2 8 2 2 2" xfId="30207"/>
    <cellStyle name="常规 17 2 8 2 2 3" xfId="30208"/>
    <cellStyle name="常规 17 2 8 2 3" xfId="30209"/>
    <cellStyle name="常规 17 2 8 2 4" xfId="30210"/>
    <cellStyle name="常规 17 2 8 3" xfId="30211"/>
    <cellStyle name="常规 17 2 8 3 2" xfId="30212"/>
    <cellStyle name="常规 17 2 8 3 3" xfId="30213"/>
    <cellStyle name="常规 17 2 8 4" xfId="30214"/>
    <cellStyle name="常规 17 2 8 5" xfId="30215"/>
    <cellStyle name="常规 17 2 9" xfId="30216"/>
    <cellStyle name="常规 17 2 9 2" xfId="30217"/>
    <cellStyle name="常规 17 2 9 2 2" xfId="30218"/>
    <cellStyle name="常规 17 2 9 2 3" xfId="30219"/>
    <cellStyle name="常规 17 2 9 3" xfId="30220"/>
    <cellStyle name="常规 17 2 9 4" xfId="30221"/>
    <cellStyle name="常规 17 3" xfId="30222"/>
    <cellStyle name="常规 17 3 10" xfId="30223"/>
    <cellStyle name="常规 17 3 11" xfId="30224"/>
    <cellStyle name="常规 17 3 12" xfId="30225"/>
    <cellStyle name="常规 17 3 2" xfId="30226"/>
    <cellStyle name="常规 17 3 2 2" xfId="30227"/>
    <cellStyle name="常规 17 3 2 2 2" xfId="30228"/>
    <cellStyle name="常规 17 3 2 2 2 2" xfId="30229"/>
    <cellStyle name="常规 17 3 2 2 2 2 2" xfId="30230"/>
    <cellStyle name="常规 17 3 2 2 2 2 3" xfId="30231"/>
    <cellStyle name="常规 17 3 2 2 2 3" xfId="30232"/>
    <cellStyle name="常规 17 3 2 2 2 4" xfId="30233"/>
    <cellStyle name="常规 17 3 2 2 3" xfId="30234"/>
    <cellStyle name="常规 17 3 2 2 3 2" xfId="30235"/>
    <cellStyle name="常规 17 3 2 2 3 3" xfId="30236"/>
    <cellStyle name="常规 17 3 2 2 4" xfId="30237"/>
    <cellStyle name="常规 17 3 2 2 5" xfId="30238"/>
    <cellStyle name="常规 17 3 2 3" xfId="30239"/>
    <cellStyle name="常规 17 3 2 3 2" xfId="30240"/>
    <cellStyle name="常规 17 3 2 3 2 2" xfId="30241"/>
    <cellStyle name="常规 17 3 2 3 2 3" xfId="30242"/>
    <cellStyle name="常规 17 3 2 3 3" xfId="30243"/>
    <cellStyle name="常规 17 3 2 3 4" xfId="30244"/>
    <cellStyle name="常规 17 3 2 4" xfId="30245"/>
    <cellStyle name="常规 17 3 2 4 2" xfId="30246"/>
    <cellStyle name="常规 17 3 2 4 2 2" xfId="30247"/>
    <cellStyle name="常规 17 3 2 4 2 3" xfId="30248"/>
    <cellStyle name="常规 17 3 2 4 3" xfId="30249"/>
    <cellStyle name="常规 17 3 2 4 4" xfId="30250"/>
    <cellStyle name="常规 17 3 2 5" xfId="30251"/>
    <cellStyle name="常规 17 3 2 5 2" xfId="30252"/>
    <cellStyle name="常规 17 3 2 5 3" xfId="30253"/>
    <cellStyle name="常规 17 3 2 6" xfId="30254"/>
    <cellStyle name="常规 17 3 2 7" xfId="30255"/>
    <cellStyle name="常规 17 3 3" xfId="30256"/>
    <cellStyle name="常规 17 3 3 2" xfId="30257"/>
    <cellStyle name="常规 17 3 3 2 2" xfId="30258"/>
    <cellStyle name="常规 17 3 3 2 2 2" xfId="30259"/>
    <cellStyle name="常规 17 3 3 2 2 2 2" xfId="30260"/>
    <cellStyle name="常规 17 3 3 2 2 2 3" xfId="30261"/>
    <cellStyle name="常规 17 3 3 2 2 3" xfId="30262"/>
    <cellStyle name="常规 17 3 3 2 2 4" xfId="30263"/>
    <cellStyle name="常规 17 3 3 2 3" xfId="30264"/>
    <cellStyle name="常规 17 3 3 2 3 2" xfId="30265"/>
    <cellStyle name="常规 17 3 3 2 3 3" xfId="30266"/>
    <cellStyle name="常规 17 3 3 2 4" xfId="30267"/>
    <cellStyle name="常规 17 3 3 2 4 2" xfId="30268"/>
    <cellStyle name="常规 17 3 3 2 4 2 2" xfId="30269"/>
    <cellStyle name="常规 17 3 3 2 4 2 3" xfId="30270"/>
    <cellStyle name="常规 17 3 3 2 4 3" xfId="30271"/>
    <cellStyle name="常规 17 3 3 2 4 4" xfId="30272"/>
    <cellStyle name="常规 17 3 3 2 5" xfId="30273"/>
    <cellStyle name="常规 17 3 3 2 5 2" xfId="30274"/>
    <cellStyle name="常规 17 3 3 2 5 3" xfId="30275"/>
    <cellStyle name="常规 17 3 3 2 6" xfId="30276"/>
    <cellStyle name="常规 17 3 3 2 7" xfId="30277"/>
    <cellStyle name="常规 17 3 3 3" xfId="30278"/>
    <cellStyle name="常规 17 3 3 3 2" xfId="30279"/>
    <cellStyle name="常规 17 3 3 3 2 2" xfId="30280"/>
    <cellStyle name="常规 17 3 3 3 2 3" xfId="30281"/>
    <cellStyle name="常规 17 3 3 3 3" xfId="30282"/>
    <cellStyle name="常规 17 3 3 3 4" xfId="30283"/>
    <cellStyle name="常规 17 3 3 4" xfId="30284"/>
    <cellStyle name="常规 17 3 3 4 2" xfId="30285"/>
    <cellStyle name="常规 17 3 3 4 2 2" xfId="30286"/>
    <cellStyle name="常规 17 3 3 4 2 3" xfId="30287"/>
    <cellStyle name="常规 17 3 3 4 3" xfId="30288"/>
    <cellStyle name="常规 17 3 3 4 4" xfId="30289"/>
    <cellStyle name="常规 17 3 3 5" xfId="30290"/>
    <cellStyle name="常规 17 3 3 5 2" xfId="30291"/>
    <cellStyle name="常规 17 3 3 5 3" xfId="30292"/>
    <cellStyle name="常规 17 3 3 6" xfId="30293"/>
    <cellStyle name="常规 17 3 3 7" xfId="30294"/>
    <cellStyle name="常规 17 3 4" xfId="30295"/>
    <cellStyle name="常规 17 3 4 2" xfId="30296"/>
    <cellStyle name="常规 17 3 4 2 2" xfId="30297"/>
    <cellStyle name="常规 17 3 4 2 2 2" xfId="30298"/>
    <cellStyle name="常规 17 3 4 2 2 3" xfId="30299"/>
    <cellStyle name="常规 17 3 4 2 3" xfId="30300"/>
    <cellStyle name="常规 17 3 4 2 4" xfId="30301"/>
    <cellStyle name="常规 17 3 4 3" xfId="30302"/>
    <cellStyle name="常规 17 3 4 3 2" xfId="30303"/>
    <cellStyle name="常规 17 3 4 3 2 2" xfId="30304"/>
    <cellStyle name="常规 17 3 4 3 2 3" xfId="30305"/>
    <cellStyle name="常规 17 3 4 3 3" xfId="30306"/>
    <cellStyle name="常规 17 3 4 3 4" xfId="30307"/>
    <cellStyle name="常规 17 3 4 4" xfId="30308"/>
    <cellStyle name="常规 17 3 4 5" xfId="30309"/>
    <cellStyle name="常规 17 3 5" xfId="30310"/>
    <cellStyle name="常规 17 3 5 2" xfId="30311"/>
    <cellStyle name="常规 17 3 5 2 2" xfId="30312"/>
    <cellStyle name="常规 17 3 5 2 2 2" xfId="30313"/>
    <cellStyle name="常规 17 3 5 2 2 3" xfId="30314"/>
    <cellStyle name="常规 17 3 5 2 3" xfId="30315"/>
    <cellStyle name="常规 17 3 5 2 4" xfId="30316"/>
    <cellStyle name="常规 17 3 5 3" xfId="30317"/>
    <cellStyle name="常规 17 3 5 3 2" xfId="30318"/>
    <cellStyle name="常规 17 3 5 3 2 2" xfId="30319"/>
    <cellStyle name="常规 17 3 5 3 2 3" xfId="30320"/>
    <cellStyle name="常规 17 3 5 3 3" xfId="30321"/>
    <cellStyle name="常规 17 3 5 3 4" xfId="30322"/>
    <cellStyle name="常规 17 3 5 4" xfId="30323"/>
    <cellStyle name="常规 17 3 5 4 2" xfId="30324"/>
    <cellStyle name="常规 17 3 5 4 3" xfId="30325"/>
    <cellStyle name="常规 17 3 5 5" xfId="30326"/>
    <cellStyle name="常规 17 3 5 6" xfId="30327"/>
    <cellStyle name="常规 17 3 6" xfId="30328"/>
    <cellStyle name="常规 17 3 6 2" xfId="30329"/>
    <cellStyle name="常规 17 3 6 2 2" xfId="30330"/>
    <cellStyle name="常规 17 3 6 2 2 2" xfId="30331"/>
    <cellStyle name="常规 17 3 6 2 2 3" xfId="30332"/>
    <cellStyle name="常规 17 3 6 2 3" xfId="30333"/>
    <cellStyle name="常规 17 3 6 2 4" xfId="30334"/>
    <cellStyle name="常规 17 3 6 3" xfId="30335"/>
    <cellStyle name="常规 17 3 6 3 2" xfId="30336"/>
    <cellStyle name="常规 17 3 6 3 3" xfId="30337"/>
    <cellStyle name="常规 17 3 6 4" xfId="30338"/>
    <cellStyle name="常规 17 3 6 5" xfId="30339"/>
    <cellStyle name="常规 17 3 7" xfId="30340"/>
    <cellStyle name="常规 17 3 7 2" xfId="30341"/>
    <cellStyle name="常规 17 3 7 2 2" xfId="30342"/>
    <cellStyle name="常规 17 3 7 2 3" xfId="30343"/>
    <cellStyle name="常规 17 3 7 3" xfId="30344"/>
    <cellStyle name="常规 17 3 7 4" xfId="30345"/>
    <cellStyle name="常规 17 3 8" xfId="30346"/>
    <cellStyle name="常规 17 3 8 2" xfId="30347"/>
    <cellStyle name="常规 17 3 8 2 2" xfId="30348"/>
    <cellStyle name="常规 17 3 8 2 3" xfId="30349"/>
    <cellStyle name="常规 17 3 8 3" xfId="30350"/>
    <cellStyle name="常规 17 3 8 4" xfId="30351"/>
    <cellStyle name="常规 17 3 9" xfId="30352"/>
    <cellStyle name="常规 17 3 9 2" xfId="30353"/>
    <cellStyle name="常规 17 3 9 3" xfId="30354"/>
    <cellStyle name="常规 17 4" xfId="30355"/>
    <cellStyle name="常规 17 4 2" xfId="30356"/>
    <cellStyle name="常规 17 4 2 2" xfId="30357"/>
    <cellStyle name="常规 17 4 2 2 2" xfId="30358"/>
    <cellStyle name="常规 17 4 2 2 2 2" xfId="30359"/>
    <cellStyle name="常规 17 4 2 2 2 3" xfId="30360"/>
    <cellStyle name="常规 17 4 2 2 3" xfId="30361"/>
    <cellStyle name="常规 17 4 2 2 4" xfId="30362"/>
    <cellStyle name="常规 17 4 2 3" xfId="30363"/>
    <cellStyle name="常规 17 4 2 3 2" xfId="30364"/>
    <cellStyle name="常规 17 4 2 3 3" xfId="30365"/>
    <cellStyle name="常规 17 4 2 4" xfId="30366"/>
    <cellStyle name="常规 17 4 2 4 2" xfId="30367"/>
    <cellStyle name="常规 17 4 2 4 2 2" xfId="30368"/>
    <cellStyle name="常规 17 4 2 4 2 3" xfId="30369"/>
    <cellStyle name="常规 17 4 2 4 3" xfId="30370"/>
    <cellStyle name="常规 17 4 2 4 4" xfId="30371"/>
    <cellStyle name="常规 17 4 2 5" xfId="30372"/>
    <cellStyle name="常规 17 4 2 5 2" xfId="30373"/>
    <cellStyle name="常规 17 4 2 5 3" xfId="30374"/>
    <cellStyle name="常规 17 4 2 6" xfId="30375"/>
    <cellStyle name="常规 17 4 2 7" xfId="30376"/>
    <cellStyle name="常规 17 4 3" xfId="30377"/>
    <cellStyle name="常规 17 4 3 2" xfId="30378"/>
    <cellStyle name="常规 17 4 3 2 2" xfId="30379"/>
    <cellStyle name="常规 17 4 3 2 3" xfId="30380"/>
    <cellStyle name="常规 17 4 3 3" xfId="30381"/>
    <cellStyle name="常规 17 4 3 4" xfId="30382"/>
    <cellStyle name="常规 17 4 4" xfId="30383"/>
    <cellStyle name="常规 17 4 4 2" xfId="30384"/>
    <cellStyle name="常规 17 4 4 2 2" xfId="30385"/>
    <cellStyle name="常规 17 4 4 2 3" xfId="30386"/>
    <cellStyle name="常规 17 4 4 3" xfId="30387"/>
    <cellStyle name="常规 17 4 4 4" xfId="30388"/>
    <cellStyle name="常规 17 4 5" xfId="30389"/>
    <cellStyle name="常规 17 4 5 2" xfId="30390"/>
    <cellStyle name="常规 17 4 5 3" xfId="30391"/>
    <cellStyle name="常规 17 4 6" xfId="30392"/>
    <cellStyle name="常规 17 4 7" xfId="30393"/>
    <cellStyle name="常规 17 4 8" xfId="30394"/>
    <cellStyle name="常规 17 5" xfId="30395"/>
    <cellStyle name="常规 17 5 2" xfId="30396"/>
    <cellStyle name="常规 17 5 2 2" xfId="30397"/>
    <cellStyle name="常规 17 5 2 2 2" xfId="30398"/>
    <cellStyle name="常规 17 5 2 2 3" xfId="30399"/>
    <cellStyle name="常规 17 5 2 3" xfId="30400"/>
    <cellStyle name="常规 17 5 2 4" xfId="30401"/>
    <cellStyle name="常规 17 5 3" xfId="30402"/>
    <cellStyle name="常规 17 5 3 2" xfId="30403"/>
    <cellStyle name="常规 17 5 3 2 2" xfId="30404"/>
    <cellStyle name="常规 17 5 3 2 3" xfId="30405"/>
    <cellStyle name="常规 17 5 3 3" xfId="30406"/>
    <cellStyle name="常规 17 5 3 4" xfId="30407"/>
    <cellStyle name="常规 17 5 4" xfId="30408"/>
    <cellStyle name="常规 17 5 5" xfId="30409"/>
    <cellStyle name="常规 17 5 6" xfId="30410"/>
    <cellStyle name="常规 17 6" xfId="30411"/>
    <cellStyle name="常规 17 6 2" xfId="30412"/>
    <cellStyle name="常规 17 6 2 2" xfId="30413"/>
    <cellStyle name="常规 17 6 2 2 2" xfId="30414"/>
    <cellStyle name="常规 17 6 2 2 3" xfId="30415"/>
    <cellStyle name="常规 17 6 2 3" xfId="30416"/>
    <cellStyle name="常规 17 6 2 4" xfId="30417"/>
    <cellStyle name="常规 17 6 3" xfId="30418"/>
    <cellStyle name="常规 17 6 3 2" xfId="30419"/>
    <cellStyle name="常规 17 6 3 3" xfId="30420"/>
    <cellStyle name="常规 17 6 4" xfId="30421"/>
    <cellStyle name="常规 17 6 5" xfId="30422"/>
    <cellStyle name="常规 17 6 6" xfId="30423"/>
    <cellStyle name="常规 17 7" xfId="30424"/>
    <cellStyle name="常规 17 7 2" xfId="30425"/>
    <cellStyle name="常规 17 7 2 2" xfId="30426"/>
    <cellStyle name="常规 17 7 2 3" xfId="30427"/>
    <cellStyle name="常规 17 7 3" xfId="30428"/>
    <cellStyle name="常规 17 7 4" xfId="30429"/>
    <cellStyle name="常规 17 7 5" xfId="30430"/>
    <cellStyle name="常规 17 8" xfId="30431"/>
    <cellStyle name="常规 17 8 2" xfId="30432"/>
    <cellStyle name="常规 17 8 2 2" xfId="30433"/>
    <cellStyle name="常规 17 8 2 3" xfId="30434"/>
    <cellStyle name="常规 17 8 3" xfId="30435"/>
    <cellStyle name="常规 17 8 4" xfId="30436"/>
    <cellStyle name="常规 17 9" xfId="30437"/>
    <cellStyle name="常规 17 9 2" xfId="30438"/>
    <cellStyle name="常规 17 9 3" xfId="30439"/>
    <cellStyle name="常规 18" xfId="437"/>
    <cellStyle name="常规 18 2" xfId="30440"/>
    <cellStyle name="常规 18 2 2" xfId="30441"/>
    <cellStyle name="常规 18 2 2 2" xfId="30442"/>
    <cellStyle name="常规 18 2 2 3" xfId="30443"/>
    <cellStyle name="常规 18 2 2 4" xfId="30444"/>
    <cellStyle name="常规 18 2 3" xfId="30445"/>
    <cellStyle name="常规 18 2 3 2" xfId="30446"/>
    <cellStyle name="常规 18 2 4" xfId="30447"/>
    <cellStyle name="常规 18 2 5" xfId="30448"/>
    <cellStyle name="常规 18 2 6" xfId="30449"/>
    <cellStyle name="常规 18 3" xfId="30450"/>
    <cellStyle name="常规 18 3 2" xfId="30451"/>
    <cellStyle name="常规 18 4" xfId="30452"/>
    <cellStyle name="常规 18 4 2" xfId="30453"/>
    <cellStyle name="常规 18 5" xfId="30454"/>
    <cellStyle name="常规 18 6" xfId="30455"/>
    <cellStyle name="常规 18 7" xfId="30456"/>
    <cellStyle name="常规 19" xfId="438"/>
    <cellStyle name="常规 19 10" xfId="30457"/>
    <cellStyle name="常规 19 11" xfId="30458"/>
    <cellStyle name="常规 19 12" xfId="30459"/>
    <cellStyle name="常规 19 2" xfId="30460"/>
    <cellStyle name="常规 19 2 10" xfId="30461"/>
    <cellStyle name="常规 19 2 10 2" xfId="30462"/>
    <cellStyle name="常规 19 2 10 2 2" xfId="30463"/>
    <cellStyle name="常规 19 2 10 2 3" xfId="30464"/>
    <cellStyle name="常规 19 2 10 3" xfId="30465"/>
    <cellStyle name="常规 19 2 10 4" xfId="30466"/>
    <cellStyle name="常规 19 2 11" xfId="30467"/>
    <cellStyle name="常规 19 2 11 2" xfId="30468"/>
    <cellStyle name="常规 19 2 11 3" xfId="30469"/>
    <cellStyle name="常规 19 2 12" xfId="30470"/>
    <cellStyle name="常规 19 2 13" xfId="30471"/>
    <cellStyle name="常规 19 2 14" xfId="30472"/>
    <cellStyle name="常规 19 2 2" xfId="30473"/>
    <cellStyle name="常规 19 2 2 10" xfId="30474"/>
    <cellStyle name="常规 19 2 2 2" xfId="30475"/>
    <cellStyle name="常规 19 2 2 2 10" xfId="30476"/>
    <cellStyle name="常规 19 2 2 2 11" xfId="30477"/>
    <cellStyle name="常规 19 2 2 2 2" xfId="30478"/>
    <cellStyle name="常规 19 2 2 2 2 2" xfId="30479"/>
    <cellStyle name="常规 19 2 2 2 2 2 2" xfId="30480"/>
    <cellStyle name="常规 19 2 2 2 2 2 2 2" xfId="30481"/>
    <cellStyle name="常规 19 2 2 2 2 2 2 2 2" xfId="30482"/>
    <cellStyle name="常规 19 2 2 2 2 2 2 2 3" xfId="30483"/>
    <cellStyle name="常规 19 2 2 2 2 2 2 3" xfId="30484"/>
    <cellStyle name="常规 19 2 2 2 2 2 2 4" xfId="30485"/>
    <cellStyle name="常规 19 2 2 2 2 2 3" xfId="30486"/>
    <cellStyle name="常规 19 2 2 2 2 2 3 2" xfId="30487"/>
    <cellStyle name="常规 19 2 2 2 2 2 3 3" xfId="30488"/>
    <cellStyle name="常规 19 2 2 2 2 2 4" xfId="30489"/>
    <cellStyle name="常规 19 2 2 2 2 2 5" xfId="30490"/>
    <cellStyle name="常规 19 2 2 2 2 3" xfId="30491"/>
    <cellStyle name="常规 19 2 2 2 2 3 2" xfId="30492"/>
    <cellStyle name="常规 19 2 2 2 2 3 2 2" xfId="30493"/>
    <cellStyle name="常规 19 2 2 2 2 3 2 3" xfId="30494"/>
    <cellStyle name="常规 19 2 2 2 2 3 3" xfId="30495"/>
    <cellStyle name="常规 19 2 2 2 2 3 4" xfId="30496"/>
    <cellStyle name="常规 19 2 2 2 2 4" xfId="30497"/>
    <cellStyle name="常规 19 2 2 2 2 4 2" xfId="30498"/>
    <cellStyle name="常规 19 2 2 2 2 4 2 2" xfId="30499"/>
    <cellStyle name="常规 19 2 2 2 2 4 2 3" xfId="30500"/>
    <cellStyle name="常规 19 2 2 2 2 4 3" xfId="30501"/>
    <cellStyle name="常规 19 2 2 2 2 4 4" xfId="30502"/>
    <cellStyle name="常规 19 2 2 2 2 5" xfId="30503"/>
    <cellStyle name="常规 19 2 2 2 2 5 2" xfId="30504"/>
    <cellStyle name="常规 19 2 2 2 2 5 3" xfId="30505"/>
    <cellStyle name="常规 19 2 2 2 2 6" xfId="30506"/>
    <cellStyle name="常规 19 2 2 2 2 7" xfId="30507"/>
    <cellStyle name="常规 19 2 2 2 3" xfId="30508"/>
    <cellStyle name="常规 19 2 2 2 3 2" xfId="30509"/>
    <cellStyle name="常规 19 2 2 2 3 2 2" xfId="30510"/>
    <cellStyle name="常规 19 2 2 2 3 2 2 2" xfId="30511"/>
    <cellStyle name="常规 19 2 2 2 3 2 2 2 2" xfId="30512"/>
    <cellStyle name="常规 19 2 2 2 3 2 2 2 3" xfId="30513"/>
    <cellStyle name="常规 19 2 2 2 3 2 2 3" xfId="30514"/>
    <cellStyle name="常规 19 2 2 2 3 2 2 4" xfId="30515"/>
    <cellStyle name="常规 19 2 2 2 3 2 3" xfId="30516"/>
    <cellStyle name="常规 19 2 2 2 3 2 3 2" xfId="30517"/>
    <cellStyle name="常规 19 2 2 2 3 2 3 3" xfId="30518"/>
    <cellStyle name="常规 19 2 2 2 3 2 4" xfId="30519"/>
    <cellStyle name="常规 19 2 2 2 3 2 4 2" xfId="30520"/>
    <cellStyle name="常规 19 2 2 2 3 2 4 2 2" xfId="30521"/>
    <cellStyle name="常规 19 2 2 2 3 2 4 2 3" xfId="30522"/>
    <cellStyle name="常规 19 2 2 2 3 2 4 3" xfId="30523"/>
    <cellStyle name="常规 19 2 2 2 3 2 4 4" xfId="30524"/>
    <cellStyle name="常规 19 2 2 2 3 2 5" xfId="30525"/>
    <cellStyle name="常规 19 2 2 2 3 2 5 2" xfId="30526"/>
    <cellStyle name="常规 19 2 2 2 3 2 5 3" xfId="30527"/>
    <cellStyle name="常规 19 2 2 2 3 2 6" xfId="30528"/>
    <cellStyle name="常规 19 2 2 2 3 2 7" xfId="30529"/>
    <cellStyle name="常规 19 2 2 2 3 3" xfId="30530"/>
    <cellStyle name="常规 19 2 2 2 3 3 2" xfId="30531"/>
    <cellStyle name="常规 19 2 2 2 3 3 2 2" xfId="30532"/>
    <cellStyle name="常规 19 2 2 2 3 3 2 3" xfId="30533"/>
    <cellStyle name="常规 19 2 2 2 3 3 3" xfId="30534"/>
    <cellStyle name="常规 19 2 2 2 3 3 4" xfId="30535"/>
    <cellStyle name="常规 19 2 2 2 3 4" xfId="30536"/>
    <cellStyle name="常规 19 2 2 2 3 4 2" xfId="30537"/>
    <cellStyle name="常规 19 2 2 2 3 4 2 2" xfId="30538"/>
    <cellStyle name="常规 19 2 2 2 3 4 2 3" xfId="30539"/>
    <cellStyle name="常规 19 2 2 2 3 4 3" xfId="30540"/>
    <cellStyle name="常规 19 2 2 2 3 4 4" xfId="30541"/>
    <cellStyle name="常规 19 2 2 2 3 5" xfId="30542"/>
    <cellStyle name="常规 19 2 2 2 3 5 2" xfId="30543"/>
    <cellStyle name="常规 19 2 2 2 3 5 3" xfId="30544"/>
    <cellStyle name="常规 19 2 2 2 3 6" xfId="30545"/>
    <cellStyle name="常规 19 2 2 2 3 7" xfId="30546"/>
    <cellStyle name="常规 19 2 2 2 4" xfId="30547"/>
    <cellStyle name="常规 19 2 2 2 4 2" xfId="30548"/>
    <cellStyle name="常规 19 2 2 2 4 2 2" xfId="30549"/>
    <cellStyle name="常规 19 2 2 2 4 2 2 2" xfId="30550"/>
    <cellStyle name="常规 19 2 2 2 4 2 2 3" xfId="30551"/>
    <cellStyle name="常规 19 2 2 2 4 2 3" xfId="30552"/>
    <cellStyle name="常规 19 2 2 2 4 2 4" xfId="30553"/>
    <cellStyle name="常规 19 2 2 2 4 3" xfId="30554"/>
    <cellStyle name="常规 19 2 2 2 4 3 2" xfId="30555"/>
    <cellStyle name="常规 19 2 2 2 4 3 2 2" xfId="30556"/>
    <cellStyle name="常规 19 2 2 2 4 3 2 3" xfId="30557"/>
    <cellStyle name="常规 19 2 2 2 4 3 3" xfId="30558"/>
    <cellStyle name="常规 19 2 2 2 4 3 4" xfId="30559"/>
    <cellStyle name="常规 19 2 2 2 4 4" xfId="30560"/>
    <cellStyle name="常规 19 2 2 2 4 4 2" xfId="30561"/>
    <cellStyle name="常规 19 2 2 2 4 4 3" xfId="30562"/>
    <cellStyle name="常规 19 2 2 2 4 5" xfId="30563"/>
    <cellStyle name="常规 19 2 2 2 4 6" xfId="30564"/>
    <cellStyle name="常规 19 2 2 2 5" xfId="30565"/>
    <cellStyle name="常规 19 2 2 2 5 2" xfId="30566"/>
    <cellStyle name="常规 19 2 2 2 5 2 2" xfId="30567"/>
    <cellStyle name="常规 19 2 2 2 5 2 2 2" xfId="30568"/>
    <cellStyle name="常规 19 2 2 2 5 2 2 3" xfId="30569"/>
    <cellStyle name="常规 19 2 2 2 5 2 3" xfId="30570"/>
    <cellStyle name="常规 19 2 2 2 5 2 4" xfId="30571"/>
    <cellStyle name="常规 19 2 2 2 5 3" xfId="30572"/>
    <cellStyle name="常规 19 2 2 2 5 3 2" xfId="30573"/>
    <cellStyle name="常规 19 2 2 2 5 3 3" xfId="30574"/>
    <cellStyle name="常规 19 2 2 2 5 4" xfId="30575"/>
    <cellStyle name="常规 19 2 2 2 5 5" xfId="30576"/>
    <cellStyle name="常规 19 2 2 2 6" xfId="30577"/>
    <cellStyle name="常规 19 2 2 2 6 2" xfId="30578"/>
    <cellStyle name="常规 19 2 2 2 6 2 2" xfId="30579"/>
    <cellStyle name="常规 19 2 2 2 6 2 3" xfId="30580"/>
    <cellStyle name="常规 19 2 2 2 6 3" xfId="30581"/>
    <cellStyle name="常规 19 2 2 2 6 4" xfId="30582"/>
    <cellStyle name="常规 19 2 2 2 7" xfId="30583"/>
    <cellStyle name="常规 19 2 2 2 7 2" xfId="30584"/>
    <cellStyle name="常规 19 2 2 2 7 2 2" xfId="30585"/>
    <cellStyle name="常规 19 2 2 2 7 2 3" xfId="30586"/>
    <cellStyle name="常规 19 2 2 2 7 3" xfId="30587"/>
    <cellStyle name="常规 19 2 2 2 7 4" xfId="30588"/>
    <cellStyle name="常规 19 2 2 2 8" xfId="30589"/>
    <cellStyle name="常规 19 2 2 2 8 2" xfId="30590"/>
    <cellStyle name="常规 19 2 2 2 8 3" xfId="30591"/>
    <cellStyle name="常规 19 2 2 2 9" xfId="30592"/>
    <cellStyle name="常规 19 2 2 3" xfId="30593"/>
    <cellStyle name="常规 19 2 2 3 2" xfId="30594"/>
    <cellStyle name="常规 19 2 2 3 2 2" xfId="30595"/>
    <cellStyle name="常规 19 2 2 3 2 2 2" xfId="30596"/>
    <cellStyle name="常规 19 2 2 3 2 2 2 2" xfId="30597"/>
    <cellStyle name="常规 19 2 2 3 2 2 2 3" xfId="30598"/>
    <cellStyle name="常规 19 2 2 3 2 2 3" xfId="30599"/>
    <cellStyle name="常规 19 2 2 3 2 2 4" xfId="30600"/>
    <cellStyle name="常规 19 2 2 3 2 3" xfId="30601"/>
    <cellStyle name="常规 19 2 2 3 2 3 2" xfId="30602"/>
    <cellStyle name="常规 19 2 2 3 2 3 3" xfId="30603"/>
    <cellStyle name="常规 19 2 2 3 2 4" xfId="30604"/>
    <cellStyle name="常规 19 2 2 3 2 4 2" xfId="30605"/>
    <cellStyle name="常规 19 2 2 3 2 4 2 2" xfId="30606"/>
    <cellStyle name="常规 19 2 2 3 2 4 2 3" xfId="30607"/>
    <cellStyle name="常规 19 2 2 3 2 4 3" xfId="30608"/>
    <cellStyle name="常规 19 2 2 3 2 4 4" xfId="30609"/>
    <cellStyle name="常规 19 2 2 3 2 5" xfId="30610"/>
    <cellStyle name="常规 19 2 2 3 2 5 2" xfId="30611"/>
    <cellStyle name="常规 19 2 2 3 2 5 3" xfId="30612"/>
    <cellStyle name="常规 19 2 2 3 2 6" xfId="30613"/>
    <cellStyle name="常规 19 2 2 3 2 7" xfId="30614"/>
    <cellStyle name="常规 19 2 2 3 3" xfId="30615"/>
    <cellStyle name="常规 19 2 2 3 3 2" xfId="30616"/>
    <cellStyle name="常规 19 2 2 3 3 2 2" xfId="30617"/>
    <cellStyle name="常规 19 2 2 3 3 2 3" xfId="30618"/>
    <cellStyle name="常规 19 2 2 3 3 3" xfId="30619"/>
    <cellStyle name="常规 19 2 2 3 3 4" xfId="30620"/>
    <cellStyle name="常规 19 2 2 3 4" xfId="30621"/>
    <cellStyle name="常规 19 2 2 3 4 2" xfId="30622"/>
    <cellStyle name="常规 19 2 2 3 4 2 2" xfId="30623"/>
    <cellStyle name="常规 19 2 2 3 4 2 3" xfId="30624"/>
    <cellStyle name="常规 19 2 2 3 4 3" xfId="30625"/>
    <cellStyle name="常规 19 2 2 3 4 4" xfId="30626"/>
    <cellStyle name="常规 19 2 2 3 5" xfId="30627"/>
    <cellStyle name="常规 19 2 2 3 5 2" xfId="30628"/>
    <cellStyle name="常规 19 2 2 3 5 3" xfId="30629"/>
    <cellStyle name="常规 19 2 2 3 6" xfId="30630"/>
    <cellStyle name="常规 19 2 2 3 7" xfId="30631"/>
    <cellStyle name="常规 19 2 2 3 8" xfId="30632"/>
    <cellStyle name="常规 19 2 2 4" xfId="30633"/>
    <cellStyle name="常规 19 2 2 4 2" xfId="30634"/>
    <cellStyle name="常规 19 2 2 4 2 2" xfId="30635"/>
    <cellStyle name="常规 19 2 2 4 2 2 2" xfId="30636"/>
    <cellStyle name="常规 19 2 2 4 2 2 3" xfId="30637"/>
    <cellStyle name="常规 19 2 2 4 2 3" xfId="30638"/>
    <cellStyle name="常规 19 2 2 4 2 4" xfId="30639"/>
    <cellStyle name="常规 19 2 2 4 3" xfId="30640"/>
    <cellStyle name="常规 19 2 2 4 3 2" xfId="30641"/>
    <cellStyle name="常规 19 2 2 4 3 3" xfId="30642"/>
    <cellStyle name="常规 19 2 2 4 4" xfId="30643"/>
    <cellStyle name="常规 19 2 2 4 5" xfId="30644"/>
    <cellStyle name="常规 19 2 2 5" xfId="30645"/>
    <cellStyle name="常规 19 2 2 5 2" xfId="30646"/>
    <cellStyle name="常规 19 2 2 5 2 2" xfId="30647"/>
    <cellStyle name="常规 19 2 2 5 2 3" xfId="30648"/>
    <cellStyle name="常规 19 2 2 5 3" xfId="30649"/>
    <cellStyle name="常规 19 2 2 5 4" xfId="30650"/>
    <cellStyle name="常规 19 2 2 6" xfId="30651"/>
    <cellStyle name="常规 19 2 2 6 2" xfId="30652"/>
    <cellStyle name="常规 19 2 2 6 2 2" xfId="30653"/>
    <cellStyle name="常规 19 2 2 6 2 3" xfId="30654"/>
    <cellStyle name="常规 19 2 2 6 3" xfId="30655"/>
    <cellStyle name="常规 19 2 2 6 4" xfId="30656"/>
    <cellStyle name="常规 19 2 2 7" xfId="30657"/>
    <cellStyle name="常规 19 2 2 7 2" xfId="30658"/>
    <cellStyle name="常规 19 2 2 7 3" xfId="30659"/>
    <cellStyle name="常规 19 2 2 8" xfId="30660"/>
    <cellStyle name="常规 19 2 2 9" xfId="30661"/>
    <cellStyle name="常规 19 2 3" xfId="30662"/>
    <cellStyle name="常规 19 2 3 10" xfId="30663"/>
    <cellStyle name="常规 19 2 3 11" xfId="30664"/>
    <cellStyle name="常规 19 2 3 12" xfId="30665"/>
    <cellStyle name="常规 19 2 3 2" xfId="30666"/>
    <cellStyle name="常规 19 2 3 2 2" xfId="30667"/>
    <cellStyle name="常规 19 2 3 2 2 2" xfId="30668"/>
    <cellStyle name="常规 19 2 3 2 2 2 2" xfId="30669"/>
    <cellStyle name="常规 19 2 3 2 2 2 2 2" xfId="30670"/>
    <cellStyle name="常规 19 2 3 2 2 2 2 3" xfId="30671"/>
    <cellStyle name="常规 19 2 3 2 2 2 3" xfId="30672"/>
    <cellStyle name="常规 19 2 3 2 2 2 4" xfId="30673"/>
    <cellStyle name="常规 19 2 3 2 2 3" xfId="30674"/>
    <cellStyle name="常规 19 2 3 2 2 3 2" xfId="30675"/>
    <cellStyle name="常规 19 2 3 2 2 3 3" xfId="30676"/>
    <cellStyle name="常规 19 2 3 2 2 4" xfId="30677"/>
    <cellStyle name="常规 19 2 3 2 2 5" xfId="30678"/>
    <cellStyle name="常规 19 2 3 2 3" xfId="30679"/>
    <cellStyle name="常规 19 2 3 2 3 2" xfId="30680"/>
    <cellStyle name="常规 19 2 3 2 3 2 2" xfId="30681"/>
    <cellStyle name="常规 19 2 3 2 3 2 3" xfId="30682"/>
    <cellStyle name="常规 19 2 3 2 3 3" xfId="30683"/>
    <cellStyle name="常规 19 2 3 2 3 4" xfId="30684"/>
    <cellStyle name="常规 19 2 3 2 4" xfId="30685"/>
    <cellStyle name="常规 19 2 3 2 4 2" xfId="30686"/>
    <cellStyle name="常规 19 2 3 2 4 2 2" xfId="30687"/>
    <cellStyle name="常规 19 2 3 2 4 2 3" xfId="30688"/>
    <cellStyle name="常规 19 2 3 2 4 3" xfId="30689"/>
    <cellStyle name="常规 19 2 3 2 4 4" xfId="30690"/>
    <cellStyle name="常规 19 2 3 2 5" xfId="30691"/>
    <cellStyle name="常规 19 2 3 2 5 2" xfId="30692"/>
    <cellStyle name="常规 19 2 3 2 5 3" xfId="30693"/>
    <cellStyle name="常规 19 2 3 2 6" xfId="30694"/>
    <cellStyle name="常规 19 2 3 2 7" xfId="30695"/>
    <cellStyle name="常规 19 2 3 3" xfId="30696"/>
    <cellStyle name="常规 19 2 3 3 2" xfId="30697"/>
    <cellStyle name="常规 19 2 3 3 2 2" xfId="30698"/>
    <cellStyle name="常规 19 2 3 3 2 2 2" xfId="30699"/>
    <cellStyle name="常规 19 2 3 3 2 2 2 2" xfId="30700"/>
    <cellStyle name="常规 19 2 3 3 2 2 2 3" xfId="30701"/>
    <cellStyle name="常规 19 2 3 3 2 2 3" xfId="30702"/>
    <cellStyle name="常规 19 2 3 3 2 2 4" xfId="30703"/>
    <cellStyle name="常规 19 2 3 3 2 3" xfId="30704"/>
    <cellStyle name="常规 19 2 3 3 2 3 2" xfId="30705"/>
    <cellStyle name="常规 19 2 3 3 2 3 3" xfId="30706"/>
    <cellStyle name="常规 19 2 3 3 2 4" xfId="30707"/>
    <cellStyle name="常规 19 2 3 3 2 4 2" xfId="30708"/>
    <cellStyle name="常规 19 2 3 3 2 4 2 2" xfId="30709"/>
    <cellStyle name="常规 19 2 3 3 2 4 2 3" xfId="30710"/>
    <cellStyle name="常规 19 2 3 3 2 4 3" xfId="30711"/>
    <cellStyle name="常规 19 2 3 3 2 4 4" xfId="30712"/>
    <cellStyle name="常规 19 2 3 3 2 5" xfId="30713"/>
    <cellStyle name="常规 19 2 3 3 2 5 2" xfId="30714"/>
    <cellStyle name="常规 19 2 3 3 2 5 3" xfId="30715"/>
    <cellStyle name="常规 19 2 3 3 2 6" xfId="30716"/>
    <cellStyle name="常规 19 2 3 3 2 7" xfId="30717"/>
    <cellStyle name="常规 19 2 3 3 3" xfId="30718"/>
    <cellStyle name="常规 19 2 3 3 3 2" xfId="30719"/>
    <cellStyle name="常规 19 2 3 3 3 2 2" xfId="30720"/>
    <cellStyle name="常规 19 2 3 3 3 2 3" xfId="30721"/>
    <cellStyle name="常规 19 2 3 3 3 3" xfId="30722"/>
    <cellStyle name="常规 19 2 3 3 3 4" xfId="30723"/>
    <cellStyle name="常规 19 2 3 3 4" xfId="30724"/>
    <cellStyle name="常规 19 2 3 3 4 2" xfId="30725"/>
    <cellStyle name="常规 19 2 3 3 4 2 2" xfId="30726"/>
    <cellStyle name="常规 19 2 3 3 4 2 3" xfId="30727"/>
    <cellStyle name="常规 19 2 3 3 4 3" xfId="30728"/>
    <cellStyle name="常规 19 2 3 3 4 4" xfId="30729"/>
    <cellStyle name="常规 19 2 3 3 5" xfId="30730"/>
    <cellStyle name="常规 19 2 3 3 5 2" xfId="30731"/>
    <cellStyle name="常规 19 2 3 3 5 3" xfId="30732"/>
    <cellStyle name="常规 19 2 3 3 6" xfId="30733"/>
    <cellStyle name="常规 19 2 3 3 7" xfId="30734"/>
    <cellStyle name="常规 19 2 3 4" xfId="30735"/>
    <cellStyle name="常规 19 2 3 4 2" xfId="30736"/>
    <cellStyle name="常规 19 2 3 4 2 2" xfId="30737"/>
    <cellStyle name="常规 19 2 3 4 2 2 2" xfId="30738"/>
    <cellStyle name="常规 19 2 3 4 2 2 3" xfId="30739"/>
    <cellStyle name="常规 19 2 3 4 2 3" xfId="30740"/>
    <cellStyle name="常规 19 2 3 4 2 4" xfId="30741"/>
    <cellStyle name="常规 19 2 3 4 3" xfId="30742"/>
    <cellStyle name="常规 19 2 3 4 3 2" xfId="30743"/>
    <cellStyle name="常规 19 2 3 4 3 2 2" xfId="30744"/>
    <cellStyle name="常规 19 2 3 4 3 2 3" xfId="30745"/>
    <cellStyle name="常规 19 2 3 4 3 3" xfId="30746"/>
    <cellStyle name="常规 19 2 3 4 3 4" xfId="30747"/>
    <cellStyle name="常规 19 2 3 4 4" xfId="30748"/>
    <cellStyle name="常规 19 2 3 4 5" xfId="30749"/>
    <cellStyle name="常规 19 2 3 5" xfId="30750"/>
    <cellStyle name="常规 19 2 3 5 2" xfId="30751"/>
    <cellStyle name="常规 19 2 3 5 2 2" xfId="30752"/>
    <cellStyle name="常规 19 2 3 5 2 2 2" xfId="30753"/>
    <cellStyle name="常规 19 2 3 5 2 2 3" xfId="30754"/>
    <cellStyle name="常规 19 2 3 5 2 3" xfId="30755"/>
    <cellStyle name="常规 19 2 3 5 2 4" xfId="30756"/>
    <cellStyle name="常规 19 2 3 5 3" xfId="30757"/>
    <cellStyle name="常规 19 2 3 5 3 2" xfId="30758"/>
    <cellStyle name="常规 19 2 3 5 3 2 2" xfId="30759"/>
    <cellStyle name="常规 19 2 3 5 3 2 3" xfId="30760"/>
    <cellStyle name="常规 19 2 3 5 3 3" xfId="30761"/>
    <cellStyle name="常规 19 2 3 5 3 4" xfId="30762"/>
    <cellStyle name="常规 19 2 3 5 4" xfId="30763"/>
    <cellStyle name="常规 19 2 3 5 4 2" xfId="30764"/>
    <cellStyle name="常规 19 2 3 5 4 3" xfId="30765"/>
    <cellStyle name="常规 19 2 3 5 5" xfId="30766"/>
    <cellStyle name="常规 19 2 3 5 6" xfId="30767"/>
    <cellStyle name="常规 19 2 3 6" xfId="30768"/>
    <cellStyle name="常规 19 2 3 6 2" xfId="30769"/>
    <cellStyle name="常规 19 2 3 6 2 2" xfId="30770"/>
    <cellStyle name="常规 19 2 3 6 2 2 2" xfId="30771"/>
    <cellStyle name="常规 19 2 3 6 2 2 3" xfId="30772"/>
    <cellStyle name="常规 19 2 3 6 2 3" xfId="30773"/>
    <cellStyle name="常规 19 2 3 6 2 4" xfId="30774"/>
    <cellStyle name="常规 19 2 3 6 3" xfId="30775"/>
    <cellStyle name="常规 19 2 3 6 3 2" xfId="30776"/>
    <cellStyle name="常规 19 2 3 6 3 3" xfId="30777"/>
    <cellStyle name="常规 19 2 3 6 4" xfId="30778"/>
    <cellStyle name="常规 19 2 3 6 5" xfId="30779"/>
    <cellStyle name="常规 19 2 3 7" xfId="30780"/>
    <cellStyle name="常规 19 2 3 7 2" xfId="30781"/>
    <cellStyle name="常规 19 2 3 7 2 2" xfId="30782"/>
    <cellStyle name="常规 19 2 3 7 2 3" xfId="30783"/>
    <cellStyle name="常规 19 2 3 7 3" xfId="30784"/>
    <cellStyle name="常规 19 2 3 7 4" xfId="30785"/>
    <cellStyle name="常规 19 2 3 8" xfId="30786"/>
    <cellStyle name="常规 19 2 3 8 2" xfId="30787"/>
    <cellStyle name="常规 19 2 3 8 2 2" xfId="30788"/>
    <cellStyle name="常规 19 2 3 8 2 3" xfId="30789"/>
    <cellStyle name="常规 19 2 3 8 3" xfId="30790"/>
    <cellStyle name="常规 19 2 3 8 4" xfId="30791"/>
    <cellStyle name="常规 19 2 3 9" xfId="30792"/>
    <cellStyle name="常规 19 2 3 9 2" xfId="30793"/>
    <cellStyle name="常规 19 2 3 9 3" xfId="30794"/>
    <cellStyle name="常规 19 2 4" xfId="30795"/>
    <cellStyle name="常规 19 2 4 2" xfId="30796"/>
    <cellStyle name="常规 19 2 4 2 2" xfId="30797"/>
    <cellStyle name="常规 19 2 4 2 2 2" xfId="30798"/>
    <cellStyle name="常规 19 2 4 2 2 2 2" xfId="30799"/>
    <cellStyle name="常规 19 2 4 2 2 2 3" xfId="30800"/>
    <cellStyle name="常规 19 2 4 2 2 3" xfId="30801"/>
    <cellStyle name="常规 19 2 4 2 2 4" xfId="30802"/>
    <cellStyle name="常规 19 2 4 2 3" xfId="30803"/>
    <cellStyle name="常规 19 2 4 2 3 2" xfId="30804"/>
    <cellStyle name="常规 19 2 4 2 3 3" xfId="30805"/>
    <cellStyle name="常规 19 2 4 2 4" xfId="30806"/>
    <cellStyle name="常规 19 2 4 2 4 2" xfId="30807"/>
    <cellStyle name="常规 19 2 4 2 4 2 2" xfId="30808"/>
    <cellStyle name="常规 19 2 4 2 4 2 3" xfId="30809"/>
    <cellStyle name="常规 19 2 4 2 4 3" xfId="30810"/>
    <cellStyle name="常规 19 2 4 2 4 4" xfId="30811"/>
    <cellStyle name="常规 19 2 4 2 5" xfId="30812"/>
    <cellStyle name="常规 19 2 4 2 5 2" xfId="30813"/>
    <cellStyle name="常规 19 2 4 2 5 3" xfId="30814"/>
    <cellStyle name="常规 19 2 4 2 6" xfId="30815"/>
    <cellStyle name="常规 19 2 4 2 7" xfId="30816"/>
    <cellStyle name="常规 19 2 4 3" xfId="30817"/>
    <cellStyle name="常规 19 2 4 3 2" xfId="30818"/>
    <cellStyle name="常规 19 2 4 3 2 2" xfId="30819"/>
    <cellStyle name="常规 19 2 4 3 2 3" xfId="30820"/>
    <cellStyle name="常规 19 2 4 3 3" xfId="30821"/>
    <cellStyle name="常规 19 2 4 3 4" xfId="30822"/>
    <cellStyle name="常规 19 2 4 4" xfId="30823"/>
    <cellStyle name="常规 19 2 4 4 2" xfId="30824"/>
    <cellStyle name="常规 19 2 4 4 2 2" xfId="30825"/>
    <cellStyle name="常规 19 2 4 4 2 3" xfId="30826"/>
    <cellStyle name="常规 19 2 4 4 3" xfId="30827"/>
    <cellStyle name="常规 19 2 4 4 4" xfId="30828"/>
    <cellStyle name="常规 19 2 4 5" xfId="30829"/>
    <cellStyle name="常规 19 2 4 5 2" xfId="30830"/>
    <cellStyle name="常规 19 2 4 5 3" xfId="30831"/>
    <cellStyle name="常规 19 2 4 6" xfId="30832"/>
    <cellStyle name="常规 19 2 4 7" xfId="30833"/>
    <cellStyle name="常规 19 2 4 8" xfId="30834"/>
    <cellStyle name="常规 19 2 5" xfId="30835"/>
    <cellStyle name="常规 19 2 5 2" xfId="30836"/>
    <cellStyle name="常规 19 2 5 2 2" xfId="30837"/>
    <cellStyle name="常规 19 2 5 2 2 2" xfId="30838"/>
    <cellStyle name="常规 19 2 5 2 2 3" xfId="30839"/>
    <cellStyle name="常规 19 2 5 2 3" xfId="30840"/>
    <cellStyle name="常规 19 2 5 2 4" xfId="30841"/>
    <cellStyle name="常规 19 2 5 3" xfId="30842"/>
    <cellStyle name="常规 19 2 5 3 2" xfId="30843"/>
    <cellStyle name="常规 19 2 5 3 2 2" xfId="30844"/>
    <cellStyle name="常规 19 2 5 3 2 3" xfId="30845"/>
    <cellStyle name="常规 19 2 5 3 3" xfId="30846"/>
    <cellStyle name="常规 19 2 5 3 4" xfId="30847"/>
    <cellStyle name="常规 19 2 5 4" xfId="30848"/>
    <cellStyle name="常规 19 2 5 5" xfId="30849"/>
    <cellStyle name="常规 19 2 5 6" xfId="30850"/>
    <cellStyle name="常规 19 2 6" xfId="30851"/>
    <cellStyle name="常规 19 2 6 2" xfId="30852"/>
    <cellStyle name="常规 19 2 6 2 2" xfId="30853"/>
    <cellStyle name="常规 19 2 6 2 2 2" xfId="30854"/>
    <cellStyle name="常规 19 2 6 2 2 3" xfId="30855"/>
    <cellStyle name="常规 19 2 6 2 3" xfId="30856"/>
    <cellStyle name="常规 19 2 6 2 4" xfId="30857"/>
    <cellStyle name="常规 19 2 6 3" xfId="30858"/>
    <cellStyle name="常规 19 2 6 3 2" xfId="30859"/>
    <cellStyle name="常规 19 2 6 3 2 2" xfId="30860"/>
    <cellStyle name="常规 19 2 6 3 2 3" xfId="30861"/>
    <cellStyle name="常规 19 2 6 3 3" xfId="30862"/>
    <cellStyle name="常规 19 2 6 3 4" xfId="30863"/>
    <cellStyle name="常规 19 2 6 4" xfId="30864"/>
    <cellStyle name="常规 19 2 6 5" xfId="30865"/>
    <cellStyle name="常规 19 2 7" xfId="30866"/>
    <cellStyle name="常规 19 2 7 2" xfId="30867"/>
    <cellStyle name="常规 19 2 7 2 2" xfId="30868"/>
    <cellStyle name="常规 19 2 7 2 2 2" xfId="30869"/>
    <cellStyle name="常规 19 2 7 2 2 3" xfId="30870"/>
    <cellStyle name="常规 19 2 7 2 3" xfId="30871"/>
    <cellStyle name="常规 19 2 7 2 4" xfId="30872"/>
    <cellStyle name="常规 19 2 7 3" xfId="30873"/>
    <cellStyle name="常规 19 2 7 3 2" xfId="30874"/>
    <cellStyle name="常规 19 2 7 3 2 2" xfId="30875"/>
    <cellStyle name="常规 19 2 7 3 2 3" xfId="30876"/>
    <cellStyle name="常规 19 2 7 3 3" xfId="30877"/>
    <cellStyle name="常规 19 2 7 3 4" xfId="30878"/>
    <cellStyle name="常规 19 2 7 4" xfId="30879"/>
    <cellStyle name="常规 19 2 7 4 2" xfId="30880"/>
    <cellStyle name="常规 19 2 7 4 3" xfId="30881"/>
    <cellStyle name="常规 19 2 7 5" xfId="30882"/>
    <cellStyle name="常规 19 2 7 6" xfId="30883"/>
    <cellStyle name="常规 19 2 8" xfId="30884"/>
    <cellStyle name="常规 19 2 8 2" xfId="30885"/>
    <cellStyle name="常规 19 2 8 2 2" xfId="30886"/>
    <cellStyle name="常规 19 2 8 2 2 2" xfId="30887"/>
    <cellStyle name="常规 19 2 8 2 2 3" xfId="30888"/>
    <cellStyle name="常规 19 2 8 2 3" xfId="30889"/>
    <cellStyle name="常规 19 2 8 2 4" xfId="30890"/>
    <cellStyle name="常规 19 2 8 3" xfId="30891"/>
    <cellStyle name="常规 19 2 8 3 2" xfId="30892"/>
    <cellStyle name="常规 19 2 8 3 3" xfId="30893"/>
    <cellStyle name="常规 19 2 8 4" xfId="30894"/>
    <cellStyle name="常规 19 2 8 5" xfId="30895"/>
    <cellStyle name="常规 19 2 9" xfId="30896"/>
    <cellStyle name="常规 19 2 9 2" xfId="30897"/>
    <cellStyle name="常规 19 2 9 2 2" xfId="30898"/>
    <cellStyle name="常规 19 2 9 2 3" xfId="30899"/>
    <cellStyle name="常规 19 2 9 3" xfId="30900"/>
    <cellStyle name="常规 19 2 9 4" xfId="30901"/>
    <cellStyle name="常规 19 3" xfId="30902"/>
    <cellStyle name="常规 19 3 10" xfId="30903"/>
    <cellStyle name="常规 19 3 11" xfId="30904"/>
    <cellStyle name="常规 19 3 12" xfId="30905"/>
    <cellStyle name="常规 19 3 2" xfId="30906"/>
    <cellStyle name="常规 19 3 2 2" xfId="30907"/>
    <cellStyle name="常规 19 3 2 2 2" xfId="30908"/>
    <cellStyle name="常规 19 3 2 2 2 2" xfId="30909"/>
    <cellStyle name="常规 19 3 2 2 2 2 2" xfId="30910"/>
    <cellStyle name="常规 19 3 2 2 2 2 3" xfId="30911"/>
    <cellStyle name="常规 19 3 2 2 2 3" xfId="30912"/>
    <cellStyle name="常规 19 3 2 2 2 4" xfId="30913"/>
    <cellStyle name="常规 19 3 2 2 3" xfId="30914"/>
    <cellStyle name="常规 19 3 2 2 3 2" xfId="30915"/>
    <cellStyle name="常规 19 3 2 2 3 3" xfId="30916"/>
    <cellStyle name="常规 19 3 2 2 4" xfId="30917"/>
    <cellStyle name="常规 19 3 2 2 5" xfId="30918"/>
    <cellStyle name="常规 19 3 2 3" xfId="30919"/>
    <cellStyle name="常规 19 3 2 3 2" xfId="30920"/>
    <cellStyle name="常规 19 3 2 3 2 2" xfId="30921"/>
    <cellStyle name="常规 19 3 2 3 2 3" xfId="30922"/>
    <cellStyle name="常规 19 3 2 3 3" xfId="30923"/>
    <cellStyle name="常规 19 3 2 3 4" xfId="30924"/>
    <cellStyle name="常规 19 3 2 4" xfId="30925"/>
    <cellStyle name="常规 19 3 2 4 2" xfId="30926"/>
    <cellStyle name="常规 19 3 2 4 2 2" xfId="30927"/>
    <cellStyle name="常规 19 3 2 4 2 3" xfId="30928"/>
    <cellStyle name="常规 19 3 2 4 3" xfId="30929"/>
    <cellStyle name="常规 19 3 2 4 4" xfId="30930"/>
    <cellStyle name="常规 19 3 2 5" xfId="30931"/>
    <cellStyle name="常规 19 3 2 5 2" xfId="30932"/>
    <cellStyle name="常规 19 3 2 5 3" xfId="30933"/>
    <cellStyle name="常规 19 3 2 6" xfId="30934"/>
    <cellStyle name="常规 19 3 2 7" xfId="30935"/>
    <cellStyle name="常规 19 3 3" xfId="30936"/>
    <cellStyle name="常规 19 3 3 2" xfId="30937"/>
    <cellStyle name="常规 19 3 3 2 2" xfId="30938"/>
    <cellStyle name="常规 19 3 3 2 2 2" xfId="30939"/>
    <cellStyle name="常规 19 3 3 2 2 2 2" xfId="30940"/>
    <cellStyle name="常规 19 3 3 2 2 2 3" xfId="30941"/>
    <cellStyle name="常规 19 3 3 2 2 3" xfId="30942"/>
    <cellStyle name="常规 19 3 3 2 2 4" xfId="30943"/>
    <cellStyle name="常规 19 3 3 2 3" xfId="30944"/>
    <cellStyle name="常规 19 3 3 2 3 2" xfId="30945"/>
    <cellStyle name="常规 19 3 3 2 3 3" xfId="30946"/>
    <cellStyle name="常规 19 3 3 2 4" xfId="30947"/>
    <cellStyle name="常规 19 3 3 2 4 2" xfId="30948"/>
    <cellStyle name="常规 19 3 3 2 4 2 2" xfId="30949"/>
    <cellStyle name="常规 19 3 3 2 4 2 3" xfId="30950"/>
    <cellStyle name="常规 19 3 3 2 4 3" xfId="30951"/>
    <cellStyle name="常规 19 3 3 2 4 4" xfId="30952"/>
    <cellStyle name="常规 19 3 3 2 5" xfId="30953"/>
    <cellStyle name="常规 19 3 3 2 5 2" xfId="30954"/>
    <cellStyle name="常规 19 3 3 2 5 3" xfId="30955"/>
    <cellStyle name="常规 19 3 3 2 6" xfId="30956"/>
    <cellStyle name="常规 19 3 3 2 7" xfId="30957"/>
    <cellStyle name="常规 19 3 3 3" xfId="30958"/>
    <cellStyle name="常规 19 3 3 3 2" xfId="30959"/>
    <cellStyle name="常规 19 3 3 3 2 2" xfId="30960"/>
    <cellStyle name="常规 19 3 3 3 2 3" xfId="30961"/>
    <cellStyle name="常规 19 3 3 3 3" xfId="30962"/>
    <cellStyle name="常规 19 3 3 3 4" xfId="30963"/>
    <cellStyle name="常规 19 3 3 4" xfId="30964"/>
    <cellStyle name="常规 19 3 3 4 2" xfId="30965"/>
    <cellStyle name="常规 19 3 3 4 2 2" xfId="30966"/>
    <cellStyle name="常规 19 3 3 4 2 3" xfId="30967"/>
    <cellStyle name="常规 19 3 3 4 3" xfId="30968"/>
    <cellStyle name="常规 19 3 3 4 4" xfId="30969"/>
    <cellStyle name="常规 19 3 3 5" xfId="30970"/>
    <cellStyle name="常规 19 3 3 5 2" xfId="30971"/>
    <cellStyle name="常规 19 3 3 5 3" xfId="30972"/>
    <cellStyle name="常规 19 3 3 6" xfId="30973"/>
    <cellStyle name="常规 19 3 3 7" xfId="30974"/>
    <cellStyle name="常规 19 3 4" xfId="30975"/>
    <cellStyle name="常规 19 3 4 2" xfId="30976"/>
    <cellStyle name="常规 19 3 4 2 2" xfId="30977"/>
    <cellStyle name="常规 19 3 4 2 2 2" xfId="30978"/>
    <cellStyle name="常规 19 3 4 2 2 3" xfId="30979"/>
    <cellStyle name="常规 19 3 4 2 3" xfId="30980"/>
    <cellStyle name="常规 19 3 4 2 4" xfId="30981"/>
    <cellStyle name="常规 19 3 4 3" xfId="30982"/>
    <cellStyle name="常规 19 3 4 3 2" xfId="30983"/>
    <cellStyle name="常规 19 3 4 3 2 2" xfId="30984"/>
    <cellStyle name="常规 19 3 4 3 2 3" xfId="30985"/>
    <cellStyle name="常规 19 3 4 3 3" xfId="30986"/>
    <cellStyle name="常规 19 3 4 3 4" xfId="30987"/>
    <cellStyle name="常规 19 3 4 4" xfId="30988"/>
    <cellStyle name="常规 19 3 4 5" xfId="30989"/>
    <cellStyle name="常规 19 3 5" xfId="30990"/>
    <cellStyle name="常规 19 3 5 2" xfId="30991"/>
    <cellStyle name="常规 19 3 5 2 2" xfId="30992"/>
    <cellStyle name="常规 19 3 5 2 2 2" xfId="30993"/>
    <cellStyle name="常规 19 3 5 2 2 3" xfId="30994"/>
    <cellStyle name="常规 19 3 5 2 3" xfId="30995"/>
    <cellStyle name="常规 19 3 5 2 4" xfId="30996"/>
    <cellStyle name="常规 19 3 5 3" xfId="30997"/>
    <cellStyle name="常规 19 3 5 3 2" xfId="30998"/>
    <cellStyle name="常规 19 3 5 3 2 2" xfId="30999"/>
    <cellStyle name="常规 19 3 5 3 2 3" xfId="31000"/>
    <cellStyle name="常规 19 3 5 3 3" xfId="31001"/>
    <cellStyle name="常规 19 3 5 3 4" xfId="31002"/>
    <cellStyle name="常规 19 3 5 4" xfId="31003"/>
    <cellStyle name="常规 19 3 5 4 2" xfId="31004"/>
    <cellStyle name="常规 19 3 5 4 3" xfId="31005"/>
    <cellStyle name="常规 19 3 5 5" xfId="31006"/>
    <cellStyle name="常规 19 3 5 6" xfId="31007"/>
    <cellStyle name="常规 19 3 6" xfId="31008"/>
    <cellStyle name="常规 19 3 6 2" xfId="31009"/>
    <cellStyle name="常规 19 3 6 2 2" xfId="31010"/>
    <cellStyle name="常规 19 3 6 2 2 2" xfId="31011"/>
    <cellStyle name="常规 19 3 6 2 2 3" xfId="31012"/>
    <cellStyle name="常规 19 3 6 2 3" xfId="31013"/>
    <cellStyle name="常规 19 3 6 2 4" xfId="31014"/>
    <cellStyle name="常规 19 3 6 3" xfId="31015"/>
    <cellStyle name="常规 19 3 6 3 2" xfId="31016"/>
    <cellStyle name="常规 19 3 6 3 3" xfId="31017"/>
    <cellStyle name="常规 19 3 6 4" xfId="31018"/>
    <cellStyle name="常规 19 3 6 5" xfId="31019"/>
    <cellStyle name="常规 19 3 7" xfId="31020"/>
    <cellStyle name="常规 19 3 7 2" xfId="31021"/>
    <cellStyle name="常规 19 3 7 2 2" xfId="31022"/>
    <cellStyle name="常规 19 3 7 2 3" xfId="31023"/>
    <cellStyle name="常规 19 3 7 3" xfId="31024"/>
    <cellStyle name="常规 19 3 7 4" xfId="31025"/>
    <cellStyle name="常规 19 3 8" xfId="31026"/>
    <cellStyle name="常规 19 3 8 2" xfId="31027"/>
    <cellStyle name="常规 19 3 8 2 2" xfId="31028"/>
    <cellStyle name="常规 19 3 8 2 3" xfId="31029"/>
    <cellStyle name="常规 19 3 8 3" xfId="31030"/>
    <cellStyle name="常规 19 3 8 4" xfId="31031"/>
    <cellStyle name="常规 19 3 9" xfId="31032"/>
    <cellStyle name="常规 19 3 9 2" xfId="31033"/>
    <cellStyle name="常规 19 3 9 3" xfId="31034"/>
    <cellStyle name="常规 19 4" xfId="31035"/>
    <cellStyle name="常规 19 4 2" xfId="31036"/>
    <cellStyle name="常规 19 4 2 2" xfId="31037"/>
    <cellStyle name="常规 19 4 2 2 2" xfId="31038"/>
    <cellStyle name="常规 19 4 2 2 2 2" xfId="31039"/>
    <cellStyle name="常规 19 4 2 2 2 3" xfId="31040"/>
    <cellStyle name="常规 19 4 2 2 3" xfId="31041"/>
    <cellStyle name="常规 19 4 2 2 4" xfId="31042"/>
    <cellStyle name="常规 19 4 2 3" xfId="31043"/>
    <cellStyle name="常规 19 4 2 3 2" xfId="31044"/>
    <cellStyle name="常规 19 4 2 3 3" xfId="31045"/>
    <cellStyle name="常规 19 4 2 4" xfId="31046"/>
    <cellStyle name="常规 19 4 2 4 2" xfId="31047"/>
    <cellStyle name="常规 19 4 2 4 2 2" xfId="31048"/>
    <cellStyle name="常规 19 4 2 4 2 3" xfId="31049"/>
    <cellStyle name="常规 19 4 2 4 3" xfId="31050"/>
    <cellStyle name="常规 19 4 2 4 4" xfId="31051"/>
    <cellStyle name="常规 19 4 2 5" xfId="31052"/>
    <cellStyle name="常规 19 4 2 5 2" xfId="31053"/>
    <cellStyle name="常规 19 4 2 5 3" xfId="31054"/>
    <cellStyle name="常规 19 4 2 6" xfId="31055"/>
    <cellStyle name="常规 19 4 2 7" xfId="31056"/>
    <cellStyle name="常规 19 4 3" xfId="31057"/>
    <cellStyle name="常规 19 4 3 2" xfId="31058"/>
    <cellStyle name="常规 19 4 3 2 2" xfId="31059"/>
    <cellStyle name="常规 19 4 3 2 3" xfId="31060"/>
    <cellStyle name="常规 19 4 3 3" xfId="31061"/>
    <cellStyle name="常规 19 4 3 4" xfId="31062"/>
    <cellStyle name="常规 19 4 4" xfId="31063"/>
    <cellStyle name="常规 19 4 4 2" xfId="31064"/>
    <cellStyle name="常规 19 4 4 2 2" xfId="31065"/>
    <cellStyle name="常规 19 4 4 2 3" xfId="31066"/>
    <cellStyle name="常规 19 4 4 3" xfId="31067"/>
    <cellStyle name="常规 19 4 4 4" xfId="31068"/>
    <cellStyle name="常规 19 4 5" xfId="31069"/>
    <cellStyle name="常规 19 4 5 2" xfId="31070"/>
    <cellStyle name="常规 19 4 5 3" xfId="31071"/>
    <cellStyle name="常规 19 4 6" xfId="31072"/>
    <cellStyle name="常规 19 4 7" xfId="31073"/>
    <cellStyle name="常规 19 4 8" xfId="31074"/>
    <cellStyle name="常规 19 5" xfId="31075"/>
    <cellStyle name="常规 19 5 2" xfId="31076"/>
    <cellStyle name="常规 19 5 2 2" xfId="31077"/>
    <cellStyle name="常规 19 5 2 2 2" xfId="31078"/>
    <cellStyle name="常规 19 5 2 2 3" xfId="31079"/>
    <cellStyle name="常规 19 5 2 3" xfId="31080"/>
    <cellStyle name="常规 19 5 2 4" xfId="31081"/>
    <cellStyle name="常规 19 5 3" xfId="31082"/>
    <cellStyle name="常规 19 5 3 2" xfId="31083"/>
    <cellStyle name="常规 19 5 3 2 2" xfId="31084"/>
    <cellStyle name="常规 19 5 3 2 3" xfId="31085"/>
    <cellStyle name="常规 19 5 3 3" xfId="31086"/>
    <cellStyle name="常规 19 5 3 4" xfId="31087"/>
    <cellStyle name="常规 19 5 4" xfId="31088"/>
    <cellStyle name="常规 19 5 5" xfId="31089"/>
    <cellStyle name="常规 19 5 6" xfId="31090"/>
    <cellStyle name="常规 19 6" xfId="31091"/>
    <cellStyle name="常规 19 6 2" xfId="31092"/>
    <cellStyle name="常规 19 6 2 2" xfId="31093"/>
    <cellStyle name="常规 19 6 2 2 2" xfId="31094"/>
    <cellStyle name="常规 19 6 2 2 3" xfId="31095"/>
    <cellStyle name="常规 19 6 2 3" xfId="31096"/>
    <cellStyle name="常规 19 6 2 4" xfId="31097"/>
    <cellStyle name="常规 19 6 3" xfId="31098"/>
    <cellStyle name="常规 19 6 3 2" xfId="31099"/>
    <cellStyle name="常规 19 6 3 3" xfId="31100"/>
    <cellStyle name="常规 19 6 4" xfId="31101"/>
    <cellStyle name="常规 19 6 5" xfId="31102"/>
    <cellStyle name="常规 19 7" xfId="31103"/>
    <cellStyle name="常规 19 7 2" xfId="31104"/>
    <cellStyle name="常规 19 7 2 2" xfId="31105"/>
    <cellStyle name="常规 19 7 2 3" xfId="31106"/>
    <cellStyle name="常规 19 7 3" xfId="31107"/>
    <cellStyle name="常规 19 7 4" xfId="31108"/>
    <cellStyle name="常规 19 8" xfId="31109"/>
    <cellStyle name="常规 19 8 2" xfId="31110"/>
    <cellStyle name="常规 19 8 2 2" xfId="31111"/>
    <cellStyle name="常规 19 8 2 3" xfId="31112"/>
    <cellStyle name="常规 19 8 3" xfId="31113"/>
    <cellStyle name="常规 19 8 4" xfId="31114"/>
    <cellStyle name="常规 19 9" xfId="31115"/>
    <cellStyle name="常规 19 9 2" xfId="31116"/>
    <cellStyle name="常规 19 9 3" xfId="31117"/>
    <cellStyle name="常规 2" xfId="439"/>
    <cellStyle name="常规 2 10" xfId="440"/>
    <cellStyle name="常规 2 10 2" xfId="31118"/>
    <cellStyle name="常规 2 10 2 2" xfId="31119"/>
    <cellStyle name="常规 2 10 2 2 2" xfId="31120"/>
    <cellStyle name="常规 2 10 2 2 3" xfId="31121"/>
    <cellStyle name="常规 2 10 2 2 4" xfId="31122"/>
    <cellStyle name="常规 2 10 2 2 5" xfId="31123"/>
    <cellStyle name="常规 2 10 2 3" xfId="31124"/>
    <cellStyle name="常规 2 10 2 3 2" xfId="31125"/>
    <cellStyle name="常规 2 10 2 3 3" xfId="31126"/>
    <cellStyle name="常规 2 10 2 3 4" xfId="31127"/>
    <cellStyle name="常规 2 10 2 4" xfId="31128"/>
    <cellStyle name="常规 2 10 2 5" xfId="31129"/>
    <cellStyle name="常规 2 10 3" xfId="31130"/>
    <cellStyle name="常规 2 10 3 2" xfId="31131"/>
    <cellStyle name="常规 2 10 3 3" xfId="31132"/>
    <cellStyle name="常规 2 10 3 4" xfId="31133"/>
    <cellStyle name="常规 2 10 3 5" xfId="31134"/>
    <cellStyle name="常规 2 10 3 6" xfId="31135"/>
    <cellStyle name="常规 2 10 4" xfId="31136"/>
    <cellStyle name="常规 2 10 4 2" xfId="31137"/>
    <cellStyle name="常规 2 10 4 3" xfId="31138"/>
    <cellStyle name="常规 2 10 4 4" xfId="31139"/>
    <cellStyle name="常规 2 10 4 5" xfId="31140"/>
    <cellStyle name="常规 2 10 5" xfId="31141"/>
    <cellStyle name="常规 2 10 5 2" xfId="31142"/>
    <cellStyle name="常规 2 10 5 3" xfId="31143"/>
    <cellStyle name="常规 2 10 5 4" xfId="31144"/>
    <cellStyle name="常规 2 10 6" xfId="31145"/>
    <cellStyle name="常规 2 10 6 2" xfId="31146"/>
    <cellStyle name="常规 2 10 6 3" xfId="31147"/>
    <cellStyle name="常规 2 10 7" xfId="31148"/>
    <cellStyle name="常规 2 10 8" xfId="31149"/>
    <cellStyle name="常规 2 10 9" xfId="31150"/>
    <cellStyle name="常规 2 11" xfId="441"/>
    <cellStyle name="常规 2 11 2" xfId="442"/>
    <cellStyle name="常规 2 11 2 2" xfId="31151"/>
    <cellStyle name="常规 2 11 2 2 2" xfId="31152"/>
    <cellStyle name="常规 2 11 2 2 3" xfId="31153"/>
    <cellStyle name="常规 2 11 2 2 4" xfId="31154"/>
    <cellStyle name="常规 2 11 2 3" xfId="31155"/>
    <cellStyle name="常规 2 11 2 3 2" xfId="31156"/>
    <cellStyle name="常规 2 11 2 4" xfId="31157"/>
    <cellStyle name="常规 2 11 2 5" xfId="31158"/>
    <cellStyle name="常规 2 11 2 6" xfId="31159"/>
    <cellStyle name="常规 2 11 3" xfId="31160"/>
    <cellStyle name="常规 2 11 3 2" xfId="31161"/>
    <cellStyle name="常规 2 11 4" xfId="31162"/>
    <cellStyle name="常规 2 11 4 2" xfId="31163"/>
    <cellStyle name="常规 2 11 5" xfId="31164"/>
    <cellStyle name="常规 2 11 6" xfId="31165"/>
    <cellStyle name="常规 2 11 7" xfId="31166"/>
    <cellStyle name="常规 2 12" xfId="443"/>
    <cellStyle name="常规 2 12 2" xfId="31167"/>
    <cellStyle name="常规 2 12 2 2" xfId="31168"/>
    <cellStyle name="常规 2 12 2 2 2" xfId="31169"/>
    <cellStyle name="常规 2 12 2 2 3" xfId="31170"/>
    <cellStyle name="常规 2 12 2 2 4" xfId="31171"/>
    <cellStyle name="常规 2 12 2 3" xfId="31172"/>
    <cellStyle name="常规 2 12 2 3 2" xfId="31173"/>
    <cellStyle name="常规 2 12 2 4" xfId="31174"/>
    <cellStyle name="常规 2 12 2 5" xfId="31175"/>
    <cellStyle name="常规 2 12 2 6" xfId="31176"/>
    <cellStyle name="常规 2 12 3" xfId="31177"/>
    <cellStyle name="常规 2 12 3 2" xfId="31178"/>
    <cellStyle name="常规 2 12 4" xfId="31179"/>
    <cellStyle name="常规 2 12 4 2" xfId="31180"/>
    <cellStyle name="常规 2 12 5" xfId="31181"/>
    <cellStyle name="常规 2 12 6" xfId="31182"/>
    <cellStyle name="常规 2 13" xfId="444"/>
    <cellStyle name="常规 2 13 2" xfId="445"/>
    <cellStyle name="常规 2 13 2 2" xfId="31183"/>
    <cellStyle name="常规 2 13 2 2 2" xfId="31184"/>
    <cellStyle name="常规 2 13 2 2 3" xfId="31185"/>
    <cellStyle name="常规 2 13 2 3" xfId="31186"/>
    <cellStyle name="常规 2 13 2 4" xfId="31187"/>
    <cellStyle name="常规 2 13 2 5" xfId="31188"/>
    <cellStyle name="常规 2 13 2 6" xfId="31189"/>
    <cellStyle name="常规 2 13 3" xfId="31190"/>
    <cellStyle name="常规 2 13 3 2" xfId="31191"/>
    <cellStyle name="常规 2 13 4" xfId="31192"/>
    <cellStyle name="常规 2 13 5" xfId="31193"/>
    <cellStyle name="常规 2 13 6" xfId="31194"/>
    <cellStyle name="常规 2 14" xfId="446"/>
    <cellStyle name="常规 2 14 2" xfId="31195"/>
    <cellStyle name="常规 2 14 2 2" xfId="31196"/>
    <cellStyle name="常规 2 14 2 2 2" xfId="31197"/>
    <cellStyle name="常规 2 14 2 2 3" xfId="31198"/>
    <cellStyle name="常规 2 14 2 3" xfId="31199"/>
    <cellStyle name="常规 2 14 2 4" xfId="31200"/>
    <cellStyle name="常规 2 14 2 5" xfId="31201"/>
    <cellStyle name="常规 2 14 2 6" xfId="31202"/>
    <cellStyle name="常规 2 14 3" xfId="31203"/>
    <cellStyle name="常规 2 14 4" xfId="31204"/>
    <cellStyle name="常规 2 14 5" xfId="31205"/>
    <cellStyle name="常规 2 14 6" xfId="31206"/>
    <cellStyle name="常规 2 15" xfId="31207"/>
    <cellStyle name="常规 2 15 2" xfId="31208"/>
    <cellStyle name="常规 2 15 2 2" xfId="31209"/>
    <cellStyle name="常规 2 15 2 2 2" xfId="31210"/>
    <cellStyle name="常规 2 15 2 2 3" xfId="31211"/>
    <cellStyle name="常规 2 15 2 3" xfId="31212"/>
    <cellStyle name="常规 2 15 2 4" xfId="31213"/>
    <cellStyle name="常规 2 15 2 5" xfId="31214"/>
    <cellStyle name="常规 2 15 3" xfId="31215"/>
    <cellStyle name="常规 2 15 4" xfId="31216"/>
    <cellStyle name="常规 2 15 5" xfId="31217"/>
    <cellStyle name="常规 2 15 6" xfId="31218"/>
    <cellStyle name="常规 2 16" xfId="31219"/>
    <cellStyle name="常规 2 16 2" xfId="31220"/>
    <cellStyle name="常规 2 16 2 2" xfId="31221"/>
    <cellStyle name="常规 2 16 2 2 2" xfId="31222"/>
    <cellStyle name="常规 2 16 2 2 3" xfId="31223"/>
    <cellStyle name="常规 2 16 2 3" xfId="31224"/>
    <cellStyle name="常规 2 16 2 4" xfId="31225"/>
    <cellStyle name="常规 2 16 2 5" xfId="31226"/>
    <cellStyle name="常规 2 16 3" xfId="447"/>
    <cellStyle name="常规 2 16 3 2" xfId="61606"/>
    <cellStyle name="常规 2 16 4" xfId="31227"/>
    <cellStyle name="常规 2 16 5" xfId="31228"/>
    <cellStyle name="常规 2 16 6" xfId="31229"/>
    <cellStyle name="常规 2 17" xfId="31230"/>
    <cellStyle name="常规 2 17 2" xfId="31231"/>
    <cellStyle name="常规 2 17 2 2" xfId="31232"/>
    <cellStyle name="常规 2 17 2 2 2" xfId="31233"/>
    <cellStyle name="常规 2 17 2 2 3" xfId="31234"/>
    <cellStyle name="常规 2 17 2 3" xfId="31235"/>
    <cellStyle name="常规 2 17 2 4" xfId="31236"/>
    <cellStyle name="常规 2 17 3" xfId="31237"/>
    <cellStyle name="常规 2 17 4" xfId="31238"/>
    <cellStyle name="常规 2 17 5" xfId="31239"/>
    <cellStyle name="常规 2 18" xfId="31240"/>
    <cellStyle name="常规 2 18 2" xfId="31241"/>
    <cellStyle name="常规 2 18 2 2" xfId="31242"/>
    <cellStyle name="常规 2 18 2 3" xfId="31243"/>
    <cellStyle name="常规 2 18 2 4" xfId="31244"/>
    <cellStyle name="常规 2 18 3" xfId="31245"/>
    <cellStyle name="常规 2 18 4" xfId="31246"/>
    <cellStyle name="常规 2 18 5" xfId="31247"/>
    <cellStyle name="常规 2 19" xfId="31248"/>
    <cellStyle name="常规 2 19 2" xfId="31249"/>
    <cellStyle name="常规 2 19 3" xfId="31250"/>
    <cellStyle name="常规 2 19 4" xfId="31251"/>
    <cellStyle name="常规 2 2" xfId="448"/>
    <cellStyle name="常规 2 2 10" xfId="449"/>
    <cellStyle name="常规 2 2 10 2" xfId="31252"/>
    <cellStyle name="常规 2 2 10 3" xfId="31253"/>
    <cellStyle name="常规 2 2 10 4" xfId="31254"/>
    <cellStyle name="常规 2 2 11" xfId="450"/>
    <cellStyle name="常规 2 2 11 2" xfId="451"/>
    <cellStyle name="常规 2 2 11 2 2" xfId="61607"/>
    <cellStyle name="常规 2 2 11 3" xfId="31255"/>
    <cellStyle name="常规 2 2 11 4" xfId="31256"/>
    <cellStyle name="常规 2 2 12" xfId="452"/>
    <cellStyle name="常规 2 2 12 2" xfId="31257"/>
    <cellStyle name="常规 2 2 12 3" xfId="31258"/>
    <cellStyle name="常规 2 2 12 4" xfId="31259"/>
    <cellStyle name="常规 2 2 12 5" xfId="31260"/>
    <cellStyle name="常规 2 2 13" xfId="453"/>
    <cellStyle name="常规 2 2 13 2" xfId="31261"/>
    <cellStyle name="常规 2 2 13 3" xfId="31262"/>
    <cellStyle name="常规 2 2 13 4" xfId="31263"/>
    <cellStyle name="常规 2 2 14" xfId="31264"/>
    <cellStyle name="常规 2 2 15" xfId="31265"/>
    <cellStyle name="常规 2 2 16" xfId="31266"/>
    <cellStyle name="常规 2 2 17" xfId="31267"/>
    <cellStyle name="常规 2 2 2" xfId="454"/>
    <cellStyle name="常规 2 2 2 10" xfId="31268"/>
    <cellStyle name="常规 2 2 2 11" xfId="31269"/>
    <cellStyle name="常规 2 2 2 12" xfId="31270"/>
    <cellStyle name="常规 2 2 2 13" xfId="31271"/>
    <cellStyle name="常规 2 2 2 2" xfId="455"/>
    <cellStyle name="常规 2 2 2 2 10" xfId="31272"/>
    <cellStyle name="常规 2 2 2 2 11" xfId="31273"/>
    <cellStyle name="常规 2 2 2 2 2" xfId="456"/>
    <cellStyle name="常规 2 2 2 2 2 10" xfId="31274"/>
    <cellStyle name="常规 2 2 2 2 2 11" xfId="31275"/>
    <cellStyle name="常规 2 2 2 2 2 12" xfId="31276"/>
    <cellStyle name="常规 2 2 2 2 2 2" xfId="457"/>
    <cellStyle name="常规 2 2 2 2 2 2 2" xfId="31277"/>
    <cellStyle name="常规 2 2 2 2 2 2 2 2" xfId="31278"/>
    <cellStyle name="常规 2 2 2 2 2 2 2 3" xfId="31279"/>
    <cellStyle name="常规 2 2 2 2 2 2 2 4" xfId="31280"/>
    <cellStyle name="常规 2 2 2 2 2 2 3" xfId="31281"/>
    <cellStyle name="常规 2 2 2 2 2 2 4" xfId="31282"/>
    <cellStyle name="常规 2 2 2 2 2 2 4 2" xfId="31283"/>
    <cellStyle name="常规 2 2 2 2 2 2 5" xfId="31284"/>
    <cellStyle name="常规 2 2 2 2 2 2 6" xfId="31285"/>
    <cellStyle name="常规 2 2 2 2 2 2 7" xfId="31286"/>
    <cellStyle name="常规 2 2 2 2 2 2 8" xfId="31287"/>
    <cellStyle name="常规 2 2 2 2 2 3" xfId="31288"/>
    <cellStyle name="常规 2 2 2 2 2 3 2" xfId="31289"/>
    <cellStyle name="常规 2 2 2 2 2 3 3" xfId="31290"/>
    <cellStyle name="常规 2 2 2 2 2 3 4" xfId="31291"/>
    <cellStyle name="常规 2 2 2 2 2 3 5" xfId="31292"/>
    <cellStyle name="常规 2 2 2 2 2 4" xfId="31293"/>
    <cellStyle name="常规 2 2 2 2 2 4 2" xfId="31294"/>
    <cellStyle name="常规 2 2 2 2 2 4 3" xfId="31295"/>
    <cellStyle name="常规 2 2 2 2 2 4 4" xfId="31296"/>
    <cellStyle name="常规 2 2 2 2 2 5" xfId="31297"/>
    <cellStyle name="常规 2 2 2 2 2 5 2" xfId="31298"/>
    <cellStyle name="常规 2 2 2 2 2 6" xfId="31299"/>
    <cellStyle name="常规 2 2 2 2 2 7" xfId="31300"/>
    <cellStyle name="常规 2 2 2 2 2 8" xfId="31301"/>
    <cellStyle name="常规 2 2 2 2 2 9" xfId="31302"/>
    <cellStyle name="常规 2 2 2 2 3" xfId="458"/>
    <cellStyle name="常规 2 2 2 2 3 2" xfId="459"/>
    <cellStyle name="常规 2 2 2 2 3 2 2" xfId="31303"/>
    <cellStyle name="常规 2 2 2 2 3 2 3" xfId="31304"/>
    <cellStyle name="常规 2 2 2 2 3 2 4" xfId="31305"/>
    <cellStyle name="常规 2 2 2 2 3 2 5" xfId="31306"/>
    <cellStyle name="常规 2 2 2 2 3 3" xfId="31307"/>
    <cellStyle name="常规 2 2 2 2 3 4" xfId="31308"/>
    <cellStyle name="常规 2 2 2 2 3 5" xfId="31309"/>
    <cellStyle name="常规 2 2 2 2 3 6" xfId="31310"/>
    <cellStyle name="常规 2 2 2 2 3 7" xfId="31311"/>
    <cellStyle name="常规 2 2 2 2 4" xfId="460"/>
    <cellStyle name="常规 2 2 2 2 4 2" xfId="31312"/>
    <cellStyle name="常规 2 2 2 2 4 3" xfId="31313"/>
    <cellStyle name="常规 2 2 2 2 4 4" xfId="31314"/>
    <cellStyle name="常规 2 2 2 2 4 5" xfId="31315"/>
    <cellStyle name="常规 2 2 2 2 4 6" xfId="31316"/>
    <cellStyle name="常规 2 2 2 2 5" xfId="461"/>
    <cellStyle name="常规 2 2 2 2 5 2" xfId="462"/>
    <cellStyle name="常规 2 2 2 2 5 2 2" xfId="61608"/>
    <cellStyle name="常规 2 2 2 2 5 3" xfId="31317"/>
    <cellStyle name="常规 2 2 2 2 5 4" xfId="31318"/>
    <cellStyle name="常规 2 2 2 2 5 5" xfId="31319"/>
    <cellStyle name="常规 2 2 2 2 6" xfId="31320"/>
    <cellStyle name="常规 2 2 2 2 6 2" xfId="31321"/>
    <cellStyle name="常规 2 2 2 2 6 3" xfId="31322"/>
    <cellStyle name="常规 2 2 2 2 7" xfId="31323"/>
    <cellStyle name="常规 2 2 2 2 8" xfId="31324"/>
    <cellStyle name="常规 2 2 2 2 9" xfId="31325"/>
    <cellStyle name="常规 2 2 2 3" xfId="463"/>
    <cellStyle name="常规 2 2 2 3 2" xfId="464"/>
    <cellStyle name="常规 2 2 2 3 2 2" xfId="31326"/>
    <cellStyle name="常规 2 2 2 3 2 2 2" xfId="31327"/>
    <cellStyle name="常规 2 2 2 3 2 2 3" xfId="31328"/>
    <cellStyle name="常规 2 2 2 3 2 2 4" xfId="31329"/>
    <cellStyle name="常规 2 2 2 3 2 3" xfId="31330"/>
    <cellStyle name="常规 2 2 2 3 2 4" xfId="31331"/>
    <cellStyle name="常规 2 2 2 3 2 5" xfId="31332"/>
    <cellStyle name="常规 2 2 2 3 2 6" xfId="31333"/>
    <cellStyle name="常规 2 2 2 3 2 7" xfId="31334"/>
    <cellStyle name="常规 2 2 2 3 2 8" xfId="31335"/>
    <cellStyle name="常规 2 2 2 3 2 9" xfId="31336"/>
    <cellStyle name="常规 2 2 2 3 3" xfId="31337"/>
    <cellStyle name="常规 2 2 2 3 3 2" xfId="31338"/>
    <cellStyle name="常规 2 2 2 3 3 3" xfId="31339"/>
    <cellStyle name="常规 2 2 2 3 3 4" xfId="31340"/>
    <cellStyle name="常规 2 2 2 3 3 5" xfId="31341"/>
    <cellStyle name="常规 2 2 2 3 3 6" xfId="31342"/>
    <cellStyle name="常规 2 2 2 3 3 7" xfId="31343"/>
    <cellStyle name="常规 2 2 2 3 4" xfId="31344"/>
    <cellStyle name="常规 2 2 2 3 5" xfId="31345"/>
    <cellStyle name="常规 2 2 2 3 6" xfId="31346"/>
    <cellStyle name="常规 2 2 2 3 7" xfId="31347"/>
    <cellStyle name="常规 2 2 2 3 8" xfId="31348"/>
    <cellStyle name="常规 2 2 2 4" xfId="465"/>
    <cellStyle name="常规 2 2 2 4 2" xfId="466"/>
    <cellStyle name="常规 2 2 2 4 2 2" xfId="31349"/>
    <cellStyle name="常规 2 2 2 4 2 2 2" xfId="31350"/>
    <cellStyle name="常规 2 2 2 4 2 3" xfId="31351"/>
    <cellStyle name="常规 2 2 2 4 2 3 2" xfId="31352"/>
    <cellStyle name="常规 2 2 2 4 2 4" xfId="31353"/>
    <cellStyle name="常规 2 2 2 4 2 5" xfId="31354"/>
    <cellStyle name="常规 2 2 2 4 2 6" xfId="31355"/>
    <cellStyle name="常规 2 2 2 4 3" xfId="31356"/>
    <cellStyle name="常规 2 2 2 4 3 2" xfId="31357"/>
    <cellStyle name="常规 2 2 2 4 3 3" xfId="31358"/>
    <cellStyle name="常规 2 2 2 4 3 4" xfId="31359"/>
    <cellStyle name="常规 2 2 2 4 4" xfId="31360"/>
    <cellStyle name="常规 2 2 2 4 4 2" xfId="31361"/>
    <cellStyle name="常规 2 2 2 4 5" xfId="31362"/>
    <cellStyle name="常规 2 2 2 4 5 2" xfId="31363"/>
    <cellStyle name="常规 2 2 2 4 6" xfId="31364"/>
    <cellStyle name="常规 2 2 2 4 7" xfId="31365"/>
    <cellStyle name="常规 2 2 2 4 8" xfId="31366"/>
    <cellStyle name="常规 2 2 2 5" xfId="467"/>
    <cellStyle name="常规 2 2 2 5 2" xfId="31367"/>
    <cellStyle name="常规 2 2 2 5 2 2" xfId="31368"/>
    <cellStyle name="常规 2 2 2 5 2 3" xfId="31369"/>
    <cellStyle name="常规 2 2 2 5 2 4" xfId="31370"/>
    <cellStyle name="常规 2 2 2 5 3" xfId="31371"/>
    <cellStyle name="常规 2 2 2 5 4" xfId="31372"/>
    <cellStyle name="常规 2 2 2 5 5" xfId="31373"/>
    <cellStyle name="常规 2 2 2 5 6" xfId="31374"/>
    <cellStyle name="常规 2 2 2 5 7" xfId="31375"/>
    <cellStyle name="常规 2 2 2 6" xfId="468"/>
    <cellStyle name="常规 2 2 2 6 2" xfId="469"/>
    <cellStyle name="常规 2 2 2 6 2 2" xfId="61609"/>
    <cellStyle name="常规 2 2 2 6 3" xfId="31376"/>
    <cellStyle name="常规 2 2 2 6 4" xfId="31377"/>
    <cellStyle name="常规 2 2 2 6 5" xfId="31378"/>
    <cellStyle name="常规 2 2 2 6 6" xfId="31379"/>
    <cellStyle name="常规 2 2 2 6 7" xfId="31380"/>
    <cellStyle name="常规 2 2 2 7" xfId="470"/>
    <cellStyle name="常规 2 2 2 7 2" xfId="31381"/>
    <cellStyle name="常规 2 2 2 7 3" xfId="31382"/>
    <cellStyle name="常规 2 2 2 7 4" xfId="31383"/>
    <cellStyle name="常规 2 2 2 7 5" xfId="31384"/>
    <cellStyle name="常规 2 2 2 7 6" xfId="31385"/>
    <cellStyle name="常规 2 2 2 7 7" xfId="31386"/>
    <cellStyle name="常规 2 2 2 8" xfId="471"/>
    <cellStyle name="常规 2 2 2 8 2" xfId="472"/>
    <cellStyle name="常规 2 2 2 8 2 2" xfId="61610"/>
    <cellStyle name="常规 2 2 2 8 3" xfId="31387"/>
    <cellStyle name="常规 2 2 2 8 4" xfId="31388"/>
    <cellStyle name="常规 2 2 2 9" xfId="473"/>
    <cellStyle name="常规 2 2 2 9 2" xfId="61611"/>
    <cellStyle name="常规 2 2 3" xfId="474"/>
    <cellStyle name="常规 2 2 3 10" xfId="31389"/>
    <cellStyle name="常规 2 2 3 11" xfId="31390"/>
    <cellStyle name="常规 2 2 3 12" xfId="31391"/>
    <cellStyle name="常规 2 2 3 2" xfId="475"/>
    <cellStyle name="常规 2 2 3 2 10" xfId="31392"/>
    <cellStyle name="常规 2 2 3 2 11" xfId="31393"/>
    <cellStyle name="常规 2 2 3 2 2" xfId="476"/>
    <cellStyle name="常规 2 2 3 2 2 2" xfId="477"/>
    <cellStyle name="常规 2 2 3 2 2 2 2" xfId="31394"/>
    <cellStyle name="常规 2 2 3 2 2 2 3" xfId="31395"/>
    <cellStyle name="常规 2 2 3 2 2 2 4" xfId="31396"/>
    <cellStyle name="常规 2 2 3 2 2 3" xfId="31397"/>
    <cellStyle name="常规 2 2 3 2 2 4" xfId="31398"/>
    <cellStyle name="常规 2 2 3 2 2 5" xfId="31399"/>
    <cellStyle name="常规 2 2 3 2 2 6" xfId="31400"/>
    <cellStyle name="常规 2 2 3 2 2 7" xfId="31401"/>
    <cellStyle name="常规 2 2 3 2 2 8" xfId="31402"/>
    <cellStyle name="常规 2 2 3 2 2 9" xfId="31403"/>
    <cellStyle name="常规 2 2 3 2 3" xfId="478"/>
    <cellStyle name="常规 2 2 3 2 3 2" xfId="479"/>
    <cellStyle name="常规 2 2 3 2 3 2 2" xfId="61612"/>
    <cellStyle name="常规 2 2 3 2 3 3" xfId="31404"/>
    <cellStyle name="常规 2 2 3 2 3 4" xfId="31405"/>
    <cellStyle name="常规 2 2 3 2 3 5" xfId="31406"/>
    <cellStyle name="常规 2 2 3 2 3 6" xfId="31407"/>
    <cellStyle name="常规 2 2 3 2 4" xfId="480"/>
    <cellStyle name="常规 2 2 3 2 4 2" xfId="31408"/>
    <cellStyle name="常规 2 2 3 2 5" xfId="31409"/>
    <cellStyle name="常规 2 2 3 2 6" xfId="31410"/>
    <cellStyle name="常规 2 2 3 2 7" xfId="31411"/>
    <cellStyle name="常规 2 2 3 2 8" xfId="31412"/>
    <cellStyle name="常规 2 2 3 2 9" xfId="31413"/>
    <cellStyle name="常规 2 2 3 3" xfId="481"/>
    <cellStyle name="常规 2 2 3 3 10" xfId="31414"/>
    <cellStyle name="常规 2 2 3 3 2" xfId="482"/>
    <cellStyle name="常规 2 2 3 3 2 2" xfId="31415"/>
    <cellStyle name="常规 2 2 3 3 2 2 2" xfId="31416"/>
    <cellStyle name="常规 2 2 3 3 2 2 3" xfId="31417"/>
    <cellStyle name="常规 2 2 3 3 2 2 4" xfId="31418"/>
    <cellStyle name="常规 2 2 3 3 2 2 5" xfId="31419"/>
    <cellStyle name="常规 2 2 3 3 2 3" xfId="31420"/>
    <cellStyle name="常规 2 2 3 3 2 3 2" xfId="31421"/>
    <cellStyle name="常规 2 2 3 3 2 4" xfId="31422"/>
    <cellStyle name="常规 2 2 3 3 2 5" xfId="31423"/>
    <cellStyle name="常规 2 2 3 3 2 6" xfId="31424"/>
    <cellStyle name="常规 2 2 3 3 3" xfId="31425"/>
    <cellStyle name="常规 2 2 3 3 3 2" xfId="31426"/>
    <cellStyle name="常规 2 2 3 3 3 3" xfId="31427"/>
    <cellStyle name="常规 2 2 3 3 3 4" xfId="31428"/>
    <cellStyle name="常规 2 2 3 3 4" xfId="31429"/>
    <cellStyle name="常规 2 2 3 3 4 2" xfId="31430"/>
    <cellStyle name="常规 2 2 3 3 5" xfId="31431"/>
    <cellStyle name="常规 2 2 3 3 5 2" xfId="31432"/>
    <cellStyle name="常规 2 2 3 3 6" xfId="31433"/>
    <cellStyle name="常规 2 2 3 3 7" xfId="31434"/>
    <cellStyle name="常规 2 2 3 3 8" xfId="31435"/>
    <cellStyle name="常规 2 2 3 3 9" xfId="31436"/>
    <cellStyle name="常规 2 2 3 4" xfId="483"/>
    <cellStyle name="常规 2 2 3 4 2" xfId="484"/>
    <cellStyle name="常规 2 2 3 4 2 2" xfId="31437"/>
    <cellStyle name="常规 2 2 3 4 2 3" xfId="31438"/>
    <cellStyle name="常规 2 2 3 4 2 4" xfId="31439"/>
    <cellStyle name="常规 2 2 3 4 2 5" xfId="31440"/>
    <cellStyle name="常规 2 2 3 4 2 6" xfId="31441"/>
    <cellStyle name="常规 2 2 3 4 3" xfId="31442"/>
    <cellStyle name="常规 2 2 3 4 3 2" xfId="31443"/>
    <cellStyle name="常规 2 2 3 4 4" xfId="31444"/>
    <cellStyle name="常规 2 2 3 4 5" xfId="31445"/>
    <cellStyle name="常规 2 2 3 4 6" xfId="31446"/>
    <cellStyle name="常规 2 2 3 4 7" xfId="31447"/>
    <cellStyle name="常规 2 2 3 4 8" xfId="31448"/>
    <cellStyle name="常规 2 2 3 5" xfId="485"/>
    <cellStyle name="常规 2 2 3 5 2" xfId="31449"/>
    <cellStyle name="常规 2 2 3 5 2 2" xfId="31450"/>
    <cellStyle name="常规 2 2 3 5 2 3" xfId="31451"/>
    <cellStyle name="常规 2 2 3 5 3" xfId="31452"/>
    <cellStyle name="常规 2 2 3 5 4" xfId="31453"/>
    <cellStyle name="常规 2 2 3 5 5" xfId="31454"/>
    <cellStyle name="常规 2 2 3 5 6" xfId="31455"/>
    <cellStyle name="常规 2 2 3 5 7" xfId="31456"/>
    <cellStyle name="常规 2 2 3 6" xfId="486"/>
    <cellStyle name="常规 2 2 3 6 2" xfId="487"/>
    <cellStyle name="常规 2 2 3 6 2 2" xfId="61613"/>
    <cellStyle name="常规 2 2 3 6 3" xfId="31457"/>
    <cellStyle name="常规 2 2 3 6 4" xfId="31458"/>
    <cellStyle name="常规 2 2 3 6 5" xfId="31459"/>
    <cellStyle name="常规 2 2 3 6 6" xfId="31460"/>
    <cellStyle name="常规 2 2 3 7" xfId="31461"/>
    <cellStyle name="常规 2 2 3 7 2" xfId="31462"/>
    <cellStyle name="常规 2 2 3 7 3" xfId="31463"/>
    <cellStyle name="常规 2 2 3 7 4" xfId="31464"/>
    <cellStyle name="常规 2 2 3 8" xfId="31465"/>
    <cellStyle name="常规 2 2 3 9" xfId="31466"/>
    <cellStyle name="常规 2 2 4" xfId="488"/>
    <cellStyle name="常规 2 2 4 10" xfId="31467"/>
    <cellStyle name="常规 2 2 4 11" xfId="31468"/>
    <cellStyle name="常规 2 2 4 2" xfId="489"/>
    <cellStyle name="常规 2 2 4 2 10" xfId="31469"/>
    <cellStyle name="常规 2 2 4 2 2" xfId="490"/>
    <cellStyle name="常规 2 2 4 2 2 2" xfId="31470"/>
    <cellStyle name="常规 2 2 4 2 2 3" xfId="31471"/>
    <cellStyle name="常规 2 2 4 2 2 3 2" xfId="31472"/>
    <cellStyle name="常规 2 2 4 2 2 4" xfId="31473"/>
    <cellStyle name="常规 2 2 4 2 2 5" xfId="31474"/>
    <cellStyle name="常规 2 2 4 2 2 6" xfId="31475"/>
    <cellStyle name="常规 2 2 4 2 2 7" xfId="31476"/>
    <cellStyle name="常规 2 2 4 2 2 8" xfId="31477"/>
    <cellStyle name="常规 2 2 4 2 2 9" xfId="31478"/>
    <cellStyle name="常规 2 2 4 2 3" xfId="31479"/>
    <cellStyle name="常规 2 2 4 2 3 2" xfId="31480"/>
    <cellStyle name="常规 2 2 4 2 3 2 2" xfId="31481"/>
    <cellStyle name="常规 2 2 4 2 3 3" xfId="31482"/>
    <cellStyle name="常规 2 2 4 2 3 4" xfId="31483"/>
    <cellStyle name="常规 2 2 4 2 3 5" xfId="31484"/>
    <cellStyle name="常规 2 2 4 2 3 6" xfId="31485"/>
    <cellStyle name="常规 2 2 4 2 4" xfId="31486"/>
    <cellStyle name="常规 2 2 4 2 4 2" xfId="31487"/>
    <cellStyle name="常规 2 2 4 2 5" xfId="31488"/>
    <cellStyle name="常规 2 2 4 2 6" xfId="31489"/>
    <cellStyle name="常规 2 2 4 2 7" xfId="31490"/>
    <cellStyle name="常规 2 2 4 2 8" xfId="31491"/>
    <cellStyle name="常规 2 2 4 2 9" xfId="31492"/>
    <cellStyle name="常规 2 2 4 3" xfId="491"/>
    <cellStyle name="常规 2 2 4 3 2" xfId="492"/>
    <cellStyle name="常规 2 2 4 3 2 2" xfId="31493"/>
    <cellStyle name="常规 2 2 4 3 2 3" xfId="31494"/>
    <cellStyle name="常规 2 2 4 3 2 4" xfId="31495"/>
    <cellStyle name="常规 2 2 4 3 2 5" xfId="31496"/>
    <cellStyle name="常规 2 2 4 3 3" xfId="31497"/>
    <cellStyle name="常规 2 2 4 3 4" xfId="31498"/>
    <cellStyle name="常规 2 2 4 3 5" xfId="31499"/>
    <cellStyle name="常规 2 2 4 3 6" xfId="31500"/>
    <cellStyle name="常规 2 2 4 3 7" xfId="31501"/>
    <cellStyle name="常规 2 2 4 3 8" xfId="31502"/>
    <cellStyle name="常规 2 2 4 3 9" xfId="31503"/>
    <cellStyle name="常规 2 2 4 4" xfId="493"/>
    <cellStyle name="常规 2 2 4 4 2" xfId="31504"/>
    <cellStyle name="常规 2 2 4 4 3" xfId="31505"/>
    <cellStyle name="常规 2 2 4 4 4" xfId="31506"/>
    <cellStyle name="常规 2 2 4 4 5" xfId="31507"/>
    <cellStyle name="常规 2 2 4 4 6" xfId="31508"/>
    <cellStyle name="常规 2 2 4 4 7" xfId="31509"/>
    <cellStyle name="常规 2 2 4 5" xfId="31510"/>
    <cellStyle name="常规 2 2 4 5 2" xfId="31511"/>
    <cellStyle name="常规 2 2 4 5 3" xfId="31512"/>
    <cellStyle name="常规 2 2 4 6" xfId="31513"/>
    <cellStyle name="常规 2 2 4 7" xfId="31514"/>
    <cellStyle name="常规 2 2 4 8" xfId="31515"/>
    <cellStyle name="常规 2 2 4 9" xfId="31516"/>
    <cellStyle name="常规 2 2 5" xfId="494"/>
    <cellStyle name="常规 2 2 5 10" xfId="31517"/>
    <cellStyle name="常规 2 2 5 11" xfId="31518"/>
    <cellStyle name="常规 2 2 5 12" xfId="31519"/>
    <cellStyle name="常规 2 2 5 2" xfId="495"/>
    <cellStyle name="常规 2 2 5 2 2" xfId="31520"/>
    <cellStyle name="常规 2 2 5 2 2 2" xfId="31521"/>
    <cellStyle name="常规 2 2 5 2 2 3" xfId="31522"/>
    <cellStyle name="常规 2 2 5 2 2 4" xfId="31523"/>
    <cellStyle name="常规 2 2 5 2 2 5" xfId="31524"/>
    <cellStyle name="常规 2 2 5 2 2 6" xfId="31525"/>
    <cellStyle name="常规 2 2 5 2 3" xfId="31526"/>
    <cellStyle name="常规 2 2 5 2 3 2" xfId="31527"/>
    <cellStyle name="常规 2 2 5 2 4" xfId="31528"/>
    <cellStyle name="常规 2 2 5 2 5" xfId="31529"/>
    <cellStyle name="常规 2 2 5 2 6" xfId="31530"/>
    <cellStyle name="常规 2 2 5 2 7" xfId="31531"/>
    <cellStyle name="常规 2 2 5 2 8" xfId="31532"/>
    <cellStyle name="常规 2 2 5 3" xfId="31533"/>
    <cellStyle name="常规 2 2 5 3 2" xfId="31534"/>
    <cellStyle name="常规 2 2 5 3 2 2" xfId="31535"/>
    <cellStyle name="常规 2 2 5 3 3" xfId="31536"/>
    <cellStyle name="常规 2 2 5 3 4" xfId="31537"/>
    <cellStyle name="常规 2 2 5 3 5" xfId="31538"/>
    <cellStyle name="常规 2 2 5 3 6" xfId="31539"/>
    <cellStyle name="常规 2 2 5 3 7" xfId="31540"/>
    <cellStyle name="常规 2 2 5 3 8" xfId="31541"/>
    <cellStyle name="常规 2 2 5 4" xfId="31542"/>
    <cellStyle name="常规 2 2 5 4 2" xfId="31543"/>
    <cellStyle name="常规 2 2 5 4 3" xfId="31544"/>
    <cellStyle name="常规 2 2 5 4 4" xfId="31545"/>
    <cellStyle name="常规 2 2 5 4 5" xfId="31546"/>
    <cellStyle name="常规 2 2 5 4 6" xfId="31547"/>
    <cellStyle name="常规 2 2 5 5" xfId="31548"/>
    <cellStyle name="常规 2 2 5 5 2" xfId="31549"/>
    <cellStyle name="常规 2 2 5 5 3" xfId="31550"/>
    <cellStyle name="常规 2 2 5 5 4" xfId="31551"/>
    <cellStyle name="常规 2 2 5 6" xfId="31552"/>
    <cellStyle name="常规 2 2 5 6 2" xfId="31553"/>
    <cellStyle name="常规 2 2 5 7" xfId="31554"/>
    <cellStyle name="常规 2 2 5 7 2" xfId="31555"/>
    <cellStyle name="常规 2 2 5 8" xfId="31556"/>
    <cellStyle name="常规 2 2 5 9" xfId="31557"/>
    <cellStyle name="常规 2 2 6" xfId="496"/>
    <cellStyle name="常规 2 2 6 2" xfId="497"/>
    <cellStyle name="常规 2 2 6 2 2" xfId="31558"/>
    <cellStyle name="常规 2 2 6 2 2 2" xfId="31559"/>
    <cellStyle name="常规 2 2 6 2 2 3" xfId="31560"/>
    <cellStyle name="常规 2 2 6 2 2 4" xfId="31561"/>
    <cellStyle name="常规 2 2 6 2 2 5" xfId="31562"/>
    <cellStyle name="常规 2 2 6 2 2 6" xfId="31563"/>
    <cellStyle name="常规 2 2 6 2 3" xfId="31564"/>
    <cellStyle name="常规 2 2 6 2 3 2" xfId="31565"/>
    <cellStyle name="常规 2 2 6 2 4" xfId="31566"/>
    <cellStyle name="常规 2 2 6 2 5" xfId="31567"/>
    <cellStyle name="常规 2 2 6 2 6" xfId="31568"/>
    <cellStyle name="常规 2 2 6 2 7" xfId="31569"/>
    <cellStyle name="常规 2 2 6 2 8" xfId="31570"/>
    <cellStyle name="常规 2 2 6 2 9" xfId="31571"/>
    <cellStyle name="常规 2 2 6 3" xfId="31572"/>
    <cellStyle name="常规 2 2 6 3 2" xfId="31573"/>
    <cellStyle name="常规 2 2 6 3 3" xfId="31574"/>
    <cellStyle name="常规 2 2 6 3 4" xfId="31575"/>
    <cellStyle name="常规 2 2 6 3 5" xfId="31576"/>
    <cellStyle name="常规 2 2 6 3 6" xfId="31577"/>
    <cellStyle name="常规 2 2 6 3 7" xfId="31578"/>
    <cellStyle name="常规 2 2 6 4" xfId="31579"/>
    <cellStyle name="常规 2 2 6 4 2" xfId="31580"/>
    <cellStyle name="常规 2 2 6 5" xfId="31581"/>
    <cellStyle name="常规 2 2 6 6" xfId="31582"/>
    <cellStyle name="常规 2 2 6 7" xfId="31583"/>
    <cellStyle name="常规 2 2 6 8" xfId="31584"/>
    <cellStyle name="常规 2 2 6 9" xfId="31585"/>
    <cellStyle name="常规 2 2 7" xfId="498"/>
    <cellStyle name="常规 2 2 7 10" xfId="31586"/>
    <cellStyle name="常规 2 2 7 2" xfId="31587"/>
    <cellStyle name="常规 2 2 7 2 2" xfId="31588"/>
    <cellStyle name="常规 2 2 7 2 2 2" xfId="31589"/>
    <cellStyle name="常规 2 2 7 2 2 3" xfId="31590"/>
    <cellStyle name="常规 2 2 7 2 2 4" xfId="31591"/>
    <cellStyle name="常规 2 2 7 2 3" xfId="31592"/>
    <cellStyle name="常规 2 2 7 2 4" xfId="31593"/>
    <cellStyle name="常规 2 2 7 2 5" xfId="31594"/>
    <cellStyle name="常规 2 2 7 2 6" xfId="31595"/>
    <cellStyle name="常规 2 2 7 3" xfId="31596"/>
    <cellStyle name="常规 2 2 7 4" xfId="31597"/>
    <cellStyle name="常规 2 2 7 5" xfId="31598"/>
    <cellStyle name="常规 2 2 7 6" xfId="31599"/>
    <cellStyle name="常规 2 2 7 7" xfId="31600"/>
    <cellStyle name="常规 2 2 7 8" xfId="31601"/>
    <cellStyle name="常规 2 2 7 9" xfId="31602"/>
    <cellStyle name="常规 2 2 8" xfId="499"/>
    <cellStyle name="常规 2 2 8 2" xfId="31603"/>
    <cellStyle name="常规 2 2 8 2 2" xfId="31604"/>
    <cellStyle name="常规 2 2 8 2 3" xfId="31605"/>
    <cellStyle name="常规 2 2 8 2 4" xfId="31606"/>
    <cellStyle name="常规 2 2 8 3" xfId="31607"/>
    <cellStyle name="常规 2 2 8 4" xfId="31608"/>
    <cellStyle name="常规 2 2 8 5" xfId="31609"/>
    <cellStyle name="常规 2 2 8 6" xfId="31610"/>
    <cellStyle name="常规 2 2 8 7" xfId="31611"/>
    <cellStyle name="常规 2 2 9" xfId="500"/>
    <cellStyle name="常规 2 2 9 2" xfId="501"/>
    <cellStyle name="常规 2 2 9 2 2" xfId="31612"/>
    <cellStyle name="常规 2 2 9 2 3" xfId="31613"/>
    <cellStyle name="常规 2 2 9 2 4" xfId="31614"/>
    <cellStyle name="常规 2 2 9 3" xfId="31615"/>
    <cellStyle name="常规 2 2 9 4" xfId="31616"/>
    <cellStyle name="常规 2 2 9 5" xfId="31617"/>
    <cellStyle name="常规 2 2 9 6" xfId="31618"/>
    <cellStyle name="常规 2 2_M6C" xfId="61614"/>
    <cellStyle name="常规 2 20" xfId="502"/>
    <cellStyle name="常规 2 20 2" xfId="503"/>
    <cellStyle name="常规 2 20 2 2" xfId="504"/>
    <cellStyle name="常规 2 20 2 2 2" xfId="505"/>
    <cellStyle name="常规 2 20 2 2 2 2" xfId="61615"/>
    <cellStyle name="常规 2 20 2 2 3" xfId="61616"/>
    <cellStyle name="常规 2 20 2 3" xfId="506"/>
    <cellStyle name="常规 2 20 2 3 2" xfId="61617"/>
    <cellStyle name="常规 2 20 2 4" xfId="61618"/>
    <cellStyle name="常规 2 20 3" xfId="507"/>
    <cellStyle name="常规 2 20 3 2" xfId="508"/>
    <cellStyle name="常规 2 20 3 2 2" xfId="61619"/>
    <cellStyle name="常规 2 20 3 3" xfId="61620"/>
    <cellStyle name="常规 2 20 4" xfId="509"/>
    <cellStyle name="常规 2 20 4 2" xfId="61621"/>
    <cellStyle name="常规 2 20 5" xfId="31619"/>
    <cellStyle name="常规 2 21" xfId="31620"/>
    <cellStyle name="常规 2 21 2" xfId="31621"/>
    <cellStyle name="常规 2 21 2 2" xfId="31622"/>
    <cellStyle name="常规 2 21 2 3" xfId="31623"/>
    <cellStyle name="常规 2 21 2 4" xfId="31624"/>
    <cellStyle name="常规 2 21 3" xfId="31625"/>
    <cellStyle name="常规 2 21 4" xfId="31626"/>
    <cellStyle name="常规 2 21 5" xfId="31627"/>
    <cellStyle name="常规 2 22" xfId="31628"/>
    <cellStyle name="常规 2 22 2" xfId="31629"/>
    <cellStyle name="常规 2 22 3" xfId="31630"/>
    <cellStyle name="常规 2 22 4" xfId="31631"/>
    <cellStyle name="常规 2 23" xfId="31632"/>
    <cellStyle name="常规 2 23 2" xfId="31633"/>
    <cellStyle name="常规 2 23 3" xfId="31634"/>
    <cellStyle name="常规 2 23 4" xfId="31635"/>
    <cellStyle name="常规 2 23 5" xfId="31636"/>
    <cellStyle name="常规 2 24" xfId="31637"/>
    <cellStyle name="常规 2 25" xfId="31638"/>
    <cellStyle name="常规 2 26" xfId="31639"/>
    <cellStyle name="常规 2 27" xfId="31640"/>
    <cellStyle name="常规 2 28" xfId="31641"/>
    <cellStyle name="常规 2 3" xfId="510"/>
    <cellStyle name="常规 2 3 10" xfId="31642"/>
    <cellStyle name="常规 2 3 11" xfId="31643"/>
    <cellStyle name="常规 2 3 12" xfId="31644"/>
    <cellStyle name="常规 2 3 13" xfId="31645"/>
    <cellStyle name="常规 2 3 14" xfId="31646"/>
    <cellStyle name="常规 2 3 2" xfId="511"/>
    <cellStyle name="常规 2 3 2 10" xfId="31647"/>
    <cellStyle name="常规 2 3 2 11" xfId="31648"/>
    <cellStyle name="常规 2 3 2 12" xfId="31649"/>
    <cellStyle name="常规 2 3 2 2" xfId="512"/>
    <cellStyle name="常规 2 3 2 2 10" xfId="31650"/>
    <cellStyle name="常规 2 3 2 2 11" xfId="31651"/>
    <cellStyle name="常规 2 3 2 2 12" xfId="31652"/>
    <cellStyle name="常规 2 3 2 2 13" xfId="31653"/>
    <cellStyle name="常规 2 3 2 2 2" xfId="513"/>
    <cellStyle name="常规 2 3 2 2 2 10" xfId="31654"/>
    <cellStyle name="常规 2 3 2 2 2 11" xfId="31655"/>
    <cellStyle name="常规 2 3 2 2 2 12" xfId="31656"/>
    <cellStyle name="常规 2 3 2 2 2 2" xfId="31657"/>
    <cellStyle name="常规 2 3 2 2 2 2 2" xfId="31658"/>
    <cellStyle name="常规 2 3 2 2 2 2 2 2" xfId="31659"/>
    <cellStyle name="常规 2 3 2 2 2 2 2 2 2" xfId="31660"/>
    <cellStyle name="常规 2 3 2 2 2 2 2 2 3" xfId="31661"/>
    <cellStyle name="常规 2 3 2 2 2 2 2 3" xfId="31662"/>
    <cellStyle name="常规 2 3 2 2 2 2 2 4" xfId="31663"/>
    <cellStyle name="常规 2 3 2 2 2 2 2 5" xfId="31664"/>
    <cellStyle name="常规 2 3 2 2 2 2 3" xfId="31665"/>
    <cellStyle name="常规 2 3 2 2 2 2 3 2" xfId="31666"/>
    <cellStyle name="常规 2 3 2 2 2 2 3 3" xfId="31667"/>
    <cellStyle name="常规 2 3 2 2 2 2 3 4" xfId="31668"/>
    <cellStyle name="常规 2 3 2 2 2 2 4" xfId="31669"/>
    <cellStyle name="常规 2 3 2 2 2 2 5" xfId="31670"/>
    <cellStyle name="常规 2 3 2 2 2 2 6" xfId="31671"/>
    <cellStyle name="常规 2 3 2 2 2 2 7" xfId="31672"/>
    <cellStyle name="常规 2 3 2 2 2 3" xfId="31673"/>
    <cellStyle name="常规 2 3 2 2 2 3 2" xfId="31674"/>
    <cellStyle name="常规 2 3 2 2 2 3 2 2" xfId="31675"/>
    <cellStyle name="常规 2 3 2 2 2 3 2 3" xfId="31676"/>
    <cellStyle name="常规 2 3 2 2 2 3 3" xfId="31677"/>
    <cellStyle name="常规 2 3 2 2 2 3 4" xfId="31678"/>
    <cellStyle name="常规 2 3 2 2 2 3 5" xfId="31679"/>
    <cellStyle name="常规 2 3 2 2 2 4" xfId="31680"/>
    <cellStyle name="常规 2 3 2 2 2 4 2" xfId="31681"/>
    <cellStyle name="常规 2 3 2 2 2 4 3" xfId="31682"/>
    <cellStyle name="常规 2 3 2 2 2 4 4" xfId="31683"/>
    <cellStyle name="常规 2 3 2 2 2 4 5" xfId="31684"/>
    <cellStyle name="常规 2 3 2 2 2 5" xfId="31685"/>
    <cellStyle name="常规 2 3 2 2 2 6" xfId="31686"/>
    <cellStyle name="常规 2 3 2 2 2 7" xfId="31687"/>
    <cellStyle name="常规 2 3 2 2 2 8" xfId="31688"/>
    <cellStyle name="常规 2 3 2 2 2 9" xfId="31689"/>
    <cellStyle name="常规 2 3 2 2 3" xfId="31690"/>
    <cellStyle name="常规 2 3 2 2 3 2" xfId="31691"/>
    <cellStyle name="常规 2 3 2 2 3 3" xfId="31692"/>
    <cellStyle name="常规 2 3 2 2 3 4" xfId="31693"/>
    <cellStyle name="常规 2 3 2 2 3 5" xfId="31694"/>
    <cellStyle name="常规 2 3 2 2 3 6" xfId="31695"/>
    <cellStyle name="常规 2 3 2 2 3 7" xfId="31696"/>
    <cellStyle name="常规 2 3 2 2 4" xfId="31697"/>
    <cellStyle name="常规 2 3 2 2 4 2" xfId="31698"/>
    <cellStyle name="常规 2 3 2 2 4 2 2" xfId="31699"/>
    <cellStyle name="常规 2 3 2 2 4 2 3" xfId="31700"/>
    <cellStyle name="常规 2 3 2 2 4 3" xfId="31701"/>
    <cellStyle name="常规 2 3 2 2 4 4" xfId="31702"/>
    <cellStyle name="常规 2 3 2 2 4 5" xfId="31703"/>
    <cellStyle name="常规 2 3 2 2 5" xfId="31704"/>
    <cellStyle name="常规 2 3 2 2 5 2" xfId="31705"/>
    <cellStyle name="常规 2 3 2 2 5 3" xfId="31706"/>
    <cellStyle name="常规 2 3 2 2 5 4" xfId="31707"/>
    <cellStyle name="常规 2 3 2 2 6" xfId="31708"/>
    <cellStyle name="常规 2 3 2 2 6 2" xfId="31709"/>
    <cellStyle name="常规 2 3 2 2 6 3" xfId="31710"/>
    <cellStyle name="常规 2 3 2 2 6 4" xfId="31711"/>
    <cellStyle name="常规 2 3 2 2 6 5" xfId="31712"/>
    <cellStyle name="常规 2 3 2 2 7" xfId="31713"/>
    <cellStyle name="常规 2 3 2 2 8" xfId="31714"/>
    <cellStyle name="常规 2 3 2 2 9" xfId="31715"/>
    <cellStyle name="常规 2 3 2 3" xfId="514"/>
    <cellStyle name="常规 2 3 2 3 2" xfId="515"/>
    <cellStyle name="常规 2 3 2 3 2 2" xfId="31716"/>
    <cellStyle name="常规 2 3 2 3 2 2 2" xfId="31717"/>
    <cellStyle name="常规 2 3 2 3 2 2 3" xfId="31718"/>
    <cellStyle name="常规 2 3 2 3 2 2 4" xfId="31719"/>
    <cellStyle name="常规 2 3 2 3 2 3" xfId="31720"/>
    <cellStyle name="常规 2 3 2 3 2 3 2" xfId="31721"/>
    <cellStyle name="常规 2 3 2 3 2 4" xfId="31722"/>
    <cellStyle name="常规 2 3 2 3 2 5" xfId="31723"/>
    <cellStyle name="常规 2 3 2 3 2 6" xfId="31724"/>
    <cellStyle name="常规 2 3 2 3 2 7" xfId="31725"/>
    <cellStyle name="常规 2 3 2 3 2 8" xfId="31726"/>
    <cellStyle name="常规 2 3 2 3 3" xfId="31727"/>
    <cellStyle name="常规 2 3 2 3 3 2" xfId="31728"/>
    <cellStyle name="常规 2 3 2 3 3 2 2" xfId="31729"/>
    <cellStyle name="常规 2 3 2 3 3 3" xfId="31730"/>
    <cellStyle name="常规 2 3 2 3 3 3 2" xfId="31731"/>
    <cellStyle name="常规 2 3 2 3 3 4" xfId="31732"/>
    <cellStyle name="常规 2 3 2 3 3 5" xfId="31733"/>
    <cellStyle name="常规 2 3 2 3 3 6" xfId="31734"/>
    <cellStyle name="常规 2 3 2 3 4" xfId="31735"/>
    <cellStyle name="常规 2 3 2 3 4 2" xfId="31736"/>
    <cellStyle name="常规 2 3 2 3 4 3" xfId="31737"/>
    <cellStyle name="常规 2 3 2 3 4 4" xfId="31738"/>
    <cellStyle name="常规 2 3 2 3 4 5" xfId="31739"/>
    <cellStyle name="常规 2 3 2 3 5" xfId="31740"/>
    <cellStyle name="常规 2 3 2 3 5 2" xfId="31741"/>
    <cellStyle name="常规 2 3 2 3 5 3" xfId="31742"/>
    <cellStyle name="常规 2 3 2 3 5 4" xfId="31743"/>
    <cellStyle name="常规 2 3 2 3 5 5" xfId="31744"/>
    <cellStyle name="常规 2 3 2 3 6" xfId="31745"/>
    <cellStyle name="常规 2 3 2 3 7" xfId="31746"/>
    <cellStyle name="常规 2 3 2 3 8" xfId="31747"/>
    <cellStyle name="常规 2 3 2 3 9" xfId="31748"/>
    <cellStyle name="常规 2 3 2 4" xfId="516"/>
    <cellStyle name="常规 2 3 2 4 2" xfId="31749"/>
    <cellStyle name="常规 2 3 2 4 2 2" xfId="31750"/>
    <cellStyle name="常规 2 3 2 4 2 3" xfId="31751"/>
    <cellStyle name="常规 2 3 2 4 2 4" xfId="31752"/>
    <cellStyle name="常规 2 3 2 4 2 5" xfId="31753"/>
    <cellStyle name="常规 2 3 2 4 3" xfId="31754"/>
    <cellStyle name="常规 2 3 2 4 3 2" xfId="31755"/>
    <cellStyle name="常规 2 3 2 4 4" xfId="31756"/>
    <cellStyle name="常规 2 3 2 4 5" xfId="31757"/>
    <cellStyle name="常规 2 3 2 4 6" xfId="31758"/>
    <cellStyle name="常规 2 3 2 4 7" xfId="31759"/>
    <cellStyle name="常规 2 3 2 4 8" xfId="31760"/>
    <cellStyle name="常规 2 3 2 4 9" xfId="31761"/>
    <cellStyle name="常规 2 3 2 5" xfId="31762"/>
    <cellStyle name="常规 2 3 2 5 2" xfId="31763"/>
    <cellStyle name="常规 2 3 2 5 2 2" xfId="31764"/>
    <cellStyle name="常规 2 3 2 5 2 3" xfId="31765"/>
    <cellStyle name="常规 2 3 2 5 3" xfId="31766"/>
    <cellStyle name="常规 2 3 2 5 4" xfId="31767"/>
    <cellStyle name="常规 2 3 2 5 5" xfId="31768"/>
    <cellStyle name="常规 2 3 2 5 6" xfId="31769"/>
    <cellStyle name="常规 2 3 2 5 7" xfId="31770"/>
    <cellStyle name="常规 2 3 2 6" xfId="31771"/>
    <cellStyle name="常规 2 3 2 6 2" xfId="31772"/>
    <cellStyle name="常规 2 3 2 6 3" xfId="31773"/>
    <cellStyle name="常规 2 3 2 6 4" xfId="31774"/>
    <cellStyle name="常规 2 3 2 6 5" xfId="31775"/>
    <cellStyle name="常规 2 3 2 7" xfId="31776"/>
    <cellStyle name="常规 2 3 2 7 2" xfId="31777"/>
    <cellStyle name="常规 2 3 2 7 3" xfId="31778"/>
    <cellStyle name="常规 2 3 2 7 4" xfId="31779"/>
    <cellStyle name="常规 2 3 2 8" xfId="31780"/>
    <cellStyle name="常规 2 3 2 9" xfId="31781"/>
    <cellStyle name="常规 2 3 3" xfId="517"/>
    <cellStyle name="常规 2 3 3 10" xfId="31782"/>
    <cellStyle name="常规 2 3 3 11" xfId="31783"/>
    <cellStyle name="常规 2 3 3 12" xfId="31784"/>
    <cellStyle name="常规 2 3 3 2" xfId="518"/>
    <cellStyle name="常规 2 3 3 2 2" xfId="31785"/>
    <cellStyle name="常规 2 3 3 2 2 2" xfId="31786"/>
    <cellStyle name="常规 2 3 3 2 2 2 2" xfId="31787"/>
    <cellStyle name="常规 2 3 3 2 2 2 3" xfId="31788"/>
    <cellStyle name="常规 2 3 3 2 2 2 4" xfId="31789"/>
    <cellStyle name="常规 2 3 3 2 2 3" xfId="31790"/>
    <cellStyle name="常规 2 3 3 2 2 4" xfId="31791"/>
    <cellStyle name="常规 2 3 3 2 2 5" xfId="31792"/>
    <cellStyle name="常规 2 3 3 2 3" xfId="31793"/>
    <cellStyle name="常规 2 3 3 2 3 2" xfId="31794"/>
    <cellStyle name="常规 2 3 3 2 3 3" xfId="31795"/>
    <cellStyle name="常规 2 3 3 2 3 4" xfId="31796"/>
    <cellStyle name="常规 2 3 3 2 4" xfId="31797"/>
    <cellStyle name="常规 2 3 3 2 5" xfId="31798"/>
    <cellStyle name="常规 2 3 3 2 6" xfId="31799"/>
    <cellStyle name="常规 2 3 3 2 7" xfId="31800"/>
    <cellStyle name="常规 2 3 3 2 8" xfId="31801"/>
    <cellStyle name="常规 2 3 3 2 9" xfId="31802"/>
    <cellStyle name="常规 2 3 3 3" xfId="31803"/>
    <cellStyle name="常规 2 3 3 3 2" xfId="31804"/>
    <cellStyle name="常规 2 3 3 3 3" xfId="31805"/>
    <cellStyle name="常规 2 3 3 3 4" xfId="31806"/>
    <cellStyle name="常规 2 3 3 3 5" xfId="31807"/>
    <cellStyle name="常规 2 3 3 3 6" xfId="31808"/>
    <cellStyle name="常规 2 3 3 3 7" xfId="31809"/>
    <cellStyle name="常规 2 3 3 4" xfId="31810"/>
    <cellStyle name="常规 2 3 3 4 2" xfId="31811"/>
    <cellStyle name="常规 2 3 3 4 2 2" xfId="31812"/>
    <cellStyle name="常规 2 3 3 4 2 3" xfId="31813"/>
    <cellStyle name="常规 2 3 3 4 3" xfId="31814"/>
    <cellStyle name="常规 2 3 3 4 4" xfId="31815"/>
    <cellStyle name="常规 2 3 3 4 5" xfId="31816"/>
    <cellStyle name="常规 2 3 3 5" xfId="31817"/>
    <cellStyle name="常规 2 3 3 5 2" xfId="31818"/>
    <cellStyle name="常规 2 3 3 5 3" xfId="31819"/>
    <cellStyle name="常规 2 3 3 5 4" xfId="31820"/>
    <cellStyle name="常规 2 3 3 5 5" xfId="31821"/>
    <cellStyle name="常规 2 3 3 6" xfId="31822"/>
    <cellStyle name="常规 2 3 3 6 2" xfId="31823"/>
    <cellStyle name="常规 2 3 3 6 3" xfId="31824"/>
    <cellStyle name="常规 2 3 3 6 4" xfId="31825"/>
    <cellStyle name="常规 2 3 3 7" xfId="31826"/>
    <cellStyle name="常规 2 3 3 8" xfId="31827"/>
    <cellStyle name="常规 2 3 3 9" xfId="31828"/>
    <cellStyle name="常规 2 3 4" xfId="519"/>
    <cellStyle name="常规 2 3 4 10" xfId="31829"/>
    <cellStyle name="常规 2 3 4 2" xfId="520"/>
    <cellStyle name="常规 2 3 4 2 2" xfId="31830"/>
    <cellStyle name="常规 2 3 4 2 2 2" xfId="31831"/>
    <cellStyle name="常规 2 3 4 2 2 3" xfId="31832"/>
    <cellStyle name="常规 2 3 4 2 3" xfId="31833"/>
    <cellStyle name="常规 2 3 4 2 4" xfId="31834"/>
    <cellStyle name="常规 2 3 4 2 5" xfId="31835"/>
    <cellStyle name="常规 2 3 4 2 6" xfId="31836"/>
    <cellStyle name="常规 2 3 4 2 7" xfId="31837"/>
    <cellStyle name="常规 2 3 4 2 8" xfId="31838"/>
    <cellStyle name="常规 2 3 4 3" xfId="31839"/>
    <cellStyle name="常规 2 3 4 3 2" xfId="31840"/>
    <cellStyle name="常规 2 3 4 3 3" xfId="31841"/>
    <cellStyle name="常规 2 3 4 3 4" xfId="31842"/>
    <cellStyle name="常规 2 3 4 3 5" xfId="31843"/>
    <cellStyle name="常规 2 3 4 3 6" xfId="31844"/>
    <cellStyle name="常规 2 3 4 3 7" xfId="31845"/>
    <cellStyle name="常规 2 3 4 4" xfId="31846"/>
    <cellStyle name="常规 2 3 4 4 2" xfId="31847"/>
    <cellStyle name="常规 2 3 4 4 3" xfId="31848"/>
    <cellStyle name="常规 2 3 4 4 4" xfId="31849"/>
    <cellStyle name="常规 2 3 4 5" xfId="31850"/>
    <cellStyle name="常规 2 3 4 5 2" xfId="31851"/>
    <cellStyle name="常规 2 3 4 5 3" xfId="31852"/>
    <cellStyle name="常规 2 3 4 5 4" xfId="31853"/>
    <cellStyle name="常规 2 3 4 6" xfId="31854"/>
    <cellStyle name="常规 2 3 4 7" xfId="31855"/>
    <cellStyle name="常规 2 3 4 8" xfId="31856"/>
    <cellStyle name="常规 2 3 4 9" xfId="31857"/>
    <cellStyle name="常规 2 3 5" xfId="521"/>
    <cellStyle name="常规 2 3 5 2" xfId="31858"/>
    <cellStyle name="常规 2 3 5 2 2" xfId="31859"/>
    <cellStyle name="常规 2 3 5 2 3" xfId="31860"/>
    <cellStyle name="常规 2 3 5 2 4" xfId="31861"/>
    <cellStyle name="常规 2 3 5 3" xfId="31862"/>
    <cellStyle name="常规 2 3 5 3 2" xfId="31863"/>
    <cellStyle name="常规 2 3 5 4" xfId="31864"/>
    <cellStyle name="常规 2 3 5 4 2" xfId="31865"/>
    <cellStyle name="常规 2 3 5 5" xfId="31866"/>
    <cellStyle name="常规 2 3 5 6" xfId="31867"/>
    <cellStyle name="常规 2 3 5 7" xfId="31868"/>
    <cellStyle name="常规 2 3 5 8" xfId="31869"/>
    <cellStyle name="常规 2 3 6" xfId="522"/>
    <cellStyle name="常规 2 3 6 2" xfId="31870"/>
    <cellStyle name="常规 2 3 6 2 2" xfId="31871"/>
    <cellStyle name="常规 2 3 6 2 2 2" xfId="31872"/>
    <cellStyle name="常规 2 3 6 2 3" xfId="31873"/>
    <cellStyle name="常规 2 3 6 2 3 2" xfId="31874"/>
    <cellStyle name="常规 2 3 6 2 4" xfId="31875"/>
    <cellStyle name="常规 2 3 6 3" xfId="31876"/>
    <cellStyle name="常规 2 3 6 3 2" xfId="31877"/>
    <cellStyle name="常规 2 3 6 4" xfId="31878"/>
    <cellStyle name="常规 2 3 6 4 2" xfId="31879"/>
    <cellStyle name="常规 2 3 6 5" xfId="31880"/>
    <cellStyle name="常规 2 3 6 6" xfId="31881"/>
    <cellStyle name="常规 2 3 7" xfId="523"/>
    <cellStyle name="常规 2 3 7 2" xfId="31882"/>
    <cellStyle name="常规 2 3 7 2 2" xfId="31883"/>
    <cellStyle name="常规 2 3 7 3" xfId="31884"/>
    <cellStyle name="常规 2 3 7 4" xfId="31885"/>
    <cellStyle name="常规 2 3 7 5" xfId="31886"/>
    <cellStyle name="常规 2 3 8" xfId="31887"/>
    <cellStyle name="常规 2 3 8 2" xfId="31888"/>
    <cellStyle name="常规 2 3 8 3" xfId="31889"/>
    <cellStyle name="常规 2 3 8 4" xfId="31890"/>
    <cellStyle name="常规 2 3 8 5" xfId="31891"/>
    <cellStyle name="常规 2 3 8 6" xfId="31892"/>
    <cellStyle name="常规 2 3 9" xfId="31893"/>
    <cellStyle name="常规 2 3 9 2" xfId="31894"/>
    <cellStyle name="常规 2 3 9 3" xfId="31895"/>
    <cellStyle name="常规 2 3 9 4" xfId="31896"/>
    <cellStyle name="常规 2 4" xfId="524"/>
    <cellStyle name="常规 2 4 10" xfId="31897"/>
    <cellStyle name="常规 2 4 10 2" xfId="31898"/>
    <cellStyle name="常规 2 4 10 2 2" xfId="31899"/>
    <cellStyle name="常规 2 4 10 2 2 2" xfId="31900"/>
    <cellStyle name="常规 2 4 10 2 3" xfId="31901"/>
    <cellStyle name="常规 2 4 10 2 4" xfId="31902"/>
    <cellStyle name="常规 2 4 10 3" xfId="31903"/>
    <cellStyle name="常规 2 4 10 3 2" xfId="31904"/>
    <cellStyle name="常规 2 4 10 4" xfId="31905"/>
    <cellStyle name="常规 2 4 10 5" xfId="31906"/>
    <cellStyle name="常规 2 4 11" xfId="31907"/>
    <cellStyle name="常规 2 4 11 2" xfId="31908"/>
    <cellStyle name="常规 2 4 11 2 2" xfId="31909"/>
    <cellStyle name="常规 2 4 11 3" xfId="31910"/>
    <cellStyle name="常规 2 4 11 4" xfId="31911"/>
    <cellStyle name="常规 2 4 12" xfId="31912"/>
    <cellStyle name="常规 2 4 12 2" xfId="31913"/>
    <cellStyle name="常规 2 4 13" xfId="31914"/>
    <cellStyle name="常规 2 4 14" xfId="31915"/>
    <cellStyle name="常规 2 4 15" xfId="31916"/>
    <cellStyle name="常规 2 4 16" xfId="31917"/>
    <cellStyle name="常规 2 4 17" xfId="31918"/>
    <cellStyle name="常规 2 4 18" xfId="31919"/>
    <cellStyle name="常规 2 4 19" xfId="31920"/>
    <cellStyle name="常规 2 4 2" xfId="525"/>
    <cellStyle name="常规 2 4 2 10" xfId="31921"/>
    <cellStyle name="常规 2 4 2 11" xfId="31922"/>
    <cellStyle name="常规 2 4 2 2" xfId="526"/>
    <cellStyle name="常规 2 4 2 2 2" xfId="527"/>
    <cellStyle name="常规 2 4 2 2 2 2" xfId="31923"/>
    <cellStyle name="常规 2 4 2 2 2 2 2" xfId="31924"/>
    <cellStyle name="常规 2 4 2 2 2 2 3" xfId="31925"/>
    <cellStyle name="常规 2 4 2 2 2 2 4" xfId="31926"/>
    <cellStyle name="常规 2 4 2 2 2 3" xfId="31927"/>
    <cellStyle name="常规 2 4 2 2 2 4" xfId="31928"/>
    <cellStyle name="常规 2 4 2 2 2 5" xfId="31929"/>
    <cellStyle name="常规 2 4 2 2 3" xfId="31930"/>
    <cellStyle name="常规 2 4 2 2 3 2" xfId="31931"/>
    <cellStyle name="常规 2 4 2 2 3 3" xfId="31932"/>
    <cellStyle name="常规 2 4 2 2 3 4" xfId="31933"/>
    <cellStyle name="常规 2 4 2 2 4" xfId="31934"/>
    <cellStyle name="常规 2 4 2 2 4 2" xfId="31935"/>
    <cellStyle name="常规 2 4 2 2 5" xfId="31936"/>
    <cellStyle name="常规 2 4 2 2 5 2" xfId="31937"/>
    <cellStyle name="常规 2 4 2 2 6" xfId="31938"/>
    <cellStyle name="常规 2 4 2 2 7" xfId="31939"/>
    <cellStyle name="常规 2 4 2 2 8" xfId="31940"/>
    <cellStyle name="常规 2 4 2 2 9" xfId="31941"/>
    <cellStyle name="常规 2 4 2 3" xfId="528"/>
    <cellStyle name="常规 2 4 2 3 2" xfId="529"/>
    <cellStyle name="常规 2 4 2 3 2 2" xfId="31942"/>
    <cellStyle name="常规 2 4 2 3 2 2 2" xfId="31943"/>
    <cellStyle name="常规 2 4 2 3 2 3" xfId="31944"/>
    <cellStyle name="常规 2 4 2 3 2 3 2" xfId="31945"/>
    <cellStyle name="常规 2 4 2 3 2 4" xfId="31946"/>
    <cellStyle name="常规 2 4 2 3 3" xfId="31947"/>
    <cellStyle name="常规 2 4 2 3 3 2" xfId="31948"/>
    <cellStyle name="常规 2 4 2 3 4" xfId="31949"/>
    <cellStyle name="常规 2 4 2 3 4 2" xfId="31950"/>
    <cellStyle name="常规 2 4 2 3 5" xfId="31951"/>
    <cellStyle name="常规 2 4 2 3 6" xfId="31952"/>
    <cellStyle name="常规 2 4 2 3 7" xfId="31953"/>
    <cellStyle name="常规 2 4 2 3 8" xfId="31954"/>
    <cellStyle name="常规 2 4 2 3 9" xfId="31955"/>
    <cellStyle name="常规 2 4 2 4" xfId="530"/>
    <cellStyle name="常规 2 4 2 4 2" xfId="31956"/>
    <cellStyle name="常规 2 4 2 4 2 2" xfId="31957"/>
    <cellStyle name="常规 2 4 2 4 2 3" xfId="31958"/>
    <cellStyle name="常规 2 4 2 4 2 4" xfId="31959"/>
    <cellStyle name="常规 2 4 2 4 3" xfId="31960"/>
    <cellStyle name="常规 2 4 2 4 3 2" xfId="31961"/>
    <cellStyle name="常规 2 4 2 4 4" xfId="31962"/>
    <cellStyle name="常规 2 4 2 4 4 2" xfId="31963"/>
    <cellStyle name="常规 2 4 2 4 5" xfId="31964"/>
    <cellStyle name="常规 2 4 2 4 6" xfId="31965"/>
    <cellStyle name="常规 2 4 2 4 7" xfId="31966"/>
    <cellStyle name="常规 2 4 2 5" xfId="531"/>
    <cellStyle name="常规 2 4 2 5 2" xfId="532"/>
    <cellStyle name="常规 2 4 2 5 2 2" xfId="31967"/>
    <cellStyle name="常规 2 4 2 5 3" xfId="31968"/>
    <cellStyle name="常规 2 4 2 5 3 2" xfId="31969"/>
    <cellStyle name="常规 2 4 2 5 4" xfId="31970"/>
    <cellStyle name="常规 2 4 2 5 5" xfId="31971"/>
    <cellStyle name="常规 2 4 2 6" xfId="31972"/>
    <cellStyle name="常规 2 4 2 6 2" xfId="31973"/>
    <cellStyle name="常规 2 4 2 6 3" xfId="31974"/>
    <cellStyle name="常规 2 4 2 6 4" xfId="31975"/>
    <cellStyle name="常规 2 4 2 6 5" xfId="31976"/>
    <cellStyle name="常规 2 4 2 7" xfId="31977"/>
    <cellStyle name="常规 2 4 2 7 2" xfId="31978"/>
    <cellStyle name="常规 2 4 2 8" xfId="31979"/>
    <cellStyle name="常规 2 4 2 9" xfId="31980"/>
    <cellStyle name="常规 2 4 3" xfId="533"/>
    <cellStyle name="常规 2 4 3 10" xfId="31981"/>
    <cellStyle name="常规 2 4 3 2" xfId="534"/>
    <cellStyle name="常规 2 4 3 2 2" xfId="31982"/>
    <cellStyle name="常规 2 4 3 2 2 2" xfId="31983"/>
    <cellStyle name="常规 2 4 3 2 2 2 2" xfId="31984"/>
    <cellStyle name="常规 2 4 3 2 2 2 3" xfId="31985"/>
    <cellStyle name="常规 2 4 3 2 2 2 4" xfId="31986"/>
    <cellStyle name="常规 2 4 3 2 2 3" xfId="31987"/>
    <cellStyle name="常规 2 4 3 2 2 3 2" xfId="31988"/>
    <cellStyle name="常规 2 4 3 2 2 4" xfId="31989"/>
    <cellStyle name="常规 2 4 3 2 2 4 2" xfId="31990"/>
    <cellStyle name="常规 2 4 3 2 2 5" xfId="31991"/>
    <cellStyle name="常规 2 4 3 2 3" xfId="31992"/>
    <cellStyle name="常规 2 4 3 2 3 2" xfId="31993"/>
    <cellStyle name="常规 2 4 3 2 3 3" xfId="31994"/>
    <cellStyle name="常规 2 4 3 2 3 4" xfId="31995"/>
    <cellStyle name="常规 2 4 3 2 4" xfId="31996"/>
    <cellStyle name="常规 2 4 3 2 4 2" xfId="31997"/>
    <cellStyle name="常规 2 4 3 2 4 2 2" xfId="31998"/>
    <cellStyle name="常规 2 4 3 2 4 2 3" xfId="31999"/>
    <cellStyle name="常规 2 4 3 2 4 3" xfId="32000"/>
    <cellStyle name="常规 2 4 3 2 4 4" xfId="32001"/>
    <cellStyle name="常规 2 4 3 2 4 5" xfId="32002"/>
    <cellStyle name="常规 2 4 3 2 5" xfId="32003"/>
    <cellStyle name="常规 2 4 3 2 5 2" xfId="32004"/>
    <cellStyle name="常规 2 4 3 2 5 3" xfId="32005"/>
    <cellStyle name="常规 2 4 3 2 5 4" xfId="32006"/>
    <cellStyle name="常规 2 4 3 2 6" xfId="32007"/>
    <cellStyle name="常规 2 4 3 2 7" xfId="32008"/>
    <cellStyle name="常规 2 4 3 2 8" xfId="32009"/>
    <cellStyle name="常规 2 4 3 3" xfId="32010"/>
    <cellStyle name="常规 2 4 3 3 2" xfId="32011"/>
    <cellStyle name="常规 2 4 3 3 2 2" xfId="32012"/>
    <cellStyle name="常规 2 4 3 3 2 3" xfId="32013"/>
    <cellStyle name="常规 2 4 3 3 3" xfId="32014"/>
    <cellStyle name="常规 2 4 3 3 4" xfId="32015"/>
    <cellStyle name="常规 2 4 3 3 5" xfId="32016"/>
    <cellStyle name="常规 2 4 3 4" xfId="32017"/>
    <cellStyle name="常规 2 4 3 4 2" xfId="32018"/>
    <cellStyle name="常规 2 4 3 4 2 2" xfId="32019"/>
    <cellStyle name="常规 2 4 3 4 2 3" xfId="32020"/>
    <cellStyle name="常规 2 4 3 4 3" xfId="32021"/>
    <cellStyle name="常规 2 4 3 4 4" xfId="32022"/>
    <cellStyle name="常规 2 4 3 4 5" xfId="32023"/>
    <cellStyle name="常规 2 4 3 5" xfId="32024"/>
    <cellStyle name="常规 2 4 3 5 2" xfId="32025"/>
    <cellStyle name="常规 2 4 3 5 3" xfId="32026"/>
    <cellStyle name="常规 2 4 3 5 4" xfId="32027"/>
    <cellStyle name="常规 2 4 3 6" xfId="32028"/>
    <cellStyle name="常规 2 4 3 6 2" xfId="32029"/>
    <cellStyle name="常规 2 4 3 7" xfId="32030"/>
    <cellStyle name="常规 2 4 3 7 2" xfId="32031"/>
    <cellStyle name="常规 2 4 3 8" xfId="32032"/>
    <cellStyle name="常规 2 4 3 9" xfId="32033"/>
    <cellStyle name="常规 2 4 4" xfId="535"/>
    <cellStyle name="常规 2 4 4 2" xfId="536"/>
    <cellStyle name="常规 2 4 4 2 2" xfId="32034"/>
    <cellStyle name="常规 2 4 4 2 2 2" xfId="32035"/>
    <cellStyle name="常规 2 4 4 2 2 3" xfId="32036"/>
    <cellStyle name="常规 2 4 4 2 2 4" xfId="32037"/>
    <cellStyle name="常规 2 4 4 2 3" xfId="32038"/>
    <cellStyle name="常规 2 4 4 2 4" xfId="32039"/>
    <cellStyle name="常规 2 4 4 2 5" xfId="32040"/>
    <cellStyle name="常规 2 4 4 3" xfId="32041"/>
    <cellStyle name="常规 2 4 4 3 2" xfId="32042"/>
    <cellStyle name="常规 2 4 4 3 2 2" xfId="32043"/>
    <cellStyle name="常规 2 4 4 3 2 3" xfId="32044"/>
    <cellStyle name="常规 2 4 4 3 3" xfId="32045"/>
    <cellStyle name="常规 2 4 4 3 4" xfId="32046"/>
    <cellStyle name="常规 2 4 4 3 5" xfId="32047"/>
    <cellStyle name="常规 2 4 4 4" xfId="32048"/>
    <cellStyle name="常规 2 4 4 4 2" xfId="32049"/>
    <cellStyle name="常规 2 4 4 4 3" xfId="32050"/>
    <cellStyle name="常规 2 4 4 4 4" xfId="32051"/>
    <cellStyle name="常规 2 4 4 5" xfId="32052"/>
    <cellStyle name="常规 2 4 4 5 2" xfId="32053"/>
    <cellStyle name="常规 2 4 4 5 2 2" xfId="32054"/>
    <cellStyle name="常规 2 4 4 5 2 3" xfId="32055"/>
    <cellStyle name="常规 2 4 4 5 3" xfId="32056"/>
    <cellStyle name="常规 2 4 4 5 3 2" xfId="32057"/>
    <cellStyle name="常规 2 4 4 5 3 3" xfId="32058"/>
    <cellStyle name="常规 2 4 4 5 4" xfId="32059"/>
    <cellStyle name="常规 2 4 4 5 5" xfId="32060"/>
    <cellStyle name="常规 2 4 4 5 6" xfId="32061"/>
    <cellStyle name="常规 2 4 4 6" xfId="32062"/>
    <cellStyle name="常规 2 4 4 6 2" xfId="32063"/>
    <cellStyle name="常规 2 4 4 7" xfId="32064"/>
    <cellStyle name="常规 2 4 4 7 2" xfId="32065"/>
    <cellStyle name="常规 2 4 4 8" xfId="32066"/>
    <cellStyle name="常规 2 4 5" xfId="537"/>
    <cellStyle name="常规 2 4 5 2" xfId="32067"/>
    <cellStyle name="常规 2 4 5 2 2" xfId="32068"/>
    <cellStyle name="常规 2 4 5 2 2 2" xfId="32069"/>
    <cellStyle name="常规 2 4 5 2 2 3" xfId="32070"/>
    <cellStyle name="常规 2 4 5 2 2 4" xfId="32071"/>
    <cellStyle name="常规 2 4 5 2 3" xfId="32072"/>
    <cellStyle name="常规 2 4 5 2 3 2" xfId="32073"/>
    <cellStyle name="常规 2 4 5 2 4" xfId="32074"/>
    <cellStyle name="常规 2 4 5 2 5" xfId="32075"/>
    <cellStyle name="常规 2 4 5 3" xfId="32076"/>
    <cellStyle name="常规 2 4 5 3 2" xfId="32077"/>
    <cellStyle name="常规 2 4 5 3 2 2" xfId="32078"/>
    <cellStyle name="常规 2 4 5 3 2 3" xfId="32079"/>
    <cellStyle name="常规 2 4 5 3 3" xfId="32080"/>
    <cellStyle name="常规 2 4 5 3 4" xfId="32081"/>
    <cellStyle name="常规 2 4 5 3 5" xfId="32082"/>
    <cellStyle name="常规 2 4 5 4" xfId="32083"/>
    <cellStyle name="常规 2 4 5 4 2" xfId="32084"/>
    <cellStyle name="常规 2 4 5 4 3" xfId="32085"/>
    <cellStyle name="常规 2 4 5 4 4" xfId="32086"/>
    <cellStyle name="常规 2 4 5 5" xfId="32087"/>
    <cellStyle name="常规 2 4 5 5 2" xfId="32088"/>
    <cellStyle name="常规 2 4 5 6" xfId="32089"/>
    <cellStyle name="常规 2 4 5 6 2" xfId="32090"/>
    <cellStyle name="常规 2 4 5 7" xfId="32091"/>
    <cellStyle name="常规 2 4 5 8" xfId="32092"/>
    <cellStyle name="常规 2 4 6" xfId="538"/>
    <cellStyle name="常规 2 4 6 2" xfId="539"/>
    <cellStyle name="常规 2 4 6 2 2" xfId="32093"/>
    <cellStyle name="常规 2 4 6 2 2 2" xfId="32094"/>
    <cellStyle name="常规 2 4 6 2 2 3" xfId="32095"/>
    <cellStyle name="常规 2 4 6 2 3" xfId="32096"/>
    <cellStyle name="常规 2 4 6 2 4" xfId="32097"/>
    <cellStyle name="常规 2 4 6 2 5" xfId="32098"/>
    <cellStyle name="常规 2 4 6 3" xfId="32099"/>
    <cellStyle name="常规 2 4 6 3 2" xfId="32100"/>
    <cellStyle name="常规 2 4 6 3 3" xfId="32101"/>
    <cellStyle name="常规 2 4 6 3 4" xfId="32102"/>
    <cellStyle name="常规 2 4 6 4" xfId="32103"/>
    <cellStyle name="常规 2 4 6 4 2" xfId="32104"/>
    <cellStyle name="常规 2 4 6 5" xfId="32105"/>
    <cellStyle name="常规 2 4 6 6" xfId="32106"/>
    <cellStyle name="常规 2 4 7" xfId="540"/>
    <cellStyle name="常规 2 4 7 2" xfId="32107"/>
    <cellStyle name="常规 2 4 7 2 2" xfId="32108"/>
    <cellStyle name="常规 2 4 7 2 3" xfId="32109"/>
    <cellStyle name="常规 2 4 7 2 4" xfId="32110"/>
    <cellStyle name="常规 2 4 7 3" xfId="32111"/>
    <cellStyle name="常规 2 4 7 3 2" xfId="32112"/>
    <cellStyle name="常规 2 4 7 4" xfId="32113"/>
    <cellStyle name="常规 2 4 7 4 2" xfId="32114"/>
    <cellStyle name="常规 2 4 7 5" xfId="32115"/>
    <cellStyle name="常规 2 4 7 6" xfId="32116"/>
    <cellStyle name="常规 2 4 8" xfId="541"/>
    <cellStyle name="常规 2 4 8 2" xfId="542"/>
    <cellStyle name="常规 2 4 8 2 2" xfId="32117"/>
    <cellStyle name="常规 2 4 8 2 3" xfId="32118"/>
    <cellStyle name="常规 2 4 8 3" xfId="32119"/>
    <cellStyle name="常规 2 4 8 4" xfId="32120"/>
    <cellStyle name="常规 2 4 8 5" xfId="32121"/>
    <cellStyle name="常规 2 4 9" xfId="543"/>
    <cellStyle name="常规 2 4 9 2" xfId="32122"/>
    <cellStyle name="常规 2 4 9 2 2" xfId="32123"/>
    <cellStyle name="常规 2 4 9 2 2 2" xfId="32124"/>
    <cellStyle name="常规 2 4 9 2 2 2 2" xfId="32125"/>
    <cellStyle name="常规 2 4 9 2 2 3" xfId="32126"/>
    <cellStyle name="常规 2 4 9 2 3" xfId="32127"/>
    <cellStyle name="常规 2 4 9 2 3 2" xfId="32128"/>
    <cellStyle name="常规 2 4 9 2 4" xfId="32129"/>
    <cellStyle name="常规 2 4 9 2 5" xfId="32130"/>
    <cellStyle name="常规 2 4 9 3" xfId="32131"/>
    <cellStyle name="常规 2 4 9 3 2" xfId="32132"/>
    <cellStyle name="常规 2 4 9 3 2 2" xfId="32133"/>
    <cellStyle name="常规 2 4 9 3 3" xfId="32134"/>
    <cellStyle name="常规 2 4 9 3 4" xfId="32135"/>
    <cellStyle name="常规 2 4 9 4" xfId="32136"/>
    <cellStyle name="常规 2 4 9 4 2" xfId="32137"/>
    <cellStyle name="常规 2 4 9 5" xfId="32138"/>
    <cellStyle name="常规 2 4 9 6" xfId="32139"/>
    <cellStyle name="常规 2 5" xfId="544"/>
    <cellStyle name="常规 2 5 10" xfId="32140"/>
    <cellStyle name="常规 2 5 11" xfId="32141"/>
    <cellStyle name="常规 2 5 12" xfId="32142"/>
    <cellStyle name="常规 2 5 2" xfId="545"/>
    <cellStyle name="常规 2 5 2 10" xfId="32143"/>
    <cellStyle name="常规 2 5 2 2" xfId="546"/>
    <cellStyle name="常规 2 5 2 2 2" xfId="32144"/>
    <cellStyle name="常规 2 5 2 2 2 2" xfId="32145"/>
    <cellStyle name="常规 2 5 2 2 2 2 2" xfId="32146"/>
    <cellStyle name="常规 2 5 2 2 2 3" xfId="32147"/>
    <cellStyle name="常规 2 5 2 2 2 3 2" xfId="32148"/>
    <cellStyle name="常规 2 5 2 2 2 4" xfId="32149"/>
    <cellStyle name="常规 2 5 2 2 2 5" xfId="32150"/>
    <cellStyle name="常规 2 5 2 2 3" xfId="32151"/>
    <cellStyle name="常规 2 5 2 2 3 2" xfId="32152"/>
    <cellStyle name="常规 2 5 2 2 4" xfId="32153"/>
    <cellStyle name="常规 2 5 2 2 4 2" xfId="32154"/>
    <cellStyle name="常规 2 5 2 2 5" xfId="32155"/>
    <cellStyle name="常规 2 5 2 2 6" xfId="32156"/>
    <cellStyle name="常规 2 5 2 3" xfId="32157"/>
    <cellStyle name="常规 2 5 2 3 2" xfId="32158"/>
    <cellStyle name="常规 2 5 2 3 2 2" xfId="32159"/>
    <cellStyle name="常规 2 5 2 3 2 3" xfId="32160"/>
    <cellStyle name="常规 2 5 2 3 3" xfId="32161"/>
    <cellStyle name="常规 2 5 2 3 4" xfId="32162"/>
    <cellStyle name="常规 2 5 2 3 5" xfId="32163"/>
    <cellStyle name="常规 2 5 2 4" xfId="32164"/>
    <cellStyle name="常规 2 5 2 4 2" xfId="32165"/>
    <cellStyle name="常规 2 5 2 4 3" xfId="32166"/>
    <cellStyle name="常规 2 5 2 4 4" xfId="32167"/>
    <cellStyle name="常规 2 5 2 5" xfId="32168"/>
    <cellStyle name="常规 2 5 2 5 2" xfId="32169"/>
    <cellStyle name="常规 2 5 2 5 2 2" xfId="32170"/>
    <cellStyle name="常规 2 5 2 5 2 3" xfId="32171"/>
    <cellStyle name="常规 2 5 2 5 3" xfId="32172"/>
    <cellStyle name="常规 2 5 2 5 4" xfId="32173"/>
    <cellStyle name="常规 2 5 2 5 5" xfId="32174"/>
    <cellStyle name="常规 2 5 2 6" xfId="32175"/>
    <cellStyle name="常规 2 5 2 6 2" xfId="32176"/>
    <cellStyle name="常规 2 5 2 7" xfId="32177"/>
    <cellStyle name="常规 2 5 2 7 2" xfId="32178"/>
    <cellStyle name="常规 2 5 2 8" xfId="32179"/>
    <cellStyle name="常规 2 5 2 9" xfId="32180"/>
    <cellStyle name="常规 2 5 3" xfId="32181"/>
    <cellStyle name="常规 2 5 3 10" xfId="32182"/>
    <cellStyle name="常规 2 5 3 2" xfId="32183"/>
    <cellStyle name="常规 2 5 3 2 2" xfId="32184"/>
    <cellStyle name="常规 2 5 3 2 2 2" xfId="32185"/>
    <cellStyle name="常规 2 5 3 2 2 3" xfId="32186"/>
    <cellStyle name="常规 2 5 3 2 2 4" xfId="32187"/>
    <cellStyle name="常规 2 5 3 2 3" xfId="32188"/>
    <cellStyle name="常规 2 5 3 2 4" xfId="32189"/>
    <cellStyle name="常规 2 5 3 2 5" xfId="32190"/>
    <cellStyle name="常规 2 5 3 3" xfId="32191"/>
    <cellStyle name="常规 2 5 3 3 2" xfId="32192"/>
    <cellStyle name="常规 2 5 3 3 3" xfId="32193"/>
    <cellStyle name="常规 2 5 3 3 4" xfId="32194"/>
    <cellStyle name="常规 2 5 3 4" xfId="32195"/>
    <cellStyle name="常规 2 5 3 4 2" xfId="32196"/>
    <cellStyle name="常规 2 5 3 4 2 2" xfId="32197"/>
    <cellStyle name="常规 2 5 3 4 2 3" xfId="32198"/>
    <cellStyle name="常规 2 5 3 4 3" xfId="32199"/>
    <cellStyle name="常规 2 5 3 4 4" xfId="32200"/>
    <cellStyle name="常规 2 5 3 4 5" xfId="32201"/>
    <cellStyle name="常规 2 5 3 5" xfId="32202"/>
    <cellStyle name="常规 2 5 3 5 2" xfId="32203"/>
    <cellStyle name="常规 2 5 3 5 3" xfId="32204"/>
    <cellStyle name="常规 2 5 3 5 4" xfId="32205"/>
    <cellStyle name="常规 2 5 3 6" xfId="32206"/>
    <cellStyle name="常规 2 5 3 6 2" xfId="32207"/>
    <cellStyle name="常规 2 5 3 7" xfId="32208"/>
    <cellStyle name="常规 2 5 3 7 2" xfId="32209"/>
    <cellStyle name="常规 2 5 3 8" xfId="32210"/>
    <cellStyle name="常规 2 5 3 9" xfId="32211"/>
    <cellStyle name="常规 2 5 4" xfId="32212"/>
    <cellStyle name="常规 2 5 4 2" xfId="32213"/>
    <cellStyle name="常规 2 5 4 2 2" xfId="32214"/>
    <cellStyle name="常规 2 5 4 2 2 2" xfId="32215"/>
    <cellStyle name="常规 2 5 4 2 3" xfId="32216"/>
    <cellStyle name="常规 2 5 4 2 3 2" xfId="32217"/>
    <cellStyle name="常规 2 5 4 2 4" xfId="32218"/>
    <cellStyle name="常规 2 5 4 3" xfId="32219"/>
    <cellStyle name="常规 2 5 4 3 2" xfId="32220"/>
    <cellStyle name="常规 2 5 4 4" xfId="32221"/>
    <cellStyle name="常规 2 5 4 4 2" xfId="32222"/>
    <cellStyle name="常规 2 5 4 5" xfId="32223"/>
    <cellStyle name="常规 2 5 4 6" xfId="32224"/>
    <cellStyle name="常规 2 5 4 7" xfId="32225"/>
    <cellStyle name="常规 2 5 4 8" xfId="32226"/>
    <cellStyle name="常规 2 5 4 9" xfId="32227"/>
    <cellStyle name="常规 2 5 5" xfId="32228"/>
    <cellStyle name="常规 2 5 5 2" xfId="32229"/>
    <cellStyle name="常规 2 5 5 2 2" xfId="32230"/>
    <cellStyle name="常规 2 5 5 2 3" xfId="32231"/>
    <cellStyle name="常规 2 5 5 2 4" xfId="32232"/>
    <cellStyle name="常规 2 5 5 3" xfId="32233"/>
    <cellStyle name="常规 2 5 5 3 2" xfId="32234"/>
    <cellStyle name="常规 2 5 5 4" xfId="32235"/>
    <cellStyle name="常规 2 5 5 4 2" xfId="32236"/>
    <cellStyle name="常规 2 5 5 5" xfId="32237"/>
    <cellStyle name="常规 2 5 5 6" xfId="32238"/>
    <cellStyle name="常规 2 5 5 7" xfId="32239"/>
    <cellStyle name="常规 2 5 6" xfId="32240"/>
    <cellStyle name="常规 2 5 6 2" xfId="32241"/>
    <cellStyle name="常规 2 5 6 2 2" xfId="32242"/>
    <cellStyle name="常规 2 5 6 3" xfId="32243"/>
    <cellStyle name="常规 2 5 6 3 2" xfId="32244"/>
    <cellStyle name="常规 2 5 6 4" xfId="32245"/>
    <cellStyle name="常规 2 5 6 5" xfId="32246"/>
    <cellStyle name="常规 2 5 7" xfId="32247"/>
    <cellStyle name="常规 2 5 7 2" xfId="32248"/>
    <cellStyle name="常规 2 5 7 2 2" xfId="32249"/>
    <cellStyle name="常规 2 5 7 3" xfId="32250"/>
    <cellStyle name="常规 2 5 7 4" xfId="32251"/>
    <cellStyle name="常规 2 5 7 5" xfId="32252"/>
    <cellStyle name="常规 2 5 8" xfId="32253"/>
    <cellStyle name="常规 2 5 8 2" xfId="32254"/>
    <cellStyle name="常规 2 5 9" xfId="32255"/>
    <cellStyle name="常规 2 6" xfId="547"/>
    <cellStyle name="常规 2 6 10" xfId="32256"/>
    <cellStyle name="常规 2 6 11" xfId="32257"/>
    <cellStyle name="常规 2 6 12" xfId="32258"/>
    <cellStyle name="常规 2 6 2" xfId="548"/>
    <cellStyle name="常规 2 6 2 10" xfId="32259"/>
    <cellStyle name="常规 2 6 2 2" xfId="549"/>
    <cellStyle name="常规 2 6 2 2 2" xfId="32260"/>
    <cellStyle name="常规 2 6 2 2 2 2" xfId="32261"/>
    <cellStyle name="常规 2 6 2 2 3" xfId="32262"/>
    <cellStyle name="常规 2 6 2 2 3 2" xfId="32263"/>
    <cellStyle name="常规 2 6 2 2 4" xfId="32264"/>
    <cellStyle name="常规 2 6 2 2 5" xfId="32265"/>
    <cellStyle name="常规 2 6 2 2 6" xfId="32266"/>
    <cellStyle name="常规 2 6 2 3" xfId="32267"/>
    <cellStyle name="常规 2 6 2 3 2" xfId="32268"/>
    <cellStyle name="常规 2 6 2 4" xfId="32269"/>
    <cellStyle name="常规 2 6 2 4 2" xfId="32270"/>
    <cellStyle name="常规 2 6 2 5" xfId="32271"/>
    <cellStyle name="常规 2 6 2 6" xfId="32272"/>
    <cellStyle name="常规 2 6 2 7" xfId="32273"/>
    <cellStyle name="常规 2 6 2 8" xfId="32274"/>
    <cellStyle name="常规 2 6 2 9" xfId="32275"/>
    <cellStyle name="常规 2 6 3" xfId="550"/>
    <cellStyle name="常规 2 6 3 2" xfId="551"/>
    <cellStyle name="常规 2 6 3 2 2" xfId="32276"/>
    <cellStyle name="常规 2 6 3 2 3" xfId="32277"/>
    <cellStyle name="常规 2 6 3 2 4" xfId="32278"/>
    <cellStyle name="常规 2 6 3 3" xfId="32279"/>
    <cellStyle name="常规 2 6 3 3 2" xfId="32280"/>
    <cellStyle name="常规 2 6 3 4" xfId="32281"/>
    <cellStyle name="常规 2 6 3 4 2" xfId="32282"/>
    <cellStyle name="常规 2 6 3 5" xfId="32283"/>
    <cellStyle name="常规 2 6 3 6" xfId="32284"/>
    <cellStyle name="常规 2 6 4" xfId="552"/>
    <cellStyle name="常规 2 6 4 2" xfId="32285"/>
    <cellStyle name="常规 2 6 4 2 2" xfId="32286"/>
    <cellStyle name="常规 2 6 4 3" xfId="32287"/>
    <cellStyle name="常规 2 6 4 3 2" xfId="32288"/>
    <cellStyle name="常规 2 6 4 4" xfId="32289"/>
    <cellStyle name="常规 2 6 4 5" xfId="32290"/>
    <cellStyle name="常规 2 6 5" xfId="32291"/>
    <cellStyle name="常规 2 6 5 2" xfId="32292"/>
    <cellStyle name="常规 2 6 5 2 2" xfId="32293"/>
    <cellStyle name="常规 2 6 5 2 3" xfId="32294"/>
    <cellStyle name="常规 2 6 5 2 4" xfId="32295"/>
    <cellStyle name="常规 2 6 5 3" xfId="32296"/>
    <cellStyle name="常规 2 6 5 3 2" xfId="32297"/>
    <cellStyle name="常规 2 6 5 3 3" xfId="32298"/>
    <cellStyle name="常规 2 6 5 3 4" xfId="32299"/>
    <cellStyle name="常规 2 6 5 4" xfId="32300"/>
    <cellStyle name="常规 2 6 5 4 2" xfId="32301"/>
    <cellStyle name="常规 2 6 5 5" xfId="32302"/>
    <cellStyle name="常规 2 6 5 5 2" xfId="32303"/>
    <cellStyle name="常规 2 6 5 6" xfId="32304"/>
    <cellStyle name="常规 2 6 5 7" xfId="32305"/>
    <cellStyle name="常规 2 6 6" xfId="32306"/>
    <cellStyle name="常规 2 6 6 2" xfId="32307"/>
    <cellStyle name="常规 2 6 7" xfId="32308"/>
    <cellStyle name="常规 2 6 7 2" xfId="32309"/>
    <cellStyle name="常规 2 6 8" xfId="32310"/>
    <cellStyle name="常规 2 6 9" xfId="32311"/>
    <cellStyle name="常规 2 7" xfId="553"/>
    <cellStyle name="常规 2 7 2" xfId="554"/>
    <cellStyle name="常规 2 7 2 2" xfId="32312"/>
    <cellStyle name="常规 2 7 2 2 2" xfId="32313"/>
    <cellStyle name="常规 2 7 2 2 2 2" xfId="32314"/>
    <cellStyle name="常规 2 7 2 2 3" xfId="32315"/>
    <cellStyle name="常规 2 7 2 2 3 2" xfId="32316"/>
    <cellStyle name="常规 2 7 2 2 4" xfId="32317"/>
    <cellStyle name="常规 2 7 2 2 5" xfId="32318"/>
    <cellStyle name="常规 2 7 2 3" xfId="32319"/>
    <cellStyle name="常规 2 7 2 3 2" xfId="32320"/>
    <cellStyle name="常规 2 7 2 4" xfId="32321"/>
    <cellStyle name="常规 2 7 2 4 2" xfId="32322"/>
    <cellStyle name="常规 2 7 2 5" xfId="32323"/>
    <cellStyle name="常规 2 7 2 6" xfId="32324"/>
    <cellStyle name="常规 2 7 2 7" xfId="32325"/>
    <cellStyle name="常规 2 7 2 8" xfId="32326"/>
    <cellStyle name="常规 2 7 3" xfId="32327"/>
    <cellStyle name="常规 2 7 3 2" xfId="32328"/>
    <cellStyle name="常规 2 7 3 2 2" xfId="32329"/>
    <cellStyle name="常规 2 7 3 2 3" xfId="32330"/>
    <cellStyle name="常规 2 7 3 2 4" xfId="32331"/>
    <cellStyle name="常规 2 7 3 3" xfId="32332"/>
    <cellStyle name="常规 2 7 3 3 2" xfId="32333"/>
    <cellStyle name="常规 2 7 3 4" xfId="32334"/>
    <cellStyle name="常规 2 7 3 4 2" xfId="32335"/>
    <cellStyle name="常规 2 7 3 5" xfId="32336"/>
    <cellStyle name="常规 2 7 3 6" xfId="32337"/>
    <cellStyle name="常规 2 7 3 6 2" xfId="61622"/>
    <cellStyle name="常规 2 7 3 7" xfId="32338"/>
    <cellStyle name="常规 2 7 4" xfId="32339"/>
    <cellStyle name="常规 2 7 4 2" xfId="32340"/>
    <cellStyle name="常规 2 7 4 3" xfId="32341"/>
    <cellStyle name="常规 2 7 4 4" xfId="32342"/>
    <cellStyle name="常规 2 7 4 5" xfId="32343"/>
    <cellStyle name="常规 2 7 4 6" xfId="32344"/>
    <cellStyle name="常规 2 7 4 7" xfId="32345"/>
    <cellStyle name="常规 2 7 5" xfId="32346"/>
    <cellStyle name="常规 2 7 5 2" xfId="32347"/>
    <cellStyle name="常规 2 7 5 3" xfId="32348"/>
    <cellStyle name="常规 2 7 5 4" xfId="32349"/>
    <cellStyle name="常规 2 7 5 5" xfId="32350"/>
    <cellStyle name="常规 2 7 5 6" xfId="32351"/>
    <cellStyle name="常规 2 7 6" xfId="32352"/>
    <cellStyle name="常规 2 7 7" xfId="32353"/>
    <cellStyle name="常规 2 7 8" xfId="32354"/>
    <cellStyle name="常规 2 7 9" xfId="32355"/>
    <cellStyle name="常规 2 8" xfId="555"/>
    <cellStyle name="常规 2 8 2" xfId="556"/>
    <cellStyle name="常规 2 8 2 2" xfId="32356"/>
    <cellStyle name="常规 2 8 2 2 2" xfId="32357"/>
    <cellStyle name="常规 2 8 2 2 2 2" xfId="32358"/>
    <cellStyle name="常规 2 8 2 2 3" xfId="32359"/>
    <cellStyle name="常规 2 8 2 2 3 2" xfId="32360"/>
    <cellStyle name="常规 2 8 2 2 4" xfId="32361"/>
    <cellStyle name="常规 2 8 2 3" xfId="32362"/>
    <cellStyle name="常规 2 8 2 3 2" xfId="32363"/>
    <cellStyle name="常规 2 8 2 4" xfId="32364"/>
    <cellStyle name="常规 2 8 2 4 2" xfId="32365"/>
    <cellStyle name="常规 2 8 2 5" xfId="32366"/>
    <cellStyle name="常规 2 8 2 6" xfId="32367"/>
    <cellStyle name="常规 2 8 3" xfId="32368"/>
    <cellStyle name="常规 2 8 3 2" xfId="32369"/>
    <cellStyle name="常规 2 8 4" xfId="32370"/>
    <cellStyle name="常规 2 8 4 2" xfId="32371"/>
    <cellStyle name="常规 2 8 5" xfId="32372"/>
    <cellStyle name="常规 2 8 6" xfId="32373"/>
    <cellStyle name="常规 2 8 7" xfId="32374"/>
    <cellStyle name="常规 2 8 8" xfId="32375"/>
    <cellStyle name="常规 2 9" xfId="557"/>
    <cellStyle name="常规 2 9 2" xfId="32376"/>
    <cellStyle name="常规 2 9 2 2" xfId="32377"/>
    <cellStyle name="常规 2 9 2 2 2" xfId="32378"/>
    <cellStyle name="常规 2 9 2 2 3" xfId="32379"/>
    <cellStyle name="常规 2 9 2 3" xfId="32380"/>
    <cellStyle name="常规 2 9 2 4" xfId="32381"/>
    <cellStyle name="常规 2 9 2 5" xfId="32382"/>
    <cellStyle name="常规 2 9 2 6" xfId="32383"/>
    <cellStyle name="常规 2 9 3" xfId="32384"/>
    <cellStyle name="常规 2 9 3 2" xfId="32385"/>
    <cellStyle name="常规 2 9 4" xfId="32386"/>
    <cellStyle name="常规 2 9 5" xfId="32387"/>
    <cellStyle name="常规 2 9 6" xfId="32388"/>
    <cellStyle name="常规 2 9 7" xfId="32389"/>
    <cellStyle name="常规 2_Page2" xfId="32390"/>
    <cellStyle name="常规 20" xfId="558"/>
    <cellStyle name="常规 20 2" xfId="32391"/>
    <cellStyle name="常规 20 2 2" xfId="32392"/>
    <cellStyle name="常规 20 2 2 2" xfId="32393"/>
    <cellStyle name="常规 20 2 2 3" xfId="32394"/>
    <cellStyle name="常规 20 2 2 4" xfId="32395"/>
    <cellStyle name="常规 20 2 3" xfId="32396"/>
    <cellStyle name="常规 20 2 3 2" xfId="32397"/>
    <cellStyle name="常规 20 2 4" xfId="32398"/>
    <cellStyle name="常规 20 2 5" xfId="32399"/>
    <cellStyle name="常规 20 2 6" xfId="32400"/>
    <cellStyle name="常规 20 3" xfId="32401"/>
    <cellStyle name="常规 20 3 2" xfId="32402"/>
    <cellStyle name="常规 20 4" xfId="32403"/>
    <cellStyle name="常规 20 4 2" xfId="32404"/>
    <cellStyle name="常规 20 5" xfId="32405"/>
    <cellStyle name="常规 20 6" xfId="32406"/>
    <cellStyle name="常规 21" xfId="559"/>
    <cellStyle name="常规 21 10" xfId="32407"/>
    <cellStyle name="常规 21 11" xfId="32408"/>
    <cellStyle name="常规 21 12" xfId="32409"/>
    <cellStyle name="常规 21 2" xfId="32410"/>
    <cellStyle name="常规 21 2 10" xfId="32411"/>
    <cellStyle name="常规 21 2 10 2" xfId="32412"/>
    <cellStyle name="常规 21 2 10 2 2" xfId="32413"/>
    <cellStyle name="常规 21 2 10 2 3" xfId="32414"/>
    <cellStyle name="常规 21 2 10 3" xfId="32415"/>
    <cellStyle name="常规 21 2 10 4" xfId="32416"/>
    <cellStyle name="常规 21 2 11" xfId="32417"/>
    <cellStyle name="常规 21 2 11 2" xfId="32418"/>
    <cellStyle name="常规 21 2 11 3" xfId="32419"/>
    <cellStyle name="常规 21 2 12" xfId="32420"/>
    <cellStyle name="常规 21 2 13" xfId="32421"/>
    <cellStyle name="常规 21 2 14" xfId="32422"/>
    <cellStyle name="常规 21 2 2" xfId="32423"/>
    <cellStyle name="常规 21 2 2 10" xfId="32424"/>
    <cellStyle name="常规 21 2 2 2" xfId="32425"/>
    <cellStyle name="常规 21 2 2 2 10" xfId="32426"/>
    <cellStyle name="常规 21 2 2 2 11" xfId="32427"/>
    <cellStyle name="常规 21 2 2 2 2" xfId="32428"/>
    <cellStyle name="常规 21 2 2 2 2 2" xfId="32429"/>
    <cellStyle name="常规 21 2 2 2 2 2 2" xfId="32430"/>
    <cellStyle name="常规 21 2 2 2 2 2 2 2" xfId="32431"/>
    <cellStyle name="常规 21 2 2 2 2 2 2 2 2" xfId="32432"/>
    <cellStyle name="常规 21 2 2 2 2 2 2 2 3" xfId="32433"/>
    <cellStyle name="常规 21 2 2 2 2 2 2 3" xfId="32434"/>
    <cellStyle name="常规 21 2 2 2 2 2 2 4" xfId="32435"/>
    <cellStyle name="常规 21 2 2 2 2 2 3" xfId="32436"/>
    <cellStyle name="常规 21 2 2 2 2 2 3 2" xfId="32437"/>
    <cellStyle name="常规 21 2 2 2 2 2 3 3" xfId="32438"/>
    <cellStyle name="常规 21 2 2 2 2 2 4" xfId="32439"/>
    <cellStyle name="常规 21 2 2 2 2 2 5" xfId="32440"/>
    <cellStyle name="常规 21 2 2 2 2 3" xfId="32441"/>
    <cellStyle name="常规 21 2 2 2 2 3 2" xfId="32442"/>
    <cellStyle name="常规 21 2 2 2 2 3 2 2" xfId="32443"/>
    <cellStyle name="常规 21 2 2 2 2 3 2 3" xfId="32444"/>
    <cellStyle name="常规 21 2 2 2 2 3 3" xfId="32445"/>
    <cellStyle name="常规 21 2 2 2 2 3 4" xfId="32446"/>
    <cellStyle name="常规 21 2 2 2 2 4" xfId="32447"/>
    <cellStyle name="常规 21 2 2 2 2 4 2" xfId="32448"/>
    <cellStyle name="常规 21 2 2 2 2 4 2 2" xfId="32449"/>
    <cellStyle name="常规 21 2 2 2 2 4 2 3" xfId="32450"/>
    <cellStyle name="常规 21 2 2 2 2 4 3" xfId="32451"/>
    <cellStyle name="常规 21 2 2 2 2 4 4" xfId="32452"/>
    <cellStyle name="常规 21 2 2 2 2 5" xfId="32453"/>
    <cellStyle name="常规 21 2 2 2 2 5 2" xfId="32454"/>
    <cellStyle name="常规 21 2 2 2 2 5 3" xfId="32455"/>
    <cellStyle name="常规 21 2 2 2 2 6" xfId="32456"/>
    <cellStyle name="常规 21 2 2 2 2 7" xfId="32457"/>
    <cellStyle name="常规 21 2 2 2 3" xfId="32458"/>
    <cellStyle name="常规 21 2 2 2 3 2" xfId="32459"/>
    <cellStyle name="常规 21 2 2 2 3 2 2" xfId="32460"/>
    <cellStyle name="常规 21 2 2 2 3 2 2 2" xfId="32461"/>
    <cellStyle name="常规 21 2 2 2 3 2 2 2 2" xfId="32462"/>
    <cellStyle name="常规 21 2 2 2 3 2 2 2 3" xfId="32463"/>
    <cellStyle name="常规 21 2 2 2 3 2 2 3" xfId="32464"/>
    <cellStyle name="常规 21 2 2 2 3 2 2 4" xfId="32465"/>
    <cellStyle name="常规 21 2 2 2 3 2 3" xfId="32466"/>
    <cellStyle name="常规 21 2 2 2 3 2 3 2" xfId="32467"/>
    <cellStyle name="常规 21 2 2 2 3 2 3 3" xfId="32468"/>
    <cellStyle name="常规 21 2 2 2 3 2 4" xfId="32469"/>
    <cellStyle name="常规 21 2 2 2 3 2 4 2" xfId="32470"/>
    <cellStyle name="常规 21 2 2 2 3 2 4 2 2" xfId="32471"/>
    <cellStyle name="常规 21 2 2 2 3 2 4 2 3" xfId="32472"/>
    <cellStyle name="常规 21 2 2 2 3 2 4 3" xfId="32473"/>
    <cellStyle name="常规 21 2 2 2 3 2 4 4" xfId="32474"/>
    <cellStyle name="常规 21 2 2 2 3 2 5" xfId="32475"/>
    <cellStyle name="常规 21 2 2 2 3 2 5 2" xfId="32476"/>
    <cellStyle name="常规 21 2 2 2 3 2 5 3" xfId="32477"/>
    <cellStyle name="常规 21 2 2 2 3 2 6" xfId="32478"/>
    <cellStyle name="常规 21 2 2 2 3 2 7" xfId="32479"/>
    <cellStyle name="常规 21 2 2 2 3 3" xfId="32480"/>
    <cellStyle name="常规 21 2 2 2 3 3 2" xfId="32481"/>
    <cellStyle name="常规 21 2 2 2 3 3 2 2" xfId="32482"/>
    <cellStyle name="常规 21 2 2 2 3 3 2 3" xfId="32483"/>
    <cellStyle name="常规 21 2 2 2 3 3 3" xfId="32484"/>
    <cellStyle name="常规 21 2 2 2 3 3 4" xfId="32485"/>
    <cellStyle name="常规 21 2 2 2 3 4" xfId="32486"/>
    <cellStyle name="常规 21 2 2 2 3 4 2" xfId="32487"/>
    <cellStyle name="常规 21 2 2 2 3 4 2 2" xfId="32488"/>
    <cellStyle name="常规 21 2 2 2 3 4 2 3" xfId="32489"/>
    <cellStyle name="常规 21 2 2 2 3 4 3" xfId="32490"/>
    <cellStyle name="常规 21 2 2 2 3 4 4" xfId="32491"/>
    <cellStyle name="常规 21 2 2 2 3 5" xfId="32492"/>
    <cellStyle name="常规 21 2 2 2 3 5 2" xfId="32493"/>
    <cellStyle name="常规 21 2 2 2 3 5 3" xfId="32494"/>
    <cellStyle name="常规 21 2 2 2 3 6" xfId="32495"/>
    <cellStyle name="常规 21 2 2 2 3 7" xfId="32496"/>
    <cellStyle name="常规 21 2 2 2 4" xfId="32497"/>
    <cellStyle name="常规 21 2 2 2 4 2" xfId="32498"/>
    <cellStyle name="常规 21 2 2 2 4 2 2" xfId="32499"/>
    <cellStyle name="常规 21 2 2 2 4 2 2 2" xfId="32500"/>
    <cellStyle name="常规 21 2 2 2 4 2 2 3" xfId="32501"/>
    <cellStyle name="常规 21 2 2 2 4 2 3" xfId="32502"/>
    <cellStyle name="常规 21 2 2 2 4 2 4" xfId="32503"/>
    <cellStyle name="常规 21 2 2 2 4 3" xfId="32504"/>
    <cellStyle name="常规 21 2 2 2 4 3 2" xfId="32505"/>
    <cellStyle name="常规 21 2 2 2 4 3 2 2" xfId="32506"/>
    <cellStyle name="常规 21 2 2 2 4 3 2 3" xfId="32507"/>
    <cellStyle name="常规 21 2 2 2 4 3 3" xfId="32508"/>
    <cellStyle name="常规 21 2 2 2 4 3 4" xfId="32509"/>
    <cellStyle name="常规 21 2 2 2 4 4" xfId="32510"/>
    <cellStyle name="常规 21 2 2 2 4 4 2" xfId="32511"/>
    <cellStyle name="常规 21 2 2 2 4 4 3" xfId="32512"/>
    <cellStyle name="常规 21 2 2 2 4 5" xfId="32513"/>
    <cellStyle name="常规 21 2 2 2 4 6" xfId="32514"/>
    <cellStyle name="常规 21 2 2 2 5" xfId="32515"/>
    <cellStyle name="常规 21 2 2 2 5 2" xfId="32516"/>
    <cellStyle name="常规 21 2 2 2 5 2 2" xfId="32517"/>
    <cellStyle name="常规 21 2 2 2 5 2 2 2" xfId="32518"/>
    <cellStyle name="常规 21 2 2 2 5 2 2 3" xfId="32519"/>
    <cellStyle name="常规 21 2 2 2 5 2 3" xfId="32520"/>
    <cellStyle name="常规 21 2 2 2 5 2 4" xfId="32521"/>
    <cellStyle name="常规 21 2 2 2 5 3" xfId="32522"/>
    <cellStyle name="常规 21 2 2 2 5 3 2" xfId="32523"/>
    <cellStyle name="常规 21 2 2 2 5 3 3" xfId="32524"/>
    <cellStyle name="常规 21 2 2 2 5 4" xfId="32525"/>
    <cellStyle name="常规 21 2 2 2 5 5" xfId="32526"/>
    <cellStyle name="常规 21 2 2 2 6" xfId="32527"/>
    <cellStyle name="常规 21 2 2 2 6 2" xfId="32528"/>
    <cellStyle name="常规 21 2 2 2 6 2 2" xfId="32529"/>
    <cellStyle name="常规 21 2 2 2 6 2 3" xfId="32530"/>
    <cellStyle name="常规 21 2 2 2 6 3" xfId="32531"/>
    <cellStyle name="常规 21 2 2 2 6 4" xfId="32532"/>
    <cellStyle name="常规 21 2 2 2 7" xfId="32533"/>
    <cellStyle name="常规 21 2 2 2 7 2" xfId="32534"/>
    <cellStyle name="常规 21 2 2 2 7 2 2" xfId="32535"/>
    <cellStyle name="常规 21 2 2 2 7 2 3" xfId="32536"/>
    <cellStyle name="常规 21 2 2 2 7 3" xfId="32537"/>
    <cellStyle name="常规 21 2 2 2 7 4" xfId="32538"/>
    <cellStyle name="常规 21 2 2 2 8" xfId="32539"/>
    <cellStyle name="常规 21 2 2 2 8 2" xfId="32540"/>
    <cellStyle name="常规 21 2 2 2 8 3" xfId="32541"/>
    <cellStyle name="常规 21 2 2 2 9" xfId="32542"/>
    <cellStyle name="常规 21 2 2 3" xfId="32543"/>
    <cellStyle name="常规 21 2 2 3 2" xfId="32544"/>
    <cellStyle name="常规 21 2 2 3 2 2" xfId="32545"/>
    <cellStyle name="常规 21 2 2 3 2 2 2" xfId="32546"/>
    <cellStyle name="常规 21 2 2 3 2 2 2 2" xfId="32547"/>
    <cellStyle name="常规 21 2 2 3 2 2 2 3" xfId="32548"/>
    <cellStyle name="常规 21 2 2 3 2 2 3" xfId="32549"/>
    <cellStyle name="常规 21 2 2 3 2 2 4" xfId="32550"/>
    <cellStyle name="常规 21 2 2 3 2 3" xfId="32551"/>
    <cellStyle name="常规 21 2 2 3 2 3 2" xfId="32552"/>
    <cellStyle name="常规 21 2 2 3 2 3 3" xfId="32553"/>
    <cellStyle name="常规 21 2 2 3 2 4" xfId="32554"/>
    <cellStyle name="常规 21 2 2 3 2 4 2" xfId="32555"/>
    <cellStyle name="常规 21 2 2 3 2 4 2 2" xfId="32556"/>
    <cellStyle name="常规 21 2 2 3 2 4 2 3" xfId="32557"/>
    <cellStyle name="常规 21 2 2 3 2 4 3" xfId="32558"/>
    <cellStyle name="常规 21 2 2 3 2 4 4" xfId="32559"/>
    <cellStyle name="常规 21 2 2 3 2 5" xfId="32560"/>
    <cellStyle name="常规 21 2 2 3 2 5 2" xfId="32561"/>
    <cellStyle name="常规 21 2 2 3 2 5 3" xfId="32562"/>
    <cellStyle name="常规 21 2 2 3 2 6" xfId="32563"/>
    <cellStyle name="常规 21 2 2 3 2 7" xfId="32564"/>
    <cellStyle name="常规 21 2 2 3 3" xfId="32565"/>
    <cellStyle name="常规 21 2 2 3 3 2" xfId="32566"/>
    <cellStyle name="常规 21 2 2 3 3 2 2" xfId="32567"/>
    <cellStyle name="常规 21 2 2 3 3 2 3" xfId="32568"/>
    <cellStyle name="常规 21 2 2 3 3 3" xfId="32569"/>
    <cellStyle name="常规 21 2 2 3 3 4" xfId="32570"/>
    <cellStyle name="常规 21 2 2 3 4" xfId="32571"/>
    <cellStyle name="常规 21 2 2 3 4 2" xfId="32572"/>
    <cellStyle name="常规 21 2 2 3 4 2 2" xfId="32573"/>
    <cellStyle name="常规 21 2 2 3 4 2 3" xfId="32574"/>
    <cellStyle name="常规 21 2 2 3 4 3" xfId="32575"/>
    <cellStyle name="常规 21 2 2 3 4 4" xfId="32576"/>
    <cellStyle name="常规 21 2 2 3 5" xfId="32577"/>
    <cellStyle name="常规 21 2 2 3 5 2" xfId="32578"/>
    <cellStyle name="常规 21 2 2 3 5 3" xfId="32579"/>
    <cellStyle name="常规 21 2 2 3 6" xfId="32580"/>
    <cellStyle name="常规 21 2 2 3 7" xfId="32581"/>
    <cellStyle name="常规 21 2 2 3 8" xfId="32582"/>
    <cellStyle name="常规 21 2 2 4" xfId="32583"/>
    <cellStyle name="常规 21 2 2 4 2" xfId="32584"/>
    <cellStyle name="常规 21 2 2 4 2 2" xfId="32585"/>
    <cellStyle name="常规 21 2 2 4 2 2 2" xfId="32586"/>
    <cellStyle name="常规 21 2 2 4 2 2 3" xfId="32587"/>
    <cellStyle name="常规 21 2 2 4 2 3" xfId="32588"/>
    <cellStyle name="常规 21 2 2 4 2 4" xfId="32589"/>
    <cellStyle name="常规 21 2 2 4 3" xfId="32590"/>
    <cellStyle name="常规 21 2 2 4 3 2" xfId="32591"/>
    <cellStyle name="常规 21 2 2 4 3 3" xfId="32592"/>
    <cellStyle name="常规 21 2 2 4 4" xfId="32593"/>
    <cellStyle name="常规 21 2 2 4 5" xfId="32594"/>
    <cellStyle name="常规 21 2 2 5" xfId="32595"/>
    <cellStyle name="常规 21 2 2 5 2" xfId="32596"/>
    <cellStyle name="常规 21 2 2 5 2 2" xfId="32597"/>
    <cellStyle name="常规 21 2 2 5 2 3" xfId="32598"/>
    <cellStyle name="常规 21 2 2 5 3" xfId="32599"/>
    <cellStyle name="常规 21 2 2 5 4" xfId="32600"/>
    <cellStyle name="常规 21 2 2 6" xfId="32601"/>
    <cellStyle name="常规 21 2 2 6 2" xfId="32602"/>
    <cellStyle name="常规 21 2 2 6 2 2" xfId="32603"/>
    <cellStyle name="常规 21 2 2 6 2 3" xfId="32604"/>
    <cellStyle name="常规 21 2 2 6 3" xfId="32605"/>
    <cellStyle name="常规 21 2 2 6 4" xfId="32606"/>
    <cellStyle name="常规 21 2 2 7" xfId="32607"/>
    <cellStyle name="常规 21 2 2 7 2" xfId="32608"/>
    <cellStyle name="常规 21 2 2 7 3" xfId="32609"/>
    <cellStyle name="常规 21 2 2 8" xfId="32610"/>
    <cellStyle name="常规 21 2 2 9" xfId="32611"/>
    <cellStyle name="常规 21 2 3" xfId="32612"/>
    <cellStyle name="常规 21 2 3 10" xfId="32613"/>
    <cellStyle name="常规 21 2 3 11" xfId="32614"/>
    <cellStyle name="常规 21 2 3 12" xfId="32615"/>
    <cellStyle name="常规 21 2 3 2" xfId="32616"/>
    <cellStyle name="常规 21 2 3 2 2" xfId="32617"/>
    <cellStyle name="常规 21 2 3 2 2 2" xfId="32618"/>
    <cellStyle name="常规 21 2 3 2 2 2 2" xfId="32619"/>
    <cellStyle name="常规 21 2 3 2 2 2 2 2" xfId="32620"/>
    <cellStyle name="常规 21 2 3 2 2 2 2 3" xfId="32621"/>
    <cellStyle name="常规 21 2 3 2 2 2 3" xfId="32622"/>
    <cellStyle name="常规 21 2 3 2 2 2 4" xfId="32623"/>
    <cellStyle name="常规 21 2 3 2 2 3" xfId="32624"/>
    <cellStyle name="常规 21 2 3 2 2 3 2" xfId="32625"/>
    <cellStyle name="常规 21 2 3 2 2 3 3" xfId="32626"/>
    <cellStyle name="常规 21 2 3 2 2 4" xfId="32627"/>
    <cellStyle name="常规 21 2 3 2 2 5" xfId="32628"/>
    <cellStyle name="常规 21 2 3 2 3" xfId="32629"/>
    <cellStyle name="常规 21 2 3 2 3 2" xfId="32630"/>
    <cellStyle name="常规 21 2 3 2 3 2 2" xfId="32631"/>
    <cellStyle name="常规 21 2 3 2 3 2 3" xfId="32632"/>
    <cellStyle name="常规 21 2 3 2 3 3" xfId="32633"/>
    <cellStyle name="常规 21 2 3 2 3 4" xfId="32634"/>
    <cellStyle name="常规 21 2 3 2 4" xfId="32635"/>
    <cellStyle name="常规 21 2 3 2 4 2" xfId="32636"/>
    <cellStyle name="常规 21 2 3 2 4 2 2" xfId="32637"/>
    <cellStyle name="常规 21 2 3 2 4 2 3" xfId="32638"/>
    <cellStyle name="常规 21 2 3 2 4 3" xfId="32639"/>
    <cellStyle name="常规 21 2 3 2 4 4" xfId="32640"/>
    <cellStyle name="常规 21 2 3 2 5" xfId="32641"/>
    <cellStyle name="常规 21 2 3 2 5 2" xfId="32642"/>
    <cellStyle name="常规 21 2 3 2 5 3" xfId="32643"/>
    <cellStyle name="常规 21 2 3 2 6" xfId="32644"/>
    <cellStyle name="常规 21 2 3 2 7" xfId="32645"/>
    <cellStyle name="常规 21 2 3 3" xfId="32646"/>
    <cellStyle name="常规 21 2 3 3 2" xfId="32647"/>
    <cellStyle name="常规 21 2 3 3 2 2" xfId="32648"/>
    <cellStyle name="常规 21 2 3 3 2 2 2" xfId="32649"/>
    <cellStyle name="常规 21 2 3 3 2 2 2 2" xfId="32650"/>
    <cellStyle name="常规 21 2 3 3 2 2 2 3" xfId="32651"/>
    <cellStyle name="常规 21 2 3 3 2 2 3" xfId="32652"/>
    <cellStyle name="常规 21 2 3 3 2 2 4" xfId="32653"/>
    <cellStyle name="常规 21 2 3 3 2 3" xfId="32654"/>
    <cellStyle name="常规 21 2 3 3 2 3 2" xfId="32655"/>
    <cellStyle name="常规 21 2 3 3 2 3 3" xfId="32656"/>
    <cellStyle name="常规 21 2 3 3 2 4" xfId="32657"/>
    <cellStyle name="常规 21 2 3 3 2 4 2" xfId="32658"/>
    <cellStyle name="常规 21 2 3 3 2 4 2 2" xfId="32659"/>
    <cellStyle name="常规 21 2 3 3 2 4 2 3" xfId="32660"/>
    <cellStyle name="常规 21 2 3 3 2 4 3" xfId="32661"/>
    <cellStyle name="常规 21 2 3 3 2 4 4" xfId="32662"/>
    <cellStyle name="常规 21 2 3 3 2 5" xfId="32663"/>
    <cellStyle name="常规 21 2 3 3 2 5 2" xfId="32664"/>
    <cellStyle name="常规 21 2 3 3 2 5 3" xfId="32665"/>
    <cellStyle name="常规 21 2 3 3 2 6" xfId="32666"/>
    <cellStyle name="常规 21 2 3 3 2 7" xfId="32667"/>
    <cellStyle name="常规 21 2 3 3 3" xfId="32668"/>
    <cellStyle name="常规 21 2 3 3 3 2" xfId="32669"/>
    <cellStyle name="常规 21 2 3 3 3 2 2" xfId="32670"/>
    <cellStyle name="常规 21 2 3 3 3 2 3" xfId="32671"/>
    <cellStyle name="常规 21 2 3 3 3 3" xfId="32672"/>
    <cellStyle name="常规 21 2 3 3 3 4" xfId="32673"/>
    <cellStyle name="常规 21 2 3 3 4" xfId="32674"/>
    <cellStyle name="常规 21 2 3 3 4 2" xfId="32675"/>
    <cellStyle name="常规 21 2 3 3 4 2 2" xfId="32676"/>
    <cellStyle name="常规 21 2 3 3 4 2 3" xfId="32677"/>
    <cellStyle name="常规 21 2 3 3 4 3" xfId="32678"/>
    <cellStyle name="常规 21 2 3 3 4 4" xfId="32679"/>
    <cellStyle name="常规 21 2 3 3 5" xfId="32680"/>
    <cellStyle name="常规 21 2 3 3 5 2" xfId="32681"/>
    <cellStyle name="常规 21 2 3 3 5 3" xfId="32682"/>
    <cellStyle name="常规 21 2 3 3 6" xfId="32683"/>
    <cellStyle name="常规 21 2 3 3 7" xfId="32684"/>
    <cellStyle name="常规 21 2 3 4" xfId="32685"/>
    <cellStyle name="常规 21 2 3 4 2" xfId="32686"/>
    <cellStyle name="常规 21 2 3 4 2 2" xfId="32687"/>
    <cellStyle name="常规 21 2 3 4 2 2 2" xfId="32688"/>
    <cellStyle name="常规 21 2 3 4 2 2 3" xfId="32689"/>
    <cellStyle name="常规 21 2 3 4 2 3" xfId="32690"/>
    <cellStyle name="常规 21 2 3 4 2 4" xfId="32691"/>
    <cellStyle name="常规 21 2 3 4 3" xfId="32692"/>
    <cellStyle name="常规 21 2 3 4 3 2" xfId="32693"/>
    <cellStyle name="常规 21 2 3 4 3 2 2" xfId="32694"/>
    <cellStyle name="常规 21 2 3 4 3 2 3" xfId="32695"/>
    <cellStyle name="常规 21 2 3 4 3 3" xfId="32696"/>
    <cellStyle name="常规 21 2 3 4 3 4" xfId="32697"/>
    <cellStyle name="常规 21 2 3 4 4" xfId="32698"/>
    <cellStyle name="常规 21 2 3 4 5" xfId="32699"/>
    <cellStyle name="常规 21 2 3 5" xfId="32700"/>
    <cellStyle name="常规 21 2 3 5 2" xfId="32701"/>
    <cellStyle name="常规 21 2 3 5 2 2" xfId="32702"/>
    <cellStyle name="常规 21 2 3 5 2 2 2" xfId="32703"/>
    <cellStyle name="常规 21 2 3 5 2 2 3" xfId="32704"/>
    <cellStyle name="常规 21 2 3 5 2 3" xfId="32705"/>
    <cellStyle name="常规 21 2 3 5 2 4" xfId="32706"/>
    <cellStyle name="常规 21 2 3 5 3" xfId="32707"/>
    <cellStyle name="常规 21 2 3 5 3 2" xfId="32708"/>
    <cellStyle name="常规 21 2 3 5 3 2 2" xfId="32709"/>
    <cellStyle name="常规 21 2 3 5 3 2 3" xfId="32710"/>
    <cellStyle name="常规 21 2 3 5 3 3" xfId="32711"/>
    <cellStyle name="常规 21 2 3 5 3 4" xfId="32712"/>
    <cellStyle name="常规 21 2 3 5 4" xfId="32713"/>
    <cellStyle name="常规 21 2 3 5 4 2" xfId="32714"/>
    <cellStyle name="常规 21 2 3 5 4 3" xfId="32715"/>
    <cellStyle name="常规 21 2 3 5 5" xfId="32716"/>
    <cellStyle name="常规 21 2 3 5 6" xfId="32717"/>
    <cellStyle name="常规 21 2 3 6" xfId="32718"/>
    <cellStyle name="常规 21 2 3 6 2" xfId="32719"/>
    <cellStyle name="常规 21 2 3 6 2 2" xfId="32720"/>
    <cellStyle name="常规 21 2 3 6 2 2 2" xfId="32721"/>
    <cellStyle name="常规 21 2 3 6 2 2 3" xfId="32722"/>
    <cellStyle name="常规 21 2 3 6 2 3" xfId="32723"/>
    <cellStyle name="常规 21 2 3 6 2 4" xfId="32724"/>
    <cellStyle name="常规 21 2 3 6 3" xfId="32725"/>
    <cellStyle name="常规 21 2 3 6 3 2" xfId="32726"/>
    <cellStyle name="常规 21 2 3 6 3 3" xfId="32727"/>
    <cellStyle name="常规 21 2 3 6 4" xfId="32728"/>
    <cellStyle name="常规 21 2 3 6 5" xfId="32729"/>
    <cellStyle name="常规 21 2 3 7" xfId="32730"/>
    <cellStyle name="常规 21 2 3 7 2" xfId="32731"/>
    <cellStyle name="常规 21 2 3 7 2 2" xfId="32732"/>
    <cellStyle name="常规 21 2 3 7 2 3" xfId="32733"/>
    <cellStyle name="常规 21 2 3 7 3" xfId="32734"/>
    <cellStyle name="常规 21 2 3 7 4" xfId="32735"/>
    <cellStyle name="常规 21 2 3 8" xfId="32736"/>
    <cellStyle name="常规 21 2 3 8 2" xfId="32737"/>
    <cellStyle name="常规 21 2 3 8 2 2" xfId="32738"/>
    <cellStyle name="常规 21 2 3 8 2 3" xfId="32739"/>
    <cellStyle name="常规 21 2 3 8 3" xfId="32740"/>
    <cellStyle name="常规 21 2 3 8 4" xfId="32741"/>
    <cellStyle name="常规 21 2 3 9" xfId="32742"/>
    <cellStyle name="常规 21 2 3 9 2" xfId="32743"/>
    <cellStyle name="常规 21 2 3 9 3" xfId="32744"/>
    <cellStyle name="常规 21 2 4" xfId="32745"/>
    <cellStyle name="常规 21 2 4 2" xfId="32746"/>
    <cellStyle name="常规 21 2 4 2 2" xfId="32747"/>
    <cellStyle name="常规 21 2 4 2 2 2" xfId="32748"/>
    <cellStyle name="常规 21 2 4 2 2 2 2" xfId="32749"/>
    <cellStyle name="常规 21 2 4 2 2 2 3" xfId="32750"/>
    <cellStyle name="常规 21 2 4 2 2 3" xfId="32751"/>
    <cellStyle name="常规 21 2 4 2 2 4" xfId="32752"/>
    <cellStyle name="常规 21 2 4 2 3" xfId="32753"/>
    <cellStyle name="常规 21 2 4 2 3 2" xfId="32754"/>
    <cellStyle name="常规 21 2 4 2 3 3" xfId="32755"/>
    <cellStyle name="常规 21 2 4 2 4" xfId="32756"/>
    <cellStyle name="常规 21 2 4 2 4 2" xfId="32757"/>
    <cellStyle name="常规 21 2 4 2 4 2 2" xfId="32758"/>
    <cellStyle name="常规 21 2 4 2 4 2 3" xfId="32759"/>
    <cellStyle name="常规 21 2 4 2 4 3" xfId="32760"/>
    <cellStyle name="常规 21 2 4 2 4 4" xfId="32761"/>
    <cellStyle name="常规 21 2 4 2 5" xfId="32762"/>
    <cellStyle name="常规 21 2 4 2 5 2" xfId="32763"/>
    <cellStyle name="常规 21 2 4 2 5 3" xfId="32764"/>
    <cellStyle name="常规 21 2 4 2 6" xfId="32765"/>
    <cellStyle name="常规 21 2 4 2 7" xfId="32766"/>
    <cellStyle name="常规 21 2 4 3" xfId="32767"/>
    <cellStyle name="常规 21 2 4 3 2" xfId="32768"/>
    <cellStyle name="常规 21 2 4 3 2 2" xfId="32769"/>
    <cellStyle name="常规 21 2 4 3 2 3" xfId="32770"/>
    <cellStyle name="常规 21 2 4 3 3" xfId="32771"/>
    <cellStyle name="常规 21 2 4 3 4" xfId="32772"/>
    <cellStyle name="常规 21 2 4 4" xfId="32773"/>
    <cellStyle name="常规 21 2 4 4 2" xfId="32774"/>
    <cellStyle name="常规 21 2 4 4 2 2" xfId="32775"/>
    <cellStyle name="常规 21 2 4 4 2 3" xfId="32776"/>
    <cellStyle name="常规 21 2 4 4 3" xfId="32777"/>
    <cellStyle name="常规 21 2 4 4 4" xfId="32778"/>
    <cellStyle name="常规 21 2 4 5" xfId="32779"/>
    <cellStyle name="常规 21 2 4 5 2" xfId="32780"/>
    <cellStyle name="常规 21 2 4 5 3" xfId="32781"/>
    <cellStyle name="常规 21 2 4 6" xfId="32782"/>
    <cellStyle name="常规 21 2 4 7" xfId="32783"/>
    <cellStyle name="常规 21 2 4 8" xfId="32784"/>
    <cellStyle name="常规 21 2 5" xfId="32785"/>
    <cellStyle name="常规 21 2 5 2" xfId="32786"/>
    <cellStyle name="常规 21 2 5 2 2" xfId="32787"/>
    <cellStyle name="常规 21 2 5 2 2 2" xfId="32788"/>
    <cellStyle name="常规 21 2 5 2 2 3" xfId="32789"/>
    <cellStyle name="常规 21 2 5 2 3" xfId="32790"/>
    <cellStyle name="常规 21 2 5 2 4" xfId="32791"/>
    <cellStyle name="常规 21 2 5 3" xfId="32792"/>
    <cellStyle name="常规 21 2 5 3 2" xfId="32793"/>
    <cellStyle name="常规 21 2 5 3 2 2" xfId="32794"/>
    <cellStyle name="常规 21 2 5 3 2 3" xfId="32795"/>
    <cellStyle name="常规 21 2 5 3 3" xfId="32796"/>
    <cellStyle name="常规 21 2 5 3 4" xfId="32797"/>
    <cellStyle name="常规 21 2 5 4" xfId="32798"/>
    <cellStyle name="常规 21 2 5 5" xfId="32799"/>
    <cellStyle name="常规 21 2 5 6" xfId="32800"/>
    <cellStyle name="常规 21 2 6" xfId="32801"/>
    <cellStyle name="常规 21 2 6 2" xfId="32802"/>
    <cellStyle name="常规 21 2 6 2 2" xfId="32803"/>
    <cellStyle name="常规 21 2 6 2 2 2" xfId="32804"/>
    <cellStyle name="常规 21 2 6 2 2 3" xfId="32805"/>
    <cellStyle name="常规 21 2 6 2 3" xfId="32806"/>
    <cellStyle name="常规 21 2 6 2 4" xfId="32807"/>
    <cellStyle name="常规 21 2 6 3" xfId="32808"/>
    <cellStyle name="常规 21 2 6 3 2" xfId="32809"/>
    <cellStyle name="常规 21 2 6 3 2 2" xfId="32810"/>
    <cellStyle name="常规 21 2 6 3 2 3" xfId="32811"/>
    <cellStyle name="常规 21 2 6 3 3" xfId="32812"/>
    <cellStyle name="常规 21 2 6 3 4" xfId="32813"/>
    <cellStyle name="常规 21 2 6 4" xfId="32814"/>
    <cellStyle name="常规 21 2 6 5" xfId="32815"/>
    <cellStyle name="常规 21 2 7" xfId="32816"/>
    <cellStyle name="常规 21 2 7 2" xfId="32817"/>
    <cellStyle name="常规 21 2 7 2 2" xfId="32818"/>
    <cellStyle name="常规 21 2 7 2 2 2" xfId="32819"/>
    <cellStyle name="常规 21 2 7 2 2 3" xfId="32820"/>
    <cellStyle name="常规 21 2 7 2 3" xfId="32821"/>
    <cellStyle name="常规 21 2 7 2 4" xfId="32822"/>
    <cellStyle name="常规 21 2 7 3" xfId="32823"/>
    <cellStyle name="常规 21 2 7 3 2" xfId="32824"/>
    <cellStyle name="常规 21 2 7 3 2 2" xfId="32825"/>
    <cellStyle name="常规 21 2 7 3 2 3" xfId="32826"/>
    <cellStyle name="常规 21 2 7 3 3" xfId="32827"/>
    <cellStyle name="常规 21 2 7 3 4" xfId="32828"/>
    <cellStyle name="常规 21 2 7 4" xfId="32829"/>
    <cellStyle name="常规 21 2 7 4 2" xfId="32830"/>
    <cellStyle name="常规 21 2 7 4 3" xfId="32831"/>
    <cellStyle name="常规 21 2 7 5" xfId="32832"/>
    <cellStyle name="常规 21 2 7 6" xfId="32833"/>
    <cellStyle name="常规 21 2 8" xfId="32834"/>
    <cellStyle name="常规 21 2 8 2" xfId="32835"/>
    <cellStyle name="常规 21 2 8 2 2" xfId="32836"/>
    <cellStyle name="常规 21 2 8 2 2 2" xfId="32837"/>
    <cellStyle name="常规 21 2 8 2 2 3" xfId="32838"/>
    <cellStyle name="常规 21 2 8 2 3" xfId="32839"/>
    <cellStyle name="常规 21 2 8 2 4" xfId="32840"/>
    <cellStyle name="常规 21 2 8 3" xfId="32841"/>
    <cellStyle name="常规 21 2 8 3 2" xfId="32842"/>
    <cellStyle name="常规 21 2 8 3 3" xfId="32843"/>
    <cellStyle name="常规 21 2 8 4" xfId="32844"/>
    <cellStyle name="常规 21 2 8 5" xfId="32845"/>
    <cellStyle name="常规 21 2 9" xfId="32846"/>
    <cellStyle name="常规 21 2 9 2" xfId="32847"/>
    <cellStyle name="常规 21 2 9 2 2" xfId="32848"/>
    <cellStyle name="常规 21 2 9 2 3" xfId="32849"/>
    <cellStyle name="常规 21 2 9 3" xfId="32850"/>
    <cellStyle name="常规 21 2 9 4" xfId="32851"/>
    <cellStyle name="常规 21 3" xfId="32852"/>
    <cellStyle name="常规 21 3 10" xfId="32853"/>
    <cellStyle name="常规 21 3 11" xfId="32854"/>
    <cellStyle name="常规 21 3 12" xfId="32855"/>
    <cellStyle name="常规 21 3 2" xfId="32856"/>
    <cellStyle name="常规 21 3 2 2" xfId="32857"/>
    <cellStyle name="常规 21 3 2 2 2" xfId="32858"/>
    <cellStyle name="常规 21 3 2 2 2 2" xfId="32859"/>
    <cellStyle name="常规 21 3 2 2 2 2 2" xfId="32860"/>
    <cellStyle name="常规 21 3 2 2 2 2 3" xfId="32861"/>
    <cellStyle name="常规 21 3 2 2 2 3" xfId="32862"/>
    <cellStyle name="常规 21 3 2 2 2 4" xfId="32863"/>
    <cellStyle name="常规 21 3 2 2 3" xfId="32864"/>
    <cellStyle name="常规 21 3 2 2 3 2" xfId="32865"/>
    <cellStyle name="常规 21 3 2 2 3 3" xfId="32866"/>
    <cellStyle name="常规 21 3 2 2 4" xfId="32867"/>
    <cellStyle name="常规 21 3 2 2 5" xfId="32868"/>
    <cellStyle name="常规 21 3 2 3" xfId="32869"/>
    <cellStyle name="常规 21 3 2 3 2" xfId="32870"/>
    <cellStyle name="常规 21 3 2 3 2 2" xfId="32871"/>
    <cellStyle name="常规 21 3 2 3 2 3" xfId="32872"/>
    <cellStyle name="常规 21 3 2 3 3" xfId="32873"/>
    <cellStyle name="常规 21 3 2 3 4" xfId="32874"/>
    <cellStyle name="常规 21 3 2 4" xfId="32875"/>
    <cellStyle name="常规 21 3 2 4 2" xfId="32876"/>
    <cellStyle name="常规 21 3 2 4 2 2" xfId="32877"/>
    <cellStyle name="常规 21 3 2 4 2 3" xfId="32878"/>
    <cellStyle name="常规 21 3 2 4 3" xfId="32879"/>
    <cellStyle name="常规 21 3 2 4 4" xfId="32880"/>
    <cellStyle name="常规 21 3 2 5" xfId="32881"/>
    <cellStyle name="常规 21 3 2 5 2" xfId="32882"/>
    <cellStyle name="常规 21 3 2 5 3" xfId="32883"/>
    <cellStyle name="常规 21 3 2 6" xfId="32884"/>
    <cellStyle name="常规 21 3 2 7" xfId="32885"/>
    <cellStyle name="常规 21 3 3" xfId="32886"/>
    <cellStyle name="常规 21 3 3 2" xfId="32887"/>
    <cellStyle name="常规 21 3 3 2 2" xfId="32888"/>
    <cellStyle name="常规 21 3 3 2 2 2" xfId="32889"/>
    <cellStyle name="常规 21 3 3 2 2 2 2" xfId="32890"/>
    <cellStyle name="常规 21 3 3 2 2 2 3" xfId="32891"/>
    <cellStyle name="常规 21 3 3 2 2 3" xfId="32892"/>
    <cellStyle name="常规 21 3 3 2 2 4" xfId="32893"/>
    <cellStyle name="常规 21 3 3 2 3" xfId="32894"/>
    <cellStyle name="常规 21 3 3 2 3 2" xfId="32895"/>
    <cellStyle name="常规 21 3 3 2 3 3" xfId="32896"/>
    <cellStyle name="常规 21 3 3 2 4" xfId="32897"/>
    <cellStyle name="常规 21 3 3 2 4 2" xfId="32898"/>
    <cellStyle name="常规 21 3 3 2 4 2 2" xfId="32899"/>
    <cellStyle name="常规 21 3 3 2 4 2 3" xfId="32900"/>
    <cellStyle name="常规 21 3 3 2 4 3" xfId="32901"/>
    <cellStyle name="常规 21 3 3 2 4 4" xfId="32902"/>
    <cellStyle name="常规 21 3 3 2 5" xfId="32903"/>
    <cellStyle name="常规 21 3 3 2 5 2" xfId="32904"/>
    <cellStyle name="常规 21 3 3 2 5 3" xfId="32905"/>
    <cellStyle name="常规 21 3 3 2 6" xfId="32906"/>
    <cellStyle name="常规 21 3 3 2 7" xfId="32907"/>
    <cellStyle name="常规 21 3 3 3" xfId="32908"/>
    <cellStyle name="常规 21 3 3 3 2" xfId="32909"/>
    <cellStyle name="常规 21 3 3 3 2 2" xfId="32910"/>
    <cellStyle name="常规 21 3 3 3 2 3" xfId="32911"/>
    <cellStyle name="常规 21 3 3 3 3" xfId="32912"/>
    <cellStyle name="常规 21 3 3 3 4" xfId="32913"/>
    <cellStyle name="常规 21 3 3 4" xfId="32914"/>
    <cellStyle name="常规 21 3 3 4 2" xfId="32915"/>
    <cellStyle name="常规 21 3 3 4 2 2" xfId="32916"/>
    <cellStyle name="常规 21 3 3 4 2 3" xfId="32917"/>
    <cellStyle name="常规 21 3 3 4 3" xfId="32918"/>
    <cellStyle name="常规 21 3 3 4 4" xfId="32919"/>
    <cellStyle name="常规 21 3 3 5" xfId="32920"/>
    <cellStyle name="常规 21 3 3 5 2" xfId="32921"/>
    <cellStyle name="常规 21 3 3 5 3" xfId="32922"/>
    <cellStyle name="常规 21 3 3 6" xfId="32923"/>
    <cellStyle name="常规 21 3 3 7" xfId="32924"/>
    <cellStyle name="常规 21 3 4" xfId="32925"/>
    <cellStyle name="常规 21 3 4 2" xfId="32926"/>
    <cellStyle name="常规 21 3 4 2 2" xfId="32927"/>
    <cellStyle name="常规 21 3 4 2 2 2" xfId="32928"/>
    <cellStyle name="常规 21 3 4 2 2 3" xfId="32929"/>
    <cellStyle name="常规 21 3 4 2 3" xfId="32930"/>
    <cellStyle name="常规 21 3 4 2 4" xfId="32931"/>
    <cellStyle name="常规 21 3 4 3" xfId="32932"/>
    <cellStyle name="常规 21 3 4 3 2" xfId="32933"/>
    <cellStyle name="常规 21 3 4 3 2 2" xfId="32934"/>
    <cellStyle name="常规 21 3 4 3 2 3" xfId="32935"/>
    <cellStyle name="常规 21 3 4 3 3" xfId="32936"/>
    <cellStyle name="常规 21 3 4 3 4" xfId="32937"/>
    <cellStyle name="常规 21 3 4 4" xfId="32938"/>
    <cellStyle name="常规 21 3 4 5" xfId="32939"/>
    <cellStyle name="常规 21 3 5" xfId="32940"/>
    <cellStyle name="常规 21 3 5 2" xfId="32941"/>
    <cellStyle name="常规 21 3 5 2 2" xfId="32942"/>
    <cellStyle name="常规 21 3 5 2 2 2" xfId="32943"/>
    <cellStyle name="常规 21 3 5 2 2 3" xfId="32944"/>
    <cellStyle name="常规 21 3 5 2 3" xfId="32945"/>
    <cellStyle name="常规 21 3 5 2 4" xfId="32946"/>
    <cellStyle name="常规 21 3 5 3" xfId="32947"/>
    <cellStyle name="常规 21 3 5 3 2" xfId="32948"/>
    <cellStyle name="常规 21 3 5 3 2 2" xfId="32949"/>
    <cellStyle name="常规 21 3 5 3 2 3" xfId="32950"/>
    <cellStyle name="常规 21 3 5 3 3" xfId="32951"/>
    <cellStyle name="常规 21 3 5 3 4" xfId="32952"/>
    <cellStyle name="常规 21 3 5 4" xfId="32953"/>
    <cellStyle name="常规 21 3 5 4 2" xfId="32954"/>
    <cellStyle name="常规 21 3 5 4 3" xfId="32955"/>
    <cellStyle name="常规 21 3 5 5" xfId="32956"/>
    <cellStyle name="常规 21 3 5 6" xfId="32957"/>
    <cellStyle name="常规 21 3 6" xfId="32958"/>
    <cellStyle name="常规 21 3 6 2" xfId="32959"/>
    <cellStyle name="常规 21 3 6 2 2" xfId="32960"/>
    <cellStyle name="常规 21 3 6 2 2 2" xfId="32961"/>
    <cellStyle name="常规 21 3 6 2 2 3" xfId="32962"/>
    <cellStyle name="常规 21 3 6 2 3" xfId="32963"/>
    <cellStyle name="常规 21 3 6 2 4" xfId="32964"/>
    <cellStyle name="常规 21 3 6 3" xfId="32965"/>
    <cellStyle name="常规 21 3 6 3 2" xfId="32966"/>
    <cellStyle name="常规 21 3 6 3 3" xfId="32967"/>
    <cellStyle name="常规 21 3 6 4" xfId="32968"/>
    <cellStyle name="常规 21 3 6 5" xfId="32969"/>
    <cellStyle name="常规 21 3 7" xfId="32970"/>
    <cellStyle name="常规 21 3 7 2" xfId="32971"/>
    <cellStyle name="常规 21 3 7 2 2" xfId="32972"/>
    <cellStyle name="常规 21 3 7 2 3" xfId="32973"/>
    <cellStyle name="常规 21 3 7 3" xfId="32974"/>
    <cellStyle name="常规 21 3 7 4" xfId="32975"/>
    <cellStyle name="常规 21 3 8" xfId="32976"/>
    <cellStyle name="常规 21 3 8 2" xfId="32977"/>
    <cellStyle name="常规 21 3 8 2 2" xfId="32978"/>
    <cellStyle name="常规 21 3 8 2 3" xfId="32979"/>
    <cellStyle name="常规 21 3 8 3" xfId="32980"/>
    <cellStyle name="常规 21 3 8 4" xfId="32981"/>
    <cellStyle name="常规 21 3 9" xfId="32982"/>
    <cellStyle name="常规 21 3 9 2" xfId="32983"/>
    <cellStyle name="常规 21 3 9 3" xfId="32984"/>
    <cellStyle name="常规 21 4" xfId="32985"/>
    <cellStyle name="常规 21 4 2" xfId="32986"/>
    <cellStyle name="常规 21 4 2 2" xfId="32987"/>
    <cellStyle name="常规 21 4 2 2 2" xfId="32988"/>
    <cellStyle name="常规 21 4 2 2 2 2" xfId="32989"/>
    <cellStyle name="常规 21 4 2 2 2 3" xfId="32990"/>
    <cellStyle name="常规 21 4 2 2 3" xfId="32991"/>
    <cellStyle name="常规 21 4 2 2 4" xfId="32992"/>
    <cellStyle name="常规 21 4 2 3" xfId="32993"/>
    <cellStyle name="常规 21 4 2 3 2" xfId="32994"/>
    <cellStyle name="常规 21 4 2 3 3" xfId="32995"/>
    <cellStyle name="常规 21 4 2 4" xfId="32996"/>
    <cellStyle name="常规 21 4 2 4 2" xfId="32997"/>
    <cellStyle name="常规 21 4 2 4 2 2" xfId="32998"/>
    <cellStyle name="常规 21 4 2 4 2 3" xfId="32999"/>
    <cellStyle name="常规 21 4 2 4 3" xfId="33000"/>
    <cellStyle name="常规 21 4 2 4 4" xfId="33001"/>
    <cellStyle name="常规 21 4 2 5" xfId="33002"/>
    <cellStyle name="常规 21 4 2 5 2" xfId="33003"/>
    <cellStyle name="常规 21 4 2 5 3" xfId="33004"/>
    <cellStyle name="常规 21 4 2 6" xfId="33005"/>
    <cellStyle name="常规 21 4 2 7" xfId="33006"/>
    <cellStyle name="常规 21 4 3" xfId="33007"/>
    <cellStyle name="常规 21 4 3 2" xfId="33008"/>
    <cellStyle name="常规 21 4 3 2 2" xfId="33009"/>
    <cellStyle name="常规 21 4 3 2 3" xfId="33010"/>
    <cellStyle name="常规 21 4 3 3" xfId="33011"/>
    <cellStyle name="常规 21 4 3 4" xfId="33012"/>
    <cellStyle name="常规 21 4 4" xfId="33013"/>
    <cellStyle name="常规 21 4 4 2" xfId="33014"/>
    <cellStyle name="常规 21 4 4 2 2" xfId="33015"/>
    <cellStyle name="常规 21 4 4 2 3" xfId="33016"/>
    <cellStyle name="常规 21 4 4 3" xfId="33017"/>
    <cellStyle name="常规 21 4 4 4" xfId="33018"/>
    <cellStyle name="常规 21 4 5" xfId="33019"/>
    <cellStyle name="常规 21 4 5 2" xfId="33020"/>
    <cellStyle name="常规 21 4 5 3" xfId="33021"/>
    <cellStyle name="常规 21 4 6" xfId="33022"/>
    <cellStyle name="常规 21 4 7" xfId="33023"/>
    <cellStyle name="常规 21 4 8" xfId="33024"/>
    <cellStyle name="常规 21 5" xfId="33025"/>
    <cellStyle name="常规 21 5 2" xfId="33026"/>
    <cellStyle name="常规 21 5 2 2" xfId="33027"/>
    <cellStyle name="常规 21 5 2 2 2" xfId="33028"/>
    <cellStyle name="常规 21 5 2 2 3" xfId="33029"/>
    <cellStyle name="常规 21 5 2 3" xfId="33030"/>
    <cellStyle name="常规 21 5 2 4" xfId="33031"/>
    <cellStyle name="常规 21 5 3" xfId="33032"/>
    <cellStyle name="常规 21 5 3 2" xfId="33033"/>
    <cellStyle name="常规 21 5 3 2 2" xfId="33034"/>
    <cellStyle name="常规 21 5 3 2 3" xfId="33035"/>
    <cellStyle name="常规 21 5 3 3" xfId="33036"/>
    <cellStyle name="常规 21 5 3 4" xfId="33037"/>
    <cellStyle name="常规 21 5 4" xfId="33038"/>
    <cellStyle name="常规 21 5 5" xfId="33039"/>
    <cellStyle name="常规 21 5 6" xfId="33040"/>
    <cellStyle name="常规 21 6" xfId="33041"/>
    <cellStyle name="常规 21 6 2" xfId="33042"/>
    <cellStyle name="常规 21 6 2 2" xfId="33043"/>
    <cellStyle name="常规 21 6 2 2 2" xfId="33044"/>
    <cellStyle name="常规 21 6 2 2 3" xfId="33045"/>
    <cellStyle name="常规 21 6 2 3" xfId="33046"/>
    <cellStyle name="常规 21 6 2 4" xfId="33047"/>
    <cellStyle name="常规 21 6 3" xfId="33048"/>
    <cellStyle name="常规 21 6 3 2" xfId="33049"/>
    <cellStyle name="常规 21 6 3 3" xfId="33050"/>
    <cellStyle name="常规 21 6 4" xfId="33051"/>
    <cellStyle name="常规 21 6 5" xfId="33052"/>
    <cellStyle name="常规 21 7" xfId="33053"/>
    <cellStyle name="常规 21 7 2" xfId="33054"/>
    <cellStyle name="常规 21 7 2 2" xfId="33055"/>
    <cellStyle name="常规 21 7 2 3" xfId="33056"/>
    <cellStyle name="常规 21 7 3" xfId="33057"/>
    <cellStyle name="常规 21 7 4" xfId="33058"/>
    <cellStyle name="常规 21 8" xfId="33059"/>
    <cellStyle name="常规 21 8 2" xfId="33060"/>
    <cellStyle name="常规 21 8 2 2" xfId="33061"/>
    <cellStyle name="常规 21 8 2 3" xfId="33062"/>
    <cellStyle name="常规 21 8 3" xfId="33063"/>
    <cellStyle name="常规 21 8 4" xfId="33064"/>
    <cellStyle name="常规 21 9" xfId="33065"/>
    <cellStyle name="常规 21 9 2" xfId="33066"/>
    <cellStyle name="常规 21 9 3" xfId="33067"/>
    <cellStyle name="常规 22" xfId="560"/>
    <cellStyle name="常规 22 2" xfId="561"/>
    <cellStyle name="常规 22 2 2" xfId="562"/>
    <cellStyle name="常规 22 2 2 2" xfId="563"/>
    <cellStyle name="常规 22 2 2 2 2" xfId="61623"/>
    <cellStyle name="常规 22 2 2 3" xfId="61624"/>
    <cellStyle name="常规 22 2 3" xfId="564"/>
    <cellStyle name="常规 22 2 3 2" xfId="33068"/>
    <cellStyle name="常规 22 2 4" xfId="565"/>
    <cellStyle name="常规 22 2 4 2" xfId="61625"/>
    <cellStyle name="常规 22 2 5" xfId="566"/>
    <cellStyle name="常规 22 2 5 2" xfId="61626"/>
    <cellStyle name="常规 22 2 6" xfId="567"/>
    <cellStyle name="常规 22 2 6 2" xfId="61627"/>
    <cellStyle name="常规 22 2 7" xfId="61628"/>
    <cellStyle name="常规 22 3" xfId="568"/>
    <cellStyle name="常规 22 3 2" xfId="569"/>
    <cellStyle name="常规 22 3 2 2" xfId="61629"/>
    <cellStyle name="常规 22 3 3" xfId="61630"/>
    <cellStyle name="常规 22 4" xfId="570"/>
    <cellStyle name="常规 22 4 2" xfId="33069"/>
    <cellStyle name="常规 22 5" xfId="571"/>
    <cellStyle name="常规 22 5 2" xfId="61631"/>
    <cellStyle name="常规 22 6" xfId="572"/>
    <cellStyle name="常规 22 6 2" xfId="61632"/>
    <cellStyle name="常规 22 7" xfId="573"/>
    <cellStyle name="常规 22 7 2" xfId="61633"/>
    <cellStyle name="常规 22 8" xfId="61634"/>
    <cellStyle name="常规 23" xfId="574"/>
    <cellStyle name="常规 23 10" xfId="33070"/>
    <cellStyle name="常规 23 11" xfId="33071"/>
    <cellStyle name="常规 23 12" xfId="33072"/>
    <cellStyle name="常规 23 2" xfId="33073"/>
    <cellStyle name="常规 23 2 10" xfId="33074"/>
    <cellStyle name="常规 23 2 10 2" xfId="33075"/>
    <cellStyle name="常规 23 2 10 2 2" xfId="33076"/>
    <cellStyle name="常规 23 2 10 2 3" xfId="33077"/>
    <cellStyle name="常规 23 2 10 3" xfId="33078"/>
    <cellStyle name="常规 23 2 10 4" xfId="33079"/>
    <cellStyle name="常规 23 2 11" xfId="33080"/>
    <cellStyle name="常规 23 2 11 2" xfId="33081"/>
    <cellStyle name="常规 23 2 11 3" xfId="33082"/>
    <cellStyle name="常规 23 2 12" xfId="33083"/>
    <cellStyle name="常规 23 2 13" xfId="33084"/>
    <cellStyle name="常规 23 2 14" xfId="33085"/>
    <cellStyle name="常规 23 2 2" xfId="33086"/>
    <cellStyle name="常规 23 2 2 10" xfId="33087"/>
    <cellStyle name="常规 23 2 2 2" xfId="33088"/>
    <cellStyle name="常规 23 2 2 2 10" xfId="33089"/>
    <cellStyle name="常规 23 2 2 2 2" xfId="33090"/>
    <cellStyle name="常规 23 2 2 2 2 2" xfId="33091"/>
    <cellStyle name="常规 23 2 2 2 2 2 2" xfId="33092"/>
    <cellStyle name="常规 23 2 2 2 2 2 2 2" xfId="33093"/>
    <cellStyle name="常规 23 2 2 2 2 2 2 2 2" xfId="33094"/>
    <cellStyle name="常规 23 2 2 2 2 2 2 2 3" xfId="33095"/>
    <cellStyle name="常规 23 2 2 2 2 2 2 3" xfId="33096"/>
    <cellStyle name="常规 23 2 2 2 2 2 2 4" xfId="33097"/>
    <cellStyle name="常规 23 2 2 2 2 2 3" xfId="33098"/>
    <cellStyle name="常规 23 2 2 2 2 2 3 2" xfId="33099"/>
    <cellStyle name="常规 23 2 2 2 2 2 3 3" xfId="33100"/>
    <cellStyle name="常规 23 2 2 2 2 2 4" xfId="33101"/>
    <cellStyle name="常规 23 2 2 2 2 2 5" xfId="33102"/>
    <cellStyle name="常规 23 2 2 2 2 3" xfId="33103"/>
    <cellStyle name="常规 23 2 2 2 2 3 2" xfId="33104"/>
    <cellStyle name="常规 23 2 2 2 2 3 2 2" xfId="33105"/>
    <cellStyle name="常规 23 2 2 2 2 3 2 3" xfId="33106"/>
    <cellStyle name="常规 23 2 2 2 2 3 3" xfId="33107"/>
    <cellStyle name="常规 23 2 2 2 2 3 4" xfId="33108"/>
    <cellStyle name="常规 23 2 2 2 2 4" xfId="33109"/>
    <cellStyle name="常规 23 2 2 2 2 4 2" xfId="33110"/>
    <cellStyle name="常规 23 2 2 2 2 4 2 2" xfId="33111"/>
    <cellStyle name="常规 23 2 2 2 2 4 2 3" xfId="33112"/>
    <cellStyle name="常规 23 2 2 2 2 4 3" xfId="33113"/>
    <cellStyle name="常规 23 2 2 2 2 4 4" xfId="33114"/>
    <cellStyle name="常规 23 2 2 2 2 5" xfId="33115"/>
    <cellStyle name="常规 23 2 2 2 2 5 2" xfId="33116"/>
    <cellStyle name="常规 23 2 2 2 2 5 3" xfId="33117"/>
    <cellStyle name="常规 23 2 2 2 2 6" xfId="33118"/>
    <cellStyle name="常规 23 2 2 2 2 7" xfId="33119"/>
    <cellStyle name="常规 23 2 2 2 3" xfId="33120"/>
    <cellStyle name="常规 23 2 2 2 3 2" xfId="33121"/>
    <cellStyle name="常规 23 2 2 2 3 2 2" xfId="33122"/>
    <cellStyle name="常规 23 2 2 2 3 2 2 2" xfId="33123"/>
    <cellStyle name="常规 23 2 2 2 3 2 2 2 2" xfId="33124"/>
    <cellStyle name="常规 23 2 2 2 3 2 2 2 3" xfId="33125"/>
    <cellStyle name="常规 23 2 2 2 3 2 2 3" xfId="33126"/>
    <cellStyle name="常规 23 2 2 2 3 2 2 4" xfId="33127"/>
    <cellStyle name="常规 23 2 2 2 3 2 3" xfId="33128"/>
    <cellStyle name="常规 23 2 2 2 3 2 3 2" xfId="33129"/>
    <cellStyle name="常规 23 2 2 2 3 2 3 3" xfId="33130"/>
    <cellStyle name="常规 23 2 2 2 3 2 4" xfId="33131"/>
    <cellStyle name="常规 23 2 2 2 3 2 4 2" xfId="33132"/>
    <cellStyle name="常规 23 2 2 2 3 2 4 2 2" xfId="33133"/>
    <cellStyle name="常规 23 2 2 2 3 2 4 2 3" xfId="33134"/>
    <cellStyle name="常规 23 2 2 2 3 2 4 3" xfId="33135"/>
    <cellStyle name="常规 23 2 2 2 3 2 4 4" xfId="33136"/>
    <cellStyle name="常规 23 2 2 2 3 2 5" xfId="33137"/>
    <cellStyle name="常规 23 2 2 2 3 2 5 2" xfId="33138"/>
    <cellStyle name="常规 23 2 2 2 3 2 5 3" xfId="33139"/>
    <cellStyle name="常规 23 2 2 2 3 2 6" xfId="33140"/>
    <cellStyle name="常规 23 2 2 2 3 2 7" xfId="33141"/>
    <cellStyle name="常规 23 2 2 2 3 3" xfId="33142"/>
    <cellStyle name="常规 23 2 2 2 3 3 2" xfId="33143"/>
    <cellStyle name="常规 23 2 2 2 3 3 2 2" xfId="33144"/>
    <cellStyle name="常规 23 2 2 2 3 3 2 3" xfId="33145"/>
    <cellStyle name="常规 23 2 2 2 3 3 3" xfId="33146"/>
    <cellStyle name="常规 23 2 2 2 3 3 4" xfId="33147"/>
    <cellStyle name="常规 23 2 2 2 3 4" xfId="33148"/>
    <cellStyle name="常规 23 2 2 2 3 4 2" xfId="33149"/>
    <cellStyle name="常规 23 2 2 2 3 4 2 2" xfId="33150"/>
    <cellStyle name="常规 23 2 2 2 3 4 2 3" xfId="33151"/>
    <cellStyle name="常规 23 2 2 2 3 4 3" xfId="33152"/>
    <cellStyle name="常规 23 2 2 2 3 4 4" xfId="33153"/>
    <cellStyle name="常规 23 2 2 2 3 5" xfId="33154"/>
    <cellStyle name="常规 23 2 2 2 3 5 2" xfId="33155"/>
    <cellStyle name="常规 23 2 2 2 3 5 3" xfId="33156"/>
    <cellStyle name="常规 23 2 2 2 3 6" xfId="33157"/>
    <cellStyle name="常规 23 2 2 2 3 7" xfId="33158"/>
    <cellStyle name="常规 23 2 2 2 4" xfId="33159"/>
    <cellStyle name="常规 23 2 2 2 4 2" xfId="33160"/>
    <cellStyle name="常规 23 2 2 2 4 2 2" xfId="33161"/>
    <cellStyle name="常规 23 2 2 2 4 2 2 2" xfId="33162"/>
    <cellStyle name="常规 23 2 2 2 4 2 2 3" xfId="33163"/>
    <cellStyle name="常规 23 2 2 2 4 2 3" xfId="33164"/>
    <cellStyle name="常规 23 2 2 2 4 2 4" xfId="33165"/>
    <cellStyle name="常规 23 2 2 2 4 3" xfId="33166"/>
    <cellStyle name="常规 23 2 2 2 4 3 2" xfId="33167"/>
    <cellStyle name="常规 23 2 2 2 4 3 2 2" xfId="33168"/>
    <cellStyle name="常规 23 2 2 2 4 3 2 3" xfId="33169"/>
    <cellStyle name="常规 23 2 2 2 4 3 3" xfId="33170"/>
    <cellStyle name="常规 23 2 2 2 4 3 4" xfId="33171"/>
    <cellStyle name="常规 23 2 2 2 4 4" xfId="33172"/>
    <cellStyle name="常规 23 2 2 2 4 4 2" xfId="33173"/>
    <cellStyle name="常规 23 2 2 2 4 4 3" xfId="33174"/>
    <cellStyle name="常规 23 2 2 2 4 5" xfId="33175"/>
    <cellStyle name="常规 23 2 2 2 4 6" xfId="33176"/>
    <cellStyle name="常规 23 2 2 2 5" xfId="33177"/>
    <cellStyle name="常规 23 2 2 2 5 2" xfId="33178"/>
    <cellStyle name="常规 23 2 2 2 5 2 2" xfId="33179"/>
    <cellStyle name="常规 23 2 2 2 5 2 2 2" xfId="33180"/>
    <cellStyle name="常规 23 2 2 2 5 2 2 3" xfId="33181"/>
    <cellStyle name="常规 23 2 2 2 5 2 3" xfId="33182"/>
    <cellStyle name="常规 23 2 2 2 5 2 4" xfId="33183"/>
    <cellStyle name="常规 23 2 2 2 5 3" xfId="33184"/>
    <cellStyle name="常规 23 2 2 2 5 3 2" xfId="33185"/>
    <cellStyle name="常规 23 2 2 2 5 3 3" xfId="33186"/>
    <cellStyle name="常规 23 2 2 2 5 4" xfId="33187"/>
    <cellStyle name="常规 23 2 2 2 5 5" xfId="33188"/>
    <cellStyle name="常规 23 2 2 2 6" xfId="33189"/>
    <cellStyle name="常规 23 2 2 2 6 2" xfId="33190"/>
    <cellStyle name="常规 23 2 2 2 6 2 2" xfId="33191"/>
    <cellStyle name="常规 23 2 2 2 6 2 3" xfId="33192"/>
    <cellStyle name="常规 23 2 2 2 6 3" xfId="33193"/>
    <cellStyle name="常规 23 2 2 2 6 4" xfId="33194"/>
    <cellStyle name="常规 23 2 2 2 7" xfId="33195"/>
    <cellStyle name="常规 23 2 2 2 7 2" xfId="33196"/>
    <cellStyle name="常规 23 2 2 2 7 2 2" xfId="33197"/>
    <cellStyle name="常规 23 2 2 2 7 2 3" xfId="33198"/>
    <cellStyle name="常规 23 2 2 2 7 3" xfId="33199"/>
    <cellStyle name="常规 23 2 2 2 7 4" xfId="33200"/>
    <cellStyle name="常规 23 2 2 2 8" xfId="33201"/>
    <cellStyle name="常规 23 2 2 2 8 2" xfId="33202"/>
    <cellStyle name="常规 23 2 2 2 8 3" xfId="33203"/>
    <cellStyle name="常规 23 2 2 2 9" xfId="33204"/>
    <cellStyle name="常规 23 2 2 3" xfId="33205"/>
    <cellStyle name="常规 23 2 2 3 2" xfId="33206"/>
    <cellStyle name="常规 23 2 2 3 2 2" xfId="33207"/>
    <cellStyle name="常规 23 2 2 3 2 2 2" xfId="33208"/>
    <cellStyle name="常规 23 2 2 3 2 2 2 2" xfId="33209"/>
    <cellStyle name="常规 23 2 2 3 2 2 2 3" xfId="33210"/>
    <cellStyle name="常规 23 2 2 3 2 2 3" xfId="33211"/>
    <cellStyle name="常规 23 2 2 3 2 2 4" xfId="33212"/>
    <cellStyle name="常规 23 2 2 3 2 3" xfId="33213"/>
    <cellStyle name="常规 23 2 2 3 2 3 2" xfId="33214"/>
    <cellStyle name="常规 23 2 2 3 2 3 3" xfId="33215"/>
    <cellStyle name="常规 23 2 2 3 2 4" xfId="33216"/>
    <cellStyle name="常规 23 2 2 3 2 4 2" xfId="33217"/>
    <cellStyle name="常规 23 2 2 3 2 4 2 2" xfId="33218"/>
    <cellStyle name="常规 23 2 2 3 2 4 2 3" xfId="33219"/>
    <cellStyle name="常规 23 2 2 3 2 4 3" xfId="33220"/>
    <cellStyle name="常规 23 2 2 3 2 4 4" xfId="33221"/>
    <cellStyle name="常规 23 2 2 3 2 5" xfId="33222"/>
    <cellStyle name="常规 23 2 2 3 2 5 2" xfId="33223"/>
    <cellStyle name="常规 23 2 2 3 2 5 3" xfId="33224"/>
    <cellStyle name="常规 23 2 2 3 2 6" xfId="33225"/>
    <cellStyle name="常规 23 2 2 3 2 7" xfId="33226"/>
    <cellStyle name="常规 23 2 2 3 3" xfId="33227"/>
    <cellStyle name="常规 23 2 2 3 3 2" xfId="33228"/>
    <cellStyle name="常规 23 2 2 3 3 2 2" xfId="33229"/>
    <cellStyle name="常规 23 2 2 3 3 2 3" xfId="33230"/>
    <cellStyle name="常规 23 2 2 3 3 3" xfId="33231"/>
    <cellStyle name="常规 23 2 2 3 3 4" xfId="33232"/>
    <cellStyle name="常规 23 2 2 3 4" xfId="33233"/>
    <cellStyle name="常规 23 2 2 3 4 2" xfId="33234"/>
    <cellStyle name="常规 23 2 2 3 4 2 2" xfId="33235"/>
    <cellStyle name="常规 23 2 2 3 4 2 3" xfId="33236"/>
    <cellStyle name="常规 23 2 2 3 4 3" xfId="33237"/>
    <cellStyle name="常规 23 2 2 3 4 4" xfId="33238"/>
    <cellStyle name="常规 23 2 2 3 5" xfId="33239"/>
    <cellStyle name="常规 23 2 2 3 5 2" xfId="33240"/>
    <cellStyle name="常规 23 2 2 3 5 3" xfId="33241"/>
    <cellStyle name="常规 23 2 2 3 6" xfId="33242"/>
    <cellStyle name="常规 23 2 2 3 7" xfId="33243"/>
    <cellStyle name="常规 23 2 2 4" xfId="33244"/>
    <cellStyle name="常规 23 2 2 4 2" xfId="33245"/>
    <cellStyle name="常规 23 2 2 4 2 2" xfId="33246"/>
    <cellStyle name="常规 23 2 2 4 2 2 2" xfId="33247"/>
    <cellStyle name="常规 23 2 2 4 2 2 3" xfId="33248"/>
    <cellStyle name="常规 23 2 2 4 2 3" xfId="33249"/>
    <cellStyle name="常规 23 2 2 4 2 4" xfId="33250"/>
    <cellStyle name="常规 23 2 2 4 3" xfId="33251"/>
    <cellStyle name="常规 23 2 2 4 3 2" xfId="33252"/>
    <cellStyle name="常规 23 2 2 4 3 3" xfId="33253"/>
    <cellStyle name="常规 23 2 2 4 4" xfId="33254"/>
    <cellStyle name="常规 23 2 2 4 5" xfId="33255"/>
    <cellStyle name="常规 23 2 2 5" xfId="33256"/>
    <cellStyle name="常规 23 2 2 5 2" xfId="33257"/>
    <cellStyle name="常规 23 2 2 5 2 2" xfId="33258"/>
    <cellStyle name="常规 23 2 2 5 2 3" xfId="33259"/>
    <cellStyle name="常规 23 2 2 5 3" xfId="33260"/>
    <cellStyle name="常规 23 2 2 5 4" xfId="33261"/>
    <cellStyle name="常规 23 2 2 6" xfId="33262"/>
    <cellStyle name="常规 23 2 2 6 2" xfId="33263"/>
    <cellStyle name="常规 23 2 2 6 2 2" xfId="33264"/>
    <cellStyle name="常规 23 2 2 6 2 3" xfId="33265"/>
    <cellStyle name="常规 23 2 2 6 3" xfId="33266"/>
    <cellStyle name="常规 23 2 2 6 4" xfId="33267"/>
    <cellStyle name="常规 23 2 2 7" xfId="33268"/>
    <cellStyle name="常规 23 2 2 7 2" xfId="33269"/>
    <cellStyle name="常规 23 2 2 7 3" xfId="33270"/>
    <cellStyle name="常规 23 2 2 8" xfId="33271"/>
    <cellStyle name="常规 23 2 2 9" xfId="33272"/>
    <cellStyle name="常规 23 2 3" xfId="33273"/>
    <cellStyle name="常规 23 2 3 10" xfId="33274"/>
    <cellStyle name="常规 23 2 3 11" xfId="33275"/>
    <cellStyle name="常规 23 2 3 12" xfId="33276"/>
    <cellStyle name="常规 23 2 3 2" xfId="33277"/>
    <cellStyle name="常规 23 2 3 2 2" xfId="33278"/>
    <cellStyle name="常规 23 2 3 2 2 2" xfId="33279"/>
    <cellStyle name="常规 23 2 3 2 2 2 2" xfId="33280"/>
    <cellStyle name="常规 23 2 3 2 2 2 2 2" xfId="33281"/>
    <cellStyle name="常规 23 2 3 2 2 2 2 3" xfId="33282"/>
    <cellStyle name="常规 23 2 3 2 2 2 3" xfId="33283"/>
    <cellStyle name="常规 23 2 3 2 2 2 4" xfId="33284"/>
    <cellStyle name="常规 23 2 3 2 2 3" xfId="33285"/>
    <cellStyle name="常规 23 2 3 2 2 3 2" xfId="33286"/>
    <cellStyle name="常规 23 2 3 2 2 3 3" xfId="33287"/>
    <cellStyle name="常规 23 2 3 2 2 4" xfId="33288"/>
    <cellStyle name="常规 23 2 3 2 2 5" xfId="33289"/>
    <cellStyle name="常规 23 2 3 2 3" xfId="33290"/>
    <cellStyle name="常规 23 2 3 2 3 2" xfId="33291"/>
    <cellStyle name="常规 23 2 3 2 3 2 2" xfId="33292"/>
    <cellStyle name="常规 23 2 3 2 3 2 3" xfId="33293"/>
    <cellStyle name="常规 23 2 3 2 3 3" xfId="33294"/>
    <cellStyle name="常规 23 2 3 2 3 4" xfId="33295"/>
    <cellStyle name="常规 23 2 3 2 4" xfId="33296"/>
    <cellStyle name="常规 23 2 3 2 4 2" xfId="33297"/>
    <cellStyle name="常规 23 2 3 2 4 2 2" xfId="33298"/>
    <cellStyle name="常规 23 2 3 2 4 2 3" xfId="33299"/>
    <cellStyle name="常规 23 2 3 2 4 3" xfId="33300"/>
    <cellStyle name="常规 23 2 3 2 4 4" xfId="33301"/>
    <cellStyle name="常规 23 2 3 2 5" xfId="33302"/>
    <cellStyle name="常规 23 2 3 2 5 2" xfId="33303"/>
    <cellStyle name="常规 23 2 3 2 5 3" xfId="33304"/>
    <cellStyle name="常规 23 2 3 2 6" xfId="33305"/>
    <cellStyle name="常规 23 2 3 2 7" xfId="33306"/>
    <cellStyle name="常规 23 2 3 3" xfId="33307"/>
    <cellStyle name="常规 23 2 3 3 2" xfId="33308"/>
    <cellStyle name="常规 23 2 3 3 2 2" xfId="33309"/>
    <cellStyle name="常规 23 2 3 3 2 2 2" xfId="33310"/>
    <cellStyle name="常规 23 2 3 3 2 2 2 2" xfId="33311"/>
    <cellStyle name="常规 23 2 3 3 2 2 2 3" xfId="33312"/>
    <cellStyle name="常规 23 2 3 3 2 2 3" xfId="33313"/>
    <cellStyle name="常规 23 2 3 3 2 2 4" xfId="33314"/>
    <cellStyle name="常规 23 2 3 3 2 3" xfId="33315"/>
    <cellStyle name="常规 23 2 3 3 2 3 2" xfId="33316"/>
    <cellStyle name="常规 23 2 3 3 2 3 3" xfId="33317"/>
    <cellStyle name="常规 23 2 3 3 2 4" xfId="33318"/>
    <cellStyle name="常规 23 2 3 3 2 4 2" xfId="33319"/>
    <cellStyle name="常规 23 2 3 3 2 4 2 2" xfId="33320"/>
    <cellStyle name="常规 23 2 3 3 2 4 2 3" xfId="33321"/>
    <cellStyle name="常规 23 2 3 3 2 4 3" xfId="33322"/>
    <cellStyle name="常规 23 2 3 3 2 4 4" xfId="33323"/>
    <cellStyle name="常规 23 2 3 3 2 5" xfId="33324"/>
    <cellStyle name="常规 23 2 3 3 2 5 2" xfId="33325"/>
    <cellStyle name="常规 23 2 3 3 2 5 3" xfId="33326"/>
    <cellStyle name="常规 23 2 3 3 2 6" xfId="33327"/>
    <cellStyle name="常规 23 2 3 3 2 7" xfId="33328"/>
    <cellStyle name="常规 23 2 3 3 3" xfId="33329"/>
    <cellStyle name="常规 23 2 3 3 3 2" xfId="33330"/>
    <cellStyle name="常规 23 2 3 3 3 2 2" xfId="33331"/>
    <cellStyle name="常规 23 2 3 3 3 2 3" xfId="33332"/>
    <cellStyle name="常规 23 2 3 3 3 3" xfId="33333"/>
    <cellStyle name="常规 23 2 3 3 3 4" xfId="33334"/>
    <cellStyle name="常规 23 2 3 3 4" xfId="33335"/>
    <cellStyle name="常规 23 2 3 3 4 2" xfId="33336"/>
    <cellStyle name="常规 23 2 3 3 4 2 2" xfId="33337"/>
    <cellStyle name="常规 23 2 3 3 4 2 3" xfId="33338"/>
    <cellStyle name="常规 23 2 3 3 4 3" xfId="33339"/>
    <cellStyle name="常规 23 2 3 3 4 4" xfId="33340"/>
    <cellStyle name="常规 23 2 3 3 5" xfId="33341"/>
    <cellStyle name="常规 23 2 3 3 5 2" xfId="33342"/>
    <cellStyle name="常规 23 2 3 3 5 3" xfId="33343"/>
    <cellStyle name="常规 23 2 3 3 6" xfId="33344"/>
    <cellStyle name="常规 23 2 3 3 7" xfId="33345"/>
    <cellStyle name="常规 23 2 3 4" xfId="33346"/>
    <cellStyle name="常规 23 2 3 4 2" xfId="33347"/>
    <cellStyle name="常规 23 2 3 4 2 2" xfId="33348"/>
    <cellStyle name="常规 23 2 3 4 2 2 2" xfId="33349"/>
    <cellStyle name="常规 23 2 3 4 2 2 3" xfId="33350"/>
    <cellStyle name="常规 23 2 3 4 2 3" xfId="33351"/>
    <cellStyle name="常规 23 2 3 4 2 4" xfId="33352"/>
    <cellStyle name="常规 23 2 3 4 3" xfId="33353"/>
    <cellStyle name="常规 23 2 3 4 3 2" xfId="33354"/>
    <cellStyle name="常规 23 2 3 4 3 2 2" xfId="33355"/>
    <cellStyle name="常规 23 2 3 4 3 2 3" xfId="33356"/>
    <cellStyle name="常规 23 2 3 4 3 3" xfId="33357"/>
    <cellStyle name="常规 23 2 3 4 3 4" xfId="33358"/>
    <cellStyle name="常规 23 2 3 4 4" xfId="33359"/>
    <cellStyle name="常规 23 2 3 4 5" xfId="33360"/>
    <cellStyle name="常规 23 2 3 5" xfId="33361"/>
    <cellStyle name="常规 23 2 3 5 2" xfId="33362"/>
    <cellStyle name="常规 23 2 3 5 2 2" xfId="33363"/>
    <cellStyle name="常规 23 2 3 5 2 2 2" xfId="33364"/>
    <cellStyle name="常规 23 2 3 5 2 2 3" xfId="33365"/>
    <cellStyle name="常规 23 2 3 5 2 3" xfId="33366"/>
    <cellStyle name="常规 23 2 3 5 2 4" xfId="33367"/>
    <cellStyle name="常规 23 2 3 5 3" xfId="33368"/>
    <cellStyle name="常规 23 2 3 5 3 2" xfId="33369"/>
    <cellStyle name="常规 23 2 3 5 3 2 2" xfId="33370"/>
    <cellStyle name="常规 23 2 3 5 3 2 3" xfId="33371"/>
    <cellStyle name="常规 23 2 3 5 3 3" xfId="33372"/>
    <cellStyle name="常规 23 2 3 5 3 4" xfId="33373"/>
    <cellStyle name="常规 23 2 3 5 4" xfId="33374"/>
    <cellStyle name="常规 23 2 3 5 4 2" xfId="33375"/>
    <cellStyle name="常规 23 2 3 5 4 3" xfId="33376"/>
    <cellStyle name="常规 23 2 3 5 5" xfId="33377"/>
    <cellStyle name="常规 23 2 3 5 6" xfId="33378"/>
    <cellStyle name="常规 23 2 3 6" xfId="33379"/>
    <cellStyle name="常规 23 2 3 6 2" xfId="33380"/>
    <cellStyle name="常规 23 2 3 6 2 2" xfId="33381"/>
    <cellStyle name="常规 23 2 3 6 2 2 2" xfId="33382"/>
    <cellStyle name="常规 23 2 3 6 2 2 3" xfId="33383"/>
    <cellStyle name="常规 23 2 3 6 2 3" xfId="33384"/>
    <cellStyle name="常规 23 2 3 6 2 4" xfId="33385"/>
    <cellStyle name="常规 23 2 3 6 3" xfId="33386"/>
    <cellStyle name="常规 23 2 3 6 3 2" xfId="33387"/>
    <cellStyle name="常规 23 2 3 6 3 3" xfId="33388"/>
    <cellStyle name="常规 23 2 3 6 4" xfId="33389"/>
    <cellStyle name="常规 23 2 3 6 5" xfId="33390"/>
    <cellStyle name="常规 23 2 3 7" xfId="33391"/>
    <cellStyle name="常规 23 2 3 7 2" xfId="33392"/>
    <cellStyle name="常规 23 2 3 7 2 2" xfId="33393"/>
    <cellStyle name="常规 23 2 3 7 2 3" xfId="33394"/>
    <cellStyle name="常规 23 2 3 7 3" xfId="33395"/>
    <cellStyle name="常规 23 2 3 7 4" xfId="33396"/>
    <cellStyle name="常规 23 2 3 8" xfId="33397"/>
    <cellStyle name="常规 23 2 3 8 2" xfId="33398"/>
    <cellStyle name="常规 23 2 3 8 2 2" xfId="33399"/>
    <cellStyle name="常规 23 2 3 8 2 3" xfId="33400"/>
    <cellStyle name="常规 23 2 3 8 3" xfId="33401"/>
    <cellStyle name="常规 23 2 3 8 4" xfId="33402"/>
    <cellStyle name="常规 23 2 3 9" xfId="33403"/>
    <cellStyle name="常规 23 2 3 9 2" xfId="33404"/>
    <cellStyle name="常规 23 2 3 9 3" xfId="33405"/>
    <cellStyle name="常规 23 2 4" xfId="33406"/>
    <cellStyle name="常规 23 2 4 2" xfId="33407"/>
    <cellStyle name="常规 23 2 4 2 2" xfId="33408"/>
    <cellStyle name="常规 23 2 4 2 2 2" xfId="33409"/>
    <cellStyle name="常规 23 2 4 2 2 2 2" xfId="33410"/>
    <cellStyle name="常规 23 2 4 2 2 2 3" xfId="33411"/>
    <cellStyle name="常规 23 2 4 2 2 3" xfId="33412"/>
    <cellStyle name="常规 23 2 4 2 2 4" xfId="33413"/>
    <cellStyle name="常规 23 2 4 2 3" xfId="33414"/>
    <cellStyle name="常规 23 2 4 2 3 2" xfId="33415"/>
    <cellStyle name="常规 23 2 4 2 3 3" xfId="33416"/>
    <cellStyle name="常规 23 2 4 2 4" xfId="33417"/>
    <cellStyle name="常规 23 2 4 2 4 2" xfId="33418"/>
    <cellStyle name="常规 23 2 4 2 4 2 2" xfId="33419"/>
    <cellStyle name="常规 23 2 4 2 4 2 3" xfId="33420"/>
    <cellStyle name="常规 23 2 4 2 4 3" xfId="33421"/>
    <cellStyle name="常规 23 2 4 2 4 4" xfId="33422"/>
    <cellStyle name="常规 23 2 4 2 5" xfId="33423"/>
    <cellStyle name="常规 23 2 4 2 5 2" xfId="33424"/>
    <cellStyle name="常规 23 2 4 2 5 3" xfId="33425"/>
    <cellStyle name="常规 23 2 4 2 6" xfId="33426"/>
    <cellStyle name="常规 23 2 4 2 7" xfId="33427"/>
    <cellStyle name="常规 23 2 4 3" xfId="33428"/>
    <cellStyle name="常规 23 2 4 3 2" xfId="33429"/>
    <cellStyle name="常规 23 2 4 3 2 2" xfId="33430"/>
    <cellStyle name="常规 23 2 4 3 2 3" xfId="33431"/>
    <cellStyle name="常规 23 2 4 3 3" xfId="33432"/>
    <cellStyle name="常规 23 2 4 3 4" xfId="33433"/>
    <cellStyle name="常规 23 2 4 4" xfId="33434"/>
    <cellStyle name="常规 23 2 4 4 2" xfId="33435"/>
    <cellStyle name="常规 23 2 4 4 2 2" xfId="33436"/>
    <cellStyle name="常规 23 2 4 4 2 3" xfId="33437"/>
    <cellStyle name="常规 23 2 4 4 3" xfId="33438"/>
    <cellStyle name="常规 23 2 4 4 4" xfId="33439"/>
    <cellStyle name="常规 23 2 4 5" xfId="33440"/>
    <cellStyle name="常规 23 2 4 5 2" xfId="33441"/>
    <cellStyle name="常规 23 2 4 5 3" xfId="33442"/>
    <cellStyle name="常规 23 2 4 6" xfId="33443"/>
    <cellStyle name="常规 23 2 4 7" xfId="33444"/>
    <cellStyle name="常规 23 2 5" xfId="33445"/>
    <cellStyle name="常规 23 2 5 2" xfId="33446"/>
    <cellStyle name="常规 23 2 5 2 2" xfId="33447"/>
    <cellStyle name="常规 23 2 5 2 2 2" xfId="33448"/>
    <cellStyle name="常规 23 2 5 2 2 3" xfId="33449"/>
    <cellStyle name="常规 23 2 5 2 3" xfId="33450"/>
    <cellStyle name="常规 23 2 5 2 4" xfId="33451"/>
    <cellStyle name="常规 23 2 5 3" xfId="33452"/>
    <cellStyle name="常规 23 2 5 3 2" xfId="33453"/>
    <cellStyle name="常规 23 2 5 3 2 2" xfId="33454"/>
    <cellStyle name="常规 23 2 5 3 2 3" xfId="33455"/>
    <cellStyle name="常规 23 2 5 3 3" xfId="33456"/>
    <cellStyle name="常规 23 2 5 3 4" xfId="33457"/>
    <cellStyle name="常规 23 2 5 4" xfId="33458"/>
    <cellStyle name="常规 23 2 5 5" xfId="33459"/>
    <cellStyle name="常规 23 2 6" xfId="33460"/>
    <cellStyle name="常规 23 2 6 2" xfId="33461"/>
    <cellStyle name="常规 23 2 6 2 2" xfId="33462"/>
    <cellStyle name="常规 23 2 6 2 2 2" xfId="33463"/>
    <cellStyle name="常规 23 2 6 2 2 3" xfId="33464"/>
    <cellStyle name="常规 23 2 6 2 3" xfId="33465"/>
    <cellStyle name="常规 23 2 6 2 4" xfId="33466"/>
    <cellStyle name="常规 23 2 6 3" xfId="33467"/>
    <cellStyle name="常规 23 2 6 3 2" xfId="33468"/>
    <cellStyle name="常规 23 2 6 3 2 2" xfId="33469"/>
    <cellStyle name="常规 23 2 6 3 2 3" xfId="33470"/>
    <cellStyle name="常规 23 2 6 3 3" xfId="33471"/>
    <cellStyle name="常规 23 2 6 3 4" xfId="33472"/>
    <cellStyle name="常规 23 2 6 4" xfId="33473"/>
    <cellStyle name="常规 23 2 6 5" xfId="33474"/>
    <cellStyle name="常规 23 2 7" xfId="33475"/>
    <cellStyle name="常规 23 2 7 2" xfId="33476"/>
    <cellStyle name="常规 23 2 7 2 2" xfId="33477"/>
    <cellStyle name="常规 23 2 7 2 2 2" xfId="33478"/>
    <cellStyle name="常规 23 2 7 2 2 3" xfId="33479"/>
    <cellStyle name="常规 23 2 7 2 3" xfId="33480"/>
    <cellStyle name="常规 23 2 7 2 4" xfId="33481"/>
    <cellStyle name="常规 23 2 7 3" xfId="33482"/>
    <cellStyle name="常规 23 2 7 3 2" xfId="33483"/>
    <cellStyle name="常规 23 2 7 3 2 2" xfId="33484"/>
    <cellStyle name="常规 23 2 7 3 2 3" xfId="33485"/>
    <cellStyle name="常规 23 2 7 3 3" xfId="33486"/>
    <cellStyle name="常规 23 2 7 3 4" xfId="33487"/>
    <cellStyle name="常规 23 2 7 4" xfId="33488"/>
    <cellStyle name="常规 23 2 7 4 2" xfId="33489"/>
    <cellStyle name="常规 23 2 7 4 3" xfId="33490"/>
    <cellStyle name="常规 23 2 7 5" xfId="33491"/>
    <cellStyle name="常规 23 2 7 6" xfId="33492"/>
    <cellStyle name="常规 23 2 8" xfId="33493"/>
    <cellStyle name="常规 23 2 8 2" xfId="33494"/>
    <cellStyle name="常规 23 2 8 2 2" xfId="33495"/>
    <cellStyle name="常规 23 2 8 2 2 2" xfId="33496"/>
    <cellStyle name="常规 23 2 8 2 2 3" xfId="33497"/>
    <cellStyle name="常规 23 2 8 2 3" xfId="33498"/>
    <cellStyle name="常规 23 2 8 2 4" xfId="33499"/>
    <cellStyle name="常规 23 2 8 3" xfId="33500"/>
    <cellStyle name="常规 23 2 8 3 2" xfId="33501"/>
    <cellStyle name="常规 23 2 8 3 3" xfId="33502"/>
    <cellStyle name="常规 23 2 8 4" xfId="33503"/>
    <cellStyle name="常规 23 2 8 5" xfId="33504"/>
    <cellStyle name="常规 23 2 9" xfId="33505"/>
    <cellStyle name="常规 23 2 9 2" xfId="33506"/>
    <cellStyle name="常规 23 2 9 2 2" xfId="33507"/>
    <cellStyle name="常规 23 2 9 2 3" xfId="33508"/>
    <cellStyle name="常规 23 2 9 3" xfId="33509"/>
    <cellStyle name="常规 23 2 9 4" xfId="33510"/>
    <cellStyle name="常规 23 3" xfId="33511"/>
    <cellStyle name="常规 23 3 10" xfId="33512"/>
    <cellStyle name="常规 23 3 11" xfId="33513"/>
    <cellStyle name="常规 23 3 12" xfId="33514"/>
    <cellStyle name="常规 23 3 2" xfId="33515"/>
    <cellStyle name="常规 23 3 2 2" xfId="33516"/>
    <cellStyle name="常规 23 3 2 2 2" xfId="33517"/>
    <cellStyle name="常规 23 3 2 2 2 2" xfId="33518"/>
    <cellStyle name="常规 23 3 2 2 2 2 2" xfId="33519"/>
    <cellStyle name="常规 23 3 2 2 2 2 3" xfId="33520"/>
    <cellStyle name="常规 23 3 2 2 2 3" xfId="33521"/>
    <cellStyle name="常规 23 3 2 2 2 4" xfId="33522"/>
    <cellStyle name="常规 23 3 2 2 3" xfId="33523"/>
    <cellStyle name="常规 23 3 2 2 3 2" xfId="33524"/>
    <cellStyle name="常规 23 3 2 2 3 3" xfId="33525"/>
    <cellStyle name="常规 23 3 2 2 4" xfId="33526"/>
    <cellStyle name="常规 23 3 2 2 5" xfId="33527"/>
    <cellStyle name="常规 23 3 2 3" xfId="33528"/>
    <cellStyle name="常规 23 3 2 3 2" xfId="33529"/>
    <cellStyle name="常规 23 3 2 3 2 2" xfId="33530"/>
    <cellStyle name="常规 23 3 2 3 2 3" xfId="33531"/>
    <cellStyle name="常规 23 3 2 3 3" xfId="33532"/>
    <cellStyle name="常规 23 3 2 3 4" xfId="33533"/>
    <cellStyle name="常规 23 3 2 4" xfId="33534"/>
    <cellStyle name="常规 23 3 2 4 2" xfId="33535"/>
    <cellStyle name="常规 23 3 2 4 2 2" xfId="33536"/>
    <cellStyle name="常规 23 3 2 4 2 3" xfId="33537"/>
    <cellStyle name="常规 23 3 2 4 3" xfId="33538"/>
    <cellStyle name="常规 23 3 2 4 4" xfId="33539"/>
    <cellStyle name="常规 23 3 2 5" xfId="33540"/>
    <cellStyle name="常规 23 3 2 5 2" xfId="33541"/>
    <cellStyle name="常规 23 3 2 5 3" xfId="33542"/>
    <cellStyle name="常规 23 3 2 6" xfId="33543"/>
    <cellStyle name="常规 23 3 2 7" xfId="33544"/>
    <cellStyle name="常规 23 3 3" xfId="33545"/>
    <cellStyle name="常规 23 3 3 2" xfId="33546"/>
    <cellStyle name="常规 23 3 3 2 2" xfId="33547"/>
    <cellStyle name="常规 23 3 3 2 2 2" xfId="33548"/>
    <cellStyle name="常规 23 3 3 2 2 2 2" xfId="33549"/>
    <cellStyle name="常规 23 3 3 2 2 2 3" xfId="33550"/>
    <cellStyle name="常规 23 3 3 2 2 3" xfId="33551"/>
    <cellStyle name="常规 23 3 3 2 2 4" xfId="33552"/>
    <cellStyle name="常规 23 3 3 2 3" xfId="33553"/>
    <cellStyle name="常规 23 3 3 2 3 2" xfId="33554"/>
    <cellStyle name="常规 23 3 3 2 3 3" xfId="33555"/>
    <cellStyle name="常规 23 3 3 2 4" xfId="33556"/>
    <cellStyle name="常规 23 3 3 2 4 2" xfId="33557"/>
    <cellStyle name="常规 23 3 3 2 4 2 2" xfId="33558"/>
    <cellStyle name="常规 23 3 3 2 4 2 3" xfId="33559"/>
    <cellStyle name="常规 23 3 3 2 4 3" xfId="33560"/>
    <cellStyle name="常规 23 3 3 2 4 4" xfId="33561"/>
    <cellStyle name="常规 23 3 3 2 5" xfId="33562"/>
    <cellStyle name="常规 23 3 3 2 5 2" xfId="33563"/>
    <cellStyle name="常规 23 3 3 2 5 3" xfId="33564"/>
    <cellStyle name="常规 23 3 3 2 6" xfId="33565"/>
    <cellStyle name="常规 23 3 3 2 7" xfId="33566"/>
    <cellStyle name="常规 23 3 3 3" xfId="33567"/>
    <cellStyle name="常规 23 3 3 3 2" xfId="33568"/>
    <cellStyle name="常规 23 3 3 3 2 2" xfId="33569"/>
    <cellStyle name="常规 23 3 3 3 2 3" xfId="33570"/>
    <cellStyle name="常规 23 3 3 3 3" xfId="33571"/>
    <cellStyle name="常规 23 3 3 3 4" xfId="33572"/>
    <cellStyle name="常规 23 3 3 4" xfId="33573"/>
    <cellStyle name="常规 23 3 3 4 2" xfId="33574"/>
    <cellStyle name="常规 23 3 3 4 2 2" xfId="33575"/>
    <cellStyle name="常规 23 3 3 4 2 3" xfId="33576"/>
    <cellStyle name="常规 23 3 3 4 3" xfId="33577"/>
    <cellStyle name="常规 23 3 3 4 4" xfId="33578"/>
    <cellStyle name="常规 23 3 3 5" xfId="33579"/>
    <cellStyle name="常规 23 3 3 5 2" xfId="33580"/>
    <cellStyle name="常规 23 3 3 5 3" xfId="33581"/>
    <cellStyle name="常规 23 3 3 6" xfId="33582"/>
    <cellStyle name="常规 23 3 3 7" xfId="33583"/>
    <cellStyle name="常规 23 3 4" xfId="33584"/>
    <cellStyle name="常规 23 3 4 2" xfId="33585"/>
    <cellStyle name="常规 23 3 4 2 2" xfId="33586"/>
    <cellStyle name="常规 23 3 4 2 2 2" xfId="33587"/>
    <cellStyle name="常规 23 3 4 2 2 3" xfId="33588"/>
    <cellStyle name="常规 23 3 4 2 3" xfId="33589"/>
    <cellStyle name="常规 23 3 4 2 4" xfId="33590"/>
    <cellStyle name="常规 23 3 4 3" xfId="33591"/>
    <cellStyle name="常规 23 3 4 3 2" xfId="33592"/>
    <cellStyle name="常规 23 3 4 3 2 2" xfId="33593"/>
    <cellStyle name="常规 23 3 4 3 2 3" xfId="33594"/>
    <cellStyle name="常规 23 3 4 3 3" xfId="33595"/>
    <cellStyle name="常规 23 3 4 3 4" xfId="33596"/>
    <cellStyle name="常规 23 3 4 4" xfId="33597"/>
    <cellStyle name="常规 23 3 4 5" xfId="33598"/>
    <cellStyle name="常规 23 3 5" xfId="33599"/>
    <cellStyle name="常规 23 3 5 2" xfId="33600"/>
    <cellStyle name="常规 23 3 5 2 2" xfId="33601"/>
    <cellStyle name="常规 23 3 5 2 2 2" xfId="33602"/>
    <cellStyle name="常规 23 3 5 2 2 3" xfId="33603"/>
    <cellStyle name="常规 23 3 5 2 3" xfId="33604"/>
    <cellStyle name="常规 23 3 5 2 4" xfId="33605"/>
    <cellStyle name="常规 23 3 5 3" xfId="33606"/>
    <cellStyle name="常规 23 3 5 3 2" xfId="33607"/>
    <cellStyle name="常规 23 3 5 3 2 2" xfId="33608"/>
    <cellStyle name="常规 23 3 5 3 2 3" xfId="33609"/>
    <cellStyle name="常规 23 3 5 3 3" xfId="33610"/>
    <cellStyle name="常规 23 3 5 3 4" xfId="33611"/>
    <cellStyle name="常规 23 3 5 4" xfId="33612"/>
    <cellStyle name="常规 23 3 5 4 2" xfId="33613"/>
    <cellStyle name="常规 23 3 5 4 3" xfId="33614"/>
    <cellStyle name="常规 23 3 5 5" xfId="33615"/>
    <cellStyle name="常规 23 3 5 6" xfId="33616"/>
    <cellStyle name="常规 23 3 6" xfId="33617"/>
    <cellStyle name="常规 23 3 6 2" xfId="33618"/>
    <cellStyle name="常规 23 3 6 2 2" xfId="33619"/>
    <cellStyle name="常规 23 3 6 2 2 2" xfId="33620"/>
    <cellStyle name="常规 23 3 6 2 2 3" xfId="33621"/>
    <cellStyle name="常规 23 3 6 2 3" xfId="33622"/>
    <cellStyle name="常规 23 3 6 2 4" xfId="33623"/>
    <cellStyle name="常规 23 3 6 3" xfId="33624"/>
    <cellStyle name="常规 23 3 6 3 2" xfId="33625"/>
    <cellStyle name="常规 23 3 6 3 3" xfId="33626"/>
    <cellStyle name="常规 23 3 6 4" xfId="33627"/>
    <cellStyle name="常规 23 3 6 5" xfId="33628"/>
    <cellStyle name="常规 23 3 7" xfId="33629"/>
    <cellStyle name="常规 23 3 7 2" xfId="33630"/>
    <cellStyle name="常规 23 3 7 2 2" xfId="33631"/>
    <cellStyle name="常规 23 3 7 2 3" xfId="33632"/>
    <cellStyle name="常规 23 3 7 3" xfId="33633"/>
    <cellStyle name="常规 23 3 7 4" xfId="33634"/>
    <cellStyle name="常规 23 3 8" xfId="33635"/>
    <cellStyle name="常规 23 3 8 2" xfId="33636"/>
    <cellStyle name="常规 23 3 8 2 2" xfId="33637"/>
    <cellStyle name="常规 23 3 8 2 3" xfId="33638"/>
    <cellStyle name="常规 23 3 8 3" xfId="33639"/>
    <cellStyle name="常规 23 3 8 4" xfId="33640"/>
    <cellStyle name="常规 23 3 9" xfId="33641"/>
    <cellStyle name="常规 23 3 9 2" xfId="33642"/>
    <cellStyle name="常规 23 3 9 3" xfId="33643"/>
    <cellStyle name="常规 23 4" xfId="33644"/>
    <cellStyle name="常规 23 4 2" xfId="33645"/>
    <cellStyle name="常规 23 4 2 2" xfId="33646"/>
    <cellStyle name="常规 23 4 2 2 2" xfId="33647"/>
    <cellStyle name="常规 23 4 2 2 2 2" xfId="33648"/>
    <cellStyle name="常规 23 4 2 2 2 3" xfId="33649"/>
    <cellStyle name="常规 23 4 2 2 3" xfId="33650"/>
    <cellStyle name="常规 23 4 2 2 4" xfId="33651"/>
    <cellStyle name="常规 23 4 2 3" xfId="33652"/>
    <cellStyle name="常规 23 4 2 3 2" xfId="33653"/>
    <cellStyle name="常规 23 4 2 3 3" xfId="33654"/>
    <cellStyle name="常规 23 4 2 4" xfId="33655"/>
    <cellStyle name="常规 23 4 2 4 2" xfId="33656"/>
    <cellStyle name="常规 23 4 2 4 2 2" xfId="33657"/>
    <cellStyle name="常规 23 4 2 4 2 3" xfId="33658"/>
    <cellStyle name="常规 23 4 2 4 3" xfId="33659"/>
    <cellStyle name="常规 23 4 2 4 4" xfId="33660"/>
    <cellStyle name="常规 23 4 2 5" xfId="33661"/>
    <cellStyle name="常规 23 4 2 5 2" xfId="33662"/>
    <cellStyle name="常规 23 4 2 5 3" xfId="33663"/>
    <cellStyle name="常规 23 4 2 6" xfId="33664"/>
    <cellStyle name="常规 23 4 2 7" xfId="33665"/>
    <cellStyle name="常规 23 4 3" xfId="33666"/>
    <cellStyle name="常规 23 4 3 2" xfId="33667"/>
    <cellStyle name="常规 23 4 3 2 2" xfId="33668"/>
    <cellStyle name="常规 23 4 3 2 3" xfId="33669"/>
    <cellStyle name="常规 23 4 3 3" xfId="33670"/>
    <cellStyle name="常规 23 4 3 4" xfId="33671"/>
    <cellStyle name="常规 23 4 4" xfId="33672"/>
    <cellStyle name="常规 23 4 4 2" xfId="33673"/>
    <cellStyle name="常规 23 4 4 2 2" xfId="33674"/>
    <cellStyle name="常规 23 4 4 2 3" xfId="33675"/>
    <cellStyle name="常规 23 4 4 3" xfId="33676"/>
    <cellStyle name="常规 23 4 4 4" xfId="33677"/>
    <cellStyle name="常规 23 4 5" xfId="33678"/>
    <cellStyle name="常规 23 4 5 2" xfId="33679"/>
    <cellStyle name="常规 23 4 5 3" xfId="33680"/>
    <cellStyle name="常规 23 4 6" xfId="33681"/>
    <cellStyle name="常规 23 4 7" xfId="33682"/>
    <cellStyle name="常规 23 4 8" xfId="33683"/>
    <cellStyle name="常规 23 5" xfId="33684"/>
    <cellStyle name="常规 23 5 2" xfId="33685"/>
    <cellStyle name="常规 23 5 2 2" xfId="33686"/>
    <cellStyle name="常规 23 5 2 2 2" xfId="33687"/>
    <cellStyle name="常规 23 5 2 2 3" xfId="33688"/>
    <cellStyle name="常规 23 5 2 3" xfId="33689"/>
    <cellStyle name="常规 23 5 2 4" xfId="33690"/>
    <cellStyle name="常规 23 5 3" xfId="33691"/>
    <cellStyle name="常规 23 5 3 2" xfId="33692"/>
    <cellStyle name="常规 23 5 3 2 2" xfId="33693"/>
    <cellStyle name="常规 23 5 3 2 3" xfId="33694"/>
    <cellStyle name="常规 23 5 3 3" xfId="33695"/>
    <cellStyle name="常规 23 5 3 4" xfId="33696"/>
    <cellStyle name="常规 23 5 4" xfId="33697"/>
    <cellStyle name="常规 23 5 5" xfId="33698"/>
    <cellStyle name="常规 23 5 6" xfId="33699"/>
    <cellStyle name="常规 23 6" xfId="33700"/>
    <cellStyle name="常规 23 6 2" xfId="33701"/>
    <cellStyle name="常规 23 6 2 2" xfId="33702"/>
    <cellStyle name="常规 23 6 2 2 2" xfId="33703"/>
    <cellStyle name="常规 23 6 2 2 3" xfId="33704"/>
    <cellStyle name="常规 23 6 2 3" xfId="33705"/>
    <cellStyle name="常规 23 6 2 4" xfId="33706"/>
    <cellStyle name="常规 23 6 3" xfId="33707"/>
    <cellStyle name="常规 23 6 3 2" xfId="33708"/>
    <cellStyle name="常规 23 6 3 3" xfId="33709"/>
    <cellStyle name="常规 23 6 4" xfId="33710"/>
    <cellStyle name="常规 23 6 5" xfId="33711"/>
    <cellStyle name="常规 23 7" xfId="33712"/>
    <cellStyle name="常规 23 7 2" xfId="33713"/>
    <cellStyle name="常规 23 7 2 2" xfId="33714"/>
    <cellStyle name="常规 23 7 2 3" xfId="33715"/>
    <cellStyle name="常规 23 7 3" xfId="33716"/>
    <cellStyle name="常规 23 7 4" xfId="33717"/>
    <cellStyle name="常规 23 8" xfId="33718"/>
    <cellStyle name="常规 23 8 2" xfId="33719"/>
    <cellStyle name="常规 23 8 2 2" xfId="33720"/>
    <cellStyle name="常规 23 8 2 3" xfId="33721"/>
    <cellStyle name="常规 23 8 3" xfId="33722"/>
    <cellStyle name="常规 23 8 4" xfId="33723"/>
    <cellStyle name="常规 23 9" xfId="33724"/>
    <cellStyle name="常规 23 9 2" xfId="33725"/>
    <cellStyle name="常规 23 9 3" xfId="33726"/>
    <cellStyle name="常规 24" xfId="575"/>
    <cellStyle name="常规 24 10" xfId="33727"/>
    <cellStyle name="常规 24 11" xfId="33728"/>
    <cellStyle name="常规 24 2" xfId="33729"/>
    <cellStyle name="常规 24 2 10" xfId="33730"/>
    <cellStyle name="常规 24 2 11" xfId="33731"/>
    <cellStyle name="常规 24 2 12" xfId="33732"/>
    <cellStyle name="常规 24 2 2" xfId="33733"/>
    <cellStyle name="常规 24 2 2 2" xfId="33734"/>
    <cellStyle name="常规 24 2 2 2 2" xfId="33735"/>
    <cellStyle name="常规 24 2 2 2 2 2" xfId="33736"/>
    <cellStyle name="常规 24 2 2 2 2 2 2" xfId="33737"/>
    <cellStyle name="常规 24 2 2 2 2 2 3" xfId="33738"/>
    <cellStyle name="常规 24 2 2 2 2 3" xfId="33739"/>
    <cellStyle name="常规 24 2 2 2 2 4" xfId="33740"/>
    <cellStyle name="常规 24 2 2 2 3" xfId="33741"/>
    <cellStyle name="常规 24 2 2 2 3 2" xfId="33742"/>
    <cellStyle name="常规 24 2 2 2 3 3" xfId="33743"/>
    <cellStyle name="常规 24 2 2 2 4" xfId="33744"/>
    <cellStyle name="常规 24 2 2 2 5" xfId="33745"/>
    <cellStyle name="常规 24 2 2 3" xfId="33746"/>
    <cellStyle name="常规 24 2 2 3 2" xfId="33747"/>
    <cellStyle name="常规 24 2 2 3 2 2" xfId="33748"/>
    <cellStyle name="常规 24 2 2 3 2 3" xfId="33749"/>
    <cellStyle name="常规 24 2 2 3 3" xfId="33750"/>
    <cellStyle name="常规 24 2 2 3 4" xfId="33751"/>
    <cellStyle name="常规 24 2 2 4" xfId="33752"/>
    <cellStyle name="常规 24 2 2 4 2" xfId="33753"/>
    <cellStyle name="常规 24 2 2 4 2 2" xfId="33754"/>
    <cellStyle name="常规 24 2 2 4 2 3" xfId="33755"/>
    <cellStyle name="常规 24 2 2 4 3" xfId="33756"/>
    <cellStyle name="常规 24 2 2 4 4" xfId="33757"/>
    <cellStyle name="常规 24 2 2 5" xfId="33758"/>
    <cellStyle name="常规 24 2 2 5 2" xfId="33759"/>
    <cellStyle name="常规 24 2 2 5 3" xfId="33760"/>
    <cellStyle name="常规 24 2 2 6" xfId="33761"/>
    <cellStyle name="常规 24 2 2 7" xfId="33762"/>
    <cellStyle name="常规 24 2 3" xfId="33763"/>
    <cellStyle name="常规 24 2 3 2" xfId="33764"/>
    <cellStyle name="常规 24 2 3 2 2" xfId="33765"/>
    <cellStyle name="常规 24 2 3 2 2 2" xfId="33766"/>
    <cellStyle name="常规 24 2 3 2 2 2 2" xfId="33767"/>
    <cellStyle name="常规 24 2 3 2 2 2 3" xfId="33768"/>
    <cellStyle name="常规 24 2 3 2 2 3" xfId="33769"/>
    <cellStyle name="常规 24 2 3 2 2 4" xfId="33770"/>
    <cellStyle name="常规 24 2 3 2 3" xfId="33771"/>
    <cellStyle name="常规 24 2 3 2 3 2" xfId="33772"/>
    <cellStyle name="常规 24 2 3 2 3 3" xfId="33773"/>
    <cellStyle name="常规 24 2 3 2 4" xfId="33774"/>
    <cellStyle name="常规 24 2 3 2 4 2" xfId="33775"/>
    <cellStyle name="常规 24 2 3 2 4 2 2" xfId="33776"/>
    <cellStyle name="常规 24 2 3 2 4 2 3" xfId="33777"/>
    <cellStyle name="常规 24 2 3 2 4 3" xfId="33778"/>
    <cellStyle name="常规 24 2 3 2 4 4" xfId="33779"/>
    <cellStyle name="常规 24 2 3 2 5" xfId="33780"/>
    <cellStyle name="常规 24 2 3 2 5 2" xfId="33781"/>
    <cellStyle name="常规 24 2 3 2 5 3" xfId="33782"/>
    <cellStyle name="常规 24 2 3 2 6" xfId="33783"/>
    <cellStyle name="常规 24 2 3 2 7" xfId="33784"/>
    <cellStyle name="常规 24 2 3 3" xfId="33785"/>
    <cellStyle name="常规 24 2 3 3 2" xfId="33786"/>
    <cellStyle name="常规 24 2 3 3 2 2" xfId="33787"/>
    <cellStyle name="常规 24 2 3 3 2 3" xfId="33788"/>
    <cellStyle name="常规 24 2 3 3 3" xfId="33789"/>
    <cellStyle name="常规 24 2 3 3 4" xfId="33790"/>
    <cellStyle name="常规 24 2 3 4" xfId="33791"/>
    <cellStyle name="常规 24 2 3 4 2" xfId="33792"/>
    <cellStyle name="常规 24 2 3 4 2 2" xfId="33793"/>
    <cellStyle name="常规 24 2 3 4 2 3" xfId="33794"/>
    <cellStyle name="常规 24 2 3 4 3" xfId="33795"/>
    <cellStyle name="常规 24 2 3 4 4" xfId="33796"/>
    <cellStyle name="常规 24 2 3 5" xfId="33797"/>
    <cellStyle name="常规 24 2 3 5 2" xfId="33798"/>
    <cellStyle name="常规 24 2 3 5 3" xfId="33799"/>
    <cellStyle name="常规 24 2 3 6" xfId="33800"/>
    <cellStyle name="常规 24 2 3 7" xfId="33801"/>
    <cellStyle name="常规 24 2 4" xfId="33802"/>
    <cellStyle name="常规 24 2 4 2" xfId="33803"/>
    <cellStyle name="常规 24 2 4 2 2" xfId="33804"/>
    <cellStyle name="常规 24 2 4 2 2 2" xfId="33805"/>
    <cellStyle name="常规 24 2 4 2 2 3" xfId="33806"/>
    <cellStyle name="常规 24 2 4 2 3" xfId="33807"/>
    <cellStyle name="常规 24 2 4 2 4" xfId="33808"/>
    <cellStyle name="常规 24 2 4 3" xfId="33809"/>
    <cellStyle name="常规 24 2 4 3 2" xfId="33810"/>
    <cellStyle name="常规 24 2 4 3 2 2" xfId="33811"/>
    <cellStyle name="常规 24 2 4 3 2 3" xfId="33812"/>
    <cellStyle name="常规 24 2 4 3 3" xfId="33813"/>
    <cellStyle name="常规 24 2 4 3 4" xfId="33814"/>
    <cellStyle name="常规 24 2 4 4" xfId="33815"/>
    <cellStyle name="常规 24 2 4 5" xfId="33816"/>
    <cellStyle name="常规 24 2 5" xfId="33817"/>
    <cellStyle name="常规 24 2 5 2" xfId="33818"/>
    <cellStyle name="常规 24 2 5 2 2" xfId="33819"/>
    <cellStyle name="常规 24 2 5 2 2 2" xfId="33820"/>
    <cellStyle name="常规 24 2 5 2 2 3" xfId="33821"/>
    <cellStyle name="常规 24 2 5 2 3" xfId="33822"/>
    <cellStyle name="常规 24 2 5 2 4" xfId="33823"/>
    <cellStyle name="常规 24 2 5 3" xfId="33824"/>
    <cellStyle name="常规 24 2 5 3 2" xfId="33825"/>
    <cellStyle name="常规 24 2 5 3 2 2" xfId="33826"/>
    <cellStyle name="常规 24 2 5 3 2 3" xfId="33827"/>
    <cellStyle name="常规 24 2 5 3 3" xfId="33828"/>
    <cellStyle name="常规 24 2 5 3 4" xfId="33829"/>
    <cellStyle name="常规 24 2 5 4" xfId="33830"/>
    <cellStyle name="常规 24 2 5 4 2" xfId="33831"/>
    <cellStyle name="常规 24 2 5 4 3" xfId="33832"/>
    <cellStyle name="常规 24 2 5 5" xfId="33833"/>
    <cellStyle name="常规 24 2 5 6" xfId="33834"/>
    <cellStyle name="常规 24 2 6" xfId="33835"/>
    <cellStyle name="常规 24 2 6 2" xfId="33836"/>
    <cellStyle name="常规 24 2 6 2 2" xfId="33837"/>
    <cellStyle name="常规 24 2 6 2 2 2" xfId="33838"/>
    <cellStyle name="常规 24 2 6 2 2 3" xfId="33839"/>
    <cellStyle name="常规 24 2 6 2 3" xfId="33840"/>
    <cellStyle name="常规 24 2 6 2 4" xfId="33841"/>
    <cellStyle name="常规 24 2 6 3" xfId="33842"/>
    <cellStyle name="常规 24 2 6 3 2" xfId="33843"/>
    <cellStyle name="常规 24 2 6 3 3" xfId="33844"/>
    <cellStyle name="常规 24 2 6 4" xfId="33845"/>
    <cellStyle name="常规 24 2 6 5" xfId="33846"/>
    <cellStyle name="常规 24 2 7" xfId="33847"/>
    <cellStyle name="常规 24 2 7 2" xfId="33848"/>
    <cellStyle name="常规 24 2 7 2 2" xfId="33849"/>
    <cellStyle name="常规 24 2 7 2 3" xfId="33850"/>
    <cellStyle name="常规 24 2 7 3" xfId="33851"/>
    <cellStyle name="常规 24 2 7 4" xfId="33852"/>
    <cellStyle name="常规 24 2 8" xfId="33853"/>
    <cellStyle name="常规 24 2 8 2" xfId="33854"/>
    <cellStyle name="常规 24 2 8 2 2" xfId="33855"/>
    <cellStyle name="常规 24 2 8 2 3" xfId="33856"/>
    <cellStyle name="常规 24 2 8 3" xfId="33857"/>
    <cellStyle name="常规 24 2 8 4" xfId="33858"/>
    <cellStyle name="常规 24 2 9" xfId="33859"/>
    <cellStyle name="常规 24 2 9 2" xfId="33860"/>
    <cellStyle name="常规 24 2 9 3" xfId="33861"/>
    <cellStyle name="常规 24 3" xfId="33862"/>
    <cellStyle name="常规 24 3 2" xfId="33863"/>
    <cellStyle name="常规 24 3 2 2" xfId="33864"/>
    <cellStyle name="常规 24 3 2 2 2" xfId="33865"/>
    <cellStyle name="常规 24 3 2 2 2 2" xfId="33866"/>
    <cellStyle name="常规 24 3 2 2 2 3" xfId="33867"/>
    <cellStyle name="常规 24 3 2 2 3" xfId="33868"/>
    <cellStyle name="常规 24 3 2 2 4" xfId="33869"/>
    <cellStyle name="常规 24 3 2 3" xfId="33870"/>
    <cellStyle name="常规 24 3 2 3 2" xfId="33871"/>
    <cellStyle name="常规 24 3 2 3 3" xfId="33872"/>
    <cellStyle name="常规 24 3 2 4" xfId="33873"/>
    <cellStyle name="常规 24 3 2 4 2" xfId="33874"/>
    <cellStyle name="常规 24 3 2 4 2 2" xfId="33875"/>
    <cellStyle name="常规 24 3 2 4 2 3" xfId="33876"/>
    <cellStyle name="常规 24 3 2 4 3" xfId="33877"/>
    <cellStyle name="常规 24 3 2 4 4" xfId="33878"/>
    <cellStyle name="常规 24 3 2 5" xfId="33879"/>
    <cellStyle name="常规 24 3 2 5 2" xfId="33880"/>
    <cellStyle name="常规 24 3 2 5 3" xfId="33881"/>
    <cellStyle name="常规 24 3 2 6" xfId="33882"/>
    <cellStyle name="常规 24 3 2 7" xfId="33883"/>
    <cellStyle name="常规 24 3 3" xfId="33884"/>
    <cellStyle name="常规 24 3 3 2" xfId="33885"/>
    <cellStyle name="常规 24 3 3 2 2" xfId="33886"/>
    <cellStyle name="常规 24 3 3 2 3" xfId="33887"/>
    <cellStyle name="常规 24 3 3 3" xfId="33888"/>
    <cellStyle name="常规 24 3 3 4" xfId="33889"/>
    <cellStyle name="常规 24 3 4" xfId="33890"/>
    <cellStyle name="常规 24 3 4 2" xfId="33891"/>
    <cellStyle name="常规 24 3 4 2 2" xfId="33892"/>
    <cellStyle name="常规 24 3 4 2 3" xfId="33893"/>
    <cellStyle name="常规 24 3 4 3" xfId="33894"/>
    <cellStyle name="常规 24 3 4 4" xfId="33895"/>
    <cellStyle name="常规 24 3 5" xfId="33896"/>
    <cellStyle name="常规 24 3 5 2" xfId="33897"/>
    <cellStyle name="常规 24 3 5 3" xfId="33898"/>
    <cellStyle name="常规 24 3 6" xfId="33899"/>
    <cellStyle name="常规 24 3 7" xfId="33900"/>
    <cellStyle name="常规 24 3 8" xfId="33901"/>
    <cellStyle name="常规 24 4" xfId="33902"/>
    <cellStyle name="常规 24 4 2" xfId="33903"/>
    <cellStyle name="常规 24 4 2 2" xfId="33904"/>
    <cellStyle name="常规 24 4 2 2 2" xfId="33905"/>
    <cellStyle name="常规 24 4 2 2 3" xfId="33906"/>
    <cellStyle name="常规 24 4 2 3" xfId="33907"/>
    <cellStyle name="常规 24 4 2 4" xfId="33908"/>
    <cellStyle name="常规 24 4 3" xfId="33909"/>
    <cellStyle name="常规 24 4 3 2" xfId="33910"/>
    <cellStyle name="常规 24 4 3 2 2" xfId="33911"/>
    <cellStyle name="常规 24 4 3 2 3" xfId="33912"/>
    <cellStyle name="常规 24 4 3 3" xfId="33913"/>
    <cellStyle name="常规 24 4 3 4" xfId="33914"/>
    <cellStyle name="常规 24 4 4" xfId="33915"/>
    <cellStyle name="常规 24 4 5" xfId="33916"/>
    <cellStyle name="常规 24 4 6" xfId="33917"/>
    <cellStyle name="常规 24 5" xfId="33918"/>
    <cellStyle name="常规 24 5 2" xfId="33919"/>
    <cellStyle name="常规 24 5 2 2" xfId="33920"/>
    <cellStyle name="常规 24 5 2 2 2" xfId="33921"/>
    <cellStyle name="常规 24 5 2 2 3" xfId="33922"/>
    <cellStyle name="常规 24 5 2 3" xfId="33923"/>
    <cellStyle name="常规 24 5 2 4" xfId="33924"/>
    <cellStyle name="常规 24 5 3" xfId="33925"/>
    <cellStyle name="常规 24 5 3 2" xfId="33926"/>
    <cellStyle name="常规 24 5 3 3" xfId="33927"/>
    <cellStyle name="常规 24 5 4" xfId="33928"/>
    <cellStyle name="常规 24 5 5" xfId="33929"/>
    <cellStyle name="常规 24 5 6" xfId="33930"/>
    <cellStyle name="常规 24 6" xfId="33931"/>
    <cellStyle name="常规 24 6 2" xfId="33932"/>
    <cellStyle name="常规 24 6 2 2" xfId="33933"/>
    <cellStyle name="常规 24 6 2 3" xfId="33934"/>
    <cellStyle name="常规 24 6 3" xfId="33935"/>
    <cellStyle name="常规 24 6 4" xfId="33936"/>
    <cellStyle name="常规 24 6 5" xfId="33937"/>
    <cellStyle name="常规 24 7" xfId="33938"/>
    <cellStyle name="常规 24 7 2" xfId="33939"/>
    <cellStyle name="常规 24 7 2 2" xfId="33940"/>
    <cellStyle name="常规 24 7 2 3" xfId="33941"/>
    <cellStyle name="常规 24 7 3" xfId="33942"/>
    <cellStyle name="常规 24 7 4" xfId="33943"/>
    <cellStyle name="常规 24 8" xfId="33944"/>
    <cellStyle name="常规 24 8 2" xfId="33945"/>
    <cellStyle name="常规 24 8 3" xfId="33946"/>
    <cellStyle name="常规 24 9" xfId="33947"/>
    <cellStyle name="常规 25" xfId="576"/>
    <cellStyle name="常规 25 10" xfId="33948"/>
    <cellStyle name="常规 25 10 2" xfId="33949"/>
    <cellStyle name="常规 25 10 2 2" xfId="33950"/>
    <cellStyle name="常规 25 10 2 3" xfId="33951"/>
    <cellStyle name="常规 25 10 3" xfId="33952"/>
    <cellStyle name="常规 25 10 4" xfId="33953"/>
    <cellStyle name="常规 25 11" xfId="33954"/>
    <cellStyle name="常规 25 11 2" xfId="33955"/>
    <cellStyle name="常规 25 11 3" xfId="33956"/>
    <cellStyle name="常规 25 12" xfId="33957"/>
    <cellStyle name="常规 25 13" xfId="33958"/>
    <cellStyle name="常规 25 14" xfId="33959"/>
    <cellStyle name="常规 25 2" xfId="33960"/>
    <cellStyle name="常规 25 2 10" xfId="33961"/>
    <cellStyle name="常规 25 2 2" xfId="33962"/>
    <cellStyle name="常规 25 2 2 10" xfId="33963"/>
    <cellStyle name="常规 25 2 2 11" xfId="33964"/>
    <cellStyle name="常规 25 2 2 2" xfId="33965"/>
    <cellStyle name="常规 25 2 2 2 2" xfId="33966"/>
    <cellStyle name="常规 25 2 2 2 2 2" xfId="33967"/>
    <cellStyle name="常规 25 2 2 2 2 2 2" xfId="33968"/>
    <cellStyle name="常规 25 2 2 2 2 2 2 2" xfId="33969"/>
    <cellStyle name="常规 25 2 2 2 2 2 2 3" xfId="33970"/>
    <cellStyle name="常规 25 2 2 2 2 2 3" xfId="33971"/>
    <cellStyle name="常规 25 2 2 2 2 2 4" xfId="33972"/>
    <cellStyle name="常规 25 2 2 2 2 3" xfId="33973"/>
    <cellStyle name="常规 25 2 2 2 2 3 2" xfId="33974"/>
    <cellStyle name="常规 25 2 2 2 2 3 3" xfId="33975"/>
    <cellStyle name="常规 25 2 2 2 2 4" xfId="33976"/>
    <cellStyle name="常规 25 2 2 2 2 5" xfId="33977"/>
    <cellStyle name="常规 25 2 2 2 3" xfId="33978"/>
    <cellStyle name="常规 25 2 2 2 3 2" xfId="33979"/>
    <cellStyle name="常规 25 2 2 2 3 2 2" xfId="33980"/>
    <cellStyle name="常规 25 2 2 2 3 2 3" xfId="33981"/>
    <cellStyle name="常规 25 2 2 2 3 3" xfId="33982"/>
    <cellStyle name="常规 25 2 2 2 3 4" xfId="33983"/>
    <cellStyle name="常规 25 2 2 2 4" xfId="33984"/>
    <cellStyle name="常规 25 2 2 2 4 2" xfId="33985"/>
    <cellStyle name="常规 25 2 2 2 4 2 2" xfId="33986"/>
    <cellStyle name="常规 25 2 2 2 4 2 3" xfId="33987"/>
    <cellStyle name="常规 25 2 2 2 4 3" xfId="33988"/>
    <cellStyle name="常规 25 2 2 2 4 4" xfId="33989"/>
    <cellStyle name="常规 25 2 2 2 5" xfId="33990"/>
    <cellStyle name="常规 25 2 2 2 5 2" xfId="33991"/>
    <cellStyle name="常规 25 2 2 2 5 3" xfId="33992"/>
    <cellStyle name="常规 25 2 2 2 6" xfId="33993"/>
    <cellStyle name="常规 25 2 2 2 7" xfId="33994"/>
    <cellStyle name="常规 25 2 2 2 8" xfId="33995"/>
    <cellStyle name="常规 25 2 2 3" xfId="33996"/>
    <cellStyle name="常规 25 2 2 3 2" xfId="33997"/>
    <cellStyle name="常规 25 2 2 3 2 2" xfId="33998"/>
    <cellStyle name="常规 25 2 2 3 2 2 2" xfId="33999"/>
    <cellStyle name="常规 25 2 2 3 2 2 2 2" xfId="34000"/>
    <cellStyle name="常规 25 2 2 3 2 2 2 3" xfId="34001"/>
    <cellStyle name="常规 25 2 2 3 2 2 3" xfId="34002"/>
    <cellStyle name="常规 25 2 2 3 2 2 4" xfId="34003"/>
    <cellStyle name="常规 25 2 2 3 2 3" xfId="34004"/>
    <cellStyle name="常规 25 2 2 3 2 3 2" xfId="34005"/>
    <cellStyle name="常规 25 2 2 3 2 3 3" xfId="34006"/>
    <cellStyle name="常规 25 2 2 3 2 4" xfId="34007"/>
    <cellStyle name="常规 25 2 2 3 2 4 2" xfId="34008"/>
    <cellStyle name="常规 25 2 2 3 2 4 2 2" xfId="34009"/>
    <cellStyle name="常规 25 2 2 3 2 4 2 3" xfId="34010"/>
    <cellStyle name="常规 25 2 2 3 2 4 3" xfId="34011"/>
    <cellStyle name="常规 25 2 2 3 2 4 4" xfId="34012"/>
    <cellStyle name="常规 25 2 2 3 2 5" xfId="34013"/>
    <cellStyle name="常规 25 2 2 3 2 5 2" xfId="34014"/>
    <cellStyle name="常规 25 2 2 3 2 5 3" xfId="34015"/>
    <cellStyle name="常规 25 2 2 3 2 6" xfId="34016"/>
    <cellStyle name="常规 25 2 2 3 2 7" xfId="34017"/>
    <cellStyle name="常规 25 2 2 3 3" xfId="34018"/>
    <cellStyle name="常规 25 2 2 3 3 2" xfId="34019"/>
    <cellStyle name="常规 25 2 2 3 3 2 2" xfId="34020"/>
    <cellStyle name="常规 25 2 2 3 3 2 3" xfId="34021"/>
    <cellStyle name="常规 25 2 2 3 3 3" xfId="34022"/>
    <cellStyle name="常规 25 2 2 3 3 4" xfId="34023"/>
    <cellStyle name="常规 25 2 2 3 4" xfId="34024"/>
    <cellStyle name="常规 25 2 2 3 4 2" xfId="34025"/>
    <cellStyle name="常规 25 2 2 3 4 2 2" xfId="34026"/>
    <cellStyle name="常规 25 2 2 3 4 2 3" xfId="34027"/>
    <cellStyle name="常规 25 2 2 3 4 3" xfId="34028"/>
    <cellStyle name="常规 25 2 2 3 4 4" xfId="34029"/>
    <cellStyle name="常规 25 2 2 3 5" xfId="34030"/>
    <cellStyle name="常规 25 2 2 3 5 2" xfId="34031"/>
    <cellStyle name="常规 25 2 2 3 5 3" xfId="34032"/>
    <cellStyle name="常规 25 2 2 3 6" xfId="34033"/>
    <cellStyle name="常规 25 2 2 3 7" xfId="34034"/>
    <cellStyle name="常规 25 2 2 3 8" xfId="34035"/>
    <cellStyle name="常规 25 2 2 4" xfId="34036"/>
    <cellStyle name="常规 25 2 2 4 2" xfId="34037"/>
    <cellStyle name="常规 25 2 2 4 2 2" xfId="34038"/>
    <cellStyle name="常规 25 2 2 4 2 2 2" xfId="34039"/>
    <cellStyle name="常规 25 2 2 4 2 2 3" xfId="34040"/>
    <cellStyle name="常规 25 2 2 4 2 3" xfId="34041"/>
    <cellStyle name="常规 25 2 2 4 2 4" xfId="34042"/>
    <cellStyle name="常规 25 2 2 4 3" xfId="34043"/>
    <cellStyle name="常规 25 2 2 4 3 2" xfId="34044"/>
    <cellStyle name="常规 25 2 2 4 3 2 2" xfId="34045"/>
    <cellStyle name="常规 25 2 2 4 3 2 3" xfId="34046"/>
    <cellStyle name="常规 25 2 2 4 3 3" xfId="34047"/>
    <cellStyle name="常规 25 2 2 4 3 4" xfId="34048"/>
    <cellStyle name="常规 25 2 2 4 4" xfId="34049"/>
    <cellStyle name="常规 25 2 2 4 4 2" xfId="34050"/>
    <cellStyle name="常规 25 2 2 4 4 3" xfId="34051"/>
    <cellStyle name="常规 25 2 2 4 5" xfId="34052"/>
    <cellStyle name="常规 25 2 2 4 6" xfId="34053"/>
    <cellStyle name="常规 25 2 2 4 7" xfId="34054"/>
    <cellStyle name="常规 25 2 2 5" xfId="34055"/>
    <cellStyle name="常规 25 2 2 5 2" xfId="34056"/>
    <cellStyle name="常规 25 2 2 5 2 2" xfId="34057"/>
    <cellStyle name="常规 25 2 2 5 2 2 2" xfId="34058"/>
    <cellStyle name="常规 25 2 2 5 2 2 3" xfId="34059"/>
    <cellStyle name="常规 25 2 2 5 2 3" xfId="34060"/>
    <cellStyle name="常规 25 2 2 5 2 4" xfId="34061"/>
    <cellStyle name="常规 25 2 2 5 3" xfId="34062"/>
    <cellStyle name="常规 25 2 2 5 3 2" xfId="34063"/>
    <cellStyle name="常规 25 2 2 5 3 3" xfId="34064"/>
    <cellStyle name="常规 25 2 2 5 4" xfId="34065"/>
    <cellStyle name="常规 25 2 2 5 5" xfId="34066"/>
    <cellStyle name="常规 25 2 2 6" xfId="34067"/>
    <cellStyle name="常规 25 2 2 6 2" xfId="34068"/>
    <cellStyle name="常规 25 2 2 6 2 2" xfId="34069"/>
    <cellStyle name="常规 25 2 2 6 2 3" xfId="34070"/>
    <cellStyle name="常规 25 2 2 6 3" xfId="34071"/>
    <cellStyle name="常规 25 2 2 6 4" xfId="34072"/>
    <cellStyle name="常规 25 2 2 7" xfId="34073"/>
    <cellStyle name="常规 25 2 2 7 2" xfId="34074"/>
    <cellStyle name="常规 25 2 2 7 2 2" xfId="34075"/>
    <cellStyle name="常规 25 2 2 7 2 3" xfId="34076"/>
    <cellStyle name="常规 25 2 2 7 3" xfId="34077"/>
    <cellStyle name="常规 25 2 2 7 4" xfId="34078"/>
    <cellStyle name="常规 25 2 2 8" xfId="34079"/>
    <cellStyle name="常规 25 2 2 8 2" xfId="34080"/>
    <cellStyle name="常规 25 2 2 8 3" xfId="34081"/>
    <cellStyle name="常规 25 2 2 9" xfId="34082"/>
    <cellStyle name="常规 25 2 3" xfId="34083"/>
    <cellStyle name="常规 25 2 3 2" xfId="34084"/>
    <cellStyle name="常规 25 2 3 2 2" xfId="34085"/>
    <cellStyle name="常规 25 2 3 2 2 2" xfId="34086"/>
    <cellStyle name="常规 25 2 3 2 2 2 2" xfId="34087"/>
    <cellStyle name="常规 25 2 3 2 2 2 3" xfId="34088"/>
    <cellStyle name="常规 25 2 3 2 2 3" xfId="34089"/>
    <cellStyle name="常规 25 2 3 2 2 4" xfId="34090"/>
    <cellStyle name="常规 25 2 3 2 3" xfId="34091"/>
    <cellStyle name="常规 25 2 3 2 3 2" xfId="34092"/>
    <cellStyle name="常规 25 2 3 2 3 3" xfId="34093"/>
    <cellStyle name="常规 25 2 3 2 4" xfId="34094"/>
    <cellStyle name="常规 25 2 3 2 4 2" xfId="34095"/>
    <cellStyle name="常规 25 2 3 2 4 2 2" xfId="34096"/>
    <cellStyle name="常规 25 2 3 2 4 2 3" xfId="34097"/>
    <cellStyle name="常规 25 2 3 2 4 3" xfId="34098"/>
    <cellStyle name="常规 25 2 3 2 4 4" xfId="34099"/>
    <cellStyle name="常规 25 2 3 2 5" xfId="34100"/>
    <cellStyle name="常规 25 2 3 2 5 2" xfId="34101"/>
    <cellStyle name="常规 25 2 3 2 5 3" xfId="34102"/>
    <cellStyle name="常规 25 2 3 2 6" xfId="34103"/>
    <cellStyle name="常规 25 2 3 2 7" xfId="34104"/>
    <cellStyle name="常规 25 2 3 2 8" xfId="34105"/>
    <cellStyle name="常规 25 2 3 3" xfId="34106"/>
    <cellStyle name="常规 25 2 3 3 2" xfId="34107"/>
    <cellStyle name="常规 25 2 3 3 2 2" xfId="34108"/>
    <cellStyle name="常规 25 2 3 3 2 3" xfId="34109"/>
    <cellStyle name="常规 25 2 3 3 3" xfId="34110"/>
    <cellStyle name="常规 25 2 3 3 4" xfId="34111"/>
    <cellStyle name="常规 25 2 3 4" xfId="34112"/>
    <cellStyle name="常规 25 2 3 4 2" xfId="34113"/>
    <cellStyle name="常规 25 2 3 4 2 2" xfId="34114"/>
    <cellStyle name="常规 25 2 3 4 2 3" xfId="34115"/>
    <cellStyle name="常规 25 2 3 4 3" xfId="34116"/>
    <cellStyle name="常规 25 2 3 4 4" xfId="34117"/>
    <cellStyle name="常规 25 2 3 5" xfId="34118"/>
    <cellStyle name="常规 25 2 3 5 2" xfId="34119"/>
    <cellStyle name="常规 25 2 3 5 3" xfId="34120"/>
    <cellStyle name="常规 25 2 3 6" xfId="34121"/>
    <cellStyle name="常规 25 2 3 7" xfId="34122"/>
    <cellStyle name="常规 25 2 3 8" xfId="34123"/>
    <cellStyle name="常规 25 2 4" xfId="34124"/>
    <cellStyle name="常规 25 2 4 2" xfId="34125"/>
    <cellStyle name="常规 25 2 4 2 2" xfId="34126"/>
    <cellStyle name="常规 25 2 4 2 2 2" xfId="34127"/>
    <cellStyle name="常规 25 2 4 2 2 3" xfId="34128"/>
    <cellStyle name="常规 25 2 4 2 3" xfId="34129"/>
    <cellStyle name="常规 25 2 4 2 4" xfId="34130"/>
    <cellStyle name="常规 25 2 4 3" xfId="34131"/>
    <cellStyle name="常规 25 2 4 3 2" xfId="34132"/>
    <cellStyle name="常规 25 2 4 3 3" xfId="34133"/>
    <cellStyle name="常规 25 2 4 4" xfId="34134"/>
    <cellStyle name="常规 25 2 4 5" xfId="34135"/>
    <cellStyle name="常规 25 2 4 6" xfId="34136"/>
    <cellStyle name="常规 25 2 5" xfId="34137"/>
    <cellStyle name="常规 25 2 5 2" xfId="34138"/>
    <cellStyle name="常规 25 2 5 2 2" xfId="34139"/>
    <cellStyle name="常规 25 2 5 2 3" xfId="34140"/>
    <cellStyle name="常规 25 2 5 3" xfId="34141"/>
    <cellStyle name="常规 25 2 5 4" xfId="34142"/>
    <cellStyle name="常规 25 2 5 5" xfId="34143"/>
    <cellStyle name="常规 25 2 6" xfId="34144"/>
    <cellStyle name="常规 25 2 6 2" xfId="34145"/>
    <cellStyle name="常规 25 2 6 2 2" xfId="34146"/>
    <cellStyle name="常规 25 2 6 2 3" xfId="34147"/>
    <cellStyle name="常规 25 2 6 3" xfId="34148"/>
    <cellStyle name="常规 25 2 6 4" xfId="34149"/>
    <cellStyle name="常规 25 2 7" xfId="34150"/>
    <cellStyle name="常规 25 2 7 2" xfId="34151"/>
    <cellStyle name="常规 25 2 7 3" xfId="34152"/>
    <cellStyle name="常规 25 2 8" xfId="34153"/>
    <cellStyle name="常规 25 2 9" xfId="34154"/>
    <cellStyle name="常规 25 3" xfId="34155"/>
    <cellStyle name="常规 25 3 10" xfId="34156"/>
    <cellStyle name="常规 25 3 11" xfId="34157"/>
    <cellStyle name="常规 25 3 12" xfId="34158"/>
    <cellStyle name="常规 25 3 2" xfId="34159"/>
    <cellStyle name="常规 25 3 2 2" xfId="34160"/>
    <cellStyle name="常规 25 3 2 2 2" xfId="34161"/>
    <cellStyle name="常规 25 3 2 2 2 2" xfId="34162"/>
    <cellStyle name="常规 25 3 2 2 2 2 2" xfId="34163"/>
    <cellStyle name="常规 25 3 2 2 2 2 3" xfId="34164"/>
    <cellStyle name="常规 25 3 2 2 2 3" xfId="34165"/>
    <cellStyle name="常规 25 3 2 2 2 4" xfId="34166"/>
    <cellStyle name="常规 25 3 2 2 3" xfId="34167"/>
    <cellStyle name="常规 25 3 2 2 3 2" xfId="34168"/>
    <cellStyle name="常规 25 3 2 2 3 3" xfId="34169"/>
    <cellStyle name="常规 25 3 2 2 4" xfId="34170"/>
    <cellStyle name="常规 25 3 2 2 5" xfId="34171"/>
    <cellStyle name="常规 25 3 2 3" xfId="34172"/>
    <cellStyle name="常规 25 3 2 3 2" xfId="34173"/>
    <cellStyle name="常规 25 3 2 3 2 2" xfId="34174"/>
    <cellStyle name="常规 25 3 2 3 2 3" xfId="34175"/>
    <cellStyle name="常规 25 3 2 3 3" xfId="34176"/>
    <cellStyle name="常规 25 3 2 3 4" xfId="34177"/>
    <cellStyle name="常规 25 3 2 4" xfId="34178"/>
    <cellStyle name="常规 25 3 2 4 2" xfId="34179"/>
    <cellStyle name="常规 25 3 2 4 2 2" xfId="34180"/>
    <cellStyle name="常规 25 3 2 4 2 3" xfId="34181"/>
    <cellStyle name="常规 25 3 2 4 3" xfId="34182"/>
    <cellStyle name="常规 25 3 2 4 4" xfId="34183"/>
    <cellStyle name="常规 25 3 2 5" xfId="34184"/>
    <cellStyle name="常规 25 3 2 5 2" xfId="34185"/>
    <cellStyle name="常规 25 3 2 5 3" xfId="34186"/>
    <cellStyle name="常规 25 3 2 6" xfId="34187"/>
    <cellStyle name="常规 25 3 2 7" xfId="34188"/>
    <cellStyle name="常规 25 3 2 8" xfId="34189"/>
    <cellStyle name="常规 25 3 3" xfId="34190"/>
    <cellStyle name="常规 25 3 3 2" xfId="34191"/>
    <cellStyle name="常规 25 3 3 2 2" xfId="34192"/>
    <cellStyle name="常规 25 3 3 2 2 2" xfId="34193"/>
    <cellStyle name="常规 25 3 3 2 2 2 2" xfId="34194"/>
    <cellStyle name="常规 25 3 3 2 2 2 3" xfId="34195"/>
    <cellStyle name="常规 25 3 3 2 2 3" xfId="34196"/>
    <cellStyle name="常规 25 3 3 2 2 4" xfId="34197"/>
    <cellStyle name="常规 25 3 3 2 3" xfId="34198"/>
    <cellStyle name="常规 25 3 3 2 3 2" xfId="34199"/>
    <cellStyle name="常规 25 3 3 2 3 3" xfId="34200"/>
    <cellStyle name="常规 25 3 3 2 4" xfId="34201"/>
    <cellStyle name="常规 25 3 3 2 4 2" xfId="34202"/>
    <cellStyle name="常规 25 3 3 2 4 2 2" xfId="34203"/>
    <cellStyle name="常规 25 3 3 2 4 2 3" xfId="34204"/>
    <cellStyle name="常规 25 3 3 2 4 3" xfId="34205"/>
    <cellStyle name="常规 25 3 3 2 4 4" xfId="34206"/>
    <cellStyle name="常规 25 3 3 2 5" xfId="34207"/>
    <cellStyle name="常规 25 3 3 2 5 2" xfId="34208"/>
    <cellStyle name="常规 25 3 3 2 5 3" xfId="34209"/>
    <cellStyle name="常规 25 3 3 2 6" xfId="34210"/>
    <cellStyle name="常规 25 3 3 2 7" xfId="34211"/>
    <cellStyle name="常规 25 3 3 3" xfId="34212"/>
    <cellStyle name="常规 25 3 3 3 2" xfId="34213"/>
    <cellStyle name="常规 25 3 3 3 2 2" xfId="34214"/>
    <cellStyle name="常规 25 3 3 3 2 3" xfId="34215"/>
    <cellStyle name="常规 25 3 3 3 3" xfId="34216"/>
    <cellStyle name="常规 25 3 3 3 4" xfId="34217"/>
    <cellStyle name="常规 25 3 3 4" xfId="34218"/>
    <cellStyle name="常规 25 3 3 4 2" xfId="34219"/>
    <cellStyle name="常规 25 3 3 4 2 2" xfId="34220"/>
    <cellStyle name="常规 25 3 3 4 2 3" xfId="34221"/>
    <cellStyle name="常规 25 3 3 4 3" xfId="34222"/>
    <cellStyle name="常规 25 3 3 4 4" xfId="34223"/>
    <cellStyle name="常规 25 3 3 5" xfId="34224"/>
    <cellStyle name="常规 25 3 3 5 2" xfId="34225"/>
    <cellStyle name="常规 25 3 3 5 3" xfId="34226"/>
    <cellStyle name="常规 25 3 3 6" xfId="34227"/>
    <cellStyle name="常规 25 3 3 7" xfId="34228"/>
    <cellStyle name="常规 25 3 3 8" xfId="34229"/>
    <cellStyle name="常规 25 3 4" xfId="34230"/>
    <cellStyle name="常规 25 3 4 2" xfId="34231"/>
    <cellStyle name="常规 25 3 4 2 2" xfId="34232"/>
    <cellStyle name="常规 25 3 4 2 2 2" xfId="34233"/>
    <cellStyle name="常规 25 3 4 2 2 3" xfId="34234"/>
    <cellStyle name="常规 25 3 4 2 3" xfId="34235"/>
    <cellStyle name="常规 25 3 4 2 4" xfId="34236"/>
    <cellStyle name="常规 25 3 4 3" xfId="34237"/>
    <cellStyle name="常规 25 3 4 3 2" xfId="34238"/>
    <cellStyle name="常规 25 3 4 3 2 2" xfId="34239"/>
    <cellStyle name="常规 25 3 4 3 2 3" xfId="34240"/>
    <cellStyle name="常规 25 3 4 3 3" xfId="34241"/>
    <cellStyle name="常规 25 3 4 3 4" xfId="34242"/>
    <cellStyle name="常规 25 3 4 4" xfId="34243"/>
    <cellStyle name="常规 25 3 4 5" xfId="34244"/>
    <cellStyle name="常规 25 3 4 6" xfId="34245"/>
    <cellStyle name="常规 25 3 5" xfId="34246"/>
    <cellStyle name="常规 25 3 5 2" xfId="34247"/>
    <cellStyle name="常规 25 3 5 2 2" xfId="34248"/>
    <cellStyle name="常规 25 3 5 2 2 2" xfId="34249"/>
    <cellStyle name="常规 25 3 5 2 2 3" xfId="34250"/>
    <cellStyle name="常规 25 3 5 2 3" xfId="34251"/>
    <cellStyle name="常规 25 3 5 2 4" xfId="34252"/>
    <cellStyle name="常规 25 3 5 3" xfId="34253"/>
    <cellStyle name="常规 25 3 5 3 2" xfId="34254"/>
    <cellStyle name="常规 25 3 5 3 2 2" xfId="34255"/>
    <cellStyle name="常规 25 3 5 3 2 3" xfId="34256"/>
    <cellStyle name="常规 25 3 5 3 3" xfId="34257"/>
    <cellStyle name="常规 25 3 5 3 4" xfId="34258"/>
    <cellStyle name="常规 25 3 5 4" xfId="34259"/>
    <cellStyle name="常规 25 3 5 4 2" xfId="34260"/>
    <cellStyle name="常规 25 3 5 4 3" xfId="34261"/>
    <cellStyle name="常规 25 3 5 5" xfId="34262"/>
    <cellStyle name="常规 25 3 5 6" xfId="34263"/>
    <cellStyle name="常规 25 3 6" xfId="34264"/>
    <cellStyle name="常规 25 3 6 2" xfId="34265"/>
    <cellStyle name="常规 25 3 6 2 2" xfId="34266"/>
    <cellStyle name="常规 25 3 6 2 2 2" xfId="34267"/>
    <cellStyle name="常规 25 3 6 2 2 3" xfId="34268"/>
    <cellStyle name="常规 25 3 6 2 3" xfId="34269"/>
    <cellStyle name="常规 25 3 6 2 4" xfId="34270"/>
    <cellStyle name="常规 25 3 6 3" xfId="34271"/>
    <cellStyle name="常规 25 3 6 3 2" xfId="34272"/>
    <cellStyle name="常规 25 3 6 3 3" xfId="34273"/>
    <cellStyle name="常规 25 3 6 4" xfId="34274"/>
    <cellStyle name="常规 25 3 6 5" xfId="34275"/>
    <cellStyle name="常规 25 3 7" xfId="34276"/>
    <cellStyle name="常规 25 3 7 2" xfId="34277"/>
    <cellStyle name="常规 25 3 7 2 2" xfId="34278"/>
    <cellStyle name="常规 25 3 7 2 3" xfId="34279"/>
    <cellStyle name="常规 25 3 7 3" xfId="34280"/>
    <cellStyle name="常规 25 3 7 4" xfId="34281"/>
    <cellStyle name="常规 25 3 8" xfId="34282"/>
    <cellStyle name="常规 25 3 8 2" xfId="34283"/>
    <cellStyle name="常规 25 3 8 2 2" xfId="34284"/>
    <cellStyle name="常规 25 3 8 2 3" xfId="34285"/>
    <cellStyle name="常规 25 3 8 3" xfId="34286"/>
    <cellStyle name="常规 25 3 8 4" xfId="34287"/>
    <cellStyle name="常规 25 3 9" xfId="34288"/>
    <cellStyle name="常规 25 3 9 2" xfId="34289"/>
    <cellStyle name="常规 25 3 9 3" xfId="34290"/>
    <cellStyle name="常规 25 4" xfId="34291"/>
    <cellStyle name="常规 25 4 2" xfId="34292"/>
    <cellStyle name="常规 25 4 2 2" xfId="34293"/>
    <cellStyle name="常规 25 4 2 2 2" xfId="34294"/>
    <cellStyle name="常规 25 4 2 2 2 2" xfId="34295"/>
    <cellStyle name="常规 25 4 2 2 2 3" xfId="34296"/>
    <cellStyle name="常规 25 4 2 2 3" xfId="34297"/>
    <cellStyle name="常规 25 4 2 2 4" xfId="34298"/>
    <cellStyle name="常规 25 4 2 3" xfId="34299"/>
    <cellStyle name="常规 25 4 2 3 2" xfId="34300"/>
    <cellStyle name="常规 25 4 2 3 3" xfId="34301"/>
    <cellStyle name="常规 25 4 2 4" xfId="34302"/>
    <cellStyle name="常规 25 4 2 4 2" xfId="34303"/>
    <cellStyle name="常规 25 4 2 4 2 2" xfId="34304"/>
    <cellStyle name="常规 25 4 2 4 2 3" xfId="34305"/>
    <cellStyle name="常规 25 4 2 4 3" xfId="34306"/>
    <cellStyle name="常规 25 4 2 4 4" xfId="34307"/>
    <cellStyle name="常规 25 4 2 5" xfId="34308"/>
    <cellStyle name="常规 25 4 2 5 2" xfId="34309"/>
    <cellStyle name="常规 25 4 2 5 3" xfId="34310"/>
    <cellStyle name="常规 25 4 2 6" xfId="34311"/>
    <cellStyle name="常规 25 4 2 7" xfId="34312"/>
    <cellStyle name="常规 25 4 2 8" xfId="34313"/>
    <cellStyle name="常规 25 4 3" xfId="34314"/>
    <cellStyle name="常规 25 4 3 2" xfId="34315"/>
    <cellStyle name="常规 25 4 3 2 2" xfId="34316"/>
    <cellStyle name="常规 25 4 3 2 3" xfId="34317"/>
    <cellStyle name="常规 25 4 3 3" xfId="34318"/>
    <cellStyle name="常规 25 4 3 4" xfId="34319"/>
    <cellStyle name="常规 25 4 4" xfId="34320"/>
    <cellStyle name="常规 25 4 4 2" xfId="34321"/>
    <cellStyle name="常规 25 4 4 2 2" xfId="34322"/>
    <cellStyle name="常规 25 4 4 2 3" xfId="34323"/>
    <cellStyle name="常规 25 4 4 3" xfId="34324"/>
    <cellStyle name="常规 25 4 4 4" xfId="34325"/>
    <cellStyle name="常规 25 4 5" xfId="34326"/>
    <cellStyle name="常规 25 4 5 2" xfId="34327"/>
    <cellStyle name="常规 25 4 5 3" xfId="34328"/>
    <cellStyle name="常规 25 4 6" xfId="34329"/>
    <cellStyle name="常规 25 4 7" xfId="34330"/>
    <cellStyle name="常规 25 4 8" xfId="34331"/>
    <cellStyle name="常规 25 5" xfId="34332"/>
    <cellStyle name="常规 25 5 2" xfId="34333"/>
    <cellStyle name="常规 25 5 2 2" xfId="34334"/>
    <cellStyle name="常规 25 5 2 2 2" xfId="34335"/>
    <cellStyle name="常规 25 5 2 2 3" xfId="34336"/>
    <cellStyle name="常规 25 5 2 3" xfId="34337"/>
    <cellStyle name="常规 25 5 2 4" xfId="34338"/>
    <cellStyle name="常规 25 5 3" xfId="34339"/>
    <cellStyle name="常规 25 5 3 2" xfId="34340"/>
    <cellStyle name="常规 25 5 3 2 2" xfId="34341"/>
    <cellStyle name="常规 25 5 3 2 3" xfId="34342"/>
    <cellStyle name="常规 25 5 3 3" xfId="34343"/>
    <cellStyle name="常规 25 5 3 4" xfId="34344"/>
    <cellStyle name="常规 25 5 4" xfId="34345"/>
    <cellStyle name="常规 25 5 5" xfId="34346"/>
    <cellStyle name="常规 25 5 6" xfId="34347"/>
    <cellStyle name="常规 25 6" xfId="34348"/>
    <cellStyle name="常规 25 6 2" xfId="34349"/>
    <cellStyle name="常规 25 6 2 2" xfId="34350"/>
    <cellStyle name="常规 25 6 2 2 2" xfId="34351"/>
    <cellStyle name="常规 25 6 2 2 3" xfId="34352"/>
    <cellStyle name="常规 25 6 2 3" xfId="34353"/>
    <cellStyle name="常规 25 6 2 4" xfId="34354"/>
    <cellStyle name="常规 25 6 3" xfId="34355"/>
    <cellStyle name="常规 25 6 3 2" xfId="34356"/>
    <cellStyle name="常规 25 6 3 2 2" xfId="34357"/>
    <cellStyle name="常规 25 6 3 2 3" xfId="34358"/>
    <cellStyle name="常规 25 6 3 3" xfId="34359"/>
    <cellStyle name="常规 25 6 3 4" xfId="34360"/>
    <cellStyle name="常规 25 6 4" xfId="34361"/>
    <cellStyle name="常规 25 6 5" xfId="34362"/>
    <cellStyle name="常规 25 6 6" xfId="34363"/>
    <cellStyle name="常规 25 7" xfId="34364"/>
    <cellStyle name="常规 25 7 2" xfId="34365"/>
    <cellStyle name="常规 25 7 2 2" xfId="34366"/>
    <cellStyle name="常规 25 7 2 2 2" xfId="34367"/>
    <cellStyle name="常规 25 7 2 2 3" xfId="34368"/>
    <cellStyle name="常规 25 7 2 3" xfId="34369"/>
    <cellStyle name="常规 25 7 2 4" xfId="34370"/>
    <cellStyle name="常规 25 7 3" xfId="34371"/>
    <cellStyle name="常规 25 7 3 2" xfId="34372"/>
    <cellStyle name="常规 25 7 3 2 2" xfId="34373"/>
    <cellStyle name="常规 25 7 3 2 3" xfId="34374"/>
    <cellStyle name="常规 25 7 3 3" xfId="34375"/>
    <cellStyle name="常规 25 7 3 4" xfId="34376"/>
    <cellStyle name="常规 25 7 4" xfId="34377"/>
    <cellStyle name="常规 25 7 4 2" xfId="34378"/>
    <cellStyle name="常规 25 7 4 3" xfId="34379"/>
    <cellStyle name="常规 25 7 5" xfId="34380"/>
    <cellStyle name="常规 25 7 6" xfId="34381"/>
    <cellStyle name="常规 25 8" xfId="34382"/>
    <cellStyle name="常规 25 8 2" xfId="34383"/>
    <cellStyle name="常规 25 8 2 2" xfId="34384"/>
    <cellStyle name="常规 25 8 2 2 2" xfId="34385"/>
    <cellStyle name="常规 25 8 2 2 3" xfId="34386"/>
    <cellStyle name="常规 25 8 2 3" xfId="34387"/>
    <cellStyle name="常规 25 8 2 4" xfId="34388"/>
    <cellStyle name="常规 25 8 3" xfId="34389"/>
    <cellStyle name="常规 25 8 3 2" xfId="34390"/>
    <cellStyle name="常规 25 8 3 3" xfId="34391"/>
    <cellStyle name="常规 25 8 4" xfId="34392"/>
    <cellStyle name="常规 25 8 5" xfId="34393"/>
    <cellStyle name="常规 25 9" xfId="34394"/>
    <cellStyle name="常规 25 9 2" xfId="34395"/>
    <cellStyle name="常规 25 9 2 2" xfId="34396"/>
    <cellStyle name="常规 25 9 2 3" xfId="34397"/>
    <cellStyle name="常规 25 9 3" xfId="34398"/>
    <cellStyle name="常规 25 9 4" xfId="34399"/>
    <cellStyle name="常规 26" xfId="577"/>
    <cellStyle name="常规 26 10" xfId="34400"/>
    <cellStyle name="常规 26 11" xfId="34401"/>
    <cellStyle name="常规 26 2" xfId="34402"/>
    <cellStyle name="常规 26 2 10" xfId="34403"/>
    <cellStyle name="常规 26 2 11" xfId="34404"/>
    <cellStyle name="常规 26 2 12" xfId="34405"/>
    <cellStyle name="常规 26 2 2" xfId="34406"/>
    <cellStyle name="常规 26 2 2 2" xfId="34407"/>
    <cellStyle name="常规 26 2 2 2 2" xfId="34408"/>
    <cellStyle name="常规 26 2 2 2 2 2" xfId="34409"/>
    <cellStyle name="常规 26 2 2 2 2 2 2" xfId="34410"/>
    <cellStyle name="常规 26 2 2 2 2 2 3" xfId="34411"/>
    <cellStyle name="常规 26 2 2 2 2 3" xfId="34412"/>
    <cellStyle name="常规 26 2 2 2 2 4" xfId="34413"/>
    <cellStyle name="常规 26 2 2 2 3" xfId="34414"/>
    <cellStyle name="常规 26 2 2 2 3 2" xfId="34415"/>
    <cellStyle name="常规 26 2 2 2 3 3" xfId="34416"/>
    <cellStyle name="常规 26 2 2 2 4" xfId="34417"/>
    <cellStyle name="常规 26 2 2 2 5" xfId="34418"/>
    <cellStyle name="常规 26 2 2 3" xfId="34419"/>
    <cellStyle name="常规 26 2 2 3 2" xfId="34420"/>
    <cellStyle name="常规 26 2 2 3 2 2" xfId="34421"/>
    <cellStyle name="常规 26 2 2 3 2 3" xfId="34422"/>
    <cellStyle name="常规 26 2 2 3 3" xfId="34423"/>
    <cellStyle name="常规 26 2 2 3 4" xfId="34424"/>
    <cellStyle name="常规 26 2 2 4" xfId="34425"/>
    <cellStyle name="常规 26 2 2 4 2" xfId="34426"/>
    <cellStyle name="常规 26 2 2 4 2 2" xfId="34427"/>
    <cellStyle name="常规 26 2 2 4 2 3" xfId="34428"/>
    <cellStyle name="常规 26 2 2 4 3" xfId="34429"/>
    <cellStyle name="常规 26 2 2 4 4" xfId="34430"/>
    <cellStyle name="常规 26 2 2 5" xfId="34431"/>
    <cellStyle name="常规 26 2 2 5 2" xfId="34432"/>
    <cellStyle name="常规 26 2 2 5 3" xfId="34433"/>
    <cellStyle name="常规 26 2 2 6" xfId="34434"/>
    <cellStyle name="常规 26 2 2 7" xfId="34435"/>
    <cellStyle name="常规 26 2 3" xfId="34436"/>
    <cellStyle name="常规 26 2 3 2" xfId="34437"/>
    <cellStyle name="常规 26 2 3 2 2" xfId="34438"/>
    <cellStyle name="常规 26 2 3 2 2 2" xfId="34439"/>
    <cellStyle name="常规 26 2 3 2 2 2 2" xfId="34440"/>
    <cellStyle name="常规 26 2 3 2 2 2 3" xfId="34441"/>
    <cellStyle name="常规 26 2 3 2 2 3" xfId="34442"/>
    <cellStyle name="常规 26 2 3 2 2 4" xfId="34443"/>
    <cellStyle name="常规 26 2 3 2 3" xfId="34444"/>
    <cellStyle name="常规 26 2 3 2 3 2" xfId="34445"/>
    <cellStyle name="常规 26 2 3 2 3 3" xfId="34446"/>
    <cellStyle name="常规 26 2 3 2 4" xfId="34447"/>
    <cellStyle name="常规 26 2 3 2 4 2" xfId="34448"/>
    <cellStyle name="常规 26 2 3 2 4 2 2" xfId="34449"/>
    <cellStyle name="常规 26 2 3 2 4 2 3" xfId="34450"/>
    <cellStyle name="常规 26 2 3 2 4 3" xfId="34451"/>
    <cellStyle name="常规 26 2 3 2 4 4" xfId="34452"/>
    <cellStyle name="常规 26 2 3 2 5" xfId="34453"/>
    <cellStyle name="常规 26 2 3 2 5 2" xfId="34454"/>
    <cellStyle name="常规 26 2 3 2 5 3" xfId="34455"/>
    <cellStyle name="常规 26 2 3 2 6" xfId="34456"/>
    <cellStyle name="常规 26 2 3 2 7" xfId="34457"/>
    <cellStyle name="常规 26 2 3 3" xfId="34458"/>
    <cellStyle name="常规 26 2 3 3 2" xfId="34459"/>
    <cellStyle name="常规 26 2 3 3 2 2" xfId="34460"/>
    <cellStyle name="常规 26 2 3 3 2 3" xfId="34461"/>
    <cellStyle name="常规 26 2 3 3 3" xfId="34462"/>
    <cellStyle name="常规 26 2 3 3 4" xfId="34463"/>
    <cellStyle name="常规 26 2 3 4" xfId="34464"/>
    <cellStyle name="常规 26 2 3 4 2" xfId="34465"/>
    <cellStyle name="常规 26 2 3 4 2 2" xfId="34466"/>
    <cellStyle name="常规 26 2 3 4 2 3" xfId="34467"/>
    <cellStyle name="常规 26 2 3 4 3" xfId="34468"/>
    <cellStyle name="常规 26 2 3 4 4" xfId="34469"/>
    <cellStyle name="常规 26 2 3 5" xfId="34470"/>
    <cellStyle name="常规 26 2 3 5 2" xfId="34471"/>
    <cellStyle name="常规 26 2 3 5 3" xfId="34472"/>
    <cellStyle name="常规 26 2 3 6" xfId="34473"/>
    <cellStyle name="常规 26 2 3 7" xfId="34474"/>
    <cellStyle name="常规 26 2 4" xfId="34475"/>
    <cellStyle name="常规 26 2 4 2" xfId="34476"/>
    <cellStyle name="常规 26 2 4 2 2" xfId="34477"/>
    <cellStyle name="常规 26 2 4 2 2 2" xfId="34478"/>
    <cellStyle name="常规 26 2 4 2 2 3" xfId="34479"/>
    <cellStyle name="常规 26 2 4 2 3" xfId="34480"/>
    <cellStyle name="常规 26 2 4 2 4" xfId="34481"/>
    <cellStyle name="常规 26 2 4 3" xfId="34482"/>
    <cellStyle name="常规 26 2 4 3 2" xfId="34483"/>
    <cellStyle name="常规 26 2 4 3 2 2" xfId="34484"/>
    <cellStyle name="常规 26 2 4 3 2 3" xfId="34485"/>
    <cellStyle name="常规 26 2 4 3 3" xfId="34486"/>
    <cellStyle name="常规 26 2 4 3 4" xfId="34487"/>
    <cellStyle name="常规 26 2 4 4" xfId="34488"/>
    <cellStyle name="常规 26 2 4 5" xfId="34489"/>
    <cellStyle name="常规 26 2 5" xfId="34490"/>
    <cellStyle name="常规 26 2 5 2" xfId="34491"/>
    <cellStyle name="常规 26 2 5 2 2" xfId="34492"/>
    <cellStyle name="常规 26 2 5 2 2 2" xfId="34493"/>
    <cellStyle name="常规 26 2 5 2 2 3" xfId="34494"/>
    <cellStyle name="常规 26 2 5 2 3" xfId="34495"/>
    <cellStyle name="常规 26 2 5 2 4" xfId="34496"/>
    <cellStyle name="常规 26 2 5 3" xfId="34497"/>
    <cellStyle name="常规 26 2 5 3 2" xfId="34498"/>
    <cellStyle name="常规 26 2 5 3 2 2" xfId="34499"/>
    <cellStyle name="常规 26 2 5 3 2 3" xfId="34500"/>
    <cellStyle name="常规 26 2 5 3 3" xfId="34501"/>
    <cellStyle name="常规 26 2 5 3 4" xfId="34502"/>
    <cellStyle name="常规 26 2 5 4" xfId="34503"/>
    <cellStyle name="常规 26 2 5 4 2" xfId="34504"/>
    <cellStyle name="常规 26 2 5 4 3" xfId="34505"/>
    <cellStyle name="常规 26 2 5 5" xfId="34506"/>
    <cellStyle name="常规 26 2 5 6" xfId="34507"/>
    <cellStyle name="常规 26 2 6" xfId="34508"/>
    <cellStyle name="常规 26 2 6 2" xfId="34509"/>
    <cellStyle name="常规 26 2 6 2 2" xfId="34510"/>
    <cellStyle name="常规 26 2 6 2 2 2" xfId="34511"/>
    <cellStyle name="常规 26 2 6 2 2 3" xfId="34512"/>
    <cellStyle name="常规 26 2 6 2 3" xfId="34513"/>
    <cellStyle name="常规 26 2 6 2 4" xfId="34514"/>
    <cellStyle name="常规 26 2 6 3" xfId="34515"/>
    <cellStyle name="常规 26 2 6 3 2" xfId="34516"/>
    <cellStyle name="常规 26 2 6 3 3" xfId="34517"/>
    <cellStyle name="常规 26 2 6 4" xfId="34518"/>
    <cellStyle name="常规 26 2 6 5" xfId="34519"/>
    <cellStyle name="常规 26 2 7" xfId="34520"/>
    <cellStyle name="常规 26 2 7 2" xfId="34521"/>
    <cellStyle name="常规 26 2 7 2 2" xfId="34522"/>
    <cellStyle name="常规 26 2 7 2 3" xfId="34523"/>
    <cellStyle name="常规 26 2 7 3" xfId="34524"/>
    <cellStyle name="常规 26 2 7 4" xfId="34525"/>
    <cellStyle name="常规 26 2 8" xfId="34526"/>
    <cellStyle name="常规 26 2 8 2" xfId="34527"/>
    <cellStyle name="常规 26 2 8 2 2" xfId="34528"/>
    <cellStyle name="常规 26 2 8 2 3" xfId="34529"/>
    <cellStyle name="常规 26 2 8 3" xfId="34530"/>
    <cellStyle name="常规 26 2 8 4" xfId="34531"/>
    <cellStyle name="常规 26 2 9" xfId="34532"/>
    <cellStyle name="常规 26 2 9 2" xfId="34533"/>
    <cellStyle name="常规 26 2 9 3" xfId="34534"/>
    <cellStyle name="常规 26 3" xfId="34535"/>
    <cellStyle name="常规 26 3 2" xfId="34536"/>
    <cellStyle name="常规 26 3 2 2" xfId="34537"/>
    <cellStyle name="常规 26 3 2 2 2" xfId="34538"/>
    <cellStyle name="常规 26 3 2 2 2 2" xfId="34539"/>
    <cellStyle name="常规 26 3 2 2 2 3" xfId="34540"/>
    <cellStyle name="常规 26 3 2 2 3" xfId="34541"/>
    <cellStyle name="常规 26 3 2 2 4" xfId="34542"/>
    <cellStyle name="常规 26 3 2 3" xfId="34543"/>
    <cellStyle name="常规 26 3 2 3 2" xfId="34544"/>
    <cellStyle name="常规 26 3 2 3 3" xfId="34545"/>
    <cellStyle name="常规 26 3 2 4" xfId="34546"/>
    <cellStyle name="常规 26 3 2 4 2" xfId="34547"/>
    <cellStyle name="常规 26 3 2 4 2 2" xfId="34548"/>
    <cellStyle name="常规 26 3 2 4 2 3" xfId="34549"/>
    <cellStyle name="常规 26 3 2 4 3" xfId="34550"/>
    <cellStyle name="常规 26 3 2 4 4" xfId="34551"/>
    <cellStyle name="常规 26 3 2 5" xfId="34552"/>
    <cellStyle name="常规 26 3 2 5 2" xfId="34553"/>
    <cellStyle name="常规 26 3 2 5 3" xfId="34554"/>
    <cellStyle name="常规 26 3 2 6" xfId="34555"/>
    <cellStyle name="常规 26 3 2 7" xfId="34556"/>
    <cellStyle name="常规 26 3 3" xfId="34557"/>
    <cellStyle name="常规 26 3 3 2" xfId="34558"/>
    <cellStyle name="常规 26 3 3 2 2" xfId="34559"/>
    <cellStyle name="常规 26 3 3 2 3" xfId="34560"/>
    <cellStyle name="常规 26 3 3 3" xfId="34561"/>
    <cellStyle name="常规 26 3 3 4" xfId="34562"/>
    <cellStyle name="常规 26 3 4" xfId="34563"/>
    <cellStyle name="常规 26 3 4 2" xfId="34564"/>
    <cellStyle name="常规 26 3 4 2 2" xfId="34565"/>
    <cellStyle name="常规 26 3 4 2 3" xfId="34566"/>
    <cellStyle name="常规 26 3 4 3" xfId="34567"/>
    <cellStyle name="常规 26 3 4 4" xfId="34568"/>
    <cellStyle name="常规 26 3 5" xfId="34569"/>
    <cellStyle name="常规 26 3 5 2" xfId="34570"/>
    <cellStyle name="常规 26 3 5 3" xfId="34571"/>
    <cellStyle name="常规 26 3 6" xfId="34572"/>
    <cellStyle name="常规 26 3 7" xfId="34573"/>
    <cellStyle name="常规 26 3 8" xfId="34574"/>
    <cellStyle name="常规 26 4" xfId="34575"/>
    <cellStyle name="常规 26 4 2" xfId="34576"/>
    <cellStyle name="常规 26 4 2 2" xfId="34577"/>
    <cellStyle name="常规 26 4 2 2 2" xfId="34578"/>
    <cellStyle name="常规 26 4 2 2 3" xfId="34579"/>
    <cellStyle name="常规 26 4 2 3" xfId="34580"/>
    <cellStyle name="常规 26 4 2 4" xfId="34581"/>
    <cellStyle name="常规 26 4 3" xfId="34582"/>
    <cellStyle name="常规 26 4 3 2" xfId="34583"/>
    <cellStyle name="常规 26 4 3 2 2" xfId="34584"/>
    <cellStyle name="常规 26 4 3 2 3" xfId="34585"/>
    <cellStyle name="常规 26 4 3 3" xfId="34586"/>
    <cellStyle name="常规 26 4 3 4" xfId="34587"/>
    <cellStyle name="常规 26 4 4" xfId="34588"/>
    <cellStyle name="常规 26 4 5" xfId="34589"/>
    <cellStyle name="常规 26 4 6" xfId="34590"/>
    <cellStyle name="常规 26 5" xfId="34591"/>
    <cellStyle name="常规 26 5 2" xfId="34592"/>
    <cellStyle name="常规 26 5 2 2" xfId="34593"/>
    <cellStyle name="常规 26 5 2 2 2" xfId="34594"/>
    <cellStyle name="常规 26 5 2 2 3" xfId="34595"/>
    <cellStyle name="常规 26 5 2 3" xfId="34596"/>
    <cellStyle name="常规 26 5 2 4" xfId="34597"/>
    <cellStyle name="常规 26 5 3" xfId="34598"/>
    <cellStyle name="常规 26 5 3 2" xfId="34599"/>
    <cellStyle name="常规 26 5 3 3" xfId="34600"/>
    <cellStyle name="常规 26 5 4" xfId="34601"/>
    <cellStyle name="常规 26 5 5" xfId="34602"/>
    <cellStyle name="常规 26 6" xfId="34603"/>
    <cellStyle name="常规 26 6 2" xfId="34604"/>
    <cellStyle name="常规 26 6 2 2" xfId="34605"/>
    <cellStyle name="常规 26 6 2 3" xfId="34606"/>
    <cellStyle name="常规 26 6 3" xfId="34607"/>
    <cellStyle name="常规 26 6 4" xfId="34608"/>
    <cellStyle name="常规 26 7" xfId="34609"/>
    <cellStyle name="常规 26 7 2" xfId="34610"/>
    <cellStyle name="常规 26 7 2 2" xfId="34611"/>
    <cellStyle name="常规 26 7 2 3" xfId="34612"/>
    <cellStyle name="常规 26 7 3" xfId="34613"/>
    <cellStyle name="常规 26 7 4" xfId="34614"/>
    <cellStyle name="常规 26 8" xfId="34615"/>
    <cellStyle name="常规 26 8 2" xfId="34616"/>
    <cellStyle name="常规 26 8 3" xfId="34617"/>
    <cellStyle name="常规 26 9" xfId="34618"/>
    <cellStyle name="常规 262" xfId="578"/>
    <cellStyle name="常规 262 2" xfId="579"/>
    <cellStyle name="常规 262 2 2" xfId="580"/>
    <cellStyle name="常规 262 2 2 2" xfId="61635"/>
    <cellStyle name="常规 262 2 3" xfId="61636"/>
    <cellStyle name="常规 262 3" xfId="61637"/>
    <cellStyle name="常规 27" xfId="581"/>
    <cellStyle name="常规 27 10" xfId="34619"/>
    <cellStyle name="常规 27 11" xfId="34620"/>
    <cellStyle name="常规 27 12" xfId="34621"/>
    <cellStyle name="常规 27 2" xfId="34622"/>
    <cellStyle name="常规 27 2 2" xfId="34623"/>
    <cellStyle name="常规 27 2 2 2" xfId="34624"/>
    <cellStyle name="常规 27 2 2 2 2" xfId="34625"/>
    <cellStyle name="常规 27 2 2 2 2 2" xfId="34626"/>
    <cellStyle name="常规 27 2 2 2 2 3" xfId="34627"/>
    <cellStyle name="常规 27 2 2 2 3" xfId="34628"/>
    <cellStyle name="常规 27 2 2 2 4" xfId="34629"/>
    <cellStyle name="常规 27 2 2 3" xfId="34630"/>
    <cellStyle name="常规 27 2 2 3 2" xfId="34631"/>
    <cellStyle name="常规 27 2 2 3 3" xfId="34632"/>
    <cellStyle name="常规 27 2 2 4" xfId="34633"/>
    <cellStyle name="常规 27 2 2 5" xfId="34634"/>
    <cellStyle name="常规 27 2 3" xfId="34635"/>
    <cellStyle name="常规 27 2 3 2" xfId="34636"/>
    <cellStyle name="常规 27 2 3 2 2" xfId="34637"/>
    <cellStyle name="常规 27 2 3 2 3" xfId="34638"/>
    <cellStyle name="常规 27 2 3 3" xfId="34639"/>
    <cellStyle name="常规 27 2 3 4" xfId="34640"/>
    <cellStyle name="常规 27 2 4" xfId="34641"/>
    <cellStyle name="常规 27 2 4 2" xfId="34642"/>
    <cellStyle name="常规 27 2 4 2 2" xfId="34643"/>
    <cellStyle name="常规 27 2 4 2 3" xfId="34644"/>
    <cellStyle name="常规 27 2 4 3" xfId="34645"/>
    <cellStyle name="常规 27 2 4 4" xfId="34646"/>
    <cellStyle name="常规 27 2 5" xfId="34647"/>
    <cellStyle name="常规 27 2 5 2" xfId="34648"/>
    <cellStyle name="常规 27 2 5 3" xfId="34649"/>
    <cellStyle name="常规 27 2 6" xfId="34650"/>
    <cellStyle name="常规 27 2 7" xfId="34651"/>
    <cellStyle name="常规 27 2 8" xfId="34652"/>
    <cellStyle name="常规 27 3" xfId="34653"/>
    <cellStyle name="常规 27 3 2" xfId="34654"/>
    <cellStyle name="常规 27 3 2 2" xfId="34655"/>
    <cellStyle name="常规 27 3 2 2 2" xfId="34656"/>
    <cellStyle name="常规 27 3 2 2 2 2" xfId="34657"/>
    <cellStyle name="常规 27 3 2 2 2 3" xfId="34658"/>
    <cellStyle name="常规 27 3 2 2 3" xfId="34659"/>
    <cellStyle name="常规 27 3 2 2 4" xfId="34660"/>
    <cellStyle name="常规 27 3 2 3" xfId="34661"/>
    <cellStyle name="常规 27 3 2 3 2" xfId="34662"/>
    <cellStyle name="常规 27 3 2 3 3" xfId="34663"/>
    <cellStyle name="常规 27 3 2 4" xfId="34664"/>
    <cellStyle name="常规 27 3 2 4 2" xfId="34665"/>
    <cellStyle name="常规 27 3 2 4 2 2" xfId="34666"/>
    <cellStyle name="常规 27 3 2 4 2 3" xfId="34667"/>
    <cellStyle name="常规 27 3 2 4 3" xfId="34668"/>
    <cellStyle name="常规 27 3 2 4 4" xfId="34669"/>
    <cellStyle name="常规 27 3 2 5" xfId="34670"/>
    <cellStyle name="常规 27 3 2 5 2" xfId="34671"/>
    <cellStyle name="常规 27 3 2 5 3" xfId="34672"/>
    <cellStyle name="常规 27 3 2 6" xfId="34673"/>
    <cellStyle name="常规 27 3 2 7" xfId="34674"/>
    <cellStyle name="常规 27 3 3" xfId="34675"/>
    <cellStyle name="常规 27 3 3 2" xfId="34676"/>
    <cellStyle name="常规 27 3 3 2 2" xfId="34677"/>
    <cellStyle name="常规 27 3 3 2 3" xfId="34678"/>
    <cellStyle name="常规 27 3 3 3" xfId="34679"/>
    <cellStyle name="常规 27 3 3 4" xfId="34680"/>
    <cellStyle name="常规 27 3 4" xfId="34681"/>
    <cellStyle name="常规 27 3 4 2" xfId="34682"/>
    <cellStyle name="常规 27 3 4 2 2" xfId="34683"/>
    <cellStyle name="常规 27 3 4 2 3" xfId="34684"/>
    <cellStyle name="常规 27 3 4 3" xfId="34685"/>
    <cellStyle name="常规 27 3 4 4" xfId="34686"/>
    <cellStyle name="常规 27 3 5" xfId="34687"/>
    <cellStyle name="常规 27 3 5 2" xfId="34688"/>
    <cellStyle name="常规 27 3 5 3" xfId="34689"/>
    <cellStyle name="常规 27 3 6" xfId="34690"/>
    <cellStyle name="常规 27 3 7" xfId="34691"/>
    <cellStyle name="常规 27 3 8" xfId="34692"/>
    <cellStyle name="常规 27 4" xfId="34693"/>
    <cellStyle name="常规 27 4 2" xfId="34694"/>
    <cellStyle name="常规 27 4 2 2" xfId="34695"/>
    <cellStyle name="常规 27 4 2 2 2" xfId="34696"/>
    <cellStyle name="常规 27 4 2 2 3" xfId="34697"/>
    <cellStyle name="常规 27 4 2 3" xfId="34698"/>
    <cellStyle name="常规 27 4 2 4" xfId="34699"/>
    <cellStyle name="常规 27 4 3" xfId="34700"/>
    <cellStyle name="常规 27 4 3 2" xfId="34701"/>
    <cellStyle name="常规 27 4 3 2 2" xfId="34702"/>
    <cellStyle name="常规 27 4 3 2 3" xfId="34703"/>
    <cellStyle name="常规 27 4 3 3" xfId="34704"/>
    <cellStyle name="常规 27 4 3 4" xfId="34705"/>
    <cellStyle name="常规 27 4 4" xfId="34706"/>
    <cellStyle name="常规 27 4 5" xfId="34707"/>
    <cellStyle name="常规 27 4 6" xfId="34708"/>
    <cellStyle name="常规 27 5" xfId="34709"/>
    <cellStyle name="常规 27 5 2" xfId="34710"/>
    <cellStyle name="常规 27 5 2 2" xfId="34711"/>
    <cellStyle name="常规 27 5 2 2 2" xfId="34712"/>
    <cellStyle name="常规 27 5 2 2 3" xfId="34713"/>
    <cellStyle name="常规 27 5 2 3" xfId="34714"/>
    <cellStyle name="常规 27 5 2 4" xfId="34715"/>
    <cellStyle name="常规 27 5 3" xfId="34716"/>
    <cellStyle name="常规 27 5 3 2" xfId="34717"/>
    <cellStyle name="常规 27 5 3 2 2" xfId="34718"/>
    <cellStyle name="常规 27 5 3 2 3" xfId="34719"/>
    <cellStyle name="常规 27 5 3 3" xfId="34720"/>
    <cellStyle name="常规 27 5 3 4" xfId="34721"/>
    <cellStyle name="常规 27 5 4" xfId="34722"/>
    <cellStyle name="常规 27 5 4 2" xfId="34723"/>
    <cellStyle name="常规 27 5 4 3" xfId="34724"/>
    <cellStyle name="常规 27 5 5" xfId="34725"/>
    <cellStyle name="常规 27 5 6" xfId="34726"/>
    <cellStyle name="常规 27 6" xfId="34727"/>
    <cellStyle name="常规 27 6 2" xfId="34728"/>
    <cellStyle name="常规 27 6 2 2" xfId="34729"/>
    <cellStyle name="常规 27 6 2 2 2" xfId="34730"/>
    <cellStyle name="常规 27 6 2 2 3" xfId="34731"/>
    <cellStyle name="常规 27 6 2 3" xfId="34732"/>
    <cellStyle name="常规 27 6 2 4" xfId="34733"/>
    <cellStyle name="常规 27 6 3" xfId="34734"/>
    <cellStyle name="常规 27 6 3 2" xfId="34735"/>
    <cellStyle name="常规 27 6 3 3" xfId="34736"/>
    <cellStyle name="常规 27 6 4" xfId="34737"/>
    <cellStyle name="常规 27 6 5" xfId="34738"/>
    <cellStyle name="常规 27 7" xfId="34739"/>
    <cellStyle name="常规 27 7 2" xfId="34740"/>
    <cellStyle name="常规 27 7 2 2" xfId="34741"/>
    <cellStyle name="常规 27 7 2 3" xfId="34742"/>
    <cellStyle name="常规 27 7 3" xfId="34743"/>
    <cellStyle name="常规 27 7 4" xfId="34744"/>
    <cellStyle name="常规 27 8" xfId="34745"/>
    <cellStyle name="常规 27 8 2" xfId="34746"/>
    <cellStyle name="常规 27 8 2 2" xfId="34747"/>
    <cellStyle name="常规 27 8 2 3" xfId="34748"/>
    <cellStyle name="常规 27 8 3" xfId="34749"/>
    <cellStyle name="常规 27 8 4" xfId="34750"/>
    <cellStyle name="常规 27 9" xfId="34751"/>
    <cellStyle name="常规 27 9 2" xfId="34752"/>
    <cellStyle name="常规 27 9 3" xfId="34753"/>
    <cellStyle name="常规 28" xfId="582"/>
    <cellStyle name="常规 28 2" xfId="34754"/>
    <cellStyle name="常规 28 2 2" xfId="34755"/>
    <cellStyle name="常规 28 2 2 2" xfId="34756"/>
    <cellStyle name="常规 28 2 2 2 2" xfId="34757"/>
    <cellStyle name="常规 28 2 2 2 3" xfId="34758"/>
    <cellStyle name="常规 28 2 2 3" xfId="34759"/>
    <cellStyle name="常规 28 2 2 4" xfId="34760"/>
    <cellStyle name="常规 28 2 3" xfId="34761"/>
    <cellStyle name="常规 28 2 3 2" xfId="34762"/>
    <cellStyle name="常规 28 2 3 2 2" xfId="34763"/>
    <cellStyle name="常规 28 2 3 2 3" xfId="34764"/>
    <cellStyle name="常规 28 2 3 3" xfId="34765"/>
    <cellStyle name="常规 28 2 3 4" xfId="34766"/>
    <cellStyle name="常规 28 2 4" xfId="34767"/>
    <cellStyle name="常规 28 2 4 2" xfId="34768"/>
    <cellStyle name="常规 28 2 4 2 2" xfId="34769"/>
    <cellStyle name="常规 28 2 4 2 3" xfId="34770"/>
    <cellStyle name="常规 28 2 4 3" xfId="34771"/>
    <cellStyle name="常规 28 2 4 4" xfId="34772"/>
    <cellStyle name="常规 28 2 5" xfId="34773"/>
    <cellStyle name="常规 28 2 5 2" xfId="34774"/>
    <cellStyle name="常规 28 2 5 3" xfId="34775"/>
    <cellStyle name="常规 28 2 6" xfId="34776"/>
    <cellStyle name="常规 28 2 7" xfId="34777"/>
    <cellStyle name="常规 28 2 8" xfId="34778"/>
    <cellStyle name="常规 28 3" xfId="34779"/>
    <cellStyle name="常规 28 3 2" xfId="34780"/>
    <cellStyle name="常规 28 3 2 2" xfId="34781"/>
    <cellStyle name="常规 28 3 2 2 2" xfId="34782"/>
    <cellStyle name="常规 28 3 2 2 3" xfId="34783"/>
    <cellStyle name="常规 28 3 2 3" xfId="34784"/>
    <cellStyle name="常规 28 3 2 4" xfId="34785"/>
    <cellStyle name="常规 28 3 3" xfId="34786"/>
    <cellStyle name="常规 28 3 3 2" xfId="34787"/>
    <cellStyle name="常规 28 3 3 3" xfId="34788"/>
    <cellStyle name="常规 28 3 4" xfId="34789"/>
    <cellStyle name="常规 28 3 5" xfId="34790"/>
    <cellStyle name="常规 28 3 6" xfId="34791"/>
    <cellStyle name="常规 28 4" xfId="34792"/>
    <cellStyle name="常规 28 4 2" xfId="34793"/>
    <cellStyle name="常规 28 4 2 2" xfId="34794"/>
    <cellStyle name="常规 28 4 2 3" xfId="34795"/>
    <cellStyle name="常规 28 4 3" xfId="34796"/>
    <cellStyle name="常规 28 4 4" xfId="34797"/>
    <cellStyle name="常规 28 4 5" xfId="34798"/>
    <cellStyle name="常规 28 5" xfId="34799"/>
    <cellStyle name="常规 28 5 2" xfId="34800"/>
    <cellStyle name="常规 28 5 2 2" xfId="34801"/>
    <cellStyle name="常规 28 5 2 3" xfId="34802"/>
    <cellStyle name="常规 28 5 3" xfId="34803"/>
    <cellStyle name="常规 28 5 4" xfId="34804"/>
    <cellStyle name="常规 28 6" xfId="34805"/>
    <cellStyle name="常规 28 6 2" xfId="34806"/>
    <cellStyle name="常规 28 6 3" xfId="34807"/>
    <cellStyle name="常规 28 7" xfId="34808"/>
    <cellStyle name="常规 28 8" xfId="34809"/>
    <cellStyle name="常规 28 9" xfId="34810"/>
    <cellStyle name="常规 29" xfId="583"/>
    <cellStyle name="常规 29 2" xfId="34811"/>
    <cellStyle name="常规 29 2 2" xfId="34812"/>
    <cellStyle name="常规 29 2 2 2" xfId="34813"/>
    <cellStyle name="常规 29 2 2 3" xfId="34814"/>
    <cellStyle name="常规 29 2 3" xfId="34815"/>
    <cellStyle name="常规 29 2 4" xfId="34816"/>
    <cellStyle name="常规 29 2 5" xfId="34817"/>
    <cellStyle name="常规 29 3" xfId="34818"/>
    <cellStyle name="常规 29 3 2" xfId="34819"/>
    <cellStyle name="常规 29 3 2 2" xfId="34820"/>
    <cellStyle name="常规 29 3 2 3" xfId="34821"/>
    <cellStyle name="常规 29 3 3" xfId="34822"/>
    <cellStyle name="常规 29 3 4" xfId="34823"/>
    <cellStyle name="常规 29 3 5" xfId="34824"/>
    <cellStyle name="常规 29 4" xfId="34825"/>
    <cellStyle name="常规 29 4 2" xfId="34826"/>
    <cellStyle name="常规 29 4 3" xfId="34827"/>
    <cellStyle name="常规 29 4 4" xfId="34828"/>
    <cellStyle name="常规 29 5" xfId="34829"/>
    <cellStyle name="常规 29 5 2" xfId="34830"/>
    <cellStyle name="常规 29 5 2 2" xfId="34831"/>
    <cellStyle name="常规 29 5 2 3" xfId="34832"/>
    <cellStyle name="常规 29 5 3" xfId="34833"/>
    <cellStyle name="常规 29 5 3 2" xfId="34834"/>
    <cellStyle name="常规 29 5 3 3" xfId="34835"/>
    <cellStyle name="常规 29 5 4" xfId="34836"/>
    <cellStyle name="常规 29 5 5" xfId="34837"/>
    <cellStyle name="常规 29 6" xfId="34838"/>
    <cellStyle name="常规 29 7" xfId="34839"/>
    <cellStyle name="常规 29 8" xfId="34840"/>
    <cellStyle name="常规 3" xfId="584"/>
    <cellStyle name="常规 3 10" xfId="34841"/>
    <cellStyle name="常规 3 10 2" xfId="34842"/>
    <cellStyle name="常规 3 10 2 2" xfId="34843"/>
    <cellStyle name="常规 3 10 3" xfId="34844"/>
    <cellStyle name="常规 3 10 3 2" xfId="34845"/>
    <cellStyle name="常规 3 10 4" xfId="34846"/>
    <cellStyle name="常规 3 10 5" xfId="34847"/>
    <cellStyle name="常规 3 10 6" xfId="34848"/>
    <cellStyle name="常规 3 10 7" xfId="34849"/>
    <cellStyle name="常规 3 11" xfId="34850"/>
    <cellStyle name="常规 3 11 2" xfId="34851"/>
    <cellStyle name="常规 3 11 2 2" xfId="34852"/>
    <cellStyle name="常规 3 11 3" xfId="34853"/>
    <cellStyle name="常规 3 11 4" xfId="34854"/>
    <cellStyle name="常规 3 11 5" xfId="34855"/>
    <cellStyle name="常规 3 11 6" xfId="34856"/>
    <cellStyle name="常规 3 12" xfId="34857"/>
    <cellStyle name="常规 3 12 2" xfId="34858"/>
    <cellStyle name="常规 3 12 2 2" xfId="34859"/>
    <cellStyle name="常规 3 12 2 3" xfId="34860"/>
    <cellStyle name="常规 3 12 3" xfId="34861"/>
    <cellStyle name="常规 3 12 4" xfId="34862"/>
    <cellStyle name="常规 3 12 5" xfId="34863"/>
    <cellStyle name="常规 3 12 6" xfId="34864"/>
    <cellStyle name="常规 3 13" xfId="34865"/>
    <cellStyle name="常规 3 13 2" xfId="34866"/>
    <cellStyle name="常规 3 13 3" xfId="34867"/>
    <cellStyle name="常规 3 13 4" xfId="34868"/>
    <cellStyle name="常规 3 13 5" xfId="34869"/>
    <cellStyle name="常规 3 14" xfId="34870"/>
    <cellStyle name="常规 3 14 2" xfId="34871"/>
    <cellStyle name="常规 3 14 3" xfId="34872"/>
    <cellStyle name="常规 3 14 4" xfId="34873"/>
    <cellStyle name="常规 3 15" xfId="34874"/>
    <cellStyle name="常规 3 15 2" xfId="34875"/>
    <cellStyle name="常规 3 15 3" xfId="34876"/>
    <cellStyle name="常规 3 15 4" xfId="34877"/>
    <cellStyle name="常规 3 16" xfId="34878"/>
    <cellStyle name="常规 3 17" xfId="34879"/>
    <cellStyle name="常规 3 18" xfId="34880"/>
    <cellStyle name="常规 3 19" xfId="34881"/>
    <cellStyle name="常规 3 2" xfId="585"/>
    <cellStyle name="常规 3 2 10" xfId="34882"/>
    <cellStyle name="常规 3 2 10 2" xfId="34883"/>
    <cellStyle name="常规 3 2 10 3" xfId="34884"/>
    <cellStyle name="常规 3 2 10 4" xfId="34885"/>
    <cellStyle name="常规 3 2 10 5" xfId="34886"/>
    <cellStyle name="常规 3 2 11" xfId="34887"/>
    <cellStyle name="常规 3 2 11 2" xfId="34888"/>
    <cellStyle name="常规 3 2 11 3" xfId="34889"/>
    <cellStyle name="常规 3 2 11 4" xfId="34890"/>
    <cellStyle name="常规 3 2 12" xfId="34891"/>
    <cellStyle name="常规 3 2 12 2" xfId="34892"/>
    <cellStyle name="常规 3 2 12 3" xfId="34893"/>
    <cellStyle name="常规 3 2 12 4" xfId="34894"/>
    <cellStyle name="常规 3 2 13" xfId="34895"/>
    <cellStyle name="常规 3 2 14" xfId="34896"/>
    <cellStyle name="常规 3 2 15" xfId="34897"/>
    <cellStyle name="常规 3 2 16" xfId="34898"/>
    <cellStyle name="常规 3 2 17" xfId="34899"/>
    <cellStyle name="常规 3 2 2" xfId="586"/>
    <cellStyle name="常规 3 2 2 10" xfId="34900"/>
    <cellStyle name="常规 3 2 2 10 2" xfId="34901"/>
    <cellStyle name="常规 3 2 2 11" xfId="34902"/>
    <cellStyle name="常规 3 2 2 11 2" xfId="34903"/>
    <cellStyle name="常规 3 2 2 12" xfId="34904"/>
    <cellStyle name="常规 3 2 2 2" xfId="587"/>
    <cellStyle name="常规 3 2 2 2 10" xfId="34905"/>
    <cellStyle name="常规 3 2 2 2 11" xfId="34906"/>
    <cellStyle name="常规 3 2 2 2 12" xfId="34907"/>
    <cellStyle name="常规 3 2 2 2 13" xfId="34908"/>
    <cellStyle name="常规 3 2 2 2 2" xfId="588"/>
    <cellStyle name="常规 3 2 2 2 2 10" xfId="34909"/>
    <cellStyle name="常规 3 2 2 2 2 11" xfId="34910"/>
    <cellStyle name="常规 3 2 2 2 2 2" xfId="589"/>
    <cellStyle name="常规 3 2 2 2 2 2 2" xfId="590"/>
    <cellStyle name="常规 3 2 2 2 2 2 2 2" xfId="591"/>
    <cellStyle name="常规 3 2 2 2 2 2 2 2 2" xfId="61638"/>
    <cellStyle name="常规 3 2 2 2 2 2 2 3" xfId="34911"/>
    <cellStyle name="常规 3 2 2 2 2 2 2 4" xfId="34912"/>
    <cellStyle name="常规 3 2 2 2 2 2 3" xfId="592"/>
    <cellStyle name="常规 3 2 2 2 2 2 3 2" xfId="61639"/>
    <cellStyle name="常规 3 2 2 2 2 2 4" xfId="34913"/>
    <cellStyle name="常规 3 2 2 2 2 2 5" xfId="34914"/>
    <cellStyle name="常规 3 2 2 2 2 3" xfId="593"/>
    <cellStyle name="常规 3 2 2 2 2 3 2" xfId="594"/>
    <cellStyle name="常规 3 2 2 2 2 3 2 2" xfId="61640"/>
    <cellStyle name="常规 3 2 2 2 2 3 3" xfId="34915"/>
    <cellStyle name="常规 3 2 2 2 2 3 4" xfId="34916"/>
    <cellStyle name="常规 3 2 2 2 2 4" xfId="595"/>
    <cellStyle name="常规 3 2 2 2 2 4 2" xfId="34917"/>
    <cellStyle name="常规 3 2 2 2 2 4 3" xfId="34918"/>
    <cellStyle name="常规 3 2 2 2 2 5" xfId="34919"/>
    <cellStyle name="常规 3 2 2 2 2 5 2" xfId="34920"/>
    <cellStyle name="常规 3 2 2 2 2 6" xfId="34921"/>
    <cellStyle name="常规 3 2 2 2 2 7" xfId="34922"/>
    <cellStyle name="常规 3 2 2 2 2 8" xfId="34923"/>
    <cellStyle name="常规 3 2 2 2 2 9" xfId="34924"/>
    <cellStyle name="常规 3 2 2 2 3" xfId="596"/>
    <cellStyle name="常规 3 2 2 2 3 2" xfId="597"/>
    <cellStyle name="常规 3 2 2 2 3 2 2" xfId="598"/>
    <cellStyle name="常规 3 2 2 2 3 2 2 2" xfId="61641"/>
    <cellStyle name="常规 3 2 2 2 3 2 3" xfId="34925"/>
    <cellStyle name="常规 3 2 2 2 3 2 4" xfId="34926"/>
    <cellStyle name="常规 3 2 2 2 3 3" xfId="599"/>
    <cellStyle name="常规 3 2 2 2 3 3 2" xfId="34927"/>
    <cellStyle name="常规 3 2 2 2 3 4" xfId="34928"/>
    <cellStyle name="常规 3 2 2 2 3 4 2" xfId="34929"/>
    <cellStyle name="常规 3 2 2 2 3 5" xfId="34930"/>
    <cellStyle name="常规 3 2 2 2 3 6" xfId="34931"/>
    <cellStyle name="常规 3 2 2 2 3 7" xfId="34932"/>
    <cellStyle name="常规 3 2 2 2 4" xfId="600"/>
    <cellStyle name="常规 3 2 2 2 4 2" xfId="601"/>
    <cellStyle name="常规 3 2 2 2 4 2 2" xfId="34933"/>
    <cellStyle name="常规 3 2 2 2 4 2 3" xfId="34934"/>
    <cellStyle name="常规 3 2 2 2 4 2 4" xfId="34935"/>
    <cellStyle name="常规 3 2 2 2 4 3" xfId="34936"/>
    <cellStyle name="常规 3 2 2 2 4 4" xfId="34937"/>
    <cellStyle name="常规 3 2 2 2 4 5" xfId="34938"/>
    <cellStyle name="常规 3 2 2 2 5" xfId="602"/>
    <cellStyle name="常规 3 2 2 2 5 2" xfId="34939"/>
    <cellStyle name="常规 3 2 2 2 5 3" xfId="34940"/>
    <cellStyle name="常规 3 2 2 2 5 4" xfId="34941"/>
    <cellStyle name="常规 3 2 2 2 6" xfId="34942"/>
    <cellStyle name="常规 3 2 2 2 6 2" xfId="34943"/>
    <cellStyle name="常规 3 2 2 2 6 3" xfId="34944"/>
    <cellStyle name="常规 3 2 2 2 7" xfId="34945"/>
    <cellStyle name="常规 3 2 2 2 7 2" xfId="34946"/>
    <cellStyle name="常规 3 2 2 2 8" xfId="34947"/>
    <cellStyle name="常规 3 2 2 2 9" xfId="34948"/>
    <cellStyle name="常规 3 2 2 3" xfId="603"/>
    <cellStyle name="常规 3 2 2 3 2" xfId="604"/>
    <cellStyle name="常规 3 2 2 3 2 2" xfId="605"/>
    <cellStyle name="常规 3 2 2 3 2 2 2" xfId="34949"/>
    <cellStyle name="常规 3 2 2 3 2 2 2 2" xfId="34950"/>
    <cellStyle name="常规 3 2 2 3 2 2 2 3" xfId="34951"/>
    <cellStyle name="常规 3 2 2 3 2 2 3" xfId="34952"/>
    <cellStyle name="常规 3 2 2 3 2 2 4" xfId="34953"/>
    <cellStyle name="常规 3 2 2 3 2 2 5" xfId="34954"/>
    <cellStyle name="常规 3 2 2 3 2 3" xfId="34955"/>
    <cellStyle name="常规 3 2 2 3 2 3 2" xfId="34956"/>
    <cellStyle name="常规 3 2 2 3 2 3 3" xfId="34957"/>
    <cellStyle name="常规 3 2 2 3 2 4" xfId="34958"/>
    <cellStyle name="常规 3 2 2 3 2 4 2" xfId="34959"/>
    <cellStyle name="常规 3 2 2 3 2 4 2 2" xfId="34960"/>
    <cellStyle name="常规 3 2 2 3 2 4 2 3" xfId="34961"/>
    <cellStyle name="常规 3 2 2 3 2 4 3" xfId="34962"/>
    <cellStyle name="常规 3 2 2 3 2 4 4" xfId="34963"/>
    <cellStyle name="常规 3 2 2 3 2 5" xfId="34964"/>
    <cellStyle name="常规 3 2 2 3 2 5 2" xfId="34965"/>
    <cellStyle name="常规 3 2 2 3 2 5 3" xfId="34966"/>
    <cellStyle name="常规 3 2 2 3 2 6" xfId="34967"/>
    <cellStyle name="常规 3 2 2 3 2 7" xfId="34968"/>
    <cellStyle name="常规 3 2 2 3 2 8" xfId="34969"/>
    <cellStyle name="常规 3 2 2 3 3" xfId="606"/>
    <cellStyle name="常规 3 2 2 3 3 2" xfId="34970"/>
    <cellStyle name="常规 3 2 2 3 3 2 2" xfId="34971"/>
    <cellStyle name="常规 3 2 2 3 3 2 3" xfId="34972"/>
    <cellStyle name="常规 3 2 2 3 3 3" xfId="34973"/>
    <cellStyle name="常规 3 2 2 3 3 4" xfId="34974"/>
    <cellStyle name="常规 3 2 2 3 3 5" xfId="34975"/>
    <cellStyle name="常规 3 2 2 3 4" xfId="34976"/>
    <cellStyle name="常规 3 2 2 3 4 2" xfId="34977"/>
    <cellStyle name="常规 3 2 2 3 4 2 2" xfId="34978"/>
    <cellStyle name="常规 3 2 2 3 4 2 3" xfId="34979"/>
    <cellStyle name="常规 3 2 2 3 4 3" xfId="34980"/>
    <cellStyle name="常规 3 2 2 3 4 4" xfId="34981"/>
    <cellStyle name="常规 3 2 2 3 4 5" xfId="34982"/>
    <cellStyle name="常规 3 2 2 3 5" xfId="34983"/>
    <cellStyle name="常规 3 2 2 3 5 2" xfId="34984"/>
    <cellStyle name="常规 3 2 2 3 5 3" xfId="34985"/>
    <cellStyle name="常规 3 2 2 3 5 4" xfId="34986"/>
    <cellStyle name="常规 3 2 2 3 6" xfId="34987"/>
    <cellStyle name="常规 3 2 2 3 6 2" xfId="34988"/>
    <cellStyle name="常规 3 2 2 3 7" xfId="34989"/>
    <cellStyle name="常规 3 2 2 3 7 2" xfId="34990"/>
    <cellStyle name="常规 3 2 2 3 8" xfId="34991"/>
    <cellStyle name="常规 3 2 2 3 9" xfId="34992"/>
    <cellStyle name="常规 3 2 2 4" xfId="607"/>
    <cellStyle name="常规 3 2 2 4 10" xfId="34993"/>
    <cellStyle name="常规 3 2 2 4 2" xfId="34994"/>
    <cellStyle name="常规 3 2 2 4 2 2" xfId="34995"/>
    <cellStyle name="常规 3 2 2 4 2 2 2" xfId="34996"/>
    <cellStyle name="常规 3 2 2 4 2 2 3" xfId="34997"/>
    <cellStyle name="常规 3 2 2 4 2 2 4" xfId="34998"/>
    <cellStyle name="常规 3 2 2 4 2 3" xfId="34999"/>
    <cellStyle name="常规 3 2 2 4 2 3 2" xfId="35000"/>
    <cellStyle name="常规 3 2 2 4 2 4" xfId="35001"/>
    <cellStyle name="常规 3 2 2 4 2 4 2" xfId="35002"/>
    <cellStyle name="常规 3 2 2 4 2 5" xfId="35003"/>
    <cellStyle name="常规 3 2 2 4 2 6" xfId="35004"/>
    <cellStyle name="常规 3 2 2 4 3" xfId="35005"/>
    <cellStyle name="常规 3 2 2 4 3 2" xfId="35006"/>
    <cellStyle name="常规 3 2 2 4 3 2 2" xfId="35007"/>
    <cellStyle name="常规 3 2 2 4 3 2 3" xfId="35008"/>
    <cellStyle name="常规 3 2 2 4 3 3" xfId="35009"/>
    <cellStyle name="常规 3 2 2 4 3 4" xfId="35010"/>
    <cellStyle name="常规 3 2 2 4 3 5" xfId="35011"/>
    <cellStyle name="常规 3 2 2 4 4" xfId="35012"/>
    <cellStyle name="常规 3 2 2 4 4 2" xfId="35013"/>
    <cellStyle name="常规 3 2 2 4 5" xfId="35014"/>
    <cellStyle name="常规 3 2 2 4 5 2" xfId="35015"/>
    <cellStyle name="常规 3 2 2 4 6" xfId="35016"/>
    <cellStyle name="常规 3 2 2 4 7" xfId="35017"/>
    <cellStyle name="常规 3 2 2 4 8" xfId="35018"/>
    <cellStyle name="常规 3 2 2 4 9" xfId="35019"/>
    <cellStyle name="常规 3 2 2 5" xfId="608"/>
    <cellStyle name="常规 3 2 2 5 2" xfId="609"/>
    <cellStyle name="常规 3 2 2 5 2 2" xfId="35020"/>
    <cellStyle name="常规 3 2 2 5 2 2 2" xfId="35021"/>
    <cellStyle name="常规 3 2 2 5 2 2 3" xfId="35022"/>
    <cellStyle name="常规 3 2 2 5 2 3" xfId="35023"/>
    <cellStyle name="常规 3 2 2 5 2 4" xfId="35024"/>
    <cellStyle name="常规 3 2 2 5 2 5" xfId="35025"/>
    <cellStyle name="常规 3 2 2 5 3" xfId="35026"/>
    <cellStyle name="常规 3 2 2 5 3 2" xfId="35027"/>
    <cellStyle name="常规 3 2 2 5 3 2 2" xfId="35028"/>
    <cellStyle name="常规 3 2 2 5 3 2 3" xfId="35029"/>
    <cellStyle name="常规 3 2 2 5 3 3" xfId="35030"/>
    <cellStyle name="常规 3 2 2 5 3 4" xfId="35031"/>
    <cellStyle name="常规 3 2 2 5 3 5" xfId="35032"/>
    <cellStyle name="常规 3 2 2 5 4" xfId="35033"/>
    <cellStyle name="常规 3 2 2 5 4 2" xfId="35034"/>
    <cellStyle name="常规 3 2 2 5 4 3" xfId="35035"/>
    <cellStyle name="常规 3 2 2 5 4 4" xfId="35036"/>
    <cellStyle name="常规 3 2 2 5 5" xfId="35037"/>
    <cellStyle name="常规 3 2 2 5 5 2" xfId="35038"/>
    <cellStyle name="常规 3 2 2 5 6" xfId="35039"/>
    <cellStyle name="常规 3 2 2 5 6 2" xfId="35040"/>
    <cellStyle name="常规 3 2 2 5 7" xfId="35041"/>
    <cellStyle name="常规 3 2 2 5 8" xfId="35042"/>
    <cellStyle name="常规 3 2 2 6" xfId="610"/>
    <cellStyle name="常规 3 2 2 6 2" xfId="35043"/>
    <cellStyle name="常规 3 2 2 6 2 2" xfId="35044"/>
    <cellStyle name="常规 3 2 2 6 2 2 2" xfId="35045"/>
    <cellStyle name="常规 3 2 2 6 2 2 3" xfId="35046"/>
    <cellStyle name="常规 3 2 2 6 2 3" xfId="35047"/>
    <cellStyle name="常规 3 2 2 6 2 4" xfId="35048"/>
    <cellStyle name="常规 3 2 2 6 2 5" xfId="35049"/>
    <cellStyle name="常规 3 2 2 6 3" xfId="35050"/>
    <cellStyle name="常规 3 2 2 6 3 2" xfId="35051"/>
    <cellStyle name="常规 3 2 2 6 3 3" xfId="35052"/>
    <cellStyle name="常规 3 2 2 6 3 4" xfId="35053"/>
    <cellStyle name="常规 3 2 2 6 4" xfId="35054"/>
    <cellStyle name="常规 3 2 2 6 4 2" xfId="35055"/>
    <cellStyle name="常规 3 2 2 6 5" xfId="35056"/>
    <cellStyle name="常规 3 2 2 6 5 2" xfId="35057"/>
    <cellStyle name="常规 3 2 2 6 6" xfId="35058"/>
    <cellStyle name="常规 3 2 2 7" xfId="35059"/>
    <cellStyle name="常规 3 2 2 7 2" xfId="35060"/>
    <cellStyle name="常规 3 2 2 7 2 2" xfId="35061"/>
    <cellStyle name="常规 3 2 2 7 2 3" xfId="35062"/>
    <cellStyle name="常规 3 2 2 7 2 4" xfId="35063"/>
    <cellStyle name="常规 3 2 2 7 3" xfId="35064"/>
    <cellStyle name="常规 3 2 2 7 3 2" xfId="35065"/>
    <cellStyle name="常规 3 2 2 7 4" xfId="35066"/>
    <cellStyle name="常规 3 2 2 7 4 2" xfId="35067"/>
    <cellStyle name="常规 3 2 2 7 5" xfId="35068"/>
    <cellStyle name="常规 3 2 2 8" xfId="35069"/>
    <cellStyle name="常规 3 2 2 8 2" xfId="35070"/>
    <cellStyle name="常规 3 2 2 8 2 2" xfId="35071"/>
    <cellStyle name="常规 3 2 2 8 2 3" xfId="35072"/>
    <cellStyle name="常规 3 2 2 8 2 4" xfId="35073"/>
    <cellStyle name="常规 3 2 2 8 3" xfId="35074"/>
    <cellStyle name="常规 3 2 2 8 3 2" xfId="35075"/>
    <cellStyle name="常规 3 2 2 8 4" xfId="35076"/>
    <cellStyle name="常规 3 2 2 8 4 2" xfId="35077"/>
    <cellStyle name="常规 3 2 2 8 5" xfId="35078"/>
    <cellStyle name="常规 3 2 2 9" xfId="35079"/>
    <cellStyle name="常规 3 2 2 9 2" xfId="35080"/>
    <cellStyle name="常规 3 2 2 9 3" xfId="35081"/>
    <cellStyle name="常规 3 2 2 9 4" xfId="35082"/>
    <cellStyle name="常规 3 2 3" xfId="611"/>
    <cellStyle name="常规 3 2 3 10" xfId="35083"/>
    <cellStyle name="常规 3 2 3 11" xfId="35084"/>
    <cellStyle name="常规 3 2 3 12" xfId="35085"/>
    <cellStyle name="常规 3 2 3 2" xfId="612"/>
    <cellStyle name="常规 3 2 3 2 2" xfId="613"/>
    <cellStyle name="常规 3 2 3 2 2 2" xfId="35086"/>
    <cellStyle name="常规 3 2 3 2 2 2 2" xfId="35087"/>
    <cellStyle name="常规 3 2 3 2 2 2 3" xfId="35088"/>
    <cellStyle name="常规 3 2 3 2 2 2 4" xfId="35089"/>
    <cellStyle name="常规 3 2 3 2 2 3" xfId="35090"/>
    <cellStyle name="常规 3 2 3 2 2 4" xfId="35091"/>
    <cellStyle name="常规 3 2 3 2 2 5" xfId="35092"/>
    <cellStyle name="常规 3 2 3 2 3" xfId="35093"/>
    <cellStyle name="常规 3 2 3 2 3 2" xfId="35094"/>
    <cellStyle name="常规 3 2 3 2 3 3" xfId="35095"/>
    <cellStyle name="常规 3 2 3 2 3 4" xfId="35096"/>
    <cellStyle name="常规 3 2 3 2 4" xfId="35097"/>
    <cellStyle name="常规 3 2 3 2 4 2" xfId="35098"/>
    <cellStyle name="常规 3 2 3 2 4 2 2" xfId="35099"/>
    <cellStyle name="常规 3 2 3 2 4 2 3" xfId="35100"/>
    <cellStyle name="常规 3 2 3 2 4 3" xfId="35101"/>
    <cellStyle name="常规 3 2 3 2 4 4" xfId="35102"/>
    <cellStyle name="常规 3 2 3 2 4 5" xfId="35103"/>
    <cellStyle name="常规 3 2 3 2 5" xfId="35104"/>
    <cellStyle name="常规 3 2 3 2 5 2" xfId="35105"/>
    <cellStyle name="常规 3 2 3 2 5 3" xfId="35106"/>
    <cellStyle name="常规 3 2 3 2 5 4" xfId="35107"/>
    <cellStyle name="常规 3 2 3 2 6" xfId="35108"/>
    <cellStyle name="常规 3 2 3 2 6 2" xfId="35109"/>
    <cellStyle name="常规 3 2 3 2 7" xfId="35110"/>
    <cellStyle name="常规 3 2 3 2 7 2" xfId="35111"/>
    <cellStyle name="常规 3 2 3 2 8" xfId="35112"/>
    <cellStyle name="常规 3 2 3 2 9" xfId="35113"/>
    <cellStyle name="常规 3 2 3 3" xfId="35114"/>
    <cellStyle name="常规 3 2 3 3 10" xfId="35115"/>
    <cellStyle name="常规 3 2 3 3 2" xfId="35116"/>
    <cellStyle name="常规 3 2 3 3 2 2" xfId="35117"/>
    <cellStyle name="常规 3 2 3 3 2 2 2" xfId="35118"/>
    <cellStyle name="常规 3 2 3 3 2 3" xfId="35119"/>
    <cellStyle name="常规 3 2 3 3 2 3 2" xfId="35120"/>
    <cellStyle name="常规 3 2 3 3 2 4" xfId="35121"/>
    <cellStyle name="常规 3 2 3 3 2 5" xfId="35122"/>
    <cellStyle name="常规 3 2 3 3 2 6" xfId="35123"/>
    <cellStyle name="常规 3 2 3 3 3" xfId="35124"/>
    <cellStyle name="常规 3 2 3 3 3 2" xfId="35125"/>
    <cellStyle name="常规 3 2 3 3 4" xfId="35126"/>
    <cellStyle name="常规 3 2 3 3 4 2" xfId="35127"/>
    <cellStyle name="常规 3 2 3 3 5" xfId="35128"/>
    <cellStyle name="常规 3 2 3 3 6" xfId="35129"/>
    <cellStyle name="常规 3 2 3 3 7" xfId="35130"/>
    <cellStyle name="常规 3 2 3 3 8" xfId="35131"/>
    <cellStyle name="常规 3 2 3 3 9" xfId="35132"/>
    <cellStyle name="常规 3 2 3 4" xfId="35133"/>
    <cellStyle name="常规 3 2 3 4 2" xfId="35134"/>
    <cellStyle name="常规 3 2 3 4 2 2" xfId="35135"/>
    <cellStyle name="常规 3 2 3 4 2 3" xfId="35136"/>
    <cellStyle name="常规 3 2 3 4 2 4" xfId="35137"/>
    <cellStyle name="常规 3 2 3 4 3" xfId="35138"/>
    <cellStyle name="常规 3 2 3 4 3 2" xfId="35139"/>
    <cellStyle name="常规 3 2 3 4 4" xfId="35140"/>
    <cellStyle name="常规 3 2 3 4 4 2" xfId="35141"/>
    <cellStyle name="常规 3 2 3 4 5" xfId="35142"/>
    <cellStyle name="常规 3 2 3 4 6" xfId="35143"/>
    <cellStyle name="常规 3 2 3 4 7" xfId="35144"/>
    <cellStyle name="常规 3 2 3 4 8" xfId="35145"/>
    <cellStyle name="常规 3 2 3 5" xfId="35146"/>
    <cellStyle name="常规 3 2 3 5 2" xfId="35147"/>
    <cellStyle name="常规 3 2 3 5 2 2" xfId="35148"/>
    <cellStyle name="常规 3 2 3 5 3" xfId="35149"/>
    <cellStyle name="常规 3 2 3 5 3 2" xfId="35150"/>
    <cellStyle name="常规 3 2 3 5 4" xfId="35151"/>
    <cellStyle name="常规 3 2 3 5 5" xfId="35152"/>
    <cellStyle name="常规 3 2 3 5 6" xfId="35153"/>
    <cellStyle name="常规 3 2 3 6" xfId="35154"/>
    <cellStyle name="常规 3 2 3 6 2" xfId="35155"/>
    <cellStyle name="常规 3 2 3 7" xfId="35156"/>
    <cellStyle name="常规 3 2 3 7 2" xfId="35157"/>
    <cellStyle name="常规 3 2 3 8" xfId="35158"/>
    <cellStyle name="常规 3 2 3 9" xfId="35159"/>
    <cellStyle name="常规 3 2 4" xfId="614"/>
    <cellStyle name="常规 3 2 4 10" xfId="35160"/>
    <cellStyle name="常规 3 2 4 11" xfId="35161"/>
    <cellStyle name="常规 3 2 4 2" xfId="615"/>
    <cellStyle name="常规 3 2 4 2 10" xfId="35162"/>
    <cellStyle name="常规 3 2 4 2 2" xfId="35163"/>
    <cellStyle name="常规 3 2 4 2 2 2" xfId="35164"/>
    <cellStyle name="常规 3 2 4 2 2 2 2" xfId="35165"/>
    <cellStyle name="常规 3 2 4 2 2 3" xfId="35166"/>
    <cellStyle name="常规 3 2 4 2 2 3 2" xfId="35167"/>
    <cellStyle name="常规 3 2 4 2 2 4" xfId="35168"/>
    <cellStyle name="常规 3 2 4 2 2 5" xfId="35169"/>
    <cellStyle name="常规 3 2 4 2 2 6" xfId="35170"/>
    <cellStyle name="常规 3 2 4 2 3" xfId="35171"/>
    <cellStyle name="常规 3 2 4 2 3 2" xfId="35172"/>
    <cellStyle name="常规 3 2 4 2 4" xfId="35173"/>
    <cellStyle name="常规 3 2 4 2 4 2" xfId="35174"/>
    <cellStyle name="常规 3 2 4 2 5" xfId="35175"/>
    <cellStyle name="常规 3 2 4 2 6" xfId="35176"/>
    <cellStyle name="常规 3 2 4 2 7" xfId="35177"/>
    <cellStyle name="常规 3 2 4 2 8" xfId="35178"/>
    <cellStyle name="常规 3 2 4 2 9" xfId="35179"/>
    <cellStyle name="常规 3 2 4 3" xfId="35180"/>
    <cellStyle name="常规 3 2 4 3 2" xfId="35181"/>
    <cellStyle name="常规 3 2 4 3 2 2" xfId="35182"/>
    <cellStyle name="常规 3 2 4 3 2 3" xfId="35183"/>
    <cellStyle name="常规 3 2 4 3 2 4" xfId="35184"/>
    <cellStyle name="常规 3 2 4 3 3" xfId="35185"/>
    <cellStyle name="常规 3 2 4 3 3 2" xfId="35186"/>
    <cellStyle name="常规 3 2 4 3 4" xfId="35187"/>
    <cellStyle name="常规 3 2 4 3 4 2" xfId="35188"/>
    <cellStyle name="常规 3 2 4 3 5" xfId="35189"/>
    <cellStyle name="常规 3 2 4 3 6" xfId="35190"/>
    <cellStyle name="常规 3 2 4 4" xfId="35191"/>
    <cellStyle name="常规 3 2 4 4 2" xfId="35192"/>
    <cellStyle name="常规 3 2 4 4 2 2" xfId="35193"/>
    <cellStyle name="常规 3 2 4 4 3" xfId="35194"/>
    <cellStyle name="常规 3 2 4 4 3 2" xfId="35195"/>
    <cellStyle name="常规 3 2 4 4 4" xfId="35196"/>
    <cellStyle name="常规 3 2 4 4 5" xfId="35197"/>
    <cellStyle name="常规 3 2 4 4 6" xfId="35198"/>
    <cellStyle name="常规 3 2 4 4 7" xfId="35199"/>
    <cellStyle name="常规 3 2 4 5" xfId="35200"/>
    <cellStyle name="常规 3 2 4 5 2" xfId="35201"/>
    <cellStyle name="常规 3 2 4 5 2 2" xfId="35202"/>
    <cellStyle name="常规 3 2 4 5 2 3" xfId="35203"/>
    <cellStyle name="常规 3 2 4 5 2 4" xfId="35204"/>
    <cellStyle name="常规 3 2 4 5 3" xfId="35205"/>
    <cellStyle name="常规 3 2 4 5 3 2" xfId="35206"/>
    <cellStyle name="常规 3 2 4 5 3 3" xfId="35207"/>
    <cellStyle name="常规 3 2 4 5 3 4" xfId="35208"/>
    <cellStyle name="常规 3 2 4 5 4" xfId="35209"/>
    <cellStyle name="常规 3 2 4 5 4 2" xfId="35210"/>
    <cellStyle name="常规 3 2 4 5 5" xfId="35211"/>
    <cellStyle name="常规 3 2 4 5 6" xfId="35212"/>
    <cellStyle name="常规 3 2 4 6" xfId="35213"/>
    <cellStyle name="常规 3 2 4 6 2" xfId="35214"/>
    <cellStyle name="常规 3 2 4 7" xfId="35215"/>
    <cellStyle name="常规 3 2 4 7 2" xfId="35216"/>
    <cellStyle name="常规 3 2 4 8" xfId="35217"/>
    <cellStyle name="常规 3 2 4 9" xfId="35218"/>
    <cellStyle name="常规 3 2 5" xfId="616"/>
    <cellStyle name="常规 3 2 5 2" xfId="35219"/>
    <cellStyle name="常规 3 2 5 2 2" xfId="35220"/>
    <cellStyle name="常规 3 2 5 2 2 2" xfId="35221"/>
    <cellStyle name="常规 3 2 5 2 2 2 2" xfId="35222"/>
    <cellStyle name="常规 3 2 5 2 2 3" xfId="35223"/>
    <cellStyle name="常规 3 2 5 2 2 3 2" xfId="35224"/>
    <cellStyle name="常规 3 2 5 2 2 4" xfId="35225"/>
    <cellStyle name="常规 3 2 5 2 2 5" xfId="35226"/>
    <cellStyle name="常规 3 2 5 2 3" xfId="35227"/>
    <cellStyle name="常规 3 2 5 2 3 2" xfId="35228"/>
    <cellStyle name="常规 3 2 5 2 4" xfId="35229"/>
    <cellStyle name="常规 3 2 5 2 4 2" xfId="35230"/>
    <cellStyle name="常规 3 2 5 2 5" xfId="35231"/>
    <cellStyle name="常规 3 2 5 2 6" xfId="35232"/>
    <cellStyle name="常规 3 2 5 2 7" xfId="35233"/>
    <cellStyle name="常规 3 2 5 3" xfId="35234"/>
    <cellStyle name="常规 3 2 5 3 2" xfId="35235"/>
    <cellStyle name="常规 3 2 5 3 2 2" xfId="35236"/>
    <cellStyle name="常规 3 2 5 3 3" xfId="35237"/>
    <cellStyle name="常规 3 2 5 3 3 2" xfId="35238"/>
    <cellStyle name="常规 3 2 5 3 4" xfId="35239"/>
    <cellStyle name="常规 3 2 5 3 5" xfId="35240"/>
    <cellStyle name="常规 3 2 5 3 6" xfId="35241"/>
    <cellStyle name="常规 3 2 5 4" xfId="35242"/>
    <cellStyle name="常规 3 2 5 4 2" xfId="35243"/>
    <cellStyle name="常规 3 2 5 5" xfId="35244"/>
    <cellStyle name="常规 3 2 5 5 2" xfId="35245"/>
    <cellStyle name="常规 3 2 5 6" xfId="35246"/>
    <cellStyle name="常规 3 2 5 7" xfId="35247"/>
    <cellStyle name="常规 3 2 5 8" xfId="35248"/>
    <cellStyle name="常规 3 2 6" xfId="617"/>
    <cellStyle name="常规 3 2 6 2" xfId="618"/>
    <cellStyle name="常规 3 2 6 2 2" xfId="35249"/>
    <cellStyle name="常规 3 2 6 2 2 2" xfId="35250"/>
    <cellStyle name="常规 3 2 6 2 2 3" xfId="35251"/>
    <cellStyle name="常规 3 2 6 2 2 4" xfId="35252"/>
    <cellStyle name="常规 3 2 6 2 2 5" xfId="35253"/>
    <cellStyle name="常规 3 2 6 2 3" xfId="35254"/>
    <cellStyle name="常规 3 2 6 2 3 2" xfId="35255"/>
    <cellStyle name="常规 3 2 6 2 4" xfId="35256"/>
    <cellStyle name="常规 3 2 6 2 5" xfId="35257"/>
    <cellStyle name="常规 3 2 6 2 6" xfId="35258"/>
    <cellStyle name="常规 3 2 6 2 7" xfId="35259"/>
    <cellStyle name="常规 3 2 6 3" xfId="35260"/>
    <cellStyle name="常规 3 2 6 3 2" xfId="35261"/>
    <cellStyle name="常规 3 2 6 3 3" xfId="35262"/>
    <cellStyle name="常规 3 2 6 3 4" xfId="35263"/>
    <cellStyle name="常规 3 2 6 3 5" xfId="35264"/>
    <cellStyle name="常规 3 2 6 4" xfId="35265"/>
    <cellStyle name="常规 3 2 6 4 2" xfId="35266"/>
    <cellStyle name="常规 3 2 6 5" xfId="35267"/>
    <cellStyle name="常规 3 2 6 6" xfId="35268"/>
    <cellStyle name="常规 3 2 6 7" xfId="35269"/>
    <cellStyle name="常规 3 2 6 8" xfId="35270"/>
    <cellStyle name="常规 3 2 7" xfId="35271"/>
    <cellStyle name="常规 3 2 7 10" xfId="35272"/>
    <cellStyle name="常规 3 2 7 2" xfId="35273"/>
    <cellStyle name="常规 3 2 7 2 2" xfId="35274"/>
    <cellStyle name="常规 3 2 7 2 2 2" xfId="35275"/>
    <cellStyle name="常规 3 2 7 2 3" xfId="35276"/>
    <cellStyle name="常规 3 2 7 2 3 2" xfId="35277"/>
    <cellStyle name="常规 3 2 7 2 4" xfId="35278"/>
    <cellStyle name="常规 3 2 7 2 5" xfId="35279"/>
    <cellStyle name="常规 3 2 7 2 6" xfId="35280"/>
    <cellStyle name="常规 3 2 7 3" xfId="35281"/>
    <cellStyle name="常规 3 2 7 3 2" xfId="35282"/>
    <cellStyle name="常规 3 2 7 4" xfId="35283"/>
    <cellStyle name="常规 3 2 7 4 2" xfId="35284"/>
    <cellStyle name="常规 3 2 7 5" xfId="35285"/>
    <cellStyle name="常规 3 2 7 6" xfId="35286"/>
    <cellStyle name="常规 3 2 7 7" xfId="35287"/>
    <cellStyle name="常规 3 2 7 8" xfId="35288"/>
    <cellStyle name="常规 3 2 7 9" xfId="35289"/>
    <cellStyle name="常规 3 2 8" xfId="35290"/>
    <cellStyle name="常规 3 2 8 2" xfId="35291"/>
    <cellStyle name="常规 3 2 8 2 2" xfId="35292"/>
    <cellStyle name="常规 3 2 8 3" xfId="35293"/>
    <cellStyle name="常规 3 2 8 3 2" xfId="35294"/>
    <cellStyle name="常规 3 2 8 4" xfId="35295"/>
    <cellStyle name="常规 3 2 8 5" xfId="35296"/>
    <cellStyle name="常规 3 2 8 6" xfId="35297"/>
    <cellStyle name="常规 3 2 8 7" xfId="35298"/>
    <cellStyle name="常规 3 2 9" xfId="35299"/>
    <cellStyle name="常规 3 2 9 2" xfId="35300"/>
    <cellStyle name="常规 3 2 9 2 2" xfId="35301"/>
    <cellStyle name="常规 3 2 9 3" xfId="35302"/>
    <cellStyle name="常规 3 2 9 4" xfId="35303"/>
    <cellStyle name="常规 3 2 9 5" xfId="35304"/>
    <cellStyle name="常规 3 3" xfId="619"/>
    <cellStyle name="常规 3 3 10" xfId="35305"/>
    <cellStyle name="常规 3 3 10 2" xfId="35306"/>
    <cellStyle name="常规 3 3 10 3" xfId="35307"/>
    <cellStyle name="常规 3 3 10 4" xfId="35308"/>
    <cellStyle name="常规 3 3 11" xfId="35309"/>
    <cellStyle name="常规 3 3 12" xfId="35310"/>
    <cellStyle name="常规 3 3 13" xfId="35311"/>
    <cellStyle name="常规 3 3 2" xfId="620"/>
    <cellStyle name="常规 3 3 2 10" xfId="35312"/>
    <cellStyle name="常规 3 3 2 11" xfId="35313"/>
    <cellStyle name="常规 3 3 2 12" xfId="35314"/>
    <cellStyle name="常规 3 3 2 2" xfId="621"/>
    <cellStyle name="常规 3 3 2 2 10" xfId="35315"/>
    <cellStyle name="常规 3 3 2 2 11" xfId="35316"/>
    <cellStyle name="常规 3 3 2 2 2" xfId="622"/>
    <cellStyle name="常规 3 3 2 2 2 2" xfId="35317"/>
    <cellStyle name="常规 3 3 2 2 2 3" xfId="35318"/>
    <cellStyle name="常规 3 3 2 2 2 4" xfId="35319"/>
    <cellStyle name="常规 3 3 2 2 2 5" xfId="35320"/>
    <cellStyle name="常规 3 3 2 2 3" xfId="35321"/>
    <cellStyle name="常规 3 3 2 2 3 2" xfId="35322"/>
    <cellStyle name="常规 3 3 2 2 3 2 2" xfId="35323"/>
    <cellStyle name="常规 3 3 2 2 3 2 3" xfId="35324"/>
    <cellStyle name="常规 3 3 2 2 3 3" xfId="35325"/>
    <cellStyle name="常规 3 3 2 2 3 4" xfId="35326"/>
    <cellStyle name="常规 3 3 2 2 3 5" xfId="35327"/>
    <cellStyle name="常规 3 3 2 2 3 6" xfId="35328"/>
    <cellStyle name="常规 3 3 2 2 4" xfId="35329"/>
    <cellStyle name="常规 3 3 2 2 4 2" xfId="35330"/>
    <cellStyle name="常规 3 3 2 2 4 3" xfId="35331"/>
    <cellStyle name="常规 3 3 2 2 4 4" xfId="35332"/>
    <cellStyle name="常规 3 3 2 2 4 5" xfId="35333"/>
    <cellStyle name="常规 3 3 2 2 5" xfId="35334"/>
    <cellStyle name="常规 3 3 2 2 5 2" xfId="35335"/>
    <cellStyle name="常规 3 3 2 2 5 3" xfId="35336"/>
    <cellStyle name="常规 3 3 2 2 5 4" xfId="35337"/>
    <cellStyle name="常规 3 3 2 2 6" xfId="35338"/>
    <cellStyle name="常规 3 3 2 2 7" xfId="35339"/>
    <cellStyle name="常规 3 3 2 2 8" xfId="35340"/>
    <cellStyle name="常规 3 3 2 2 9" xfId="35341"/>
    <cellStyle name="常规 3 3 2 3" xfId="623"/>
    <cellStyle name="常规 3 3 2 3 2" xfId="35342"/>
    <cellStyle name="常规 3 3 2 3 2 2" xfId="35343"/>
    <cellStyle name="常规 3 3 2 3 3" xfId="35344"/>
    <cellStyle name="常规 3 3 2 3 4" xfId="35345"/>
    <cellStyle name="常规 3 3 2 3 5" xfId="35346"/>
    <cellStyle name="常规 3 3 2 3 6" xfId="35347"/>
    <cellStyle name="常规 3 3 2 3 7" xfId="35348"/>
    <cellStyle name="常规 3 3 2 3 8" xfId="35349"/>
    <cellStyle name="常规 3 3 2 3 9" xfId="35350"/>
    <cellStyle name="常规 3 3 2 4" xfId="35351"/>
    <cellStyle name="常规 3 3 2 4 2" xfId="35352"/>
    <cellStyle name="常规 3 3 2 4 2 2" xfId="35353"/>
    <cellStyle name="常规 3 3 2 4 2 3" xfId="35354"/>
    <cellStyle name="常规 3 3 2 4 3" xfId="35355"/>
    <cellStyle name="常规 3 3 2 4 4" xfId="35356"/>
    <cellStyle name="常规 3 3 2 4 5" xfId="35357"/>
    <cellStyle name="常规 3 3 2 4 6" xfId="35358"/>
    <cellStyle name="常规 3 3 2 4 7" xfId="35359"/>
    <cellStyle name="常规 3 3 2 4 8" xfId="35360"/>
    <cellStyle name="常规 3 3 2 5" xfId="35361"/>
    <cellStyle name="常规 3 3 2 5 2" xfId="35362"/>
    <cellStyle name="常规 3 3 2 5 3" xfId="35363"/>
    <cellStyle name="常规 3 3 2 5 4" xfId="35364"/>
    <cellStyle name="常规 3 3 2 5 5" xfId="35365"/>
    <cellStyle name="常规 3 3 2 5 6" xfId="35366"/>
    <cellStyle name="常规 3 3 2 6" xfId="35367"/>
    <cellStyle name="常规 3 3 2 6 2" xfId="35368"/>
    <cellStyle name="常规 3 3 2 6 3" xfId="35369"/>
    <cellStyle name="常规 3 3 2 6 4" xfId="35370"/>
    <cellStyle name="常规 3 3 2 7" xfId="35371"/>
    <cellStyle name="常规 3 3 2 8" xfId="35372"/>
    <cellStyle name="常规 3 3 2 9" xfId="35373"/>
    <cellStyle name="常规 3 3 3" xfId="624"/>
    <cellStyle name="常规 3 3 3 10" xfId="35374"/>
    <cellStyle name="常规 3 3 3 11" xfId="35375"/>
    <cellStyle name="常规 3 3 3 2" xfId="35376"/>
    <cellStyle name="常规 3 3 3 2 2" xfId="35377"/>
    <cellStyle name="常规 3 3 3 2 2 2" xfId="35378"/>
    <cellStyle name="常规 3 3 3 2 3" xfId="35379"/>
    <cellStyle name="常规 3 3 3 2 4" xfId="35380"/>
    <cellStyle name="常规 3 3 3 2 5" xfId="35381"/>
    <cellStyle name="常规 3 3 3 2 6" xfId="35382"/>
    <cellStyle name="常规 3 3 3 2 7" xfId="35383"/>
    <cellStyle name="常规 3 3 3 2 8" xfId="35384"/>
    <cellStyle name="常规 3 3 3 3" xfId="35385"/>
    <cellStyle name="常规 3 3 3 3 2" xfId="35386"/>
    <cellStyle name="常规 3 3 3 3 2 2" xfId="35387"/>
    <cellStyle name="常规 3 3 3 3 2 3" xfId="35388"/>
    <cellStyle name="常规 3 3 3 3 3" xfId="35389"/>
    <cellStyle name="常规 3 3 3 3 4" xfId="35390"/>
    <cellStyle name="常规 3 3 3 3 5" xfId="35391"/>
    <cellStyle name="常规 3 3 3 3 6" xfId="35392"/>
    <cellStyle name="常规 3 3 3 3 7" xfId="35393"/>
    <cellStyle name="常规 3 3 3 3 8" xfId="35394"/>
    <cellStyle name="常规 3 3 3 4" xfId="35395"/>
    <cellStyle name="常规 3 3 3 4 2" xfId="35396"/>
    <cellStyle name="常规 3 3 3 4 3" xfId="35397"/>
    <cellStyle name="常规 3 3 3 4 4" xfId="35398"/>
    <cellStyle name="常规 3 3 3 4 5" xfId="35399"/>
    <cellStyle name="常规 3 3 3 4 6" xfId="35400"/>
    <cellStyle name="常规 3 3 3 5" xfId="35401"/>
    <cellStyle name="常规 3 3 3 5 2" xfId="35402"/>
    <cellStyle name="常规 3 3 3 5 3" xfId="35403"/>
    <cellStyle name="常规 3 3 3 5 4" xfId="35404"/>
    <cellStyle name="常规 3 3 3 6" xfId="35405"/>
    <cellStyle name="常规 3 3 3 7" xfId="35406"/>
    <cellStyle name="常规 3 3 3 8" xfId="35407"/>
    <cellStyle name="常规 3 3 3 9" xfId="35408"/>
    <cellStyle name="常规 3 3 4" xfId="625"/>
    <cellStyle name="常规 3 3 4 2" xfId="626"/>
    <cellStyle name="常规 3 3 4 2 2" xfId="35409"/>
    <cellStyle name="常规 3 3 4 2 2 2" xfId="35410"/>
    <cellStyle name="常规 3 3 4 2 2 3" xfId="35411"/>
    <cellStyle name="常规 3 3 4 2 2 4" xfId="35412"/>
    <cellStyle name="常规 3 3 4 2 3" xfId="35413"/>
    <cellStyle name="常规 3 3 4 2 4" xfId="35414"/>
    <cellStyle name="常规 3 3 4 2 5" xfId="35415"/>
    <cellStyle name="常规 3 3 4 3" xfId="35416"/>
    <cellStyle name="常规 3 3 4 4" xfId="35417"/>
    <cellStyle name="常规 3 3 4 5" xfId="35418"/>
    <cellStyle name="常规 3 3 4 6" xfId="35419"/>
    <cellStyle name="常规 3 3 4 7" xfId="35420"/>
    <cellStyle name="常规 3 3 4 8" xfId="35421"/>
    <cellStyle name="常规 3 3 4 9" xfId="35422"/>
    <cellStyle name="常规 3 3 5" xfId="627"/>
    <cellStyle name="常规 3 3 5 2" xfId="35423"/>
    <cellStyle name="常规 3 3 5 3" xfId="35424"/>
    <cellStyle name="常规 3 3 5 4" xfId="35425"/>
    <cellStyle name="常规 3 3 5 5" xfId="35426"/>
    <cellStyle name="常规 3 3 5 6" xfId="35427"/>
    <cellStyle name="常规 3 3 5 7" xfId="35428"/>
    <cellStyle name="常规 3 3 6" xfId="35429"/>
    <cellStyle name="常规 3 3 6 2" xfId="35430"/>
    <cellStyle name="常规 3 3 6 2 2" xfId="35431"/>
    <cellStyle name="常规 3 3 6 2 3" xfId="35432"/>
    <cellStyle name="常规 3 3 6 2 4" xfId="35433"/>
    <cellStyle name="常规 3 3 6 3" xfId="35434"/>
    <cellStyle name="常规 3 3 6 4" xfId="35435"/>
    <cellStyle name="常规 3 3 6 5" xfId="35436"/>
    <cellStyle name="常规 3 3 7" xfId="35437"/>
    <cellStyle name="常规 3 3 7 2" xfId="35438"/>
    <cellStyle name="常规 3 3 7 3" xfId="35439"/>
    <cellStyle name="常规 3 3 7 4" xfId="35440"/>
    <cellStyle name="常规 3 3 8" xfId="35441"/>
    <cellStyle name="常规 3 3 8 2" xfId="35442"/>
    <cellStyle name="常规 3 3 8 3" xfId="35443"/>
    <cellStyle name="常规 3 3 8 4" xfId="35444"/>
    <cellStyle name="常规 3 3 8 5" xfId="35445"/>
    <cellStyle name="常规 3 3 9" xfId="35446"/>
    <cellStyle name="常规 3 3 9 2" xfId="35447"/>
    <cellStyle name="常规 3 3 9 3" xfId="35448"/>
    <cellStyle name="常规 3 3 9 4" xfId="35449"/>
    <cellStyle name="常规 3 4" xfId="628"/>
    <cellStyle name="常规 3 4 10" xfId="35450"/>
    <cellStyle name="常规 3 4 10 2" xfId="35451"/>
    <cellStyle name="常规 3 4 11" xfId="35452"/>
    <cellStyle name="常规 3 4 12" xfId="35453"/>
    <cellStyle name="常规 3 4 2" xfId="629"/>
    <cellStyle name="常规 3 4 2 10" xfId="35454"/>
    <cellStyle name="常规 3 4 2 10 2" xfId="35455"/>
    <cellStyle name="常规 3 4 2 11" xfId="35456"/>
    <cellStyle name="常规 3 4 2 12" xfId="35457"/>
    <cellStyle name="常规 3 4 2 2" xfId="630"/>
    <cellStyle name="常规 3 4 2 2 2" xfId="35458"/>
    <cellStyle name="常规 3 4 2 2 2 2" xfId="35459"/>
    <cellStyle name="常规 3 4 2 2 2 2 2" xfId="35460"/>
    <cellStyle name="常规 3 4 2 2 2 2 2 2" xfId="35461"/>
    <cellStyle name="常规 3 4 2 2 2 2 2 3" xfId="35462"/>
    <cellStyle name="常规 3 4 2 2 2 2 3" xfId="35463"/>
    <cellStyle name="常规 3 4 2 2 2 2 4" xfId="35464"/>
    <cellStyle name="常规 3 4 2 2 2 2 5" xfId="35465"/>
    <cellStyle name="常规 3 4 2 2 2 3" xfId="35466"/>
    <cellStyle name="常规 3 4 2 2 2 3 2" xfId="35467"/>
    <cellStyle name="常规 3 4 2 2 2 3 3" xfId="35468"/>
    <cellStyle name="常规 3 4 2 2 2 4" xfId="35469"/>
    <cellStyle name="常规 3 4 2 2 2 5" xfId="35470"/>
    <cellStyle name="常规 3 4 2 2 2 6" xfId="35471"/>
    <cellStyle name="常规 3 4 2 2 3" xfId="35472"/>
    <cellStyle name="常规 3 4 2 2 3 2" xfId="35473"/>
    <cellStyle name="常规 3 4 2 2 3 2 2" xfId="35474"/>
    <cellStyle name="常规 3 4 2 2 3 2 3" xfId="35475"/>
    <cellStyle name="常规 3 4 2 2 3 3" xfId="35476"/>
    <cellStyle name="常规 3 4 2 2 3 4" xfId="35477"/>
    <cellStyle name="常规 3 4 2 2 3 5" xfId="35478"/>
    <cellStyle name="常规 3 4 2 2 4" xfId="35479"/>
    <cellStyle name="常规 3 4 2 2 4 2" xfId="35480"/>
    <cellStyle name="常规 3 4 2 2 4 2 2" xfId="35481"/>
    <cellStyle name="常规 3 4 2 2 4 2 3" xfId="35482"/>
    <cellStyle name="常规 3 4 2 2 4 3" xfId="35483"/>
    <cellStyle name="常规 3 4 2 2 4 4" xfId="35484"/>
    <cellStyle name="常规 3 4 2 2 4 5" xfId="35485"/>
    <cellStyle name="常规 3 4 2 2 5" xfId="35486"/>
    <cellStyle name="常规 3 4 2 2 5 2" xfId="35487"/>
    <cellStyle name="常规 3 4 2 2 5 3" xfId="35488"/>
    <cellStyle name="常规 3 4 2 2 5 4" xfId="35489"/>
    <cellStyle name="常规 3 4 2 2 6" xfId="35490"/>
    <cellStyle name="常规 3 4 2 2 6 2" xfId="35491"/>
    <cellStyle name="常规 3 4 2 2 7" xfId="35492"/>
    <cellStyle name="常规 3 4 2 2 7 2" xfId="35493"/>
    <cellStyle name="常规 3 4 2 2 8" xfId="35494"/>
    <cellStyle name="常规 3 4 2 2 9" xfId="35495"/>
    <cellStyle name="常规 3 4 2 3" xfId="35496"/>
    <cellStyle name="常规 3 4 2 3 2" xfId="35497"/>
    <cellStyle name="常规 3 4 2 3 2 2" xfId="35498"/>
    <cellStyle name="常规 3 4 2 3 2 2 2" xfId="35499"/>
    <cellStyle name="常规 3 4 2 3 2 2 2 2" xfId="35500"/>
    <cellStyle name="常规 3 4 2 3 2 2 2 3" xfId="35501"/>
    <cellStyle name="常规 3 4 2 3 2 2 3" xfId="35502"/>
    <cellStyle name="常规 3 4 2 3 2 2 4" xfId="35503"/>
    <cellStyle name="常规 3 4 2 3 2 3" xfId="35504"/>
    <cellStyle name="常规 3 4 2 3 2 3 2" xfId="35505"/>
    <cellStyle name="常规 3 4 2 3 2 3 3" xfId="35506"/>
    <cellStyle name="常规 3 4 2 3 2 4" xfId="35507"/>
    <cellStyle name="常规 3 4 2 3 2 4 2" xfId="35508"/>
    <cellStyle name="常规 3 4 2 3 2 4 2 2" xfId="35509"/>
    <cellStyle name="常规 3 4 2 3 2 4 2 3" xfId="35510"/>
    <cellStyle name="常规 3 4 2 3 2 4 3" xfId="35511"/>
    <cellStyle name="常规 3 4 2 3 2 4 4" xfId="35512"/>
    <cellStyle name="常规 3 4 2 3 2 5" xfId="35513"/>
    <cellStyle name="常规 3 4 2 3 2 5 2" xfId="35514"/>
    <cellStyle name="常规 3 4 2 3 2 5 3" xfId="35515"/>
    <cellStyle name="常规 3 4 2 3 2 6" xfId="35516"/>
    <cellStyle name="常规 3 4 2 3 2 7" xfId="35517"/>
    <cellStyle name="常规 3 4 2 3 2 8" xfId="35518"/>
    <cellStyle name="常规 3 4 2 3 3" xfId="35519"/>
    <cellStyle name="常规 3 4 2 3 3 2" xfId="35520"/>
    <cellStyle name="常规 3 4 2 3 3 2 2" xfId="35521"/>
    <cellStyle name="常规 3 4 2 3 3 2 3" xfId="35522"/>
    <cellStyle name="常规 3 4 2 3 3 3" xfId="35523"/>
    <cellStyle name="常规 3 4 2 3 3 4" xfId="35524"/>
    <cellStyle name="常规 3 4 2 3 3 5" xfId="35525"/>
    <cellStyle name="常规 3 4 2 3 4" xfId="35526"/>
    <cellStyle name="常规 3 4 2 3 4 2" xfId="35527"/>
    <cellStyle name="常规 3 4 2 3 4 2 2" xfId="35528"/>
    <cellStyle name="常规 3 4 2 3 4 2 3" xfId="35529"/>
    <cellStyle name="常规 3 4 2 3 4 3" xfId="35530"/>
    <cellStyle name="常规 3 4 2 3 4 4" xfId="35531"/>
    <cellStyle name="常规 3 4 2 3 4 5" xfId="35532"/>
    <cellStyle name="常规 3 4 2 3 5" xfId="35533"/>
    <cellStyle name="常规 3 4 2 3 5 2" xfId="35534"/>
    <cellStyle name="常规 3 4 2 3 5 3" xfId="35535"/>
    <cellStyle name="常规 3 4 2 3 6" xfId="35536"/>
    <cellStyle name="常规 3 4 2 3 7" xfId="35537"/>
    <cellStyle name="常规 3 4 2 3 8" xfId="35538"/>
    <cellStyle name="常规 3 4 2 4" xfId="35539"/>
    <cellStyle name="常规 3 4 2 4 2" xfId="35540"/>
    <cellStyle name="常规 3 4 2 4 2 2" xfId="35541"/>
    <cellStyle name="常规 3 4 2 4 2 2 2" xfId="35542"/>
    <cellStyle name="常规 3 4 2 4 2 2 3" xfId="35543"/>
    <cellStyle name="常规 3 4 2 4 2 3" xfId="35544"/>
    <cellStyle name="常规 3 4 2 4 2 4" xfId="35545"/>
    <cellStyle name="常规 3 4 2 4 2 5" xfId="35546"/>
    <cellStyle name="常规 3 4 2 4 3" xfId="35547"/>
    <cellStyle name="常规 3 4 2 4 3 2" xfId="35548"/>
    <cellStyle name="常规 3 4 2 4 3 2 2" xfId="35549"/>
    <cellStyle name="常规 3 4 2 4 3 2 3" xfId="35550"/>
    <cellStyle name="常规 3 4 2 4 3 3" xfId="35551"/>
    <cellStyle name="常规 3 4 2 4 3 4" xfId="35552"/>
    <cellStyle name="常规 3 4 2 4 3 5" xfId="35553"/>
    <cellStyle name="常规 3 4 2 4 4" xfId="35554"/>
    <cellStyle name="常规 3 4 2 4 5" xfId="35555"/>
    <cellStyle name="常规 3 4 2 4 6" xfId="35556"/>
    <cellStyle name="常规 3 4 2 5" xfId="35557"/>
    <cellStyle name="常规 3 4 2 5 2" xfId="35558"/>
    <cellStyle name="常规 3 4 2 5 2 2" xfId="35559"/>
    <cellStyle name="常规 3 4 2 5 2 2 2" xfId="35560"/>
    <cellStyle name="常规 3 4 2 5 2 2 3" xfId="35561"/>
    <cellStyle name="常规 3 4 2 5 2 3" xfId="35562"/>
    <cellStyle name="常规 3 4 2 5 2 4" xfId="35563"/>
    <cellStyle name="常规 3 4 2 5 3" xfId="35564"/>
    <cellStyle name="常规 3 4 2 5 3 2" xfId="35565"/>
    <cellStyle name="常规 3 4 2 5 3 2 2" xfId="35566"/>
    <cellStyle name="常规 3 4 2 5 3 2 3" xfId="35567"/>
    <cellStyle name="常规 3 4 2 5 3 3" xfId="35568"/>
    <cellStyle name="常规 3 4 2 5 3 4" xfId="35569"/>
    <cellStyle name="常规 3 4 2 5 4" xfId="35570"/>
    <cellStyle name="常规 3 4 2 5 4 2" xfId="35571"/>
    <cellStyle name="常规 3 4 2 5 4 3" xfId="35572"/>
    <cellStyle name="常规 3 4 2 5 5" xfId="35573"/>
    <cellStyle name="常规 3 4 2 5 6" xfId="35574"/>
    <cellStyle name="常规 3 4 2 5 7" xfId="35575"/>
    <cellStyle name="常规 3 4 2 6" xfId="35576"/>
    <cellStyle name="常规 3 4 2 6 2" xfId="35577"/>
    <cellStyle name="常规 3 4 2 6 2 2" xfId="35578"/>
    <cellStyle name="常规 3 4 2 6 2 2 2" xfId="35579"/>
    <cellStyle name="常规 3 4 2 6 2 2 3" xfId="35580"/>
    <cellStyle name="常规 3 4 2 6 2 3" xfId="35581"/>
    <cellStyle name="常规 3 4 2 6 2 4" xfId="35582"/>
    <cellStyle name="常规 3 4 2 6 3" xfId="35583"/>
    <cellStyle name="常规 3 4 2 6 3 2" xfId="35584"/>
    <cellStyle name="常规 3 4 2 6 3 3" xfId="35585"/>
    <cellStyle name="常规 3 4 2 6 4" xfId="35586"/>
    <cellStyle name="常规 3 4 2 6 5" xfId="35587"/>
    <cellStyle name="常规 3 4 2 6 6" xfId="35588"/>
    <cellStyle name="常规 3 4 2 7" xfId="35589"/>
    <cellStyle name="常规 3 4 2 7 2" xfId="35590"/>
    <cellStyle name="常规 3 4 2 7 2 2" xfId="35591"/>
    <cellStyle name="常规 3 4 2 7 2 3" xfId="35592"/>
    <cellStyle name="常规 3 4 2 7 3" xfId="35593"/>
    <cellStyle name="常规 3 4 2 7 4" xfId="35594"/>
    <cellStyle name="常规 3 4 2 7 5" xfId="35595"/>
    <cellStyle name="常规 3 4 2 8" xfId="35596"/>
    <cellStyle name="常规 3 4 2 8 2" xfId="35597"/>
    <cellStyle name="常规 3 4 2 8 2 2" xfId="35598"/>
    <cellStyle name="常规 3 4 2 8 2 3" xfId="35599"/>
    <cellStyle name="常规 3 4 2 8 3" xfId="35600"/>
    <cellStyle name="常规 3 4 2 8 4" xfId="35601"/>
    <cellStyle name="常规 3 4 2 8 5" xfId="35602"/>
    <cellStyle name="常规 3 4 2 9" xfId="35603"/>
    <cellStyle name="常规 3 4 2 9 2" xfId="35604"/>
    <cellStyle name="常规 3 4 2 9 3" xfId="35605"/>
    <cellStyle name="常规 3 4 2 9 4" xfId="35606"/>
    <cellStyle name="常规 3 4 3" xfId="35607"/>
    <cellStyle name="常规 3 4 3 2" xfId="35608"/>
    <cellStyle name="常规 3 4 3 2 2" xfId="35609"/>
    <cellStyle name="常规 3 4 3 2 2 2" xfId="35610"/>
    <cellStyle name="常规 3 4 3 2 2 2 2" xfId="35611"/>
    <cellStyle name="常规 3 4 3 2 2 2 3" xfId="35612"/>
    <cellStyle name="常规 3 4 3 2 2 3" xfId="35613"/>
    <cellStyle name="常规 3 4 3 2 2 4" xfId="35614"/>
    <cellStyle name="常规 3 4 3 2 2 5" xfId="35615"/>
    <cellStyle name="常规 3 4 3 2 3" xfId="35616"/>
    <cellStyle name="常规 3 4 3 2 3 2" xfId="35617"/>
    <cellStyle name="常规 3 4 3 2 3 3" xfId="35618"/>
    <cellStyle name="常规 3 4 3 2 4" xfId="35619"/>
    <cellStyle name="常规 3 4 3 2 4 2" xfId="35620"/>
    <cellStyle name="常规 3 4 3 2 4 2 2" xfId="35621"/>
    <cellStyle name="常规 3 4 3 2 4 2 3" xfId="35622"/>
    <cellStyle name="常规 3 4 3 2 4 3" xfId="35623"/>
    <cellStyle name="常规 3 4 3 2 4 4" xfId="35624"/>
    <cellStyle name="常规 3 4 3 2 5" xfId="35625"/>
    <cellStyle name="常规 3 4 3 2 5 2" xfId="35626"/>
    <cellStyle name="常规 3 4 3 2 5 3" xfId="35627"/>
    <cellStyle name="常规 3 4 3 2 6" xfId="35628"/>
    <cellStyle name="常规 3 4 3 2 7" xfId="35629"/>
    <cellStyle name="常规 3 4 3 2 8" xfId="35630"/>
    <cellStyle name="常规 3 4 3 3" xfId="35631"/>
    <cellStyle name="常规 3 4 3 3 2" xfId="35632"/>
    <cellStyle name="常规 3 4 3 3 2 2" xfId="35633"/>
    <cellStyle name="常规 3 4 3 3 2 3" xfId="35634"/>
    <cellStyle name="常规 3 4 3 3 3" xfId="35635"/>
    <cellStyle name="常规 3 4 3 3 4" xfId="35636"/>
    <cellStyle name="常规 3 4 3 3 5" xfId="35637"/>
    <cellStyle name="常规 3 4 3 4" xfId="35638"/>
    <cellStyle name="常规 3 4 3 4 2" xfId="35639"/>
    <cellStyle name="常规 3 4 3 4 2 2" xfId="35640"/>
    <cellStyle name="常规 3 4 3 4 2 3" xfId="35641"/>
    <cellStyle name="常规 3 4 3 4 3" xfId="35642"/>
    <cellStyle name="常规 3 4 3 4 4" xfId="35643"/>
    <cellStyle name="常规 3 4 3 4 5" xfId="35644"/>
    <cellStyle name="常规 3 4 3 5" xfId="35645"/>
    <cellStyle name="常规 3 4 3 5 2" xfId="35646"/>
    <cellStyle name="常规 3 4 3 5 3" xfId="35647"/>
    <cellStyle name="常规 3 4 3 5 4" xfId="35648"/>
    <cellStyle name="常规 3 4 3 6" xfId="35649"/>
    <cellStyle name="常规 3 4 3 6 2" xfId="35650"/>
    <cellStyle name="常规 3 4 3 7" xfId="35651"/>
    <cellStyle name="常规 3 4 3 7 2" xfId="35652"/>
    <cellStyle name="常规 3 4 3 8" xfId="35653"/>
    <cellStyle name="常规 3 4 3 9" xfId="35654"/>
    <cellStyle name="常规 3 4 4" xfId="35655"/>
    <cellStyle name="常规 3 4 4 2" xfId="35656"/>
    <cellStyle name="常规 3 4 4 2 2" xfId="35657"/>
    <cellStyle name="常规 3 4 4 2 2 2" xfId="35658"/>
    <cellStyle name="常规 3 4 4 2 2 3" xfId="35659"/>
    <cellStyle name="常规 3 4 4 2 2 4" xfId="35660"/>
    <cellStyle name="常规 3 4 4 2 3" xfId="35661"/>
    <cellStyle name="常规 3 4 4 2 3 2" xfId="35662"/>
    <cellStyle name="常规 3 4 4 2 4" xfId="35663"/>
    <cellStyle name="常规 3 4 4 2 5" xfId="35664"/>
    <cellStyle name="常规 3 4 4 3" xfId="35665"/>
    <cellStyle name="常规 3 4 4 3 2" xfId="35666"/>
    <cellStyle name="常规 3 4 4 3 2 2" xfId="35667"/>
    <cellStyle name="常规 3 4 4 3 2 3" xfId="35668"/>
    <cellStyle name="常规 3 4 4 3 3" xfId="35669"/>
    <cellStyle name="常规 3 4 4 3 4" xfId="35670"/>
    <cellStyle name="常规 3 4 4 3 5" xfId="35671"/>
    <cellStyle name="常规 3 4 4 4" xfId="35672"/>
    <cellStyle name="常规 3 4 4 4 2" xfId="35673"/>
    <cellStyle name="常规 3 4 4 5" xfId="35674"/>
    <cellStyle name="常规 3 4 4 5 2" xfId="35675"/>
    <cellStyle name="常规 3 4 4 6" xfId="35676"/>
    <cellStyle name="常规 3 4 4 7" xfId="35677"/>
    <cellStyle name="常规 3 4 4 8" xfId="35678"/>
    <cellStyle name="常规 3 4 4 9" xfId="35679"/>
    <cellStyle name="常规 3 4 5" xfId="35680"/>
    <cellStyle name="常规 3 4 5 2" xfId="35681"/>
    <cellStyle name="常规 3 4 5 2 2" xfId="35682"/>
    <cellStyle name="常规 3 4 5 2 2 2" xfId="35683"/>
    <cellStyle name="常规 3 4 5 2 2 3" xfId="35684"/>
    <cellStyle name="常规 3 4 5 2 3" xfId="35685"/>
    <cellStyle name="常规 3 4 5 2 4" xfId="35686"/>
    <cellStyle name="常规 3 4 5 2 5" xfId="35687"/>
    <cellStyle name="常规 3 4 5 3" xfId="35688"/>
    <cellStyle name="常规 3 4 5 3 2" xfId="35689"/>
    <cellStyle name="常规 3 4 5 3 3" xfId="35690"/>
    <cellStyle name="常规 3 4 5 3 4" xfId="35691"/>
    <cellStyle name="常规 3 4 5 4" xfId="35692"/>
    <cellStyle name="常规 3 4 5 4 2" xfId="35693"/>
    <cellStyle name="常规 3 4 5 5" xfId="35694"/>
    <cellStyle name="常规 3 4 5 5 2" xfId="35695"/>
    <cellStyle name="常规 3 4 5 6" xfId="35696"/>
    <cellStyle name="常规 3 4 5 7" xfId="35697"/>
    <cellStyle name="常规 3 4 6" xfId="35698"/>
    <cellStyle name="常规 3 4 6 2" xfId="35699"/>
    <cellStyle name="常规 3 4 6 2 2" xfId="35700"/>
    <cellStyle name="常规 3 4 6 2 3" xfId="35701"/>
    <cellStyle name="常规 3 4 6 2 4" xfId="35702"/>
    <cellStyle name="常规 3 4 6 3" xfId="35703"/>
    <cellStyle name="常规 3 4 6 3 2" xfId="35704"/>
    <cellStyle name="常规 3 4 6 4" xfId="35705"/>
    <cellStyle name="常规 3 4 6 4 2" xfId="35706"/>
    <cellStyle name="常规 3 4 6 5" xfId="35707"/>
    <cellStyle name="常规 3 4 7" xfId="35708"/>
    <cellStyle name="常规 3 4 7 2" xfId="35709"/>
    <cellStyle name="常规 3 4 7 2 2" xfId="35710"/>
    <cellStyle name="常规 3 4 7 2 3" xfId="35711"/>
    <cellStyle name="常规 3 4 7 3" xfId="35712"/>
    <cellStyle name="常规 3 4 7 4" xfId="35713"/>
    <cellStyle name="常规 3 4 7 5" xfId="35714"/>
    <cellStyle name="常规 3 4 8" xfId="35715"/>
    <cellStyle name="常规 3 4 8 2" xfId="35716"/>
    <cellStyle name="常规 3 4 8 3" xfId="35717"/>
    <cellStyle name="常规 3 4 8 4" xfId="35718"/>
    <cellStyle name="常规 3 4 9" xfId="35719"/>
    <cellStyle name="常规 3 4 9 2" xfId="35720"/>
    <cellStyle name="常规 3 5" xfId="631"/>
    <cellStyle name="常规 3 5 10" xfId="35721"/>
    <cellStyle name="常规 3 5 11" xfId="35722"/>
    <cellStyle name="常规 3 5 12" xfId="35723"/>
    <cellStyle name="常规 3 5 13" xfId="35724"/>
    <cellStyle name="常规 3 5 14" xfId="35725"/>
    <cellStyle name="常规 3 5 2" xfId="632"/>
    <cellStyle name="常规 3 5 2 10" xfId="35726"/>
    <cellStyle name="常规 3 5 2 11" xfId="35727"/>
    <cellStyle name="常规 3 5 2 2" xfId="35728"/>
    <cellStyle name="常规 3 5 2 2 2" xfId="35729"/>
    <cellStyle name="常规 3 5 2 2 3" xfId="35730"/>
    <cellStyle name="常规 3 5 2 2 4" xfId="35731"/>
    <cellStyle name="常规 3 5 2 2 5" xfId="35732"/>
    <cellStyle name="常规 3 5 2 3" xfId="35733"/>
    <cellStyle name="常规 3 5 2 3 2" xfId="35734"/>
    <cellStyle name="常规 3 5 2 4" xfId="35735"/>
    <cellStyle name="常规 3 5 2 4 2" xfId="35736"/>
    <cellStyle name="常规 3 5 2 5" xfId="35737"/>
    <cellStyle name="常规 3 5 2 6" xfId="35738"/>
    <cellStyle name="常规 3 5 2 7" xfId="35739"/>
    <cellStyle name="常规 3 5 2 8" xfId="35740"/>
    <cellStyle name="常规 3 5 2 9" xfId="35741"/>
    <cellStyle name="常规 3 5 3" xfId="35742"/>
    <cellStyle name="常规 3 5 3 10" xfId="35743"/>
    <cellStyle name="常规 3 5 3 2" xfId="35744"/>
    <cellStyle name="常规 3 5 3 2 2" xfId="35745"/>
    <cellStyle name="常规 3 5 3 2 2 2" xfId="35746"/>
    <cellStyle name="常规 3 5 3 2 3" xfId="35747"/>
    <cellStyle name="常规 3 5 3 2 4" xfId="35748"/>
    <cellStyle name="常规 3 5 3 3" xfId="35749"/>
    <cellStyle name="常规 3 5 3 3 2" xfId="35750"/>
    <cellStyle name="常规 3 5 3 3 3" xfId="35751"/>
    <cellStyle name="常规 3 5 3 3 4" xfId="35752"/>
    <cellStyle name="常规 3 5 3 4" xfId="35753"/>
    <cellStyle name="常规 3 5 3 4 2" xfId="35754"/>
    <cellStyle name="常规 3 5 3 5" xfId="35755"/>
    <cellStyle name="常规 3 5 3 5 2" xfId="35756"/>
    <cellStyle name="常规 3 5 3 6" xfId="35757"/>
    <cellStyle name="常规 3 5 3 7" xfId="35758"/>
    <cellStyle name="常规 3 5 3 8" xfId="35759"/>
    <cellStyle name="常规 3 5 3 9" xfId="35760"/>
    <cellStyle name="常规 3 5 4" xfId="35761"/>
    <cellStyle name="常规 3 5 4 2" xfId="35762"/>
    <cellStyle name="常规 3 5 4 2 2" xfId="35763"/>
    <cellStyle name="常规 3 5 4 2 3" xfId="35764"/>
    <cellStyle name="常规 3 5 4 3" xfId="35765"/>
    <cellStyle name="常规 3 5 4 4" xfId="35766"/>
    <cellStyle name="常规 3 5 4 5" xfId="35767"/>
    <cellStyle name="常规 3 5 4 6" xfId="35768"/>
    <cellStyle name="常规 3 5 4 7" xfId="35769"/>
    <cellStyle name="常规 3 5 4 8" xfId="35770"/>
    <cellStyle name="常规 3 5 4 9" xfId="35771"/>
    <cellStyle name="常规 3 5 5" xfId="35772"/>
    <cellStyle name="常规 3 5 5 2" xfId="35773"/>
    <cellStyle name="常规 3 5 5 3" xfId="35774"/>
    <cellStyle name="常规 3 5 5 4" xfId="35775"/>
    <cellStyle name="常规 3 5 5 5" xfId="35776"/>
    <cellStyle name="常规 3 5 5 6" xfId="35777"/>
    <cellStyle name="常规 3 5 6" xfId="35778"/>
    <cellStyle name="常规 3 5 6 2" xfId="35779"/>
    <cellStyle name="常规 3 5 6 3" xfId="35780"/>
    <cellStyle name="常规 3 5 6 4" xfId="35781"/>
    <cellStyle name="常规 3 5 6 5" xfId="35782"/>
    <cellStyle name="常规 3 5 7" xfId="35783"/>
    <cellStyle name="常规 3 5 8" xfId="35784"/>
    <cellStyle name="常规 3 5 9" xfId="35785"/>
    <cellStyle name="常规 3 6" xfId="633"/>
    <cellStyle name="常规 3 6 10" xfId="35786"/>
    <cellStyle name="常规 3 6 11" xfId="35787"/>
    <cellStyle name="常规 3 6 2" xfId="35788"/>
    <cellStyle name="常规 3 6 2 2" xfId="35789"/>
    <cellStyle name="常规 3 6 2 2 2" xfId="35790"/>
    <cellStyle name="常规 3 6 2 3" xfId="35791"/>
    <cellStyle name="常规 3 6 2 3 2" xfId="35792"/>
    <cellStyle name="常规 3 6 2 4" xfId="35793"/>
    <cellStyle name="常规 3 6 2 5" xfId="35794"/>
    <cellStyle name="常规 3 6 2 6" xfId="35795"/>
    <cellStyle name="常规 3 6 2 7" xfId="35796"/>
    <cellStyle name="常规 3 6 3" xfId="35797"/>
    <cellStyle name="常规 3 6 3 2" xfId="35798"/>
    <cellStyle name="常规 3 6 3 2 2" xfId="35799"/>
    <cellStyle name="常规 3 6 3 2 3" xfId="35800"/>
    <cellStyle name="常规 3 6 3 3" xfId="35801"/>
    <cellStyle name="常规 3 6 3 4" xfId="35802"/>
    <cellStyle name="常规 3 6 3 5" xfId="35803"/>
    <cellStyle name="常规 3 6 3 6" xfId="35804"/>
    <cellStyle name="常规 3 6 4" xfId="35805"/>
    <cellStyle name="常规 3 6 4 2" xfId="35806"/>
    <cellStyle name="常规 3 6 4 3" xfId="35807"/>
    <cellStyle name="常规 3 6 4 4" xfId="35808"/>
    <cellStyle name="常规 3 6 4 5" xfId="35809"/>
    <cellStyle name="常规 3 6 5" xfId="35810"/>
    <cellStyle name="常规 3 6 5 2" xfId="35811"/>
    <cellStyle name="常规 3 6 5 3" xfId="35812"/>
    <cellStyle name="常规 3 6 5 4" xfId="35813"/>
    <cellStyle name="常规 3 6 5 5" xfId="35814"/>
    <cellStyle name="常规 3 6 6" xfId="35815"/>
    <cellStyle name="常规 3 6 7" xfId="35816"/>
    <cellStyle name="常规 3 6 8" xfId="35817"/>
    <cellStyle name="常规 3 6 9" xfId="35818"/>
    <cellStyle name="常规 3 7" xfId="634"/>
    <cellStyle name="常规 3 7 10" xfId="35819"/>
    <cellStyle name="常规 3 7 11" xfId="35820"/>
    <cellStyle name="常规 3 7 2" xfId="635"/>
    <cellStyle name="常规 3 7 2 2" xfId="35821"/>
    <cellStyle name="常规 3 7 2 2 2" xfId="35822"/>
    <cellStyle name="常规 3 7 2 2 3" xfId="35823"/>
    <cellStyle name="常规 3 7 2 2 4" xfId="35824"/>
    <cellStyle name="常规 3 7 2 3" xfId="35825"/>
    <cellStyle name="常规 3 7 2 3 2" xfId="35826"/>
    <cellStyle name="常规 3 7 2 4" xfId="35827"/>
    <cellStyle name="常规 3 7 2 5" xfId="35828"/>
    <cellStyle name="常规 3 7 2 6" xfId="35829"/>
    <cellStyle name="常规 3 7 2 7" xfId="35830"/>
    <cellStyle name="常规 3 7 3" xfId="35831"/>
    <cellStyle name="常规 3 7 3 2" xfId="35832"/>
    <cellStyle name="常规 3 7 3 3" xfId="35833"/>
    <cellStyle name="常规 3 7 3 4" xfId="35834"/>
    <cellStyle name="常规 3 7 3 5" xfId="35835"/>
    <cellStyle name="常规 3 7 3 6" xfId="35836"/>
    <cellStyle name="常规 3 7 4" xfId="35837"/>
    <cellStyle name="常规 3 7 4 2" xfId="35838"/>
    <cellStyle name="常规 3 7 4 3" xfId="35839"/>
    <cellStyle name="常规 3 7 4 4" xfId="35840"/>
    <cellStyle name="常规 3 7 5" xfId="35841"/>
    <cellStyle name="常规 3 7 5 2" xfId="35842"/>
    <cellStyle name="常规 3 7 6" xfId="35843"/>
    <cellStyle name="常规 3 7 7" xfId="35844"/>
    <cellStyle name="常规 3 7 8" xfId="35845"/>
    <cellStyle name="常规 3 7 9" xfId="35846"/>
    <cellStyle name="常规 3 8" xfId="636"/>
    <cellStyle name="常规 3 8 2" xfId="35847"/>
    <cellStyle name="常规 3 8 2 2" xfId="35848"/>
    <cellStyle name="常规 3 8 2 2 2" xfId="35849"/>
    <cellStyle name="常规 3 8 2 2 2 2" xfId="35850"/>
    <cellStyle name="常规 3 8 2 2 2 2 2" xfId="35851"/>
    <cellStyle name="常规 3 8 2 2 2 2 2 2" xfId="35852"/>
    <cellStyle name="常规 3 8 2 2 2 2 2 3" xfId="35853"/>
    <cellStyle name="常规 3 8 2 2 2 2 2 4" xfId="35854"/>
    <cellStyle name="常规 3 8 2 2 2 2 3" xfId="35855"/>
    <cellStyle name="常规 3 8 2 2 2 2 4" xfId="35856"/>
    <cellStyle name="常规 3 8 2 2 2 2 5" xfId="35857"/>
    <cellStyle name="常规 3 8 2 2 2 3" xfId="35858"/>
    <cellStyle name="常规 3 8 2 2 2 3 2" xfId="35859"/>
    <cellStyle name="常规 3 8 2 2 2 3 3" xfId="35860"/>
    <cellStyle name="常规 3 8 2 2 2 3 4" xfId="35861"/>
    <cellStyle name="常规 3 8 2 2 2 4" xfId="35862"/>
    <cellStyle name="常规 3 8 2 2 2 5" xfId="35863"/>
    <cellStyle name="常规 3 8 2 2 2 6" xfId="35864"/>
    <cellStyle name="常规 3 8 2 2 2 7" xfId="35865"/>
    <cellStyle name="常规 3 8 2 2 3" xfId="35866"/>
    <cellStyle name="常规 3 8 2 2 3 2" xfId="35867"/>
    <cellStyle name="常规 3 8 2 2 3 2 2" xfId="35868"/>
    <cellStyle name="常规 3 8 2 2 3 2 3" xfId="35869"/>
    <cellStyle name="常规 3 8 2 2 3 2 4" xfId="35870"/>
    <cellStyle name="常规 3 8 2 2 3 3" xfId="35871"/>
    <cellStyle name="常规 3 8 2 2 3 4" xfId="35872"/>
    <cellStyle name="常规 3 8 2 2 3 5" xfId="35873"/>
    <cellStyle name="常规 3 8 2 2 3 6" xfId="35874"/>
    <cellStyle name="常规 3 8 2 2 4" xfId="35875"/>
    <cellStyle name="常规 3 8 2 2 4 2" xfId="35876"/>
    <cellStyle name="常规 3 8 2 2 4 3" xfId="35877"/>
    <cellStyle name="常规 3 8 2 2 4 4" xfId="35878"/>
    <cellStyle name="常规 3 8 2 2 5" xfId="35879"/>
    <cellStyle name="常规 3 8 2 2 6" xfId="35880"/>
    <cellStyle name="常规 3 8 2 2 7" xfId="35881"/>
    <cellStyle name="常规 3 8 2 2 8" xfId="35882"/>
    <cellStyle name="常规 3 8 2 3" xfId="35883"/>
    <cellStyle name="常规 3 8 2 3 2" xfId="35884"/>
    <cellStyle name="常规 3 8 2 4" xfId="35885"/>
    <cellStyle name="常规 3 8 2 4 2" xfId="35886"/>
    <cellStyle name="常规 3 8 2 5" xfId="35887"/>
    <cellStyle name="常规 3 8 2 6" xfId="35888"/>
    <cellStyle name="常规 3 8 3" xfId="35889"/>
    <cellStyle name="常规 3 8 3 2" xfId="35890"/>
    <cellStyle name="常规 3 8 3 2 2" xfId="35891"/>
    <cellStyle name="常规 3 8 3 2 2 2" xfId="35892"/>
    <cellStyle name="常规 3 8 3 2 2 2 2" xfId="35893"/>
    <cellStyle name="常规 3 8 3 2 2 2 3" xfId="35894"/>
    <cellStyle name="常规 3 8 3 2 2 2 4" xfId="35895"/>
    <cellStyle name="常规 3 8 3 2 2 3" xfId="35896"/>
    <cellStyle name="常规 3 8 3 2 2 4" xfId="35897"/>
    <cellStyle name="常规 3 8 3 2 2 5" xfId="35898"/>
    <cellStyle name="常规 3 8 3 2 3" xfId="35899"/>
    <cellStyle name="常规 3 8 3 2 3 2" xfId="35900"/>
    <cellStyle name="常规 3 8 3 2 3 3" xfId="35901"/>
    <cellStyle name="常规 3 8 3 2 3 4" xfId="35902"/>
    <cellStyle name="常规 3 8 3 2 4" xfId="35903"/>
    <cellStyle name="常规 3 8 3 2 5" xfId="35904"/>
    <cellStyle name="常规 3 8 3 2 6" xfId="35905"/>
    <cellStyle name="常规 3 8 3 3" xfId="35906"/>
    <cellStyle name="常规 3 8 3 3 2" xfId="35907"/>
    <cellStyle name="常规 3 8 3 3 2 2" xfId="35908"/>
    <cellStyle name="常规 3 8 3 3 2 3" xfId="35909"/>
    <cellStyle name="常规 3 8 3 3 2 4" xfId="35910"/>
    <cellStyle name="常规 3 8 3 3 3" xfId="35911"/>
    <cellStyle name="常规 3 8 3 3 4" xfId="35912"/>
    <cellStyle name="常规 3 8 3 3 5" xfId="35913"/>
    <cellStyle name="常规 3 8 3 4" xfId="35914"/>
    <cellStyle name="常规 3 8 3 4 2" xfId="35915"/>
    <cellStyle name="常规 3 8 3 4 3" xfId="35916"/>
    <cellStyle name="常规 3 8 3 4 4" xfId="35917"/>
    <cellStyle name="常规 3 8 3 5" xfId="35918"/>
    <cellStyle name="常规 3 8 3 6" xfId="35919"/>
    <cellStyle name="常规 3 8 3 7" xfId="35920"/>
    <cellStyle name="常规 3 8 3 8" xfId="35921"/>
    <cellStyle name="常规 3 8 4" xfId="35922"/>
    <cellStyle name="常规 3 8 4 2" xfId="35923"/>
    <cellStyle name="常规 3 8 4 2 2" xfId="35924"/>
    <cellStyle name="常规 3 8 4 2 2 2" xfId="35925"/>
    <cellStyle name="常规 3 8 4 2 2 3" xfId="35926"/>
    <cellStyle name="常规 3 8 4 2 2 4" xfId="35927"/>
    <cellStyle name="常规 3 8 4 2 3" xfId="35928"/>
    <cellStyle name="常规 3 8 4 2 4" xfId="35929"/>
    <cellStyle name="常规 3 8 4 2 5" xfId="35930"/>
    <cellStyle name="常规 3 8 4 3" xfId="35931"/>
    <cellStyle name="常规 3 8 4 3 2" xfId="35932"/>
    <cellStyle name="常规 3 8 4 3 3" xfId="35933"/>
    <cellStyle name="常规 3 8 4 3 4" xfId="35934"/>
    <cellStyle name="常规 3 8 4 4" xfId="35935"/>
    <cellStyle name="常规 3 8 4 5" xfId="35936"/>
    <cellStyle name="常规 3 8 4 6" xfId="35937"/>
    <cellStyle name="常规 3 8 4 7" xfId="35938"/>
    <cellStyle name="常规 3 8 5" xfId="35939"/>
    <cellStyle name="常规 3 8 5 2" xfId="35940"/>
    <cellStyle name="常规 3 8 5 2 2" xfId="35941"/>
    <cellStyle name="常规 3 8 5 2 3" xfId="35942"/>
    <cellStyle name="常规 3 8 5 2 4" xfId="35943"/>
    <cellStyle name="常规 3 8 5 3" xfId="35944"/>
    <cellStyle name="常规 3 8 5 4" xfId="35945"/>
    <cellStyle name="常规 3 8 5 5" xfId="35946"/>
    <cellStyle name="常规 3 8 5 6" xfId="35947"/>
    <cellStyle name="常规 3 8 6" xfId="35948"/>
    <cellStyle name="常规 3 8 6 2" xfId="35949"/>
    <cellStyle name="常规 3 8 6 2 2" xfId="35950"/>
    <cellStyle name="常规 3 8 6 2 3" xfId="35951"/>
    <cellStyle name="常规 3 8 6 2 4" xfId="35952"/>
    <cellStyle name="常规 3 8 6 3" xfId="35953"/>
    <cellStyle name="常规 3 8 6 4" xfId="35954"/>
    <cellStyle name="常规 3 8 6 5" xfId="35955"/>
    <cellStyle name="常规 3 8 6 6" xfId="35956"/>
    <cellStyle name="常规 3 8 7" xfId="35957"/>
    <cellStyle name="常规 3 8 7 2" xfId="35958"/>
    <cellStyle name="常规 3 8 8" xfId="35959"/>
    <cellStyle name="常规 3 8 9" xfId="35960"/>
    <cellStyle name="常规 3 9" xfId="35961"/>
    <cellStyle name="常规 3 9 2" xfId="35962"/>
    <cellStyle name="常规 3 9 2 2" xfId="35963"/>
    <cellStyle name="常规 3 9 2 2 2" xfId="35964"/>
    <cellStyle name="常规 3 9 2 3" xfId="35965"/>
    <cellStyle name="常规 3 9 2 3 2" xfId="35966"/>
    <cellStyle name="常规 3 9 2 4" xfId="35967"/>
    <cellStyle name="常规 3 9 2 5" xfId="35968"/>
    <cellStyle name="常规 3 9 3" xfId="35969"/>
    <cellStyle name="常规 3 9 3 2" xfId="35970"/>
    <cellStyle name="常规 3 9 4" xfId="35971"/>
    <cellStyle name="常规 3 9 4 2" xfId="35972"/>
    <cellStyle name="常规 3 9 5" xfId="35973"/>
    <cellStyle name="常规 3 9 6" xfId="35974"/>
    <cellStyle name="常规 30" xfId="637"/>
    <cellStyle name="常规 30 2" xfId="35975"/>
    <cellStyle name="常规 30 2 2" xfId="35976"/>
    <cellStyle name="常规 30 2 2 2" xfId="35977"/>
    <cellStyle name="常规 30 2 2 3" xfId="35978"/>
    <cellStyle name="常规 30 2 3" xfId="35979"/>
    <cellStyle name="常规 30 2 4" xfId="35980"/>
    <cellStyle name="常规 30 2 5" xfId="35981"/>
    <cellStyle name="常规 30 3" xfId="35982"/>
    <cellStyle name="常规 30 3 2" xfId="35983"/>
    <cellStyle name="常规 30 3 2 2" xfId="35984"/>
    <cellStyle name="常规 30 3 2 3" xfId="35985"/>
    <cellStyle name="常规 30 3 3" xfId="35986"/>
    <cellStyle name="常规 30 3 4" xfId="35987"/>
    <cellStyle name="常规 30 3 5" xfId="35988"/>
    <cellStyle name="常规 30 4" xfId="35989"/>
    <cellStyle name="常规 30 4 2" xfId="35990"/>
    <cellStyle name="常规 30 4 3" xfId="35991"/>
    <cellStyle name="常规 30 5" xfId="35992"/>
    <cellStyle name="常规 30 5 2" xfId="35993"/>
    <cellStyle name="常规 30 5 2 2" xfId="35994"/>
    <cellStyle name="常规 30 5 2 3" xfId="35995"/>
    <cellStyle name="常规 30 5 3" xfId="35996"/>
    <cellStyle name="常规 30 5 3 2" xfId="35997"/>
    <cellStyle name="常规 30 5 3 3" xfId="35998"/>
    <cellStyle name="常规 30 5 4" xfId="35999"/>
    <cellStyle name="常规 30 5 5" xfId="36000"/>
    <cellStyle name="常规 30 6" xfId="36001"/>
    <cellStyle name="常规 30 6 2" xfId="36002"/>
    <cellStyle name="常规 30 6 3" xfId="36003"/>
    <cellStyle name="常规 30 7" xfId="36004"/>
    <cellStyle name="常规 30 8" xfId="36005"/>
    <cellStyle name="常规 30 9" xfId="36006"/>
    <cellStyle name="常规 31" xfId="638"/>
    <cellStyle name="常规 31 2" xfId="36007"/>
    <cellStyle name="常规 31 2 2" xfId="36008"/>
    <cellStyle name="常规 31 2 3" xfId="36009"/>
    <cellStyle name="常规 31 2 4" xfId="36010"/>
    <cellStyle name="常规 31 3" xfId="36011"/>
    <cellStyle name="常规 31 3 2" xfId="36012"/>
    <cellStyle name="常规 31 4" xfId="36013"/>
    <cellStyle name="常规 31 5" xfId="36014"/>
    <cellStyle name="常规 31 6" xfId="36015"/>
    <cellStyle name="常规 319" xfId="639"/>
    <cellStyle name="常规 32" xfId="36016"/>
    <cellStyle name="常规 32 2" xfId="36017"/>
    <cellStyle name="常规 32 2 2" xfId="36018"/>
    <cellStyle name="常规 32 2 3" xfId="36019"/>
    <cellStyle name="常规 32 2 4" xfId="36020"/>
    <cellStyle name="常规 32 3" xfId="36021"/>
    <cellStyle name="常规 32 3 2" xfId="36022"/>
    <cellStyle name="常规 32 3 2 2" xfId="36023"/>
    <cellStyle name="常规 32 3 2 3" xfId="36024"/>
    <cellStyle name="常规 32 3 3" xfId="36025"/>
    <cellStyle name="常规 32 3 4" xfId="36026"/>
    <cellStyle name="常规 32 3 5" xfId="36027"/>
    <cellStyle name="常规 32 4" xfId="36028"/>
    <cellStyle name="常规 32 5" xfId="36029"/>
    <cellStyle name="常规 32 6" xfId="36030"/>
    <cellStyle name="常规 33" xfId="36031"/>
    <cellStyle name="常规 33 2" xfId="36032"/>
    <cellStyle name="常规 33 2 2" xfId="36033"/>
    <cellStyle name="常规 33 2 2 2" xfId="36034"/>
    <cellStyle name="常规 33 2 2 3" xfId="36035"/>
    <cellStyle name="常规 33 2 3" xfId="36036"/>
    <cellStyle name="常规 33 2 4" xfId="36037"/>
    <cellStyle name="常规 33 2 5" xfId="36038"/>
    <cellStyle name="常规 33 3" xfId="36039"/>
    <cellStyle name="常规 33 3 2" xfId="36040"/>
    <cellStyle name="常规 33 3 2 2" xfId="36041"/>
    <cellStyle name="常规 33 3 2 3" xfId="36042"/>
    <cellStyle name="常规 33 3 3" xfId="36043"/>
    <cellStyle name="常规 33 3 4" xfId="36044"/>
    <cellStyle name="常规 33 3 5" xfId="36045"/>
    <cellStyle name="常规 33 4" xfId="36046"/>
    <cellStyle name="常规 33 5" xfId="36047"/>
    <cellStyle name="常规 33 6" xfId="36048"/>
    <cellStyle name="常规 34" xfId="36049"/>
    <cellStyle name="常规 34 2" xfId="36050"/>
    <cellStyle name="常规 34 2 2" xfId="36051"/>
    <cellStyle name="常规 34 2 2 2" xfId="36052"/>
    <cellStyle name="常规 34 2 2 3" xfId="36053"/>
    <cellStyle name="常规 34 2 3" xfId="36054"/>
    <cellStyle name="常规 34 2 4" xfId="36055"/>
    <cellStyle name="常规 34 2 5" xfId="36056"/>
    <cellStyle name="常规 34 3" xfId="36057"/>
    <cellStyle name="常规 34 3 2" xfId="36058"/>
    <cellStyle name="常规 34 3 2 2" xfId="36059"/>
    <cellStyle name="常规 34 3 2 3" xfId="36060"/>
    <cellStyle name="常规 34 3 3" xfId="36061"/>
    <cellStyle name="常规 34 3 4" xfId="36062"/>
    <cellStyle name="常规 34 3 5" xfId="36063"/>
    <cellStyle name="常规 34 4" xfId="36064"/>
    <cellStyle name="常规 34 4 2" xfId="36065"/>
    <cellStyle name="常规 34 5" xfId="36066"/>
    <cellStyle name="常规 34 5 2" xfId="36067"/>
    <cellStyle name="常规 34 6" xfId="36068"/>
    <cellStyle name="常规 35" xfId="36069"/>
    <cellStyle name="常规 35 2" xfId="36070"/>
    <cellStyle name="常规 35 2 2" xfId="36071"/>
    <cellStyle name="常规 35 2 2 2" xfId="36072"/>
    <cellStyle name="常规 35 2 2 3" xfId="36073"/>
    <cellStyle name="常规 35 2 3" xfId="36074"/>
    <cellStyle name="常规 35 2 4" xfId="36075"/>
    <cellStyle name="常规 35 2 5" xfId="36076"/>
    <cellStyle name="常规 35 3" xfId="36077"/>
    <cellStyle name="常规 35 3 2" xfId="36078"/>
    <cellStyle name="常规 35 3 2 2" xfId="36079"/>
    <cellStyle name="常规 35 3 2 3" xfId="36080"/>
    <cellStyle name="常规 35 3 3" xfId="36081"/>
    <cellStyle name="常规 35 3 4" xfId="36082"/>
    <cellStyle name="常规 35 4" xfId="36083"/>
    <cellStyle name="常规 35 5" xfId="36084"/>
    <cellStyle name="常规 35 6" xfId="36085"/>
    <cellStyle name="常规 36" xfId="36086"/>
    <cellStyle name="常规 36 2" xfId="36087"/>
    <cellStyle name="常规 36 2 2" xfId="36088"/>
    <cellStyle name="常规 36 2 2 2" xfId="36089"/>
    <cellStyle name="常规 36 2 2 3" xfId="36090"/>
    <cellStyle name="常规 36 2 3" xfId="36091"/>
    <cellStyle name="常规 36 2 3 2" xfId="36092"/>
    <cellStyle name="常规 36 2 3 2 2" xfId="36093"/>
    <cellStyle name="常规 36 2 3 2 3" xfId="36094"/>
    <cellStyle name="常规 36 2 3 3" xfId="36095"/>
    <cellStyle name="常规 36 2 3 3 2" xfId="36096"/>
    <cellStyle name="常规 36 2 3 3 3" xfId="36097"/>
    <cellStyle name="常规 36 2 3 4" xfId="36098"/>
    <cellStyle name="常规 36 2 3 5" xfId="36099"/>
    <cellStyle name="常规 36 2 4" xfId="36100"/>
    <cellStyle name="常规 36 2 4 2" xfId="36101"/>
    <cellStyle name="常规 36 2 4 3" xfId="36102"/>
    <cellStyle name="常规 36 2 5" xfId="36103"/>
    <cellStyle name="常规 36 2 5 2" xfId="36104"/>
    <cellStyle name="常规 36 2 5 3" xfId="36105"/>
    <cellStyle name="常规 36 2 6" xfId="36106"/>
    <cellStyle name="常规 36 2 7" xfId="36107"/>
    <cellStyle name="常规 36 2 8" xfId="36108"/>
    <cellStyle name="常规 36 3" xfId="36109"/>
    <cellStyle name="常规 36 3 2" xfId="36110"/>
    <cellStyle name="常规 36 3 3" xfId="36111"/>
    <cellStyle name="常规 36 4" xfId="36112"/>
    <cellStyle name="常规 36 4 2" xfId="36113"/>
    <cellStyle name="常规 36 4 2 2" xfId="36114"/>
    <cellStyle name="常规 36 4 2 3" xfId="36115"/>
    <cellStyle name="常规 36 4 3" xfId="36116"/>
    <cellStyle name="常规 36 4 4" xfId="36117"/>
    <cellStyle name="常规 36 5" xfId="36118"/>
    <cellStyle name="常规 36 5 2" xfId="36119"/>
    <cellStyle name="常规 36 5 3" xfId="36120"/>
    <cellStyle name="常规 36 6" xfId="36121"/>
    <cellStyle name="常规 36 7" xfId="36122"/>
    <cellStyle name="常规 36 8" xfId="36123"/>
    <cellStyle name="常规 37" xfId="36124"/>
    <cellStyle name="常规 37 2" xfId="36125"/>
    <cellStyle name="常规 37 2 2" xfId="36126"/>
    <cellStyle name="常规 37 2 2 2" xfId="36127"/>
    <cellStyle name="常规 37 2 2 3" xfId="36128"/>
    <cellStyle name="常规 37 2 3" xfId="36129"/>
    <cellStyle name="常规 37 2 4" xfId="36130"/>
    <cellStyle name="常规 37 2 5" xfId="36131"/>
    <cellStyle name="常规 37 3" xfId="36132"/>
    <cellStyle name="常规 37 4" xfId="36133"/>
    <cellStyle name="常规 37 5" xfId="36134"/>
    <cellStyle name="常规 38" xfId="36135"/>
    <cellStyle name="常规 38 2" xfId="36136"/>
    <cellStyle name="常规 38 2 2" xfId="36137"/>
    <cellStyle name="常规 38 3" xfId="36138"/>
    <cellStyle name="常规 38 4" xfId="36139"/>
    <cellStyle name="常规 39" xfId="36140"/>
    <cellStyle name="常规 39 2" xfId="36141"/>
    <cellStyle name="常规 39 2 2" xfId="36142"/>
    <cellStyle name="常规 39 2 3" xfId="36143"/>
    <cellStyle name="常规 39 2 4" xfId="36144"/>
    <cellStyle name="常规 39 3" xfId="36145"/>
    <cellStyle name="常规 39 4" xfId="36146"/>
    <cellStyle name="常规 39 5" xfId="36147"/>
    <cellStyle name="常规 4" xfId="640"/>
    <cellStyle name="常规 4 10" xfId="36148"/>
    <cellStyle name="常规 4 10 2" xfId="36149"/>
    <cellStyle name="常规 4 10 3" xfId="36150"/>
    <cellStyle name="常规 4 10 4" xfId="36151"/>
    <cellStyle name="常规 4 10 5" xfId="36152"/>
    <cellStyle name="常规 4 11" xfId="36153"/>
    <cellStyle name="常规 4 11 2" xfId="36154"/>
    <cellStyle name="常规 4 11 3" xfId="36155"/>
    <cellStyle name="常规 4 11 4" xfId="36156"/>
    <cellStyle name="常规 4 11 5" xfId="36157"/>
    <cellStyle name="常规 4 11 6" xfId="36158"/>
    <cellStyle name="常规 4 12" xfId="36159"/>
    <cellStyle name="常规 4 12 2" xfId="36160"/>
    <cellStyle name="常规 4 12 3" xfId="36161"/>
    <cellStyle name="常规 4 12 4" xfId="36162"/>
    <cellStyle name="常规 4 13" xfId="36163"/>
    <cellStyle name="常规 4 14" xfId="36164"/>
    <cellStyle name="常规 4 15" xfId="36165"/>
    <cellStyle name="常规 4 16" xfId="36166"/>
    <cellStyle name="常规 4 17" xfId="36167"/>
    <cellStyle name="常规 4 2" xfId="641"/>
    <cellStyle name="常规 4 2 10" xfId="36168"/>
    <cellStyle name="常规 4 2 10 2" xfId="36169"/>
    <cellStyle name="常规 4 2 11" xfId="36170"/>
    <cellStyle name="常规 4 2 12" xfId="36171"/>
    <cellStyle name="常规 4 2 13" xfId="36172"/>
    <cellStyle name="常规 4 2 2" xfId="642"/>
    <cellStyle name="常规 4 2 2 10" xfId="36173"/>
    <cellStyle name="常规 4 2 2 10 2" xfId="36174"/>
    <cellStyle name="常规 4 2 2 11" xfId="36175"/>
    <cellStyle name="常规 4 2 2 12" xfId="36176"/>
    <cellStyle name="常规 4 2 2 2" xfId="643"/>
    <cellStyle name="常规 4 2 2 2 2" xfId="36177"/>
    <cellStyle name="常规 4 2 2 2 2 2" xfId="36178"/>
    <cellStyle name="常规 4 2 2 2 2 2 2" xfId="36179"/>
    <cellStyle name="常规 4 2 2 2 2 2 2 2" xfId="36180"/>
    <cellStyle name="常规 4 2 2 2 2 2 2 3" xfId="36181"/>
    <cellStyle name="常规 4 2 2 2 2 2 3" xfId="36182"/>
    <cellStyle name="常规 4 2 2 2 2 2 4" xfId="36183"/>
    <cellStyle name="常规 4 2 2 2 2 2 5" xfId="36184"/>
    <cellStyle name="常规 4 2 2 2 2 3" xfId="36185"/>
    <cellStyle name="常规 4 2 2 2 2 3 2" xfId="36186"/>
    <cellStyle name="常规 4 2 2 2 2 3 3" xfId="36187"/>
    <cellStyle name="常规 4 2 2 2 2 4" xfId="36188"/>
    <cellStyle name="常规 4 2 2 2 2 5" xfId="36189"/>
    <cellStyle name="常规 4 2 2 2 2 6" xfId="36190"/>
    <cellStyle name="常规 4 2 2 2 3" xfId="36191"/>
    <cellStyle name="常规 4 2 2 2 3 2" xfId="36192"/>
    <cellStyle name="常规 4 2 2 2 3 2 2" xfId="36193"/>
    <cellStyle name="常规 4 2 2 2 3 2 3" xfId="36194"/>
    <cellStyle name="常规 4 2 2 2 3 3" xfId="36195"/>
    <cellStyle name="常规 4 2 2 2 3 4" xfId="36196"/>
    <cellStyle name="常规 4 2 2 2 3 5" xfId="36197"/>
    <cellStyle name="常规 4 2 2 2 4" xfId="36198"/>
    <cellStyle name="常规 4 2 2 2 4 2" xfId="36199"/>
    <cellStyle name="常规 4 2 2 2 4 2 2" xfId="36200"/>
    <cellStyle name="常规 4 2 2 2 4 2 3" xfId="36201"/>
    <cellStyle name="常规 4 2 2 2 4 3" xfId="36202"/>
    <cellStyle name="常规 4 2 2 2 4 4" xfId="36203"/>
    <cellStyle name="常规 4 2 2 2 4 5" xfId="36204"/>
    <cellStyle name="常规 4 2 2 2 5" xfId="36205"/>
    <cellStyle name="常规 4 2 2 2 5 2" xfId="36206"/>
    <cellStyle name="常规 4 2 2 2 5 3" xfId="36207"/>
    <cellStyle name="常规 4 2 2 2 5 4" xfId="36208"/>
    <cellStyle name="常规 4 2 2 2 6" xfId="36209"/>
    <cellStyle name="常规 4 2 2 2 6 2" xfId="36210"/>
    <cellStyle name="常规 4 2 2 2 7" xfId="36211"/>
    <cellStyle name="常规 4 2 2 2 7 2" xfId="36212"/>
    <cellStyle name="常规 4 2 2 2 8" xfId="36213"/>
    <cellStyle name="常规 4 2 2 2 9" xfId="36214"/>
    <cellStyle name="常规 4 2 2 3" xfId="36215"/>
    <cellStyle name="常规 4 2 2 3 2" xfId="36216"/>
    <cellStyle name="常规 4 2 2 3 2 2" xfId="36217"/>
    <cellStyle name="常规 4 2 2 3 2 2 2" xfId="36218"/>
    <cellStyle name="常规 4 2 2 3 2 2 2 2" xfId="36219"/>
    <cellStyle name="常规 4 2 2 3 2 2 2 3" xfId="36220"/>
    <cellStyle name="常规 4 2 2 3 2 2 3" xfId="36221"/>
    <cellStyle name="常规 4 2 2 3 2 2 4" xfId="36222"/>
    <cellStyle name="常规 4 2 2 3 2 2 5" xfId="36223"/>
    <cellStyle name="常规 4 2 2 3 2 3" xfId="36224"/>
    <cellStyle name="常规 4 2 2 3 2 3 2" xfId="36225"/>
    <cellStyle name="常规 4 2 2 3 2 3 3" xfId="36226"/>
    <cellStyle name="常规 4 2 2 3 2 3 4" xfId="36227"/>
    <cellStyle name="常规 4 2 2 3 2 4" xfId="36228"/>
    <cellStyle name="常规 4 2 2 3 2 4 2" xfId="36229"/>
    <cellStyle name="常规 4 2 2 3 2 4 2 2" xfId="36230"/>
    <cellStyle name="常规 4 2 2 3 2 4 2 3" xfId="36231"/>
    <cellStyle name="常规 4 2 2 3 2 4 3" xfId="36232"/>
    <cellStyle name="常规 4 2 2 3 2 4 4" xfId="36233"/>
    <cellStyle name="常规 4 2 2 3 2 4 5" xfId="36234"/>
    <cellStyle name="常规 4 2 2 3 2 5" xfId="36235"/>
    <cellStyle name="常规 4 2 2 3 2 5 2" xfId="36236"/>
    <cellStyle name="常规 4 2 2 3 2 5 3" xfId="36237"/>
    <cellStyle name="常规 4 2 2 3 2 5 4" xfId="36238"/>
    <cellStyle name="常规 4 2 2 3 2 6" xfId="36239"/>
    <cellStyle name="常规 4 2 2 3 2 7" xfId="36240"/>
    <cellStyle name="常规 4 2 2 3 2 8" xfId="36241"/>
    <cellStyle name="常规 4 2 2 3 3" xfId="36242"/>
    <cellStyle name="常规 4 2 2 3 3 2" xfId="36243"/>
    <cellStyle name="常规 4 2 2 3 3 2 2" xfId="36244"/>
    <cellStyle name="常规 4 2 2 3 3 2 3" xfId="36245"/>
    <cellStyle name="常规 4 2 2 3 3 3" xfId="36246"/>
    <cellStyle name="常规 4 2 2 3 3 4" xfId="36247"/>
    <cellStyle name="常规 4 2 2 3 3 5" xfId="36248"/>
    <cellStyle name="常规 4 2 2 3 4" xfId="36249"/>
    <cellStyle name="常规 4 2 2 3 4 2" xfId="36250"/>
    <cellStyle name="常规 4 2 2 3 4 2 2" xfId="36251"/>
    <cellStyle name="常规 4 2 2 3 4 2 3" xfId="36252"/>
    <cellStyle name="常规 4 2 2 3 4 3" xfId="36253"/>
    <cellStyle name="常规 4 2 2 3 4 4" xfId="36254"/>
    <cellStyle name="常规 4 2 2 3 4 5" xfId="36255"/>
    <cellStyle name="常规 4 2 2 3 5" xfId="36256"/>
    <cellStyle name="常规 4 2 2 3 5 2" xfId="36257"/>
    <cellStyle name="常规 4 2 2 3 5 3" xfId="36258"/>
    <cellStyle name="常规 4 2 2 3 5 4" xfId="36259"/>
    <cellStyle name="常规 4 2 2 3 6" xfId="36260"/>
    <cellStyle name="常规 4 2 2 3 6 2" xfId="36261"/>
    <cellStyle name="常规 4 2 2 3 7" xfId="36262"/>
    <cellStyle name="常规 4 2 2 3 7 2" xfId="36263"/>
    <cellStyle name="常规 4 2 2 3 8" xfId="36264"/>
    <cellStyle name="常规 4 2 2 4" xfId="36265"/>
    <cellStyle name="常规 4 2 2 4 2" xfId="36266"/>
    <cellStyle name="常规 4 2 2 4 2 2" xfId="36267"/>
    <cellStyle name="常规 4 2 2 4 2 2 2" xfId="36268"/>
    <cellStyle name="常规 4 2 2 4 2 2 3" xfId="36269"/>
    <cellStyle name="常规 4 2 2 4 2 3" xfId="36270"/>
    <cellStyle name="常规 4 2 2 4 2 4" xfId="36271"/>
    <cellStyle name="常规 4 2 2 4 2 5" xfId="36272"/>
    <cellStyle name="常规 4 2 2 4 3" xfId="36273"/>
    <cellStyle name="常规 4 2 2 4 3 2" xfId="36274"/>
    <cellStyle name="常规 4 2 2 4 3 2 2" xfId="36275"/>
    <cellStyle name="常规 4 2 2 4 3 2 3" xfId="36276"/>
    <cellStyle name="常规 4 2 2 4 3 3" xfId="36277"/>
    <cellStyle name="常规 4 2 2 4 3 4" xfId="36278"/>
    <cellStyle name="常规 4 2 2 4 3 5" xfId="36279"/>
    <cellStyle name="常规 4 2 2 4 4" xfId="36280"/>
    <cellStyle name="常规 4 2 2 4 4 2" xfId="36281"/>
    <cellStyle name="常规 4 2 2 4 5" xfId="36282"/>
    <cellStyle name="常规 4 2 2 4 5 2" xfId="36283"/>
    <cellStyle name="常规 4 2 2 4 6" xfId="36284"/>
    <cellStyle name="常规 4 2 2 4 7" xfId="36285"/>
    <cellStyle name="常规 4 2 2 4 8" xfId="36286"/>
    <cellStyle name="常规 4 2 2 5" xfId="36287"/>
    <cellStyle name="常规 4 2 2 5 2" xfId="36288"/>
    <cellStyle name="常规 4 2 2 5 2 2" xfId="36289"/>
    <cellStyle name="常规 4 2 2 5 2 2 2" xfId="36290"/>
    <cellStyle name="常规 4 2 2 5 2 2 3" xfId="36291"/>
    <cellStyle name="常规 4 2 2 5 2 3" xfId="36292"/>
    <cellStyle name="常规 4 2 2 5 2 4" xfId="36293"/>
    <cellStyle name="常规 4 2 2 5 2 5" xfId="36294"/>
    <cellStyle name="常规 4 2 2 5 3" xfId="36295"/>
    <cellStyle name="常规 4 2 2 5 3 2" xfId="36296"/>
    <cellStyle name="常规 4 2 2 5 3 2 2" xfId="36297"/>
    <cellStyle name="常规 4 2 2 5 3 2 3" xfId="36298"/>
    <cellStyle name="常规 4 2 2 5 3 3" xfId="36299"/>
    <cellStyle name="常规 4 2 2 5 3 4" xfId="36300"/>
    <cellStyle name="常规 4 2 2 5 3 5" xfId="36301"/>
    <cellStyle name="常规 4 2 2 5 4" xfId="36302"/>
    <cellStyle name="常规 4 2 2 5 4 2" xfId="36303"/>
    <cellStyle name="常规 4 2 2 5 4 3" xfId="36304"/>
    <cellStyle name="常规 4 2 2 5 4 4" xfId="36305"/>
    <cellStyle name="常规 4 2 2 5 5" xfId="36306"/>
    <cellStyle name="常规 4 2 2 5 5 2" xfId="36307"/>
    <cellStyle name="常规 4 2 2 5 6" xfId="36308"/>
    <cellStyle name="常规 4 2 2 5 6 2" xfId="36309"/>
    <cellStyle name="常规 4 2 2 5 7" xfId="36310"/>
    <cellStyle name="常规 4 2 2 6" xfId="36311"/>
    <cellStyle name="常规 4 2 2 6 2" xfId="36312"/>
    <cellStyle name="常规 4 2 2 6 2 2" xfId="36313"/>
    <cellStyle name="常规 4 2 2 6 2 2 2" xfId="36314"/>
    <cellStyle name="常规 4 2 2 6 2 2 3" xfId="36315"/>
    <cellStyle name="常规 4 2 2 6 2 3" xfId="36316"/>
    <cellStyle name="常规 4 2 2 6 2 4" xfId="36317"/>
    <cellStyle name="常规 4 2 2 6 3" xfId="36318"/>
    <cellStyle name="常规 4 2 2 6 3 2" xfId="36319"/>
    <cellStyle name="常规 4 2 2 6 3 3" xfId="36320"/>
    <cellStyle name="常规 4 2 2 6 4" xfId="36321"/>
    <cellStyle name="常规 4 2 2 6 5" xfId="36322"/>
    <cellStyle name="常规 4 2 2 6 6" xfId="36323"/>
    <cellStyle name="常规 4 2 2 7" xfId="36324"/>
    <cellStyle name="常规 4 2 2 7 2" xfId="36325"/>
    <cellStyle name="常规 4 2 2 7 2 2" xfId="36326"/>
    <cellStyle name="常规 4 2 2 7 2 3" xfId="36327"/>
    <cellStyle name="常规 4 2 2 7 3" xfId="36328"/>
    <cellStyle name="常规 4 2 2 7 4" xfId="36329"/>
    <cellStyle name="常规 4 2 2 7 5" xfId="36330"/>
    <cellStyle name="常规 4 2 2 8" xfId="36331"/>
    <cellStyle name="常规 4 2 2 8 2" xfId="36332"/>
    <cellStyle name="常规 4 2 2 8 2 2" xfId="36333"/>
    <cellStyle name="常规 4 2 2 8 2 3" xfId="36334"/>
    <cellStyle name="常规 4 2 2 8 3" xfId="36335"/>
    <cellStyle name="常规 4 2 2 8 4" xfId="36336"/>
    <cellStyle name="常规 4 2 2 8 5" xfId="36337"/>
    <cellStyle name="常规 4 2 2 9" xfId="36338"/>
    <cellStyle name="常规 4 2 2 9 2" xfId="36339"/>
    <cellStyle name="常规 4 2 2 9 3" xfId="36340"/>
    <cellStyle name="常规 4 2 2 9 4" xfId="36341"/>
    <cellStyle name="常规 4 2 3" xfId="644"/>
    <cellStyle name="常规 4 2 3 2" xfId="36342"/>
    <cellStyle name="常规 4 2 3 2 2" xfId="36343"/>
    <cellStyle name="常规 4 2 3 2 2 2" xfId="36344"/>
    <cellStyle name="常规 4 2 3 2 2 2 2" xfId="36345"/>
    <cellStyle name="常规 4 2 3 2 2 2 3" xfId="36346"/>
    <cellStyle name="常规 4 2 3 2 2 2 4" xfId="36347"/>
    <cellStyle name="常规 4 2 3 2 2 3" xfId="36348"/>
    <cellStyle name="常规 4 2 3 2 2 3 2" xfId="36349"/>
    <cellStyle name="常规 4 2 3 2 2 4" xfId="36350"/>
    <cellStyle name="常规 4 2 3 2 2 4 2" xfId="36351"/>
    <cellStyle name="常规 4 2 3 2 2 5" xfId="36352"/>
    <cellStyle name="常规 4 2 3 2 2 6" xfId="36353"/>
    <cellStyle name="常规 4 2 3 2 3" xfId="36354"/>
    <cellStyle name="常规 4 2 3 2 3 2" xfId="36355"/>
    <cellStyle name="常规 4 2 3 2 3 3" xfId="36356"/>
    <cellStyle name="常规 4 2 3 2 3 4" xfId="36357"/>
    <cellStyle name="常规 4 2 3 2 4" xfId="36358"/>
    <cellStyle name="常规 4 2 3 2 4 2" xfId="36359"/>
    <cellStyle name="常规 4 2 3 2 4 2 2" xfId="36360"/>
    <cellStyle name="常规 4 2 3 2 4 2 3" xfId="36361"/>
    <cellStyle name="常规 4 2 3 2 4 3" xfId="36362"/>
    <cellStyle name="常规 4 2 3 2 4 4" xfId="36363"/>
    <cellStyle name="常规 4 2 3 2 4 5" xfId="36364"/>
    <cellStyle name="常规 4 2 3 2 5" xfId="36365"/>
    <cellStyle name="常规 4 2 3 2 5 2" xfId="36366"/>
    <cellStyle name="常规 4 2 3 2 5 3" xfId="36367"/>
    <cellStyle name="常规 4 2 3 2 5 4" xfId="36368"/>
    <cellStyle name="常规 4 2 3 2 6" xfId="36369"/>
    <cellStyle name="常规 4 2 3 2 6 2" xfId="36370"/>
    <cellStyle name="常规 4 2 3 2 7" xfId="36371"/>
    <cellStyle name="常规 4 2 3 2 7 2" xfId="36372"/>
    <cellStyle name="常规 4 2 3 2 8" xfId="36373"/>
    <cellStyle name="常规 4 2 3 2 9" xfId="36374"/>
    <cellStyle name="常规 4 2 3 3" xfId="36375"/>
    <cellStyle name="常规 4 2 3 3 2" xfId="36376"/>
    <cellStyle name="常规 4 2 3 3 2 2" xfId="36377"/>
    <cellStyle name="常规 4 2 3 3 2 3" xfId="36378"/>
    <cellStyle name="常规 4 2 3 3 2 4" xfId="36379"/>
    <cellStyle name="常规 4 2 3 3 3" xfId="36380"/>
    <cellStyle name="常规 4 2 3 3 4" xfId="36381"/>
    <cellStyle name="常规 4 2 3 3 5" xfId="36382"/>
    <cellStyle name="常规 4 2 3 4" xfId="36383"/>
    <cellStyle name="常规 4 2 3 4 2" xfId="36384"/>
    <cellStyle name="常规 4 2 3 4 2 2" xfId="36385"/>
    <cellStyle name="常规 4 2 3 4 2 3" xfId="36386"/>
    <cellStyle name="常规 4 2 3 4 3" xfId="36387"/>
    <cellStyle name="常规 4 2 3 4 4" xfId="36388"/>
    <cellStyle name="常规 4 2 3 4 5" xfId="36389"/>
    <cellStyle name="常规 4 2 3 5" xfId="36390"/>
    <cellStyle name="常规 4 2 3 5 2" xfId="36391"/>
    <cellStyle name="常规 4 2 3 5 3" xfId="36392"/>
    <cellStyle name="常规 4 2 3 5 4" xfId="36393"/>
    <cellStyle name="常规 4 2 3 6" xfId="36394"/>
    <cellStyle name="常规 4 2 3 6 2" xfId="36395"/>
    <cellStyle name="常规 4 2 3 7" xfId="36396"/>
    <cellStyle name="常规 4 2 3 7 2" xfId="36397"/>
    <cellStyle name="常规 4 2 3 8" xfId="36398"/>
    <cellStyle name="常规 4 2 3 9" xfId="36399"/>
    <cellStyle name="常规 4 2 4" xfId="645"/>
    <cellStyle name="常规 4 2 4 2" xfId="36400"/>
    <cellStyle name="常规 4 2 4 2 2" xfId="36401"/>
    <cellStyle name="常规 4 2 4 2 2 2" xfId="36402"/>
    <cellStyle name="常规 4 2 4 2 2 3" xfId="36403"/>
    <cellStyle name="常规 4 2 4 2 2 4" xfId="36404"/>
    <cellStyle name="常规 4 2 4 2 3" xfId="36405"/>
    <cellStyle name="常规 4 2 4 2 3 2" xfId="36406"/>
    <cellStyle name="常规 4 2 4 2 4" xfId="36407"/>
    <cellStyle name="常规 4 2 4 2 4 2" xfId="36408"/>
    <cellStyle name="常规 4 2 4 2 5" xfId="36409"/>
    <cellStyle name="常规 4 2 4 2 6" xfId="36410"/>
    <cellStyle name="常规 4 2 4 3" xfId="36411"/>
    <cellStyle name="常规 4 2 4 3 2" xfId="36412"/>
    <cellStyle name="常规 4 2 4 3 2 2" xfId="36413"/>
    <cellStyle name="常规 4 2 4 3 2 3" xfId="36414"/>
    <cellStyle name="常规 4 2 4 3 3" xfId="36415"/>
    <cellStyle name="常规 4 2 4 3 4" xfId="36416"/>
    <cellStyle name="常规 4 2 4 3 5" xfId="36417"/>
    <cellStyle name="常规 4 2 4 4" xfId="36418"/>
    <cellStyle name="常规 4 2 4 4 2" xfId="36419"/>
    <cellStyle name="常规 4 2 4 4 3" xfId="36420"/>
    <cellStyle name="常规 4 2 4 4 4" xfId="36421"/>
    <cellStyle name="常规 4 2 4 5" xfId="36422"/>
    <cellStyle name="常规 4 2 4 5 2" xfId="36423"/>
    <cellStyle name="常规 4 2 4 5 2 2" xfId="36424"/>
    <cellStyle name="常规 4 2 4 5 2 3" xfId="36425"/>
    <cellStyle name="常规 4 2 4 5 3" xfId="36426"/>
    <cellStyle name="常规 4 2 4 5 3 2" xfId="36427"/>
    <cellStyle name="常规 4 2 4 5 3 3" xfId="36428"/>
    <cellStyle name="常规 4 2 4 5 4" xfId="36429"/>
    <cellStyle name="常规 4 2 4 5 5" xfId="36430"/>
    <cellStyle name="常规 4 2 4 5 6" xfId="36431"/>
    <cellStyle name="常规 4 2 4 6" xfId="36432"/>
    <cellStyle name="常规 4 2 4 6 2" xfId="36433"/>
    <cellStyle name="常规 4 2 4 7" xfId="36434"/>
    <cellStyle name="常规 4 2 4 7 2" xfId="36435"/>
    <cellStyle name="常规 4 2 4 8" xfId="36436"/>
    <cellStyle name="常规 4 2 5" xfId="646"/>
    <cellStyle name="常规 4 2 5 10" xfId="36437"/>
    <cellStyle name="常规 4 2 5 2" xfId="36438"/>
    <cellStyle name="常规 4 2 5 2 2" xfId="36439"/>
    <cellStyle name="常规 4 2 5 2 2 2" xfId="36440"/>
    <cellStyle name="常规 4 2 5 2 2 3" xfId="36441"/>
    <cellStyle name="常规 4 2 5 2 2 4" xfId="36442"/>
    <cellStyle name="常规 4 2 5 2 3" xfId="36443"/>
    <cellStyle name="常规 4 2 5 2 4" xfId="36444"/>
    <cellStyle name="常规 4 2 5 2 5" xfId="36445"/>
    <cellStyle name="常规 4 2 5 3" xfId="36446"/>
    <cellStyle name="常规 4 2 5 3 2" xfId="36447"/>
    <cellStyle name="常规 4 2 5 3 3" xfId="36448"/>
    <cellStyle name="常规 4 2 5 3 4" xfId="36449"/>
    <cellStyle name="常规 4 2 5 4" xfId="36450"/>
    <cellStyle name="常规 4 2 5 4 2" xfId="36451"/>
    <cellStyle name="常规 4 2 5 5" xfId="36452"/>
    <cellStyle name="常规 4 2 5 5 2" xfId="36453"/>
    <cellStyle name="常规 4 2 5 6" xfId="36454"/>
    <cellStyle name="常规 4 2 5 7" xfId="36455"/>
    <cellStyle name="常规 4 2 5 8" xfId="36456"/>
    <cellStyle name="常规 4 2 5 9" xfId="36457"/>
    <cellStyle name="常规 4 2 6" xfId="647"/>
    <cellStyle name="常规 4 2 6 2" xfId="36458"/>
    <cellStyle name="常规 4 2 6 2 2" xfId="36459"/>
    <cellStyle name="常规 4 2 6 2 2 2" xfId="36460"/>
    <cellStyle name="常规 4 2 6 2 3" xfId="36461"/>
    <cellStyle name="常规 4 2 6 2 3 2" xfId="36462"/>
    <cellStyle name="常规 4 2 6 2 4" xfId="36463"/>
    <cellStyle name="常规 4 2 6 2 5" xfId="36464"/>
    <cellStyle name="常规 4 2 6 3" xfId="36465"/>
    <cellStyle name="常规 4 2 6 3 2" xfId="36466"/>
    <cellStyle name="常规 4 2 6 4" xfId="36467"/>
    <cellStyle name="常规 4 2 6 4 2" xfId="36468"/>
    <cellStyle name="常规 4 2 6 5" xfId="36469"/>
    <cellStyle name="常规 4 2 6 6" xfId="36470"/>
    <cellStyle name="常规 4 2 6 7" xfId="36471"/>
    <cellStyle name="常规 4 2 6 8" xfId="36472"/>
    <cellStyle name="常规 4 2 6 9" xfId="36473"/>
    <cellStyle name="常规 4 2 7" xfId="36474"/>
    <cellStyle name="常规 4 2 7 2" xfId="36475"/>
    <cellStyle name="常规 4 2 7 2 2" xfId="36476"/>
    <cellStyle name="常规 4 2 7 2 3" xfId="36477"/>
    <cellStyle name="常规 4 2 7 2 4" xfId="36478"/>
    <cellStyle name="常规 4 2 7 3" xfId="36479"/>
    <cellStyle name="常规 4 2 7 3 2" xfId="36480"/>
    <cellStyle name="常规 4 2 7 4" xfId="36481"/>
    <cellStyle name="常规 4 2 7 4 2" xfId="36482"/>
    <cellStyle name="常规 4 2 7 5" xfId="36483"/>
    <cellStyle name="常规 4 2 7 6" xfId="36484"/>
    <cellStyle name="常规 4 2 7 7" xfId="36485"/>
    <cellStyle name="常规 4 2 8" xfId="36486"/>
    <cellStyle name="常规 4 2 8 2" xfId="36487"/>
    <cellStyle name="常规 4 2 8 2 2" xfId="36488"/>
    <cellStyle name="常规 4 2 8 3" xfId="36489"/>
    <cellStyle name="常规 4 2 8 3 2" xfId="36490"/>
    <cellStyle name="常规 4 2 8 4" xfId="36491"/>
    <cellStyle name="常规 4 2 8 5" xfId="36492"/>
    <cellStyle name="常规 4 2 9" xfId="36493"/>
    <cellStyle name="常规 4 2 9 2" xfId="36494"/>
    <cellStyle name="常规 4 2 9 3" xfId="36495"/>
    <cellStyle name="常规 4 3" xfId="648"/>
    <cellStyle name="常规 4 3 10" xfId="36496"/>
    <cellStyle name="常规 4 3 11" xfId="36497"/>
    <cellStyle name="常规 4 3 2" xfId="649"/>
    <cellStyle name="常规 4 3 2 10" xfId="36498"/>
    <cellStyle name="常规 4 3 2 11" xfId="36499"/>
    <cellStyle name="常规 4 3 2 2" xfId="36500"/>
    <cellStyle name="常规 4 3 2 2 2" xfId="36501"/>
    <cellStyle name="常规 4 3 2 2 3" xfId="36502"/>
    <cellStyle name="常规 4 3 2 2 4" xfId="36503"/>
    <cellStyle name="常规 4 3 2 2 5" xfId="36504"/>
    <cellStyle name="常规 4 3 2 2 6" xfId="36505"/>
    <cellStyle name="常规 4 3 2 3" xfId="36506"/>
    <cellStyle name="常规 4 3 2 3 2" xfId="36507"/>
    <cellStyle name="常规 4 3 2 3 3" xfId="36508"/>
    <cellStyle name="常规 4 3 2 3 4" xfId="36509"/>
    <cellStyle name="常规 4 3 2 3 5" xfId="36510"/>
    <cellStyle name="常规 4 3 2 3 6" xfId="36511"/>
    <cellStyle name="常规 4 3 2 4" xfId="36512"/>
    <cellStyle name="常规 4 3 2 4 2" xfId="36513"/>
    <cellStyle name="常规 4 3 2 5" xfId="36514"/>
    <cellStyle name="常规 4 3 2 6" xfId="36515"/>
    <cellStyle name="常规 4 3 2 7" xfId="36516"/>
    <cellStyle name="常规 4 3 2 8" xfId="36517"/>
    <cellStyle name="常规 4 3 2 9" xfId="36518"/>
    <cellStyle name="常规 4 3 3" xfId="36519"/>
    <cellStyle name="常规 4 3 3 2" xfId="36520"/>
    <cellStyle name="常规 4 3 3 2 2" xfId="36521"/>
    <cellStyle name="常规 4 3 3 2 2 2" xfId="36522"/>
    <cellStyle name="常规 4 3 3 2 3" xfId="36523"/>
    <cellStyle name="常规 4 3 3 2 3 2" xfId="36524"/>
    <cellStyle name="常规 4 3 3 2 4" xfId="36525"/>
    <cellStyle name="常规 4 3 3 2 5" xfId="36526"/>
    <cellStyle name="常规 4 3 3 2 6" xfId="36527"/>
    <cellStyle name="常规 4 3 3 3" xfId="36528"/>
    <cellStyle name="常规 4 3 3 3 2" xfId="36529"/>
    <cellStyle name="常规 4 3 3 3 3" xfId="36530"/>
    <cellStyle name="常规 4 3 3 3 4" xfId="36531"/>
    <cellStyle name="常规 4 3 3 4" xfId="36532"/>
    <cellStyle name="常规 4 3 3 4 2" xfId="36533"/>
    <cellStyle name="常规 4 3 3 5" xfId="36534"/>
    <cellStyle name="常规 4 3 3 5 2" xfId="36535"/>
    <cellStyle name="常规 4 3 3 6" xfId="36536"/>
    <cellStyle name="常规 4 3 3 7" xfId="36537"/>
    <cellStyle name="常规 4 3 3 8" xfId="36538"/>
    <cellStyle name="常规 4 3 4" xfId="36539"/>
    <cellStyle name="常规 4 3 4 2" xfId="36540"/>
    <cellStyle name="常规 4 3 4 2 2" xfId="36541"/>
    <cellStyle name="常规 4 3 4 2 3" xfId="36542"/>
    <cellStyle name="常规 4 3 4 3" xfId="36543"/>
    <cellStyle name="常规 4 3 4 4" xfId="36544"/>
    <cellStyle name="常规 4 3 4 5" xfId="36545"/>
    <cellStyle name="常规 4 3 4 6" xfId="36546"/>
    <cellStyle name="常规 4 3 4 7" xfId="36547"/>
    <cellStyle name="常规 4 3 4 8" xfId="36548"/>
    <cellStyle name="常规 4 3 4 9" xfId="36549"/>
    <cellStyle name="常规 4 3 5" xfId="36550"/>
    <cellStyle name="常规 4 3 5 2" xfId="36551"/>
    <cellStyle name="常规 4 3 5 3" xfId="36552"/>
    <cellStyle name="常规 4 3 5 4" xfId="36553"/>
    <cellStyle name="常规 4 3 5 5" xfId="36554"/>
    <cellStyle name="常规 4 3 5 6" xfId="36555"/>
    <cellStyle name="常规 4 3 5 7" xfId="36556"/>
    <cellStyle name="常规 4 3 6" xfId="36557"/>
    <cellStyle name="常规 4 3 7" xfId="36558"/>
    <cellStyle name="常规 4 3 8" xfId="36559"/>
    <cellStyle name="常规 4 3 9" xfId="36560"/>
    <cellStyle name="常规 4 4" xfId="650"/>
    <cellStyle name="常规 4 4 10" xfId="36561"/>
    <cellStyle name="常规 4 4 2" xfId="36562"/>
    <cellStyle name="常规 4 4 2 2" xfId="36563"/>
    <cellStyle name="常规 4 4 2 2 2" xfId="36564"/>
    <cellStyle name="常规 4 4 2 2 3" xfId="36565"/>
    <cellStyle name="常规 4 4 2 2 4" xfId="36566"/>
    <cellStyle name="常规 4 4 2 2 5" xfId="36567"/>
    <cellStyle name="常规 4 4 2 2 6" xfId="36568"/>
    <cellStyle name="常规 4 4 2 2 7" xfId="36569"/>
    <cellStyle name="常规 4 4 2 3" xfId="36570"/>
    <cellStyle name="常规 4 4 2 3 2" xfId="36571"/>
    <cellStyle name="常规 4 4 2 3 3" xfId="36572"/>
    <cellStyle name="常规 4 4 2 4" xfId="36573"/>
    <cellStyle name="常规 4 4 2 5" xfId="36574"/>
    <cellStyle name="常规 4 4 2 6" xfId="36575"/>
    <cellStyle name="常规 4 4 2 7" xfId="36576"/>
    <cellStyle name="常规 4 4 2 8" xfId="36577"/>
    <cellStyle name="常规 4 4 2 9" xfId="36578"/>
    <cellStyle name="常规 4 4 3" xfId="36579"/>
    <cellStyle name="常规 4 4 3 2" xfId="36580"/>
    <cellStyle name="常规 4 4 3 2 2" xfId="36581"/>
    <cellStyle name="常规 4 4 3 2 2 2" xfId="36582"/>
    <cellStyle name="常规 4 4 3 2 3" xfId="36583"/>
    <cellStyle name="常规 4 4 3 2 4" xfId="36584"/>
    <cellStyle name="常规 4 4 3 3" xfId="36585"/>
    <cellStyle name="常规 4 4 3 3 2" xfId="36586"/>
    <cellStyle name="常规 4 4 3 3 3" xfId="36587"/>
    <cellStyle name="常规 4 4 3 3 4" xfId="36588"/>
    <cellStyle name="常规 4 4 3 4" xfId="36589"/>
    <cellStyle name="常规 4 4 3 4 2" xfId="36590"/>
    <cellStyle name="常规 4 4 3 5" xfId="36591"/>
    <cellStyle name="常规 4 4 3 5 2" xfId="36592"/>
    <cellStyle name="常规 4 4 3 6" xfId="36593"/>
    <cellStyle name="常规 4 4 3 7" xfId="36594"/>
    <cellStyle name="常规 4 4 3 8" xfId="36595"/>
    <cellStyle name="常规 4 4 3 9" xfId="36596"/>
    <cellStyle name="常规 4 4 4" xfId="36597"/>
    <cellStyle name="常规 4 4 4 2" xfId="36598"/>
    <cellStyle name="常规 4 4 4 2 2" xfId="36599"/>
    <cellStyle name="常规 4 4 4 3" xfId="36600"/>
    <cellStyle name="常规 4 4 4 3 2" xfId="36601"/>
    <cellStyle name="常规 4 4 4 4" xfId="36602"/>
    <cellStyle name="常规 4 4 4 5" xfId="36603"/>
    <cellStyle name="常规 4 4 4 6" xfId="36604"/>
    <cellStyle name="常规 4 4 4 7" xfId="36605"/>
    <cellStyle name="常规 4 4 4 8" xfId="36606"/>
    <cellStyle name="常规 4 4 4 9" xfId="36607"/>
    <cellStyle name="常规 4 4 5" xfId="36608"/>
    <cellStyle name="常规 4 4 5 2" xfId="36609"/>
    <cellStyle name="常规 4 4 5 3" xfId="36610"/>
    <cellStyle name="常规 4 4 5 4" xfId="36611"/>
    <cellStyle name="常规 4 4 5 5" xfId="36612"/>
    <cellStyle name="常规 4 4 5 6" xfId="36613"/>
    <cellStyle name="常规 4 4 6" xfId="36614"/>
    <cellStyle name="常规 4 4 6 2" xfId="36615"/>
    <cellStyle name="常规 4 4 7" xfId="36616"/>
    <cellStyle name="常规 4 4 8" xfId="36617"/>
    <cellStyle name="常规 4 4 9" xfId="36618"/>
    <cellStyle name="常规 4 5" xfId="651"/>
    <cellStyle name="常规 4 5 2" xfId="36619"/>
    <cellStyle name="常规 4 5 2 2" xfId="36620"/>
    <cellStyle name="常规 4 5 2 2 2" xfId="36621"/>
    <cellStyle name="常规 4 5 2 2 3" xfId="36622"/>
    <cellStyle name="常规 4 5 2 2 4" xfId="36623"/>
    <cellStyle name="常规 4 5 2 2 5" xfId="36624"/>
    <cellStyle name="常规 4 5 2 2 6" xfId="36625"/>
    <cellStyle name="常规 4 5 2 3" xfId="36626"/>
    <cellStyle name="常规 4 5 2 3 2" xfId="36627"/>
    <cellStyle name="常规 4 5 2 3 3" xfId="36628"/>
    <cellStyle name="常规 4 5 2 3 4" xfId="36629"/>
    <cellStyle name="常规 4 5 2 4" xfId="36630"/>
    <cellStyle name="常规 4 5 2 5" xfId="36631"/>
    <cellStyle name="常规 4 5 2 6" xfId="36632"/>
    <cellStyle name="常规 4 5 2 7" xfId="36633"/>
    <cellStyle name="常规 4 5 2 8" xfId="36634"/>
    <cellStyle name="常规 4 5 3" xfId="36635"/>
    <cellStyle name="常规 4 5 3 2" xfId="36636"/>
    <cellStyle name="常规 4 5 3 3" xfId="36637"/>
    <cellStyle name="常规 4 5 3 4" xfId="36638"/>
    <cellStyle name="常规 4 5 3 5" xfId="36639"/>
    <cellStyle name="常规 4 5 3 6" xfId="36640"/>
    <cellStyle name="常规 4 5 3 7" xfId="36641"/>
    <cellStyle name="常规 4 5 4" xfId="36642"/>
    <cellStyle name="常规 4 5 4 2" xfId="36643"/>
    <cellStyle name="常规 4 5 5" xfId="36644"/>
    <cellStyle name="常规 4 5 6" xfId="36645"/>
    <cellStyle name="常规 4 5 7" xfId="36646"/>
    <cellStyle name="常规 4 5 8" xfId="36647"/>
    <cellStyle name="常规 4 6" xfId="652"/>
    <cellStyle name="常规 4 6 10" xfId="36648"/>
    <cellStyle name="常规 4 6 11" xfId="36649"/>
    <cellStyle name="常规 4 6 2" xfId="36650"/>
    <cellStyle name="常规 4 6 2 2" xfId="36651"/>
    <cellStyle name="常规 4 6 2 2 2" xfId="36652"/>
    <cellStyle name="常规 4 6 2 2 3" xfId="36653"/>
    <cellStyle name="常规 4 6 2 2 4" xfId="36654"/>
    <cellStyle name="常规 4 6 2 2 5" xfId="36655"/>
    <cellStyle name="常规 4 6 2 3" xfId="36656"/>
    <cellStyle name="常规 4 6 2 3 2" xfId="36657"/>
    <cellStyle name="常规 4 6 2 4" xfId="36658"/>
    <cellStyle name="常规 4 6 2 5" xfId="36659"/>
    <cellStyle name="常规 4 6 2 6" xfId="36660"/>
    <cellStyle name="常规 4 6 3" xfId="36661"/>
    <cellStyle name="常规 4 6 3 2" xfId="36662"/>
    <cellStyle name="常规 4 6 3 3" xfId="36663"/>
    <cellStyle name="常规 4 6 3 4" xfId="36664"/>
    <cellStyle name="常规 4 6 4" xfId="36665"/>
    <cellStyle name="常规 4 6 4 2" xfId="36666"/>
    <cellStyle name="常规 4 6 5" xfId="36667"/>
    <cellStyle name="常规 4 6 5 2" xfId="36668"/>
    <cellStyle name="常规 4 6 6" xfId="36669"/>
    <cellStyle name="常规 4 6 7" xfId="36670"/>
    <cellStyle name="常规 4 6 8" xfId="36671"/>
    <cellStyle name="常规 4 6 9" xfId="36672"/>
    <cellStyle name="常规 4 7" xfId="653"/>
    <cellStyle name="常规 4 7 2" xfId="36673"/>
    <cellStyle name="常规 4 7 2 2" xfId="36674"/>
    <cellStyle name="常规 4 7 2 2 2" xfId="36675"/>
    <cellStyle name="常规 4 7 2 3" xfId="36676"/>
    <cellStyle name="常规 4 7 2 3 2" xfId="36677"/>
    <cellStyle name="常规 4 7 2 4" xfId="36678"/>
    <cellStyle name="常规 4 7 2 5" xfId="36679"/>
    <cellStyle name="常规 4 7 3" xfId="36680"/>
    <cellStyle name="常规 4 7 3 2" xfId="36681"/>
    <cellStyle name="常规 4 7 4" xfId="36682"/>
    <cellStyle name="常规 4 7 4 2" xfId="36683"/>
    <cellStyle name="常规 4 7 5" xfId="36684"/>
    <cellStyle name="常规 4 7 6" xfId="36685"/>
    <cellStyle name="常规 4 7 7" xfId="36686"/>
    <cellStyle name="常规 4 7 8" xfId="36687"/>
    <cellStyle name="常规 4 7 9" xfId="36688"/>
    <cellStyle name="常规 4 8" xfId="654"/>
    <cellStyle name="常规 4 8 2" xfId="36689"/>
    <cellStyle name="常规 4 8 2 2" xfId="36690"/>
    <cellStyle name="常规 4 8 3" xfId="36691"/>
    <cellStyle name="常规 4 8 3 2" xfId="36692"/>
    <cellStyle name="常规 4 8 4" xfId="36693"/>
    <cellStyle name="常规 4 8 5" xfId="36694"/>
    <cellStyle name="常规 4 8 6" xfId="36695"/>
    <cellStyle name="常规 4 8 7" xfId="36696"/>
    <cellStyle name="常规 4 9" xfId="36697"/>
    <cellStyle name="常规 4 9 2" xfId="36698"/>
    <cellStyle name="常规 4 9 2 2" xfId="36699"/>
    <cellStyle name="常规 4 9 2 3" xfId="36700"/>
    <cellStyle name="常规 4 9 2 4" xfId="36701"/>
    <cellStyle name="常规 4 9 2 5" xfId="36702"/>
    <cellStyle name="常规 4 9 3" xfId="36703"/>
    <cellStyle name="常规 4 9 4" xfId="36704"/>
    <cellStyle name="常规 4 9 5" xfId="36705"/>
    <cellStyle name="常规 4 9 6" xfId="36706"/>
    <cellStyle name="常规 40" xfId="655"/>
    <cellStyle name="常规 40 2" xfId="656"/>
    <cellStyle name="常规 40 2 2" xfId="657"/>
    <cellStyle name="常规 40 2 2 2" xfId="658"/>
    <cellStyle name="常规 40 2 2 2 2" xfId="61642"/>
    <cellStyle name="常规 40 2 2 3" xfId="61643"/>
    <cellStyle name="常规 40 2 3" xfId="659"/>
    <cellStyle name="常规 40 2 4" xfId="660"/>
    <cellStyle name="常规 40 2 4 2" xfId="61644"/>
    <cellStyle name="常规 40 2 5" xfId="661"/>
    <cellStyle name="常规 40 2 5 2" xfId="61645"/>
    <cellStyle name="常规 40 2 6" xfId="662"/>
    <cellStyle name="常规 40 2 6 2" xfId="61646"/>
    <cellStyle name="常规 40 2 7" xfId="61647"/>
    <cellStyle name="常规 40 3" xfId="663"/>
    <cellStyle name="常规 40 3 2" xfId="664"/>
    <cellStyle name="常规 40 3 2 2" xfId="61648"/>
    <cellStyle name="常规 40 3 3" xfId="61649"/>
    <cellStyle name="常规 40 4" xfId="665"/>
    <cellStyle name="常规 40 4 2" xfId="61650"/>
    <cellStyle name="常规 40 5" xfId="666"/>
    <cellStyle name="常规 40 6" xfId="667"/>
    <cellStyle name="常规 40 6 2" xfId="61651"/>
    <cellStyle name="常规 40 7" xfId="668"/>
    <cellStyle name="常规 40 7 2" xfId="61652"/>
    <cellStyle name="常规 40 8" xfId="669"/>
    <cellStyle name="常规 40 8 2" xfId="61653"/>
    <cellStyle name="常规 40 9" xfId="61654"/>
    <cellStyle name="常规 41" xfId="36707"/>
    <cellStyle name="常规 41 2" xfId="36708"/>
    <cellStyle name="常规 41 2 2" xfId="36709"/>
    <cellStyle name="常规 41 2 3" xfId="36710"/>
    <cellStyle name="常规 41 3" xfId="36711"/>
    <cellStyle name="常规 41 4" xfId="36712"/>
    <cellStyle name="常规 41 5" xfId="36713"/>
    <cellStyle name="常规 42" xfId="36714"/>
    <cellStyle name="常规 42 2" xfId="36715"/>
    <cellStyle name="常规 42 2 2" xfId="36716"/>
    <cellStyle name="常规 42 2 3" xfId="36717"/>
    <cellStyle name="常规 42 3" xfId="36718"/>
    <cellStyle name="常规 42 3 2" xfId="36719"/>
    <cellStyle name="常规 42 3 3" xfId="36720"/>
    <cellStyle name="常规 42 4" xfId="36721"/>
    <cellStyle name="常规 42 5" xfId="36722"/>
    <cellStyle name="常规 42 6" xfId="36723"/>
    <cellStyle name="常规 43" xfId="36724"/>
    <cellStyle name="常规 43 2" xfId="36725"/>
    <cellStyle name="常规 43 2 2" xfId="36726"/>
    <cellStyle name="常规 43 2 3" xfId="36727"/>
    <cellStyle name="常规 43 3" xfId="36728"/>
    <cellStyle name="常规 43 4" xfId="36729"/>
    <cellStyle name="常规 43 5" xfId="36730"/>
    <cellStyle name="常规 44" xfId="36731"/>
    <cellStyle name="常规 44 2" xfId="36732"/>
    <cellStyle name="常规 44 3" xfId="36733"/>
    <cellStyle name="常规 44 4" xfId="36734"/>
    <cellStyle name="常规 45" xfId="36735"/>
    <cellStyle name="常规 45 2" xfId="36736"/>
    <cellStyle name="常规 45 3" xfId="36737"/>
    <cellStyle name="常规 45 4" xfId="36738"/>
    <cellStyle name="常规 46" xfId="36739"/>
    <cellStyle name="常规 46 2" xfId="36740"/>
    <cellStyle name="常规 46 3" xfId="36741"/>
    <cellStyle name="常规 46 4" xfId="36742"/>
    <cellStyle name="常规 47" xfId="36743"/>
    <cellStyle name="常规 47 2" xfId="36744"/>
    <cellStyle name="常规 47 3" xfId="36745"/>
    <cellStyle name="常规 48" xfId="36746"/>
    <cellStyle name="常规 48 2" xfId="36747"/>
    <cellStyle name="常规 49" xfId="36748"/>
    <cellStyle name="常规 49 2" xfId="36749"/>
    <cellStyle name="常规 5" xfId="670"/>
    <cellStyle name="常规 5 10" xfId="36750"/>
    <cellStyle name="常规 5 11" xfId="36751"/>
    <cellStyle name="常规 5 12" xfId="36752"/>
    <cellStyle name="常规 5 13" xfId="36753"/>
    <cellStyle name="常规 5 14" xfId="36754"/>
    <cellStyle name="常规 5 15" xfId="36755"/>
    <cellStyle name="常规 5 2" xfId="671"/>
    <cellStyle name="常规 5 2 10" xfId="36756"/>
    <cellStyle name="常规 5 2 11" xfId="36757"/>
    <cellStyle name="常规 5 2 2" xfId="672"/>
    <cellStyle name="常规 5 2 2 10" xfId="36758"/>
    <cellStyle name="常规 5 2 2 11" xfId="36759"/>
    <cellStyle name="常规 5 2 2 2" xfId="673"/>
    <cellStyle name="常规 5 2 2 2 2" xfId="674"/>
    <cellStyle name="常规 5 2 2 2 2 2" xfId="675"/>
    <cellStyle name="常规 5 2 2 2 2 2 2" xfId="61655"/>
    <cellStyle name="常规 5 2 2 2 2 3" xfId="36760"/>
    <cellStyle name="常规 5 2 2 2 2 4" xfId="36761"/>
    <cellStyle name="常规 5 2 2 2 2 5" xfId="36762"/>
    <cellStyle name="常规 5 2 2 2 3" xfId="676"/>
    <cellStyle name="常规 5 2 2 2 3 2" xfId="36763"/>
    <cellStyle name="常规 5 2 2 2 3 3" xfId="36764"/>
    <cellStyle name="常规 5 2 2 2 4" xfId="36765"/>
    <cellStyle name="常规 5 2 2 2 5" xfId="36766"/>
    <cellStyle name="常规 5 2 2 2 6" xfId="36767"/>
    <cellStyle name="常规 5 2 2 2 7" xfId="36768"/>
    <cellStyle name="常规 5 2 2 2 8" xfId="36769"/>
    <cellStyle name="常规 5 2 2 3" xfId="677"/>
    <cellStyle name="常规 5 2 2 3 2" xfId="678"/>
    <cellStyle name="常规 5 2 2 3 2 2" xfId="61656"/>
    <cellStyle name="常规 5 2 2 3 3" xfId="36770"/>
    <cellStyle name="常规 5 2 2 3 4" xfId="36771"/>
    <cellStyle name="常规 5 2 2 3 5" xfId="36772"/>
    <cellStyle name="常规 5 2 2 3 6" xfId="36773"/>
    <cellStyle name="常规 5 2 2 3 7" xfId="36774"/>
    <cellStyle name="常规 5 2 2 3 8" xfId="36775"/>
    <cellStyle name="常规 5 2 2 3 9" xfId="36776"/>
    <cellStyle name="常规 5 2 2 4" xfId="679"/>
    <cellStyle name="常规 5 2 2 4 2" xfId="36777"/>
    <cellStyle name="常规 5 2 2 4 3" xfId="36778"/>
    <cellStyle name="常规 5 2 2 4 4" xfId="36779"/>
    <cellStyle name="常规 5 2 2 4 5" xfId="36780"/>
    <cellStyle name="常规 5 2 2 4 6" xfId="36781"/>
    <cellStyle name="常规 5 2 2 4 7" xfId="36782"/>
    <cellStyle name="常规 5 2 2 5" xfId="36783"/>
    <cellStyle name="常规 5 2 2 6" xfId="36784"/>
    <cellStyle name="常规 5 2 2 7" xfId="36785"/>
    <cellStyle name="常规 5 2 2 8" xfId="36786"/>
    <cellStyle name="常规 5 2 2 9" xfId="36787"/>
    <cellStyle name="常规 5 2 3" xfId="680"/>
    <cellStyle name="常规 5 2 3 2" xfId="681"/>
    <cellStyle name="常规 5 2 3 2 2" xfId="682"/>
    <cellStyle name="常规 5 2 3 2 2 2" xfId="61657"/>
    <cellStyle name="常规 5 2 3 2 3" xfId="36788"/>
    <cellStyle name="常规 5 2 3 2 4" xfId="36789"/>
    <cellStyle name="常规 5 2 3 2 5" xfId="36790"/>
    <cellStyle name="常规 5 2 3 3" xfId="683"/>
    <cellStyle name="常规 5 2 3 3 2" xfId="61658"/>
    <cellStyle name="常规 5 2 3 4" xfId="36791"/>
    <cellStyle name="常规 5 2 3 5" xfId="36792"/>
    <cellStyle name="常规 5 2 3 6" xfId="36793"/>
    <cellStyle name="常规 5 2 3 7" xfId="36794"/>
    <cellStyle name="常规 5 2 3 8" xfId="36795"/>
    <cellStyle name="常规 5 2 4" xfId="684"/>
    <cellStyle name="常规 5 2 4 2" xfId="36796"/>
    <cellStyle name="常规 5 2 4 2 2" xfId="36797"/>
    <cellStyle name="常规 5 2 4 2 3" xfId="36798"/>
    <cellStyle name="常规 5 2 4 2 4" xfId="36799"/>
    <cellStyle name="常规 5 2 4 3" xfId="36800"/>
    <cellStyle name="常规 5 2 4 4" xfId="36801"/>
    <cellStyle name="常规 5 2 4 5" xfId="36802"/>
    <cellStyle name="常规 5 2 4 6" xfId="36803"/>
    <cellStyle name="常规 5 2 4 7" xfId="36804"/>
    <cellStyle name="常规 5 2 5" xfId="685"/>
    <cellStyle name="常规 5 2 5 2" xfId="686"/>
    <cellStyle name="常规 5 2 5 2 2" xfId="61659"/>
    <cellStyle name="常规 5 2 5 3" xfId="36805"/>
    <cellStyle name="常规 5 2 5 4" xfId="36806"/>
    <cellStyle name="常规 5 2 5 5" xfId="36807"/>
    <cellStyle name="常规 5 2 5 6" xfId="36808"/>
    <cellStyle name="常规 5 2 6" xfId="36809"/>
    <cellStyle name="常规 5 2 6 2" xfId="36810"/>
    <cellStyle name="常规 5 2 6 3" xfId="36811"/>
    <cellStyle name="常规 5 2 6 4" xfId="36812"/>
    <cellStyle name="常规 5 2 7" xfId="36813"/>
    <cellStyle name="常规 5 2 8" xfId="36814"/>
    <cellStyle name="常规 5 2 9" xfId="36815"/>
    <cellStyle name="常规 5 3" xfId="687"/>
    <cellStyle name="常规 5 3 10" xfId="36816"/>
    <cellStyle name="常规 5 3 11" xfId="36817"/>
    <cellStyle name="常规 5 3 2" xfId="688"/>
    <cellStyle name="常规 5 3 2 2" xfId="689"/>
    <cellStyle name="常规 5 3 2 2 2" xfId="690"/>
    <cellStyle name="常规 5 3 2 2 2 2" xfId="61660"/>
    <cellStyle name="常规 5 3 2 2 3" xfId="36818"/>
    <cellStyle name="常规 5 3 2 2 4" xfId="36819"/>
    <cellStyle name="常规 5 3 2 2 5" xfId="36820"/>
    <cellStyle name="常规 5 3 2 2 6" xfId="36821"/>
    <cellStyle name="常规 5 3 2 3" xfId="691"/>
    <cellStyle name="常规 5 3 2 3 2" xfId="36822"/>
    <cellStyle name="常规 5 3 2 4" xfId="36823"/>
    <cellStyle name="常规 5 3 2 5" xfId="36824"/>
    <cellStyle name="常规 5 3 2 6" xfId="36825"/>
    <cellStyle name="常规 5 3 2 7" xfId="36826"/>
    <cellStyle name="常规 5 3 2 8" xfId="36827"/>
    <cellStyle name="常规 5 3 2 9" xfId="36828"/>
    <cellStyle name="常规 5 3 3" xfId="692"/>
    <cellStyle name="常规 5 3 3 2" xfId="36829"/>
    <cellStyle name="常规 5 3 3 2 2" xfId="36830"/>
    <cellStyle name="常规 5 3 3 2 3" xfId="36831"/>
    <cellStyle name="常规 5 3 3 2 4" xfId="36832"/>
    <cellStyle name="常规 5 3 3 2 5" xfId="36833"/>
    <cellStyle name="常规 5 3 3 3" xfId="36834"/>
    <cellStyle name="常规 5 3 3 4" xfId="36835"/>
    <cellStyle name="常规 5 3 3 5" xfId="36836"/>
    <cellStyle name="常规 5 3 3 6" xfId="36837"/>
    <cellStyle name="常规 5 3 3 7" xfId="36838"/>
    <cellStyle name="常规 5 3 4" xfId="693"/>
    <cellStyle name="常规 5 3 4 2" xfId="694"/>
    <cellStyle name="常规 5 3 4 2 2" xfId="61661"/>
    <cellStyle name="常规 5 3 4 3" xfId="36839"/>
    <cellStyle name="常规 5 3 4 4" xfId="36840"/>
    <cellStyle name="常规 5 3 4 5" xfId="36841"/>
    <cellStyle name="常规 5 3 4 6" xfId="36842"/>
    <cellStyle name="常规 5 3 5" xfId="695"/>
    <cellStyle name="常规 5 3 5 2" xfId="36843"/>
    <cellStyle name="常规 5 3 5 3" xfId="36844"/>
    <cellStyle name="常规 5 3 5 4" xfId="36845"/>
    <cellStyle name="常规 5 3 6" xfId="36846"/>
    <cellStyle name="常规 5 3 7" xfId="36847"/>
    <cellStyle name="常规 5 3 8" xfId="36848"/>
    <cellStyle name="常规 5 3 9" xfId="36849"/>
    <cellStyle name="常规 5 4" xfId="696"/>
    <cellStyle name="常规 5 4 10" xfId="36850"/>
    <cellStyle name="常规 5 4 2" xfId="697"/>
    <cellStyle name="常规 5 4 2 2" xfId="698"/>
    <cellStyle name="常规 5 4 2 2 2" xfId="36851"/>
    <cellStyle name="常规 5 4 2 3" xfId="36852"/>
    <cellStyle name="常规 5 4 2 4" xfId="36853"/>
    <cellStyle name="常规 5 4 2 5" xfId="36854"/>
    <cellStyle name="常规 5 4 2 6" xfId="36855"/>
    <cellStyle name="常规 5 4 2 7" xfId="36856"/>
    <cellStyle name="常规 5 4 2 8" xfId="36857"/>
    <cellStyle name="常规 5 4 2 9" xfId="36858"/>
    <cellStyle name="常规 5 4 3" xfId="699"/>
    <cellStyle name="常规 5 4 3 2" xfId="36859"/>
    <cellStyle name="常规 5 4 4" xfId="36860"/>
    <cellStyle name="常规 5 4 5" xfId="36861"/>
    <cellStyle name="常规 5 4 6" xfId="36862"/>
    <cellStyle name="常规 5 4 7" xfId="36863"/>
    <cellStyle name="常规 5 4 8" xfId="36864"/>
    <cellStyle name="常规 5 4 9" xfId="36865"/>
    <cellStyle name="常规 5 5" xfId="700"/>
    <cellStyle name="常规 5 5 2" xfId="36866"/>
    <cellStyle name="常规 5 5 2 2" xfId="36867"/>
    <cellStyle name="常规 5 5 2 3" xfId="36868"/>
    <cellStyle name="常规 5 5 2 4" xfId="36869"/>
    <cellStyle name="常规 5 5 2 5" xfId="36870"/>
    <cellStyle name="常规 5 5 3" xfId="36871"/>
    <cellStyle name="常规 5 5 4" xfId="36872"/>
    <cellStyle name="常规 5 5 5" xfId="36873"/>
    <cellStyle name="常规 5 5 6" xfId="36874"/>
    <cellStyle name="常规 5 5 7" xfId="36875"/>
    <cellStyle name="常规 5 5 8" xfId="36876"/>
    <cellStyle name="常规 5 5 9" xfId="36877"/>
    <cellStyle name="常规 5 6" xfId="701"/>
    <cellStyle name="常规 5 6 2" xfId="702"/>
    <cellStyle name="常规 5 6 2 2" xfId="61662"/>
    <cellStyle name="常规 5 6 3" xfId="36878"/>
    <cellStyle name="常规 5 6 4" xfId="36879"/>
    <cellStyle name="常规 5 6 5" xfId="36880"/>
    <cellStyle name="常规 5 7" xfId="703"/>
    <cellStyle name="常规 5 7 2" xfId="36881"/>
    <cellStyle name="常规 5 7 3" xfId="36882"/>
    <cellStyle name="常规 5 7 4" xfId="36883"/>
    <cellStyle name="常规 5 7 5" xfId="36884"/>
    <cellStyle name="常规 5 8" xfId="36885"/>
    <cellStyle name="常规 5 8 2" xfId="36886"/>
    <cellStyle name="常规 5 9" xfId="36887"/>
    <cellStyle name="常规 50" xfId="36888"/>
    <cellStyle name="常规 51" xfId="36889"/>
    <cellStyle name="常规 52" xfId="36890"/>
    <cellStyle name="常规 53" xfId="36891"/>
    <cellStyle name="常规 54" xfId="36892"/>
    <cellStyle name="常规 55" xfId="36893"/>
    <cellStyle name="常规 56" xfId="36894"/>
    <cellStyle name="常规 57" xfId="704"/>
    <cellStyle name="常规 57 2" xfId="61663"/>
    <cellStyle name="常规 58" xfId="36895"/>
    <cellStyle name="常规 58 2 2" xfId="61664"/>
    <cellStyle name="常规 59" xfId="36896"/>
    <cellStyle name="常规 6" xfId="192"/>
    <cellStyle name="常规 6 10" xfId="36897"/>
    <cellStyle name="常规 6 10 2" xfId="36898"/>
    <cellStyle name="常规 6 10 3" xfId="36899"/>
    <cellStyle name="常规 6 10 4" xfId="36900"/>
    <cellStyle name="常规 6 10 5" xfId="36901"/>
    <cellStyle name="常规 6 11" xfId="36902"/>
    <cellStyle name="常规 6 12" xfId="36903"/>
    <cellStyle name="常规 6 13" xfId="36904"/>
    <cellStyle name="常规 6 14" xfId="36905"/>
    <cellStyle name="常规 6 15" xfId="61842"/>
    <cellStyle name="常规 6 2" xfId="705"/>
    <cellStyle name="常规 6 2 10" xfId="36906"/>
    <cellStyle name="常规 6 2 11" xfId="36907"/>
    <cellStyle name="常规 6 2 12" xfId="36908"/>
    <cellStyle name="常规 6 2 13" xfId="36909"/>
    <cellStyle name="常规 6 2 14" xfId="36910"/>
    <cellStyle name="常规 6 2 2" xfId="706"/>
    <cellStyle name="常规 6 2 2 10" xfId="36911"/>
    <cellStyle name="常规 6 2 2 11" xfId="36912"/>
    <cellStyle name="常规 6 2 2 2" xfId="707"/>
    <cellStyle name="常规 6 2 2 2 2" xfId="708"/>
    <cellStyle name="常规 6 2 2 2 2 2" xfId="36913"/>
    <cellStyle name="常规 6 2 2 2 2 3" xfId="36914"/>
    <cellStyle name="常规 6 2 2 2 2 4" xfId="36915"/>
    <cellStyle name="常规 6 2 2 2 2 5" xfId="36916"/>
    <cellStyle name="常规 6 2 2 2 2 6" xfId="36917"/>
    <cellStyle name="常规 6 2 2 2 3" xfId="36918"/>
    <cellStyle name="常规 6 2 2 2 3 2" xfId="36919"/>
    <cellStyle name="常规 6 2 2 2 4" xfId="36920"/>
    <cellStyle name="常规 6 2 2 2 5" xfId="36921"/>
    <cellStyle name="常规 6 2 2 2 6" xfId="36922"/>
    <cellStyle name="常规 6 2 2 2 7" xfId="36923"/>
    <cellStyle name="常规 6 2 2 2 8" xfId="36924"/>
    <cellStyle name="常规 6 2 2 2 9" xfId="36925"/>
    <cellStyle name="常规 6 2 2 3" xfId="709"/>
    <cellStyle name="常规 6 2 2 3 2" xfId="36926"/>
    <cellStyle name="常规 6 2 2 3 2 2" xfId="36927"/>
    <cellStyle name="常规 6 2 2 3 2 3" xfId="36928"/>
    <cellStyle name="常规 6 2 2 3 3" xfId="36929"/>
    <cellStyle name="常规 6 2 2 3 4" xfId="36930"/>
    <cellStyle name="常规 6 2 2 3 5" xfId="36931"/>
    <cellStyle name="常规 6 2 2 3 6" xfId="36932"/>
    <cellStyle name="常规 6 2 2 3 7" xfId="36933"/>
    <cellStyle name="常规 6 2 2 4" xfId="36934"/>
    <cellStyle name="常规 6 2 2 4 2" xfId="36935"/>
    <cellStyle name="常规 6 2 2 4 3" xfId="36936"/>
    <cellStyle name="常规 6 2 2 4 4" xfId="36937"/>
    <cellStyle name="常规 6 2 2 4 5" xfId="36938"/>
    <cellStyle name="常规 6 2 2 4 6" xfId="36939"/>
    <cellStyle name="常规 6 2 2 4 7" xfId="36940"/>
    <cellStyle name="常规 6 2 2 5" xfId="36941"/>
    <cellStyle name="常规 6 2 2 6" xfId="36942"/>
    <cellStyle name="常规 6 2 2 7" xfId="36943"/>
    <cellStyle name="常规 6 2 2 8" xfId="36944"/>
    <cellStyle name="常规 6 2 2 9" xfId="36945"/>
    <cellStyle name="常规 6 2 3" xfId="710"/>
    <cellStyle name="常规 6 2 3 2" xfId="36946"/>
    <cellStyle name="常规 6 2 3 2 2" xfId="36947"/>
    <cellStyle name="常规 6 2 3 2 3" xfId="36948"/>
    <cellStyle name="常规 6 2 3 2 4" xfId="36949"/>
    <cellStyle name="常规 6 2 3 2 5" xfId="36950"/>
    <cellStyle name="常规 6 2 3 2 6" xfId="36951"/>
    <cellStyle name="常规 6 2 3 3" xfId="36952"/>
    <cellStyle name="常规 6 2 3 4" xfId="36953"/>
    <cellStyle name="常规 6 2 3 5" xfId="36954"/>
    <cellStyle name="常规 6 2 3 6" xfId="36955"/>
    <cellStyle name="常规 6 2 3 7" xfId="36956"/>
    <cellStyle name="常规 6 2 3 8" xfId="36957"/>
    <cellStyle name="常规 6 2 3 9" xfId="36958"/>
    <cellStyle name="常规 6 2 4" xfId="711"/>
    <cellStyle name="常规 6 2 4 2" xfId="712"/>
    <cellStyle name="常规 6 2 4 2 2" xfId="36959"/>
    <cellStyle name="常规 6 2 4 2 3" xfId="36960"/>
    <cellStyle name="常规 6 2 4 2 4" xfId="36961"/>
    <cellStyle name="常规 6 2 4 2 5" xfId="36962"/>
    <cellStyle name="常规 6 2 4 3" xfId="36963"/>
    <cellStyle name="常规 6 2 4 4" xfId="36964"/>
    <cellStyle name="常规 6 2 4 5" xfId="36965"/>
    <cellStyle name="常规 6 2 4 6" xfId="36966"/>
    <cellStyle name="常规 6 2 4 7" xfId="36967"/>
    <cellStyle name="常规 6 2 4 8" xfId="36968"/>
    <cellStyle name="常规 6 2 4 9" xfId="36969"/>
    <cellStyle name="常规 6 2 5" xfId="713"/>
    <cellStyle name="常规 6 2 5 2" xfId="36970"/>
    <cellStyle name="常规 6 2 5 3" xfId="36971"/>
    <cellStyle name="常规 6 2 5 4" xfId="36972"/>
    <cellStyle name="常规 6 2 5 5" xfId="36973"/>
    <cellStyle name="常规 6 2 5 6" xfId="36974"/>
    <cellStyle name="常规 6 2 5 7" xfId="36975"/>
    <cellStyle name="常规 6 2 6" xfId="36976"/>
    <cellStyle name="常规 6 2 6 2" xfId="36977"/>
    <cellStyle name="常规 6 2 6 3" xfId="36978"/>
    <cellStyle name="常规 6 2 6 4" xfId="36979"/>
    <cellStyle name="常规 6 2 6 5" xfId="36980"/>
    <cellStyle name="常规 6 2 6 6" xfId="36981"/>
    <cellStyle name="常规 6 2 7" xfId="36982"/>
    <cellStyle name="常规 6 2 7 2" xfId="36983"/>
    <cellStyle name="常规 6 2 7 3" xfId="36984"/>
    <cellStyle name="常规 6 2 7 4" xfId="36985"/>
    <cellStyle name="常规 6 2 8" xfId="36986"/>
    <cellStyle name="常规 6 2 9" xfId="36987"/>
    <cellStyle name="常规 6 3" xfId="714"/>
    <cellStyle name="常规 6 3 10" xfId="36988"/>
    <cellStyle name="常规 6 3 11" xfId="36989"/>
    <cellStyle name="常规 6 3 2" xfId="715"/>
    <cellStyle name="常规 6 3 2 2" xfId="716"/>
    <cellStyle name="常规 6 3 2 2 2" xfId="36990"/>
    <cellStyle name="常规 6 3 2 2 2 2" xfId="36991"/>
    <cellStyle name="常规 6 3 2 2 3" xfId="36992"/>
    <cellStyle name="常规 6 3 2 2 3 2" xfId="36993"/>
    <cellStyle name="常规 6 3 2 2 4" xfId="36994"/>
    <cellStyle name="常规 6 3 2 2 5" xfId="36995"/>
    <cellStyle name="常规 6 3 2 2 6" xfId="36996"/>
    <cellStyle name="常规 6 3 2 3" xfId="36997"/>
    <cellStyle name="常规 6 3 2 3 2" xfId="36998"/>
    <cellStyle name="常规 6 3 2 4" xfId="36999"/>
    <cellStyle name="常规 6 3 2 4 2" xfId="37000"/>
    <cellStyle name="常规 6 3 2 5" xfId="37001"/>
    <cellStyle name="常规 6 3 2 6" xfId="37002"/>
    <cellStyle name="常规 6 3 2 7" xfId="37003"/>
    <cellStyle name="常规 6 3 2 8" xfId="37004"/>
    <cellStyle name="常规 6 3 2 9" xfId="37005"/>
    <cellStyle name="常规 6 3 3" xfId="37006"/>
    <cellStyle name="常规 6 3 3 2" xfId="37007"/>
    <cellStyle name="常规 6 3 3 2 2" xfId="37008"/>
    <cellStyle name="常规 6 3 3 2 3" xfId="37009"/>
    <cellStyle name="常规 6 3 3 2 4" xfId="37010"/>
    <cellStyle name="常规 6 3 3 3" xfId="37011"/>
    <cellStyle name="常规 6 3 3 4" xfId="37012"/>
    <cellStyle name="常规 6 3 3 5" xfId="37013"/>
    <cellStyle name="常规 6 3 3 6" xfId="37014"/>
    <cellStyle name="常规 6 3 3 7" xfId="37015"/>
    <cellStyle name="常规 6 3 4" xfId="37016"/>
    <cellStyle name="常规 6 3 4 2" xfId="37017"/>
    <cellStyle name="常规 6 3 4 3" xfId="37018"/>
    <cellStyle name="常规 6 3 4 4" xfId="37019"/>
    <cellStyle name="常规 6 3 4 5" xfId="37020"/>
    <cellStyle name="常规 6 3 4 6" xfId="37021"/>
    <cellStyle name="常规 6 3 4 7" xfId="37022"/>
    <cellStyle name="常规 6 3 5" xfId="37023"/>
    <cellStyle name="常规 6 3 5 2" xfId="37024"/>
    <cellStyle name="常规 6 3 5 3" xfId="37025"/>
    <cellStyle name="常规 6 3 5 4" xfId="37026"/>
    <cellStyle name="常规 6 3 6" xfId="37027"/>
    <cellStyle name="常规 6 3 7" xfId="37028"/>
    <cellStyle name="常规 6 3 8" xfId="37029"/>
    <cellStyle name="常规 6 3 9" xfId="37030"/>
    <cellStyle name="常规 6 4" xfId="717"/>
    <cellStyle name="常规 6 4 10" xfId="37031"/>
    <cellStyle name="常规 6 4 2" xfId="718"/>
    <cellStyle name="常规 6 4 2 2" xfId="37032"/>
    <cellStyle name="常规 6 4 2 2 2" xfId="37033"/>
    <cellStyle name="常规 6 4 2 2 2 2" xfId="37034"/>
    <cellStyle name="常规 6 4 2 2 3" xfId="37035"/>
    <cellStyle name="常规 6 4 2 2 3 2" xfId="37036"/>
    <cellStyle name="常规 6 4 2 2 4" xfId="37037"/>
    <cellStyle name="常规 6 4 2 2 5" xfId="37038"/>
    <cellStyle name="常规 6 4 2 3" xfId="37039"/>
    <cellStyle name="常规 6 4 2 3 2" xfId="37040"/>
    <cellStyle name="常规 6 4 2 4" xfId="37041"/>
    <cellStyle name="常规 6 4 2 4 2" xfId="37042"/>
    <cellStyle name="常规 6 4 2 5" xfId="37043"/>
    <cellStyle name="常规 6 4 2 6" xfId="37044"/>
    <cellStyle name="常规 6 4 3" xfId="37045"/>
    <cellStyle name="常规 6 4 3 2" xfId="37046"/>
    <cellStyle name="常规 6 4 3 3" xfId="37047"/>
    <cellStyle name="常规 6 4 4" xfId="37048"/>
    <cellStyle name="常规 6 4 4 2" xfId="37049"/>
    <cellStyle name="常规 6 4 5" xfId="37050"/>
    <cellStyle name="常规 6 4 6" xfId="37051"/>
    <cellStyle name="常规 6 4 7" xfId="37052"/>
    <cellStyle name="常规 6 4 8" xfId="37053"/>
    <cellStyle name="常规 6 4 9" xfId="37054"/>
    <cellStyle name="常规 6 5" xfId="719"/>
    <cellStyle name="常规 6 5 10" xfId="37055"/>
    <cellStyle name="常规 6 5 2" xfId="37056"/>
    <cellStyle name="常规 6 5 2 2" xfId="37057"/>
    <cellStyle name="常规 6 5 2 2 2" xfId="37058"/>
    <cellStyle name="常规 6 5 2 2 3" xfId="37059"/>
    <cellStyle name="常规 6 5 2 2 4" xfId="37060"/>
    <cellStyle name="常规 6 5 2 3" xfId="37061"/>
    <cellStyle name="常规 6 5 2 3 2" xfId="37062"/>
    <cellStyle name="常规 6 5 2 4" xfId="37063"/>
    <cellStyle name="常规 6 5 2 4 2" xfId="37064"/>
    <cellStyle name="常规 6 5 2 5" xfId="37065"/>
    <cellStyle name="常规 6 5 2 6" xfId="37066"/>
    <cellStyle name="常规 6 5 3" xfId="37067"/>
    <cellStyle name="常规 6 5 3 2" xfId="37068"/>
    <cellStyle name="常规 6 5 4" xfId="37069"/>
    <cellStyle name="常规 6 5 4 2" xfId="37070"/>
    <cellStyle name="常规 6 5 5" xfId="37071"/>
    <cellStyle name="常规 6 5 6" xfId="37072"/>
    <cellStyle name="常规 6 5 7" xfId="37073"/>
    <cellStyle name="常规 6 5 8" xfId="37074"/>
    <cellStyle name="常规 6 5 9" xfId="37075"/>
    <cellStyle name="常规 6 6" xfId="720"/>
    <cellStyle name="常规 6 6 2" xfId="721"/>
    <cellStyle name="常规 6 6 2 2" xfId="37076"/>
    <cellStyle name="常规 6 6 2 3" xfId="37077"/>
    <cellStyle name="常规 6 6 2 4" xfId="37078"/>
    <cellStyle name="常规 6 6 3" xfId="37079"/>
    <cellStyle name="常规 6 6 3 2" xfId="37080"/>
    <cellStyle name="常规 6 6 4" xfId="37081"/>
    <cellStyle name="常规 6 6 5" xfId="37082"/>
    <cellStyle name="常规 6 6 6" xfId="37083"/>
    <cellStyle name="常规 6 6 7" xfId="37084"/>
    <cellStyle name="常规 6 6 8" xfId="37085"/>
    <cellStyle name="常规 6 6 9" xfId="37086"/>
    <cellStyle name="常规 6 7" xfId="722"/>
    <cellStyle name="常规 6 7 2" xfId="37087"/>
    <cellStyle name="常规 6 7 2 2" xfId="37088"/>
    <cellStyle name="常规 6 7 3" xfId="37089"/>
    <cellStyle name="常规 6 7 4" xfId="37090"/>
    <cellStyle name="常规 6 7 5" xfId="37091"/>
    <cellStyle name="常规 6 7 6" xfId="37092"/>
    <cellStyle name="常规 6 7 7" xfId="37093"/>
    <cellStyle name="常规 6 8" xfId="786"/>
    <cellStyle name="常规 6 8 2" xfId="37094"/>
    <cellStyle name="常规 6 8 3" xfId="37095"/>
    <cellStyle name="常规 6 8 4" xfId="37096"/>
    <cellStyle name="常规 6 8 5" xfId="37097"/>
    <cellStyle name="常规 6 9" xfId="37098"/>
    <cellStyle name="常规 6 9 2" xfId="37099"/>
    <cellStyle name="常规 6 9 3" xfId="37100"/>
    <cellStyle name="常规 6 9 4" xfId="37101"/>
    <cellStyle name="常规 60" xfId="37102"/>
    <cellStyle name="常规 61" xfId="37103"/>
    <cellStyle name="常规 62" xfId="37104"/>
    <cellStyle name="常规 63" xfId="37105"/>
    <cellStyle name="常规 64" xfId="37106"/>
    <cellStyle name="常规 65" xfId="37107"/>
    <cellStyle name="常规 66" xfId="37108"/>
    <cellStyle name="常规 67" xfId="37109"/>
    <cellStyle name="常规 7" xfId="723"/>
    <cellStyle name="常规 7 10" xfId="37110"/>
    <cellStyle name="常规 7 11" xfId="37111"/>
    <cellStyle name="常规 7 12" xfId="37112"/>
    <cellStyle name="常规 7 13" xfId="37113"/>
    <cellStyle name="常规 7 14" xfId="37114"/>
    <cellStyle name="常规 7 15" xfId="37115"/>
    <cellStyle name="常规 7 2" xfId="724"/>
    <cellStyle name="常规 7 2 10" xfId="37116"/>
    <cellStyle name="常规 7 2 11" xfId="37117"/>
    <cellStyle name="常规 7 2 2" xfId="725"/>
    <cellStyle name="常规 7 2 2 2" xfId="726"/>
    <cellStyle name="常规 7 2 2 2 2" xfId="37118"/>
    <cellStyle name="常规 7 2 2 2 2 2" xfId="37119"/>
    <cellStyle name="常规 7 2 2 2 3" xfId="37120"/>
    <cellStyle name="常规 7 2 2 2 3 2" xfId="37121"/>
    <cellStyle name="常规 7 2 2 2 4" xfId="37122"/>
    <cellStyle name="常规 7 2 2 2 5" xfId="37123"/>
    <cellStyle name="常规 7 2 2 2 6" xfId="37124"/>
    <cellStyle name="常规 7 2 2 3" xfId="37125"/>
    <cellStyle name="常规 7 2 2 3 2" xfId="37126"/>
    <cellStyle name="常规 7 2 2 4" xfId="37127"/>
    <cellStyle name="常规 7 2 2 4 2" xfId="37128"/>
    <cellStyle name="常规 7 2 2 5" xfId="37129"/>
    <cellStyle name="常规 7 2 2 6" xfId="37130"/>
    <cellStyle name="常规 7 2 2 7" xfId="37131"/>
    <cellStyle name="常规 7 2 2 8" xfId="37132"/>
    <cellStyle name="常规 7 2 2 9" xfId="37133"/>
    <cellStyle name="常规 7 2 3" xfId="727"/>
    <cellStyle name="常规 7 2 3 2" xfId="37134"/>
    <cellStyle name="常规 7 2 3 2 2" xfId="37135"/>
    <cellStyle name="常规 7 2 3 2 3" xfId="37136"/>
    <cellStyle name="常规 7 2 3 2 4" xfId="37137"/>
    <cellStyle name="常规 7 2 3 2 5" xfId="37138"/>
    <cellStyle name="常规 7 2 3 3" xfId="37139"/>
    <cellStyle name="常规 7 2 3 4" xfId="37140"/>
    <cellStyle name="常规 7 2 3 5" xfId="37141"/>
    <cellStyle name="常规 7 2 3 6" xfId="37142"/>
    <cellStyle name="常规 7 2 3 7" xfId="37143"/>
    <cellStyle name="常规 7 2 3 8" xfId="37144"/>
    <cellStyle name="常规 7 2 3 9" xfId="37145"/>
    <cellStyle name="常规 7 2 4" xfId="37146"/>
    <cellStyle name="常规 7 2 4 2" xfId="37147"/>
    <cellStyle name="常规 7 2 4 3" xfId="37148"/>
    <cellStyle name="常规 7 2 4 4" xfId="37149"/>
    <cellStyle name="常规 7 2 4 5" xfId="37150"/>
    <cellStyle name="常规 7 2 4 6" xfId="37151"/>
    <cellStyle name="常规 7 2 4 7" xfId="37152"/>
    <cellStyle name="常规 7 2 5" xfId="37153"/>
    <cellStyle name="常规 7 2 5 2" xfId="37154"/>
    <cellStyle name="常规 7 2 5 3" xfId="37155"/>
    <cellStyle name="常规 7 2 5 4" xfId="37156"/>
    <cellStyle name="常规 7 2 6" xfId="37157"/>
    <cellStyle name="常规 7 2 7" xfId="37158"/>
    <cellStyle name="常规 7 2 8" xfId="37159"/>
    <cellStyle name="常规 7 2 9" xfId="37160"/>
    <cellStyle name="常规 7 3" xfId="728"/>
    <cellStyle name="常规 7 3 2" xfId="729"/>
    <cellStyle name="常规 7 3 2 2" xfId="37161"/>
    <cellStyle name="常规 7 3 2 2 2" xfId="37162"/>
    <cellStyle name="常规 7 3 2 2 3" xfId="37163"/>
    <cellStyle name="常规 7 3 2 2 4" xfId="37164"/>
    <cellStyle name="常规 7 3 2 3" xfId="37165"/>
    <cellStyle name="常规 7 3 2 4" xfId="37166"/>
    <cellStyle name="常规 7 3 2 5" xfId="37167"/>
    <cellStyle name="常规 7 3 2 6" xfId="37168"/>
    <cellStyle name="常规 7 3 3" xfId="37169"/>
    <cellStyle name="常规 7 3 3 2" xfId="37170"/>
    <cellStyle name="常规 7 3 4" xfId="37171"/>
    <cellStyle name="常规 7 3 5" xfId="37172"/>
    <cellStyle name="常规 7 3 6" xfId="37173"/>
    <cellStyle name="常规 7 3 7" xfId="37174"/>
    <cellStyle name="常规 7 3 8" xfId="37175"/>
    <cellStyle name="常规 7 3 9" xfId="37176"/>
    <cellStyle name="常规 7 4" xfId="730"/>
    <cellStyle name="常规 7 4 2" xfId="37177"/>
    <cellStyle name="常规 7 4 2 2" xfId="37178"/>
    <cellStyle name="常规 7 4 2 2 2" xfId="37179"/>
    <cellStyle name="常规 7 4 2 2 3" xfId="37180"/>
    <cellStyle name="常规 7 4 2 2 4" xfId="37181"/>
    <cellStyle name="常规 7 4 2 3" xfId="37182"/>
    <cellStyle name="常规 7 4 2 4" xfId="37183"/>
    <cellStyle name="常规 7 4 2 5" xfId="37184"/>
    <cellStyle name="常规 7 4 2 6" xfId="37185"/>
    <cellStyle name="常规 7 4 3" xfId="37186"/>
    <cellStyle name="常规 7 4 4" xfId="37187"/>
    <cellStyle name="常规 7 4 5" xfId="37188"/>
    <cellStyle name="常规 7 4 6" xfId="37189"/>
    <cellStyle name="常规 7 4 7" xfId="37190"/>
    <cellStyle name="常规 7 4 8" xfId="37191"/>
    <cellStyle name="常规 7 5" xfId="731"/>
    <cellStyle name="常规 7 5 2" xfId="37192"/>
    <cellStyle name="常规 7 5 2 2" xfId="37193"/>
    <cellStyle name="常规 7 5 2 3" xfId="37194"/>
    <cellStyle name="常规 7 5 2 4" xfId="37195"/>
    <cellStyle name="常规 7 5 3" xfId="37196"/>
    <cellStyle name="常规 7 5 4" xfId="37197"/>
    <cellStyle name="常规 7 5 5" xfId="37198"/>
    <cellStyle name="常规 7 5 6" xfId="37199"/>
    <cellStyle name="常规 7 5 7" xfId="37200"/>
    <cellStyle name="常规 7 6" xfId="732"/>
    <cellStyle name="常规 7 6 2" xfId="37201"/>
    <cellStyle name="常规 7 6 2 2" xfId="37202"/>
    <cellStyle name="常规 7 6 2 3" xfId="37203"/>
    <cellStyle name="常规 7 6 3" xfId="37204"/>
    <cellStyle name="常规 7 6 4" xfId="37205"/>
    <cellStyle name="常规 7 6 5" xfId="37206"/>
    <cellStyle name="常规 7 7" xfId="37207"/>
    <cellStyle name="常规 7 7 2" xfId="37208"/>
    <cellStyle name="常规 7 7 3" xfId="37209"/>
    <cellStyle name="常规 7 7 4" xfId="37210"/>
    <cellStyle name="常规 7 8" xfId="37211"/>
    <cellStyle name="常规 7 8 2" xfId="37212"/>
    <cellStyle name="常规 7 8 3" xfId="37213"/>
    <cellStyle name="常规 7 8 4" xfId="37214"/>
    <cellStyle name="常规 7 8 5" xfId="37215"/>
    <cellStyle name="常规 7 9" xfId="37216"/>
    <cellStyle name="常规 75" xfId="733"/>
    <cellStyle name="常规 8" xfId="734"/>
    <cellStyle name="常规 8 10" xfId="37217"/>
    <cellStyle name="常规 8 11" xfId="37218"/>
    <cellStyle name="常规 8 12" xfId="37219"/>
    <cellStyle name="常规 8 2" xfId="735"/>
    <cellStyle name="常规 8 2 10" xfId="37220"/>
    <cellStyle name="常规 8 2 11" xfId="37221"/>
    <cellStyle name="常规 8 2 12" xfId="37222"/>
    <cellStyle name="常规 8 2 2" xfId="736"/>
    <cellStyle name="常规 8 2 2 2" xfId="737"/>
    <cellStyle name="常规 8 2 2 2 2" xfId="37223"/>
    <cellStyle name="常规 8 2 2 2 2 2" xfId="37224"/>
    <cellStyle name="常规 8 2 2 2 3" xfId="37225"/>
    <cellStyle name="常规 8 2 2 2 3 2" xfId="37226"/>
    <cellStyle name="常规 8 2 2 2 4" xfId="37227"/>
    <cellStyle name="常规 8 2 2 2 5" xfId="37228"/>
    <cellStyle name="常规 8 2 2 2 6" xfId="37229"/>
    <cellStyle name="常规 8 2 2 3" xfId="37230"/>
    <cellStyle name="常规 8 2 2 3 2" xfId="37231"/>
    <cellStyle name="常规 8 2 2 4" xfId="37232"/>
    <cellStyle name="常规 8 2 2 4 2" xfId="37233"/>
    <cellStyle name="常规 8 2 2 5" xfId="37234"/>
    <cellStyle name="常规 8 2 2 6" xfId="37235"/>
    <cellStyle name="常规 8 2 2 7" xfId="37236"/>
    <cellStyle name="常规 8 2 2 8" xfId="37237"/>
    <cellStyle name="常规 8 2 3" xfId="738"/>
    <cellStyle name="常规 8 2 3 2" xfId="37238"/>
    <cellStyle name="常规 8 2 3 3" xfId="37239"/>
    <cellStyle name="常规 8 2 4" xfId="37240"/>
    <cellStyle name="常规 8 2 4 2" xfId="37241"/>
    <cellStyle name="常规 8 2 4 3" xfId="37242"/>
    <cellStyle name="常规 8 2 5" xfId="37243"/>
    <cellStyle name="常规 8 2 6" xfId="37244"/>
    <cellStyle name="常规 8 2 7" xfId="37245"/>
    <cellStyle name="常规 8 2 8" xfId="37246"/>
    <cellStyle name="常规 8 2 9" xfId="37247"/>
    <cellStyle name="常规 8 3" xfId="739"/>
    <cellStyle name="常规 8 3 2" xfId="740"/>
    <cellStyle name="常规 8 3 2 2" xfId="37248"/>
    <cellStyle name="常规 8 3 2 2 2" xfId="37249"/>
    <cellStyle name="常规 8 3 2 2 2 2" xfId="37250"/>
    <cellStyle name="常规 8 3 2 2 2 3" xfId="37251"/>
    <cellStyle name="常规 8 3 2 2 2 4" xfId="37252"/>
    <cellStyle name="常规 8 3 2 2 2 5" xfId="37253"/>
    <cellStyle name="常规 8 3 2 2 3" xfId="37254"/>
    <cellStyle name="常规 8 3 2 2 3 2" xfId="37255"/>
    <cellStyle name="常规 8 3 2 2 4" xfId="37256"/>
    <cellStyle name="常规 8 3 2 2 5" xfId="37257"/>
    <cellStyle name="常规 8 3 2 3" xfId="37258"/>
    <cellStyle name="常规 8 3 2 3 2" xfId="37259"/>
    <cellStyle name="常规 8 3 2 4" xfId="37260"/>
    <cellStyle name="常规 8 3 2 4 2" xfId="37261"/>
    <cellStyle name="常规 8 3 2 5" xfId="37262"/>
    <cellStyle name="常规 8 3 3" xfId="37263"/>
    <cellStyle name="常规 8 3 3 2" xfId="37264"/>
    <cellStyle name="常规 8 3 4" xfId="37265"/>
    <cellStyle name="常规 8 3 4 2" xfId="37266"/>
    <cellStyle name="常规 8 3 5" xfId="37267"/>
    <cellStyle name="常规 8 3 6" xfId="37268"/>
    <cellStyle name="常规 8 3 7" xfId="37269"/>
    <cellStyle name="常规 8 3 8" xfId="37270"/>
    <cellStyle name="常规 8 4" xfId="741"/>
    <cellStyle name="常规 8 4 10" xfId="37271"/>
    <cellStyle name="常规 8 4 2" xfId="37272"/>
    <cellStyle name="常规 8 4 2 2" xfId="37273"/>
    <cellStyle name="常规 8 4 2 3" xfId="37274"/>
    <cellStyle name="常规 8 4 2 4" xfId="37275"/>
    <cellStyle name="常规 8 4 2 5" xfId="37276"/>
    <cellStyle name="常规 8 4 2 6" xfId="37277"/>
    <cellStyle name="常规 8 4 3" xfId="37278"/>
    <cellStyle name="常规 8 4 3 2" xfId="37279"/>
    <cellStyle name="常规 8 4 4" xfId="37280"/>
    <cellStyle name="常规 8 4 5" xfId="37281"/>
    <cellStyle name="常规 8 4 6" xfId="37282"/>
    <cellStyle name="常规 8 4 7" xfId="37283"/>
    <cellStyle name="常规 8 4 8" xfId="37284"/>
    <cellStyle name="常规 8 4 9" xfId="37285"/>
    <cellStyle name="常规 8 5" xfId="742"/>
    <cellStyle name="常规 8 5 2" xfId="37286"/>
    <cellStyle name="常规 8 5 2 2" xfId="37287"/>
    <cellStyle name="常规 8 5 2 3" xfId="37288"/>
    <cellStyle name="常规 8 5 2 4" xfId="37289"/>
    <cellStyle name="常规 8 5 3" xfId="37290"/>
    <cellStyle name="常规 8 5 4" xfId="37291"/>
    <cellStyle name="常规 8 5 5" xfId="37292"/>
    <cellStyle name="常规 8 5 6" xfId="37293"/>
    <cellStyle name="常规 8 5 7" xfId="37294"/>
    <cellStyle name="常规 8 6" xfId="37295"/>
    <cellStyle name="常规 8 6 2" xfId="37296"/>
    <cellStyle name="常规 8 6 2 2" xfId="37297"/>
    <cellStyle name="常规 8 6 2 3" xfId="37298"/>
    <cellStyle name="常规 8 6 2 4" xfId="37299"/>
    <cellStyle name="常规 8 6 2 5" xfId="37300"/>
    <cellStyle name="常规 8 6 3" xfId="37301"/>
    <cellStyle name="常规 8 6 4" xfId="37302"/>
    <cellStyle name="常规 8 6 5" xfId="37303"/>
    <cellStyle name="常规 8 6 6" xfId="37304"/>
    <cellStyle name="常规 8 6 7" xfId="37305"/>
    <cellStyle name="常规 8 7" xfId="37306"/>
    <cellStyle name="常规 8 7 2" xfId="37307"/>
    <cellStyle name="常规 8 7 3" xfId="37308"/>
    <cellStyle name="常规 8 7 4" xfId="37309"/>
    <cellStyle name="常规 8 7 5" xfId="37310"/>
    <cellStyle name="常规 8 8" xfId="37311"/>
    <cellStyle name="常规 8 8 2" xfId="37312"/>
    <cellStyle name="常规 8 8 3" xfId="37313"/>
    <cellStyle name="常规 8 8 4" xfId="37314"/>
    <cellStyle name="常规 8 9" xfId="37315"/>
    <cellStyle name="常规 9" xfId="743"/>
    <cellStyle name="常规 9 10" xfId="37316"/>
    <cellStyle name="常规 9 11" xfId="37317"/>
    <cellStyle name="常规 9 2" xfId="744"/>
    <cellStyle name="常规 9 2 2" xfId="745"/>
    <cellStyle name="常规 9 2 2 2" xfId="746"/>
    <cellStyle name="常规 9 2 2 2 2" xfId="37318"/>
    <cellStyle name="常规 9 2 2 2 3" xfId="37319"/>
    <cellStyle name="常规 9 2 2 2 4" xfId="37320"/>
    <cellStyle name="常规 9 2 2 3" xfId="37321"/>
    <cellStyle name="常规 9 2 2 3 2" xfId="37322"/>
    <cellStyle name="常规 9 2 2 4" xfId="37323"/>
    <cellStyle name="常规 9 2 2 4 2" xfId="37324"/>
    <cellStyle name="常规 9 2 2 5" xfId="37325"/>
    <cellStyle name="常规 9 2 2 6" xfId="37326"/>
    <cellStyle name="常规 9 2 3" xfId="747"/>
    <cellStyle name="常规 9 2 3 2" xfId="37327"/>
    <cellStyle name="常规 9 2 4" xfId="37328"/>
    <cellStyle name="常规 9 2 4 2" xfId="37329"/>
    <cellStyle name="常规 9 2 5" xfId="37330"/>
    <cellStyle name="常规 9 2 6" xfId="37331"/>
    <cellStyle name="常规 9 2 7" xfId="37332"/>
    <cellStyle name="常规 9 3" xfId="748"/>
    <cellStyle name="常规 9 3 2" xfId="749"/>
    <cellStyle name="常规 9 3 2 2" xfId="37333"/>
    <cellStyle name="常规 9 3 2 3" xfId="37334"/>
    <cellStyle name="常规 9 3 3" xfId="37335"/>
    <cellStyle name="常规 9 3 3 2" xfId="37336"/>
    <cellStyle name="常规 9 3 4" xfId="37337"/>
    <cellStyle name="常规 9 3 5" xfId="37338"/>
    <cellStyle name="常规 9 3 6" xfId="37339"/>
    <cellStyle name="常规 9 3 7" xfId="37340"/>
    <cellStyle name="常规 9 3 8" xfId="37341"/>
    <cellStyle name="常规 9 3 9" xfId="37342"/>
    <cellStyle name="常规 9 4" xfId="750"/>
    <cellStyle name="常规 9 4 2" xfId="751"/>
    <cellStyle name="常规 9 4 2 2" xfId="37343"/>
    <cellStyle name="常规 9 4 3" xfId="37344"/>
    <cellStyle name="常规 9 4 4" xfId="37345"/>
    <cellStyle name="常规 9 4 5" xfId="37346"/>
    <cellStyle name="常规 9 4 6" xfId="37347"/>
    <cellStyle name="常规 9 4 7" xfId="37348"/>
    <cellStyle name="常规 9 4 8" xfId="37349"/>
    <cellStyle name="常规 9 5" xfId="752"/>
    <cellStyle name="常规 9 5 2" xfId="37350"/>
    <cellStyle name="常规 9 5 3" xfId="37351"/>
    <cellStyle name="常规 9 5 4" xfId="37352"/>
    <cellStyle name="常规 9 5 5" xfId="37353"/>
    <cellStyle name="常规 9 5 6" xfId="37354"/>
    <cellStyle name="常规 9 5 7" xfId="37355"/>
    <cellStyle name="常规 9 6" xfId="37356"/>
    <cellStyle name="常规 9 7" xfId="37357"/>
    <cellStyle name="常规 9 8" xfId="37358"/>
    <cellStyle name="常规 9 9" xfId="37359"/>
    <cellStyle name="常规_1907标准工时100410" xfId="37360"/>
    <cellStyle name="强调文字颜色 1 2" xfId="753"/>
    <cellStyle name="强调文字颜色 1 2 10" xfId="37361"/>
    <cellStyle name="强调文字颜色 1 2 10 2" xfId="37362"/>
    <cellStyle name="强调文字颜色 1 2 10 2 2" xfId="37363"/>
    <cellStyle name="强调文字颜色 1 2 10 2 3" xfId="37364"/>
    <cellStyle name="强调文字颜色 1 2 10 3" xfId="37365"/>
    <cellStyle name="强调文字颜色 1 2 10 4" xfId="37366"/>
    <cellStyle name="强调文字颜色 1 2 10 5" xfId="37367"/>
    <cellStyle name="强调文字颜色 1 2 11" xfId="37368"/>
    <cellStyle name="强调文字颜色 1 2 11 2" xfId="37369"/>
    <cellStyle name="强调文字颜色 1 2 11 3" xfId="37370"/>
    <cellStyle name="强调文字颜色 1 2 11 4" xfId="37371"/>
    <cellStyle name="强调文字颜色 1 2 12" xfId="37372"/>
    <cellStyle name="强调文字颜色 1 2 12 2" xfId="37373"/>
    <cellStyle name="强调文字颜色 1 2 12 3" xfId="37374"/>
    <cellStyle name="强调文字颜色 1 2 13" xfId="37375"/>
    <cellStyle name="强调文字颜色 1 2 14" xfId="37376"/>
    <cellStyle name="强调文字颜色 1 2 15" xfId="37377"/>
    <cellStyle name="强调文字颜色 1 2 2" xfId="37378"/>
    <cellStyle name="强调文字颜色 1 2 2 10" xfId="37379"/>
    <cellStyle name="强调文字颜色 1 2 2 11" xfId="59454"/>
    <cellStyle name="强调文字颜色 1 2 2 2" xfId="37380"/>
    <cellStyle name="强调文字颜色 1 2 2 2 2" xfId="37381"/>
    <cellStyle name="强调文字颜色 1 2 2 2 2 2" xfId="37382"/>
    <cellStyle name="强调文字颜色 1 2 2 2 2 2 2" xfId="37383"/>
    <cellStyle name="强调文字颜色 1 2 2 2 2 3" xfId="37384"/>
    <cellStyle name="强调文字颜色 1 2 2 2 2 3 2" xfId="37385"/>
    <cellStyle name="强调文字颜色 1 2 2 2 2 4" xfId="37386"/>
    <cellStyle name="强调文字颜色 1 2 2 2 2 5" xfId="37387"/>
    <cellStyle name="强调文字颜色 1 2 2 2 2 6" xfId="37388"/>
    <cellStyle name="强调文字颜色 1 2 2 2 3" xfId="37389"/>
    <cellStyle name="强调文字颜色 1 2 2 2 3 2" xfId="37390"/>
    <cellStyle name="强调文字颜色 1 2 2 2 3 3" xfId="37391"/>
    <cellStyle name="强调文字颜色 1 2 2 2 3 4" xfId="37392"/>
    <cellStyle name="强调文字颜色 1 2 2 2 4" xfId="37393"/>
    <cellStyle name="强调文字颜色 1 2 2 2 4 2" xfId="37394"/>
    <cellStyle name="强调文字颜色 1 2 2 2 5" xfId="37395"/>
    <cellStyle name="强调文字颜色 1 2 2 2 5 2" xfId="37396"/>
    <cellStyle name="强调文字颜色 1 2 2 2 6" xfId="37397"/>
    <cellStyle name="强调文字颜色 1 2 2 2 7" xfId="37398"/>
    <cellStyle name="强调文字颜色 1 2 2 2 8" xfId="37399"/>
    <cellStyle name="强调文字颜色 1 2 2 3" xfId="37400"/>
    <cellStyle name="强调文字颜色 1 2 2 3 2" xfId="37401"/>
    <cellStyle name="强调文字颜色 1 2 2 3 2 2" xfId="37402"/>
    <cellStyle name="强调文字颜色 1 2 2 3 3" xfId="37403"/>
    <cellStyle name="强调文字颜色 1 2 2 3 3 2" xfId="37404"/>
    <cellStyle name="强调文字颜色 1 2 2 3 4" xfId="37405"/>
    <cellStyle name="强调文字颜色 1 2 2 3 5" xfId="37406"/>
    <cellStyle name="强调文字颜色 1 2 2 3 6" xfId="37407"/>
    <cellStyle name="强调文字颜色 1 2 2 3 7" xfId="37408"/>
    <cellStyle name="强调文字颜色 1 2 2 4" xfId="37409"/>
    <cellStyle name="强调文字颜色 1 2 2 4 2" xfId="37410"/>
    <cellStyle name="强调文字颜色 1 2 2 4 2 2" xfId="37411"/>
    <cellStyle name="强调文字颜色 1 2 2 4 2 3" xfId="37412"/>
    <cellStyle name="强调文字颜色 1 2 2 4 2 4" xfId="37413"/>
    <cellStyle name="强调文字颜色 1 2 2 4 3" xfId="37414"/>
    <cellStyle name="强调文字颜色 1 2 2 4 3 2" xfId="37415"/>
    <cellStyle name="强调文字颜色 1 2 2 4 4" xfId="37416"/>
    <cellStyle name="强调文字颜色 1 2 2 4 5" xfId="37417"/>
    <cellStyle name="强调文字颜色 1 2 2 4 6" xfId="37418"/>
    <cellStyle name="强调文字颜色 1 2 2 5" xfId="37419"/>
    <cellStyle name="强调文字颜色 1 2 2 5 2" xfId="37420"/>
    <cellStyle name="强调文字颜色 1 2 2 5 3" xfId="37421"/>
    <cellStyle name="强调文字颜色 1 2 2 5 4" xfId="37422"/>
    <cellStyle name="强调文字颜色 1 2 2 5 5" xfId="37423"/>
    <cellStyle name="强调文字颜色 1 2 2 6" xfId="37424"/>
    <cellStyle name="强调文字颜色 1 2 2 6 2" xfId="37425"/>
    <cellStyle name="强调文字颜色 1 2 2 6 3" xfId="37426"/>
    <cellStyle name="强调文字颜色 1 2 2 6 4" xfId="37427"/>
    <cellStyle name="强调文字颜色 1 2 2 6 5" xfId="37428"/>
    <cellStyle name="强调文字颜色 1 2 2 7" xfId="37429"/>
    <cellStyle name="强调文字颜色 1 2 2 8" xfId="37430"/>
    <cellStyle name="强调文字颜色 1 2 2 9" xfId="37431"/>
    <cellStyle name="强调文字颜色 1 2 3" xfId="37432"/>
    <cellStyle name="强调文字颜色 1 2 3 2" xfId="37433"/>
    <cellStyle name="强调文字颜色 1 2 3 2 2" xfId="37434"/>
    <cellStyle name="强调文字颜色 1 2 3 2 2 2" xfId="37435"/>
    <cellStyle name="强调文字颜色 1 2 3 2 2 2 2" xfId="37436"/>
    <cellStyle name="强调文字颜色 1 2 3 2 2 2 2 2" xfId="37437"/>
    <cellStyle name="强调文字颜色 1 2 3 2 2 2 2 3" xfId="37438"/>
    <cellStyle name="强调文字颜色 1 2 3 2 2 2 3" xfId="37439"/>
    <cellStyle name="强调文字颜色 1 2 3 2 2 2 4" xfId="37440"/>
    <cellStyle name="强调文字颜色 1 2 3 2 2 3" xfId="37441"/>
    <cellStyle name="强调文字颜色 1 2 3 2 2 3 2" xfId="37442"/>
    <cellStyle name="强调文字颜色 1 2 3 2 2 3 3" xfId="37443"/>
    <cellStyle name="强调文字颜色 1 2 3 2 2 4" xfId="37444"/>
    <cellStyle name="强调文字颜色 1 2 3 2 2 4 2" xfId="37445"/>
    <cellStyle name="强调文字颜色 1 2 3 2 2 4 3" xfId="37446"/>
    <cellStyle name="强调文字颜色 1 2 3 2 2 5" xfId="37447"/>
    <cellStyle name="强调文字颜色 1 2 3 2 2 6" xfId="37448"/>
    <cellStyle name="强调文字颜色 1 2 3 2 2 7" xfId="37449"/>
    <cellStyle name="强调文字颜色 1 2 3 2 3" xfId="37450"/>
    <cellStyle name="强调文字颜色 1 2 3 2 3 2" xfId="37451"/>
    <cellStyle name="强调文字颜色 1 2 3 2 3 2 2" xfId="37452"/>
    <cellStyle name="强调文字颜色 1 2 3 2 3 2 2 2" xfId="37453"/>
    <cellStyle name="强调文字颜色 1 2 3 2 3 2 2 3" xfId="37454"/>
    <cellStyle name="强调文字颜色 1 2 3 2 3 2 3" xfId="37455"/>
    <cellStyle name="强调文字颜色 1 2 3 2 3 2 4" xfId="37456"/>
    <cellStyle name="强调文字颜色 1 2 3 2 3 3" xfId="37457"/>
    <cellStyle name="强调文字颜色 1 2 3 2 3 3 2" xfId="37458"/>
    <cellStyle name="强调文字颜色 1 2 3 2 3 3 3" xfId="37459"/>
    <cellStyle name="强调文字颜色 1 2 3 2 3 4" xfId="37460"/>
    <cellStyle name="强调文字颜色 1 2 3 2 3 4 2" xfId="37461"/>
    <cellStyle name="强调文字颜色 1 2 3 2 3 4 3" xfId="37462"/>
    <cellStyle name="强调文字颜色 1 2 3 2 3 5" xfId="37463"/>
    <cellStyle name="强调文字颜色 1 2 3 2 3 6" xfId="37464"/>
    <cellStyle name="强调文字颜色 1 2 3 2 3 7" xfId="37465"/>
    <cellStyle name="强调文字颜色 1 2 3 2 4" xfId="37466"/>
    <cellStyle name="强调文字颜色 1 2 3 2 4 2" xfId="37467"/>
    <cellStyle name="强调文字颜色 1 2 3 2 4 3" xfId="37468"/>
    <cellStyle name="强调文字颜色 1 2 3 2 4 4" xfId="37469"/>
    <cellStyle name="强调文字颜色 1 2 3 2 5" xfId="37470"/>
    <cellStyle name="强调文字颜色 1 2 3 2 5 2" xfId="37471"/>
    <cellStyle name="强调文字颜色 1 2 3 2 5 3" xfId="37472"/>
    <cellStyle name="强调文字颜色 1 2 3 2 5 4" xfId="37473"/>
    <cellStyle name="强调文字颜色 1 2 3 2 6" xfId="37474"/>
    <cellStyle name="强调文字颜色 1 2 3 2 6 2" xfId="37475"/>
    <cellStyle name="强调文字颜色 1 2 3 2 7" xfId="37476"/>
    <cellStyle name="强调文字颜色 1 2 3 2 8" xfId="37477"/>
    <cellStyle name="强调文字颜色 1 2 3 3" xfId="37478"/>
    <cellStyle name="强调文字颜色 1 2 3 3 2" xfId="37479"/>
    <cellStyle name="强调文字颜色 1 2 3 3 2 2" xfId="37480"/>
    <cellStyle name="强调文字颜色 1 2 3 3 2 2 2" xfId="37481"/>
    <cellStyle name="强调文字颜色 1 2 3 3 2 2 3" xfId="37482"/>
    <cellStyle name="强调文字颜色 1 2 3 3 2 2 4" xfId="37483"/>
    <cellStyle name="强调文字颜色 1 2 3 3 2 3" xfId="37484"/>
    <cellStyle name="强调文字颜色 1 2 3 3 2 3 2" xfId="37485"/>
    <cellStyle name="强调文字颜色 1 2 3 3 2 4" xfId="37486"/>
    <cellStyle name="强调文字颜色 1 2 3 3 2 5" xfId="37487"/>
    <cellStyle name="强调文字颜色 1 2 3 3 3" xfId="37488"/>
    <cellStyle name="强调文字颜色 1 2 3 3 3 2" xfId="37489"/>
    <cellStyle name="强调文字颜色 1 2 3 3 3 3" xfId="37490"/>
    <cellStyle name="强调文字颜色 1 2 3 3 3 4" xfId="37491"/>
    <cellStyle name="强调文字颜色 1 2 3 3 4" xfId="37492"/>
    <cellStyle name="强调文字颜色 1 2 3 3 4 2" xfId="37493"/>
    <cellStyle name="强调文字颜色 1 2 3 3 4 3" xfId="37494"/>
    <cellStyle name="强调文字颜色 1 2 3 3 4 4" xfId="37495"/>
    <cellStyle name="强调文字颜色 1 2 3 3 5" xfId="37496"/>
    <cellStyle name="强调文字颜色 1 2 3 3 5 2" xfId="37497"/>
    <cellStyle name="强调文字颜色 1 2 3 3 6" xfId="37498"/>
    <cellStyle name="强调文字颜色 1 2 3 3 7" xfId="37499"/>
    <cellStyle name="强调文字颜色 1 2 3 4" xfId="37500"/>
    <cellStyle name="强调文字颜色 1 2 3 4 2" xfId="37501"/>
    <cellStyle name="强调文字颜色 1 2 3 4 2 2" xfId="37502"/>
    <cellStyle name="强调文字颜色 1 2 3 4 2 2 2" xfId="37503"/>
    <cellStyle name="强调文字颜色 1 2 3 4 2 2 3" xfId="37504"/>
    <cellStyle name="强调文字颜色 1 2 3 4 2 3" xfId="37505"/>
    <cellStyle name="强调文字颜色 1 2 3 4 2 4" xfId="37506"/>
    <cellStyle name="强调文字颜色 1 2 3 4 2 5" xfId="37507"/>
    <cellStyle name="强调文字颜色 1 2 3 4 3" xfId="37508"/>
    <cellStyle name="强调文字颜色 1 2 3 4 3 2" xfId="37509"/>
    <cellStyle name="强调文字颜色 1 2 3 4 3 3" xfId="37510"/>
    <cellStyle name="强调文字颜色 1 2 3 4 3 4" xfId="37511"/>
    <cellStyle name="强调文字颜色 1 2 3 4 4" xfId="37512"/>
    <cellStyle name="强调文字颜色 1 2 3 4 4 2" xfId="37513"/>
    <cellStyle name="强调文字颜色 1 2 3 4 4 3" xfId="37514"/>
    <cellStyle name="强调文字颜色 1 2 3 4 4 4" xfId="37515"/>
    <cellStyle name="强调文字颜色 1 2 3 4 5" xfId="37516"/>
    <cellStyle name="强调文字颜色 1 2 3 4 6" xfId="37517"/>
    <cellStyle name="强调文字颜色 1 2 3 4 7" xfId="37518"/>
    <cellStyle name="强调文字颜色 1 2 3 5" xfId="37519"/>
    <cellStyle name="强调文字颜色 1 2 3 5 2" xfId="37520"/>
    <cellStyle name="强调文字颜色 1 2 3 5 2 2" xfId="37521"/>
    <cellStyle name="强调文字颜色 1 2 3 5 3" xfId="37522"/>
    <cellStyle name="强调文字颜色 1 2 3 5 3 2" xfId="37523"/>
    <cellStyle name="强调文字颜色 1 2 3 5 4" xfId="37524"/>
    <cellStyle name="强调文字颜色 1 2 3 5 5" xfId="37525"/>
    <cellStyle name="强调文字颜色 1 2 3 6" xfId="37526"/>
    <cellStyle name="强调文字颜色 1 2 3 6 2" xfId="37527"/>
    <cellStyle name="强调文字颜色 1 2 3 6 3" xfId="37528"/>
    <cellStyle name="强调文字颜色 1 2 3 6 4" xfId="37529"/>
    <cellStyle name="强调文字颜色 1 2 3 7" xfId="37530"/>
    <cellStyle name="强调文字颜色 1 2 3 7 2" xfId="37531"/>
    <cellStyle name="强调文字颜色 1 2 3 8" xfId="37532"/>
    <cellStyle name="强调文字颜色 1 2 3 8 2" xfId="37533"/>
    <cellStyle name="强调文字颜色 1 2 3 9" xfId="37534"/>
    <cellStyle name="强调文字颜色 1 2 4" xfId="37535"/>
    <cellStyle name="强调文字颜色 1 2 4 2" xfId="37536"/>
    <cellStyle name="强调文字颜色 1 2 4 2 2" xfId="37537"/>
    <cellStyle name="强调文字颜色 1 2 4 2 3" xfId="37538"/>
    <cellStyle name="强调文字颜色 1 2 4 2 4" xfId="37539"/>
    <cellStyle name="强调文字颜色 1 2 4 3" xfId="37540"/>
    <cellStyle name="强调文字颜色 1 2 4 3 2" xfId="37541"/>
    <cellStyle name="强调文字颜色 1 2 4 3 3" xfId="37542"/>
    <cellStyle name="强调文字颜色 1 2 4 3 4" xfId="37543"/>
    <cellStyle name="强调文字颜色 1 2 4 4" xfId="37544"/>
    <cellStyle name="强调文字颜色 1 2 4 4 2" xfId="37545"/>
    <cellStyle name="强调文字颜色 1 2 4 5" xfId="37546"/>
    <cellStyle name="强调文字颜色 1 2 4 5 2" xfId="37547"/>
    <cellStyle name="强调文字颜色 1 2 4 6" xfId="37548"/>
    <cellStyle name="强调文字颜色 1 2 4 7" xfId="37549"/>
    <cellStyle name="强调文字颜色 1 2 5" xfId="37550"/>
    <cellStyle name="强调文字颜色 1 2 5 2" xfId="37551"/>
    <cellStyle name="强调文字颜色 1 2 5 2 2" xfId="37552"/>
    <cellStyle name="强调文字颜色 1 2 5 2 2 2" xfId="37553"/>
    <cellStyle name="强调文字颜色 1 2 5 2 2 2 2" xfId="37554"/>
    <cellStyle name="强调文字颜色 1 2 5 2 2 2 3" xfId="37555"/>
    <cellStyle name="强调文字颜色 1 2 5 2 2 3" xfId="37556"/>
    <cellStyle name="强调文字颜色 1 2 5 2 2 4" xfId="37557"/>
    <cellStyle name="强调文字颜色 1 2 5 2 2 5" xfId="37558"/>
    <cellStyle name="强调文字颜色 1 2 5 2 3" xfId="37559"/>
    <cellStyle name="强调文字颜色 1 2 5 2 3 2" xfId="37560"/>
    <cellStyle name="强调文字颜色 1 2 5 2 3 3" xfId="37561"/>
    <cellStyle name="强调文字颜色 1 2 5 2 3 4" xfId="37562"/>
    <cellStyle name="强调文字颜色 1 2 5 2 4" xfId="37563"/>
    <cellStyle name="强调文字颜色 1 2 5 2 4 2" xfId="37564"/>
    <cellStyle name="强调文字颜色 1 2 5 2 4 3" xfId="37565"/>
    <cellStyle name="强调文字颜色 1 2 5 2 5" xfId="37566"/>
    <cellStyle name="强调文字颜色 1 2 5 2 6" xfId="37567"/>
    <cellStyle name="强调文字颜色 1 2 5 2 7" xfId="37568"/>
    <cellStyle name="强调文字颜色 1 2 5 3" xfId="37569"/>
    <cellStyle name="强调文字颜色 1 2 5 3 2" xfId="37570"/>
    <cellStyle name="强调文字颜色 1 2 5 3 2 2" xfId="37571"/>
    <cellStyle name="强调文字颜色 1 2 5 3 2 2 2" xfId="37572"/>
    <cellStyle name="强调文字颜色 1 2 5 3 2 2 3" xfId="37573"/>
    <cellStyle name="强调文字颜色 1 2 5 3 2 3" xfId="37574"/>
    <cellStyle name="强调文字颜色 1 2 5 3 2 4" xfId="37575"/>
    <cellStyle name="强调文字颜色 1 2 5 3 3" xfId="37576"/>
    <cellStyle name="强调文字颜色 1 2 5 3 3 2" xfId="37577"/>
    <cellStyle name="强调文字颜色 1 2 5 3 3 3" xfId="37578"/>
    <cellStyle name="强调文字颜色 1 2 5 3 4" xfId="37579"/>
    <cellStyle name="强调文字颜色 1 2 5 3 4 2" xfId="37580"/>
    <cellStyle name="强调文字颜色 1 2 5 3 4 3" xfId="37581"/>
    <cellStyle name="强调文字颜色 1 2 5 3 5" xfId="37582"/>
    <cellStyle name="强调文字颜色 1 2 5 3 6" xfId="37583"/>
    <cellStyle name="强调文字颜色 1 2 5 3 7" xfId="37584"/>
    <cellStyle name="强调文字颜色 1 2 5 4" xfId="37585"/>
    <cellStyle name="强调文字颜色 1 2 5 4 2" xfId="37586"/>
    <cellStyle name="强调文字颜色 1 2 5 4 3" xfId="37587"/>
    <cellStyle name="强调文字颜色 1 2 5 4 4" xfId="37588"/>
    <cellStyle name="强调文字颜色 1 2 5 5" xfId="37589"/>
    <cellStyle name="强调文字颜色 1 2 5 5 2" xfId="37590"/>
    <cellStyle name="强调文字颜色 1 2 5 5 3" xfId="37591"/>
    <cellStyle name="强调文字颜色 1 2 5 5 4" xfId="37592"/>
    <cellStyle name="强调文字颜色 1 2 5 6" xfId="37593"/>
    <cellStyle name="强调文字颜色 1 2 5 7" xfId="37594"/>
    <cellStyle name="强调文字颜色 1 2 5 8" xfId="37595"/>
    <cellStyle name="强调文字颜色 1 2 6" xfId="37596"/>
    <cellStyle name="强调文字颜色 1 2 6 2" xfId="37597"/>
    <cellStyle name="强调文字颜色 1 2 6 2 2" xfId="37598"/>
    <cellStyle name="强调文字颜色 1 2 6 2 2 2" xfId="37599"/>
    <cellStyle name="强调文字颜色 1 2 6 2 2 3" xfId="37600"/>
    <cellStyle name="强调文字颜色 1 2 6 2 3" xfId="37601"/>
    <cellStyle name="强调文字颜色 1 2 6 2 4" xfId="37602"/>
    <cellStyle name="强调文字颜色 1 2 6 2 5" xfId="37603"/>
    <cellStyle name="强调文字颜色 1 2 6 3" xfId="37604"/>
    <cellStyle name="强调文字颜色 1 2 6 3 2" xfId="37605"/>
    <cellStyle name="强调文字颜色 1 2 6 3 3" xfId="37606"/>
    <cellStyle name="强调文字颜色 1 2 6 3 4" xfId="37607"/>
    <cellStyle name="强调文字颜色 1 2 6 4" xfId="37608"/>
    <cellStyle name="强调文字颜色 1 2 6 4 2" xfId="37609"/>
    <cellStyle name="强调文字颜色 1 2 6 4 3" xfId="37610"/>
    <cellStyle name="强调文字颜色 1 2 6 4 4" xfId="37611"/>
    <cellStyle name="强调文字颜色 1 2 6 5" xfId="37612"/>
    <cellStyle name="强调文字颜色 1 2 6 5 2" xfId="37613"/>
    <cellStyle name="强调文字颜色 1 2 6 6" xfId="37614"/>
    <cellStyle name="强调文字颜色 1 2 6 7" xfId="37615"/>
    <cellStyle name="强调文字颜色 1 2 7" xfId="37616"/>
    <cellStyle name="强调文字颜色 1 2 7 2" xfId="37617"/>
    <cellStyle name="强调文字颜色 1 2 7 2 2" xfId="37618"/>
    <cellStyle name="强调文字颜色 1 2 7 2 2 2" xfId="37619"/>
    <cellStyle name="强调文字颜色 1 2 7 2 2 3" xfId="37620"/>
    <cellStyle name="强调文字颜色 1 2 7 2 3" xfId="37621"/>
    <cellStyle name="强调文字颜色 1 2 7 2 4" xfId="37622"/>
    <cellStyle name="强调文字颜色 1 2 7 2 5" xfId="37623"/>
    <cellStyle name="强调文字颜色 1 2 7 3" xfId="37624"/>
    <cellStyle name="强调文字颜色 1 2 7 3 2" xfId="37625"/>
    <cellStyle name="强调文字颜色 1 2 7 3 3" xfId="37626"/>
    <cellStyle name="强调文字颜色 1 2 7 3 4" xfId="37627"/>
    <cellStyle name="强调文字颜色 1 2 7 4" xfId="37628"/>
    <cellStyle name="强调文字颜色 1 2 7 4 2" xfId="37629"/>
    <cellStyle name="强调文字颜色 1 2 7 4 3" xfId="37630"/>
    <cellStyle name="强调文字颜色 1 2 7 4 4" xfId="37631"/>
    <cellStyle name="强调文字颜色 1 2 7 5" xfId="37632"/>
    <cellStyle name="强调文字颜色 1 2 7 6" xfId="37633"/>
    <cellStyle name="强调文字颜色 1 2 7 7" xfId="37634"/>
    <cellStyle name="强调文字颜色 1 2 8" xfId="37635"/>
    <cellStyle name="强调文字颜色 1 2 8 2" xfId="37636"/>
    <cellStyle name="强调文字颜色 1 2 8 2 2" xfId="37637"/>
    <cellStyle name="强调文字颜色 1 2 8 2 2 2" xfId="37638"/>
    <cellStyle name="强调文字颜色 1 2 8 2 2 3" xfId="37639"/>
    <cellStyle name="强调文字颜色 1 2 8 2 3" xfId="37640"/>
    <cellStyle name="强调文字颜色 1 2 8 2 4" xfId="37641"/>
    <cellStyle name="强调文字颜色 1 2 8 2 5" xfId="37642"/>
    <cellStyle name="强调文字颜色 1 2 8 3" xfId="37643"/>
    <cellStyle name="强调文字颜色 1 2 8 3 2" xfId="37644"/>
    <cellStyle name="强调文字颜色 1 2 8 3 3" xfId="37645"/>
    <cellStyle name="强调文字颜色 1 2 8 3 4" xfId="37646"/>
    <cellStyle name="强调文字颜色 1 2 8 4" xfId="37647"/>
    <cellStyle name="强调文字颜色 1 2 8 4 2" xfId="37648"/>
    <cellStyle name="强调文字颜色 1 2 8 4 3" xfId="37649"/>
    <cellStyle name="强调文字颜色 1 2 8 4 4" xfId="37650"/>
    <cellStyle name="强调文字颜色 1 2 8 5" xfId="37651"/>
    <cellStyle name="强调文字颜色 1 2 8 6" xfId="37652"/>
    <cellStyle name="强调文字颜色 1 2 8 7" xfId="37653"/>
    <cellStyle name="强调文字颜色 1 2 9" xfId="37654"/>
    <cellStyle name="强调文字颜色 1 2 9 2" xfId="37655"/>
    <cellStyle name="强调文字颜色 1 2 9 2 2" xfId="37656"/>
    <cellStyle name="强调文字颜色 1 2 9 2 2 2" xfId="37657"/>
    <cellStyle name="强调文字颜色 1 2 9 2 2 3" xfId="37658"/>
    <cellStyle name="强调文字颜色 1 2 9 2 3" xfId="37659"/>
    <cellStyle name="强调文字颜色 1 2 9 2 4" xfId="37660"/>
    <cellStyle name="强调文字颜色 1 2 9 3" xfId="37661"/>
    <cellStyle name="强调文字颜色 1 2 9 3 2" xfId="37662"/>
    <cellStyle name="强调文字颜色 1 2 9 3 3" xfId="37663"/>
    <cellStyle name="强调文字颜色 1 2 9 4" xfId="37664"/>
    <cellStyle name="强调文字颜色 1 2 9 4 2" xfId="37665"/>
    <cellStyle name="强调文字颜色 1 2 9 4 3" xfId="37666"/>
    <cellStyle name="强调文字颜色 1 2 9 5" xfId="37667"/>
    <cellStyle name="强调文字颜色 1 2 9 6" xfId="37668"/>
    <cellStyle name="强调文字颜色 1 2 9 7" xfId="37669"/>
    <cellStyle name="强调文字颜色 1 3" xfId="37670"/>
    <cellStyle name="强调文字颜色 1 3 10" xfId="37671"/>
    <cellStyle name="强调文字颜色 1 3 10 2" xfId="37672"/>
    <cellStyle name="强调文字颜色 1 3 10 2 2" xfId="37673"/>
    <cellStyle name="强调文字颜色 1 3 10 2 3" xfId="37674"/>
    <cellStyle name="强调文字颜色 1 3 10 3" xfId="37675"/>
    <cellStyle name="强调文字颜色 1 3 10 4" xfId="37676"/>
    <cellStyle name="强调文字颜色 1 3 11" xfId="37677"/>
    <cellStyle name="强调文字颜色 1 3 11 2" xfId="37678"/>
    <cellStyle name="强调文字颜色 1 3 11 3" xfId="37679"/>
    <cellStyle name="强调文字颜色 1 3 12" xfId="37680"/>
    <cellStyle name="强调文字颜色 1 3 13" xfId="37681"/>
    <cellStyle name="强调文字颜色 1 3 2" xfId="37682"/>
    <cellStyle name="强调文字颜色 1 3 2 2" xfId="37683"/>
    <cellStyle name="强调文字颜色 1 3 2 2 2" xfId="37684"/>
    <cellStyle name="强调文字颜色 1 3 2 2 2 2" xfId="37685"/>
    <cellStyle name="强调文字颜色 1 3 2 2 2 2 2" xfId="37686"/>
    <cellStyle name="强调文字颜色 1 3 2 2 2 2 2 2" xfId="37687"/>
    <cellStyle name="强调文字颜色 1 3 2 2 2 2 2 3" xfId="37688"/>
    <cellStyle name="强调文字颜色 1 3 2 2 2 2 3" xfId="37689"/>
    <cellStyle name="强调文字颜色 1 3 2 2 2 2 4" xfId="37690"/>
    <cellStyle name="强调文字颜色 1 3 2 2 2 3" xfId="37691"/>
    <cellStyle name="强调文字颜色 1 3 2 2 2 3 2" xfId="37692"/>
    <cellStyle name="强调文字颜色 1 3 2 2 2 3 3" xfId="37693"/>
    <cellStyle name="强调文字颜色 1 3 2 2 2 4" xfId="37694"/>
    <cellStyle name="强调文字颜色 1 3 2 2 2 4 2" xfId="37695"/>
    <cellStyle name="强调文字颜色 1 3 2 2 2 4 3" xfId="37696"/>
    <cellStyle name="强调文字颜色 1 3 2 2 2 5" xfId="37697"/>
    <cellStyle name="强调文字颜色 1 3 2 2 2 6" xfId="37698"/>
    <cellStyle name="强调文字颜色 1 3 2 2 3" xfId="37699"/>
    <cellStyle name="强调文字颜色 1 3 2 2 3 2" xfId="37700"/>
    <cellStyle name="强调文字颜色 1 3 2 2 3 2 2" xfId="37701"/>
    <cellStyle name="强调文字颜色 1 3 2 2 3 2 2 2" xfId="37702"/>
    <cellStyle name="强调文字颜色 1 3 2 2 3 2 2 3" xfId="37703"/>
    <cellStyle name="强调文字颜色 1 3 2 2 3 2 3" xfId="37704"/>
    <cellStyle name="强调文字颜色 1 3 2 2 3 2 4" xfId="37705"/>
    <cellStyle name="强调文字颜色 1 3 2 2 3 3" xfId="37706"/>
    <cellStyle name="强调文字颜色 1 3 2 2 3 3 2" xfId="37707"/>
    <cellStyle name="强调文字颜色 1 3 2 2 3 3 3" xfId="37708"/>
    <cellStyle name="强调文字颜色 1 3 2 2 3 4" xfId="37709"/>
    <cellStyle name="强调文字颜色 1 3 2 2 3 4 2" xfId="37710"/>
    <cellStyle name="强调文字颜色 1 3 2 2 3 4 3" xfId="37711"/>
    <cellStyle name="强调文字颜色 1 3 2 2 3 5" xfId="37712"/>
    <cellStyle name="强调文字颜色 1 3 2 2 3 6" xfId="37713"/>
    <cellStyle name="强调文字颜色 1 3 2 2 4" xfId="37714"/>
    <cellStyle name="强调文字颜色 1 3 2 2 4 2" xfId="37715"/>
    <cellStyle name="强调文字颜色 1 3 2 2 4 3" xfId="37716"/>
    <cellStyle name="强调文字颜色 1 3 2 2 5" xfId="37717"/>
    <cellStyle name="强调文字颜色 1 3 2 2 5 2" xfId="37718"/>
    <cellStyle name="强调文字颜色 1 3 2 2 5 3" xfId="37719"/>
    <cellStyle name="强调文字颜色 1 3 2 2 6" xfId="37720"/>
    <cellStyle name="强调文字颜色 1 3 2 2 7" xfId="37721"/>
    <cellStyle name="强调文字颜色 1 3 2 3" xfId="37722"/>
    <cellStyle name="强调文字颜色 1 3 2 3 2" xfId="37723"/>
    <cellStyle name="强调文字颜色 1 3 2 3 2 2" xfId="37724"/>
    <cellStyle name="强调文字颜色 1 3 2 3 2 2 2" xfId="37725"/>
    <cellStyle name="强调文字颜色 1 3 2 3 2 2 2 2" xfId="37726"/>
    <cellStyle name="强调文字颜色 1 3 2 3 2 2 2 3" xfId="37727"/>
    <cellStyle name="强调文字颜色 1 3 2 3 2 2 3" xfId="37728"/>
    <cellStyle name="强调文字颜色 1 3 2 3 2 2 4" xfId="37729"/>
    <cellStyle name="强调文字颜色 1 3 2 3 2 3" xfId="37730"/>
    <cellStyle name="强调文字颜色 1 3 2 3 2 3 2" xfId="37731"/>
    <cellStyle name="强调文字颜色 1 3 2 3 2 3 3" xfId="37732"/>
    <cellStyle name="强调文字颜色 1 3 2 3 2 4" xfId="37733"/>
    <cellStyle name="强调文字颜色 1 3 2 3 2 4 2" xfId="37734"/>
    <cellStyle name="强调文字颜色 1 3 2 3 2 4 3" xfId="37735"/>
    <cellStyle name="强调文字颜色 1 3 2 3 2 5" xfId="37736"/>
    <cellStyle name="强调文字颜色 1 3 2 3 2 6" xfId="37737"/>
    <cellStyle name="强调文字颜色 1 3 2 3 3" xfId="37738"/>
    <cellStyle name="强调文字颜色 1 3 2 3 3 2" xfId="37739"/>
    <cellStyle name="强调文字颜色 1 3 2 3 3 2 2" xfId="37740"/>
    <cellStyle name="强调文字颜色 1 3 2 3 3 2 3" xfId="37741"/>
    <cellStyle name="强调文字颜色 1 3 2 3 3 3" xfId="37742"/>
    <cellStyle name="强调文字颜色 1 3 2 3 3 4" xfId="37743"/>
    <cellStyle name="强调文字颜色 1 3 2 3 4" xfId="37744"/>
    <cellStyle name="强调文字颜色 1 3 2 3 4 2" xfId="37745"/>
    <cellStyle name="强调文字颜色 1 3 2 3 4 3" xfId="37746"/>
    <cellStyle name="强调文字颜色 1 3 2 3 5" xfId="37747"/>
    <cellStyle name="强调文字颜色 1 3 2 3 5 2" xfId="37748"/>
    <cellStyle name="强调文字颜色 1 3 2 3 5 3" xfId="37749"/>
    <cellStyle name="强调文字颜色 1 3 2 3 6" xfId="37750"/>
    <cellStyle name="强调文字颜色 1 3 2 3 7" xfId="37751"/>
    <cellStyle name="强调文字颜色 1 3 2 4" xfId="37752"/>
    <cellStyle name="强调文字颜色 1 3 2 4 2" xfId="37753"/>
    <cellStyle name="强调文字颜色 1 3 2 4 2 2" xfId="37754"/>
    <cellStyle name="强调文字颜色 1 3 2 4 2 2 2" xfId="37755"/>
    <cellStyle name="强调文字颜色 1 3 2 4 2 2 3" xfId="37756"/>
    <cellStyle name="强调文字颜色 1 3 2 4 2 3" xfId="37757"/>
    <cellStyle name="强调文字颜色 1 3 2 4 2 4" xfId="37758"/>
    <cellStyle name="强调文字颜色 1 3 2 4 3" xfId="37759"/>
    <cellStyle name="强调文字颜色 1 3 2 4 3 2" xfId="37760"/>
    <cellStyle name="强调文字颜色 1 3 2 4 3 3" xfId="37761"/>
    <cellStyle name="强调文字颜色 1 3 2 4 4" xfId="37762"/>
    <cellStyle name="强调文字颜色 1 3 2 4 4 2" xfId="37763"/>
    <cellStyle name="强调文字颜色 1 3 2 4 4 3" xfId="37764"/>
    <cellStyle name="强调文字颜色 1 3 2 4 5" xfId="37765"/>
    <cellStyle name="强调文字颜色 1 3 2 4 6" xfId="37766"/>
    <cellStyle name="强调文字颜色 1 3 2 5" xfId="37767"/>
    <cellStyle name="强调文字颜色 1 3 2 5 2" xfId="37768"/>
    <cellStyle name="强调文字颜色 1 3 2 5 2 2" xfId="37769"/>
    <cellStyle name="强调文字颜色 1 3 2 5 2 3" xfId="37770"/>
    <cellStyle name="强调文字颜色 1 3 2 5 3" xfId="37771"/>
    <cellStyle name="强调文字颜色 1 3 2 5 3 2" xfId="37772"/>
    <cellStyle name="强调文字颜色 1 3 2 5 3 3" xfId="37773"/>
    <cellStyle name="强调文字颜色 1 3 2 5 4" xfId="37774"/>
    <cellStyle name="强调文字颜色 1 3 2 5 5" xfId="37775"/>
    <cellStyle name="强调文字颜色 1 3 2 6" xfId="37776"/>
    <cellStyle name="强调文字颜色 1 3 2 6 2" xfId="37777"/>
    <cellStyle name="强调文字颜色 1 3 2 6 2 2" xfId="37778"/>
    <cellStyle name="强调文字颜色 1 3 2 6 2 3" xfId="37779"/>
    <cellStyle name="强调文字颜色 1 3 2 6 3" xfId="37780"/>
    <cellStyle name="强调文字颜色 1 3 2 6 4" xfId="37781"/>
    <cellStyle name="强调文字颜色 1 3 2 7" xfId="37782"/>
    <cellStyle name="强调文字颜色 1 3 2 7 2" xfId="37783"/>
    <cellStyle name="强调文字颜色 1 3 2 7 3" xfId="37784"/>
    <cellStyle name="强调文字颜色 1 3 2 8" xfId="37785"/>
    <cellStyle name="强调文字颜色 1 3 2 9" xfId="37786"/>
    <cellStyle name="强调文字颜色 1 3 3" xfId="37787"/>
    <cellStyle name="强调文字颜色 1 3 3 2" xfId="37788"/>
    <cellStyle name="强调文字颜色 1 3 3 2 10" xfId="37789"/>
    <cellStyle name="强调文字颜色 1 3 3 2 2" xfId="37790"/>
    <cellStyle name="强调文字颜色 1 3 3 2 2 2" xfId="37791"/>
    <cellStyle name="强调文字颜色 1 3 3 2 2 2 2" xfId="37792"/>
    <cellStyle name="强调文字颜色 1 3 3 2 2 2 2 2" xfId="37793"/>
    <cellStyle name="强调文字颜色 1 3 3 2 2 2 2 3" xfId="37794"/>
    <cellStyle name="强调文字颜色 1 3 3 2 2 2 3" xfId="37795"/>
    <cellStyle name="强调文字颜色 1 3 3 2 2 2 4" xfId="37796"/>
    <cellStyle name="强调文字颜色 1 3 3 2 2 3" xfId="37797"/>
    <cellStyle name="强调文字颜色 1 3 3 2 2 3 2" xfId="37798"/>
    <cellStyle name="强调文字颜色 1 3 3 2 2 3 3" xfId="37799"/>
    <cellStyle name="强调文字颜色 1 3 3 2 2 4" xfId="37800"/>
    <cellStyle name="强调文字颜色 1 3 3 2 2 4 2" xfId="37801"/>
    <cellStyle name="强调文字颜色 1 3 3 2 2 4 3" xfId="37802"/>
    <cellStyle name="强调文字颜色 1 3 3 2 2 5" xfId="37803"/>
    <cellStyle name="强调文字颜色 1 3 3 2 2 6" xfId="37804"/>
    <cellStyle name="强调文字颜色 1 3 3 2 3" xfId="37805"/>
    <cellStyle name="强调文字颜色 1 3 3 2 3 2" xfId="37806"/>
    <cellStyle name="强调文字颜色 1 3 3 2 3 2 2" xfId="37807"/>
    <cellStyle name="强调文字颜色 1 3 3 2 3 2 3" xfId="37808"/>
    <cellStyle name="强调文字颜色 1 3 3 2 3 3" xfId="37809"/>
    <cellStyle name="强调文字颜色 1 3 3 2 3 3 2" xfId="37810"/>
    <cellStyle name="强调文字颜色 1 3 3 2 3 3 3" xfId="37811"/>
    <cellStyle name="强调文字颜色 1 3 3 2 3 4" xfId="37812"/>
    <cellStyle name="强调文字颜色 1 3 3 2 3 5" xfId="37813"/>
    <cellStyle name="强调文字颜色 1 3 3 2 4" xfId="37814"/>
    <cellStyle name="强调文字颜色 1 3 3 2 4 2" xfId="37815"/>
    <cellStyle name="强调文字颜色 1 3 3 2 4 2 2" xfId="37816"/>
    <cellStyle name="强调文字颜色 1 3 3 2 4 2 3" xfId="37817"/>
    <cellStyle name="强调文字颜色 1 3 3 2 4 3" xfId="37818"/>
    <cellStyle name="强调文字颜色 1 3 3 2 4 3 2" xfId="37819"/>
    <cellStyle name="强调文字颜色 1 3 3 2 4 3 3" xfId="37820"/>
    <cellStyle name="强调文字颜色 1 3 3 2 4 4" xfId="37821"/>
    <cellStyle name="强调文字颜色 1 3 3 2 4 5" xfId="37822"/>
    <cellStyle name="强调文字颜色 1 3 3 2 5" xfId="37823"/>
    <cellStyle name="强调文字颜色 1 3 3 2 5 2" xfId="37824"/>
    <cellStyle name="强调文字颜色 1 3 3 2 5 2 2" xfId="37825"/>
    <cellStyle name="强调文字颜色 1 3 3 2 5 2 3" xfId="37826"/>
    <cellStyle name="强调文字颜色 1 3 3 2 5 3" xfId="37827"/>
    <cellStyle name="强调文字颜色 1 3 3 2 5 4" xfId="37828"/>
    <cellStyle name="强调文字颜色 1 3 3 2 6" xfId="37829"/>
    <cellStyle name="强调文字颜色 1 3 3 2 6 2" xfId="37830"/>
    <cellStyle name="强调文字颜色 1 3 3 2 6 3" xfId="37831"/>
    <cellStyle name="强调文字颜色 1 3 3 2 7" xfId="37832"/>
    <cellStyle name="强调文字颜色 1 3 3 2 7 2" xfId="37833"/>
    <cellStyle name="强调文字颜色 1 3 3 2 7 3" xfId="37834"/>
    <cellStyle name="强调文字颜色 1 3 3 2 8" xfId="37835"/>
    <cellStyle name="强调文字颜色 1 3 3 2 8 2" xfId="37836"/>
    <cellStyle name="强调文字颜色 1 3 3 2 8 3" xfId="37837"/>
    <cellStyle name="强调文字颜色 1 3 3 2 9" xfId="37838"/>
    <cellStyle name="强调文字颜色 1 3 3 3" xfId="37839"/>
    <cellStyle name="强调文字颜色 1 3 3 3 2" xfId="37840"/>
    <cellStyle name="强调文字颜色 1 3 3 3 2 2" xfId="37841"/>
    <cellStyle name="强调文字颜色 1 3 3 3 2 2 2" xfId="37842"/>
    <cellStyle name="强调文字颜色 1 3 3 3 2 2 3" xfId="37843"/>
    <cellStyle name="强调文字颜色 1 3 3 3 2 3" xfId="37844"/>
    <cellStyle name="强调文字颜色 1 3 3 3 2 4" xfId="37845"/>
    <cellStyle name="强调文字颜色 1 3 3 3 3" xfId="37846"/>
    <cellStyle name="强调文字颜色 1 3 3 3 3 2" xfId="37847"/>
    <cellStyle name="强调文字颜色 1 3 3 3 3 3" xfId="37848"/>
    <cellStyle name="强调文字颜色 1 3 3 3 4" xfId="37849"/>
    <cellStyle name="强调文字颜色 1 3 3 3 4 2" xfId="37850"/>
    <cellStyle name="强调文字颜色 1 3 3 3 4 3" xfId="37851"/>
    <cellStyle name="强调文字颜色 1 3 3 3 5" xfId="37852"/>
    <cellStyle name="强调文字颜色 1 3 3 3 6" xfId="37853"/>
    <cellStyle name="强调文字颜色 1 3 3 4" xfId="37854"/>
    <cellStyle name="强调文字颜色 1 3 3 4 2" xfId="37855"/>
    <cellStyle name="强调文字颜色 1 3 3 4 2 2" xfId="37856"/>
    <cellStyle name="强调文字颜色 1 3 3 4 2 3" xfId="37857"/>
    <cellStyle name="强调文字颜色 1 3 3 4 3" xfId="37858"/>
    <cellStyle name="强调文字颜色 1 3 3 4 3 2" xfId="37859"/>
    <cellStyle name="强调文字颜色 1 3 3 4 3 3" xfId="37860"/>
    <cellStyle name="强调文字颜色 1 3 3 4 4" xfId="37861"/>
    <cellStyle name="强调文字颜色 1 3 3 4 5" xfId="37862"/>
    <cellStyle name="强调文字颜色 1 3 3 5" xfId="37863"/>
    <cellStyle name="强调文字颜色 1 3 3 5 2" xfId="37864"/>
    <cellStyle name="强调文字颜色 1 3 3 5 2 2" xfId="37865"/>
    <cellStyle name="强调文字颜色 1 3 3 5 2 3" xfId="37866"/>
    <cellStyle name="强调文字颜色 1 3 3 5 3" xfId="37867"/>
    <cellStyle name="强调文字颜色 1 3 3 5 3 2" xfId="37868"/>
    <cellStyle name="强调文字颜色 1 3 3 5 3 3" xfId="37869"/>
    <cellStyle name="强调文字颜色 1 3 3 5 4" xfId="37870"/>
    <cellStyle name="强调文字颜色 1 3 3 5 5" xfId="37871"/>
    <cellStyle name="强调文字颜色 1 3 3 6" xfId="37872"/>
    <cellStyle name="强调文字颜色 1 3 3 6 2" xfId="37873"/>
    <cellStyle name="强调文字颜色 1 3 3 6 2 2" xfId="37874"/>
    <cellStyle name="强调文字颜色 1 3 3 6 2 3" xfId="37875"/>
    <cellStyle name="强调文字颜色 1 3 3 6 3" xfId="37876"/>
    <cellStyle name="强调文字颜色 1 3 3 6 4" xfId="37877"/>
    <cellStyle name="强调文字颜色 1 3 3 7" xfId="37878"/>
    <cellStyle name="强调文字颜色 1 3 3 7 2" xfId="37879"/>
    <cellStyle name="强调文字颜色 1 3 3 7 3" xfId="37880"/>
    <cellStyle name="强调文字颜色 1 3 3 8" xfId="37881"/>
    <cellStyle name="强调文字颜色 1 3 3 9" xfId="37882"/>
    <cellStyle name="强调文字颜色 1 3 4" xfId="37883"/>
    <cellStyle name="强调文字颜色 1 3 4 2" xfId="37884"/>
    <cellStyle name="强调文字颜色 1 3 4 2 2" xfId="37885"/>
    <cellStyle name="强调文字颜色 1 3 4 2 2 2" xfId="37886"/>
    <cellStyle name="强调文字颜色 1 3 4 2 2 2 2" xfId="37887"/>
    <cellStyle name="强调文字颜色 1 3 4 2 2 2 3" xfId="37888"/>
    <cellStyle name="强调文字颜色 1 3 4 2 2 3" xfId="37889"/>
    <cellStyle name="强调文字颜色 1 3 4 2 2 4" xfId="37890"/>
    <cellStyle name="强调文字颜色 1 3 4 2 3" xfId="37891"/>
    <cellStyle name="强调文字颜色 1 3 4 2 3 2" xfId="37892"/>
    <cellStyle name="强调文字颜色 1 3 4 2 3 3" xfId="37893"/>
    <cellStyle name="强调文字颜色 1 3 4 2 4" xfId="37894"/>
    <cellStyle name="强调文字颜色 1 3 4 2 4 2" xfId="37895"/>
    <cellStyle name="强调文字颜色 1 3 4 2 4 3" xfId="37896"/>
    <cellStyle name="强调文字颜色 1 3 4 2 5" xfId="37897"/>
    <cellStyle name="强调文字颜色 1 3 4 2 6" xfId="37898"/>
    <cellStyle name="强调文字颜色 1 3 4 3" xfId="37899"/>
    <cellStyle name="强调文字颜色 1 3 4 3 2" xfId="37900"/>
    <cellStyle name="强调文字颜色 1 3 4 3 2 2" xfId="37901"/>
    <cellStyle name="强调文字颜色 1 3 4 3 2 2 2" xfId="37902"/>
    <cellStyle name="强调文字颜色 1 3 4 3 2 2 3" xfId="37903"/>
    <cellStyle name="强调文字颜色 1 3 4 3 2 3" xfId="37904"/>
    <cellStyle name="强调文字颜色 1 3 4 3 2 4" xfId="37905"/>
    <cellStyle name="强调文字颜色 1 3 4 3 3" xfId="37906"/>
    <cellStyle name="强调文字颜色 1 3 4 3 3 2" xfId="37907"/>
    <cellStyle name="强调文字颜色 1 3 4 3 3 3" xfId="37908"/>
    <cellStyle name="强调文字颜色 1 3 4 3 4" xfId="37909"/>
    <cellStyle name="强调文字颜色 1 3 4 3 4 2" xfId="37910"/>
    <cellStyle name="强调文字颜色 1 3 4 3 4 3" xfId="37911"/>
    <cellStyle name="强调文字颜色 1 3 4 3 5" xfId="37912"/>
    <cellStyle name="强调文字颜色 1 3 4 3 6" xfId="37913"/>
    <cellStyle name="强调文字颜色 1 3 4 4" xfId="37914"/>
    <cellStyle name="强调文字颜色 1 3 4 4 2" xfId="37915"/>
    <cellStyle name="强调文字颜色 1 3 4 4 3" xfId="37916"/>
    <cellStyle name="强调文字颜色 1 3 4 5" xfId="37917"/>
    <cellStyle name="强调文字颜色 1 3 4 5 2" xfId="37918"/>
    <cellStyle name="强调文字颜色 1 3 4 5 3" xfId="37919"/>
    <cellStyle name="强调文字颜色 1 3 4 6" xfId="37920"/>
    <cellStyle name="强调文字颜色 1 3 4 7" xfId="37921"/>
    <cellStyle name="强调文字颜色 1 3 5" xfId="37922"/>
    <cellStyle name="强调文字颜色 1 3 5 2" xfId="37923"/>
    <cellStyle name="强调文字颜色 1 3 5 2 2" xfId="37924"/>
    <cellStyle name="强调文字颜色 1 3 5 2 2 2" xfId="37925"/>
    <cellStyle name="强调文字颜色 1 3 5 2 2 2 2" xfId="37926"/>
    <cellStyle name="强调文字颜色 1 3 5 2 2 2 3" xfId="37927"/>
    <cellStyle name="强调文字颜色 1 3 5 2 2 3" xfId="37928"/>
    <cellStyle name="强调文字颜色 1 3 5 2 2 4" xfId="37929"/>
    <cellStyle name="强调文字颜色 1 3 5 2 3" xfId="37930"/>
    <cellStyle name="强调文字颜色 1 3 5 2 3 2" xfId="37931"/>
    <cellStyle name="强调文字颜色 1 3 5 2 3 3" xfId="37932"/>
    <cellStyle name="强调文字颜色 1 3 5 2 4" xfId="37933"/>
    <cellStyle name="强调文字颜色 1 3 5 2 4 2" xfId="37934"/>
    <cellStyle name="强调文字颜色 1 3 5 2 4 3" xfId="37935"/>
    <cellStyle name="强调文字颜色 1 3 5 2 5" xfId="37936"/>
    <cellStyle name="强调文字颜色 1 3 5 2 6" xfId="37937"/>
    <cellStyle name="强调文字颜色 1 3 5 3" xfId="37938"/>
    <cellStyle name="强调文字颜色 1 3 5 3 2" xfId="37939"/>
    <cellStyle name="强调文字颜色 1 3 5 3 2 2" xfId="37940"/>
    <cellStyle name="强调文字颜色 1 3 5 3 2 2 2" xfId="37941"/>
    <cellStyle name="强调文字颜色 1 3 5 3 2 2 3" xfId="37942"/>
    <cellStyle name="强调文字颜色 1 3 5 3 2 3" xfId="37943"/>
    <cellStyle name="强调文字颜色 1 3 5 3 2 4" xfId="37944"/>
    <cellStyle name="强调文字颜色 1 3 5 3 3" xfId="37945"/>
    <cellStyle name="强调文字颜色 1 3 5 3 3 2" xfId="37946"/>
    <cellStyle name="强调文字颜色 1 3 5 3 3 3" xfId="37947"/>
    <cellStyle name="强调文字颜色 1 3 5 3 4" xfId="37948"/>
    <cellStyle name="强调文字颜色 1 3 5 3 4 2" xfId="37949"/>
    <cellStyle name="强调文字颜色 1 3 5 3 4 3" xfId="37950"/>
    <cellStyle name="强调文字颜色 1 3 5 3 5" xfId="37951"/>
    <cellStyle name="强调文字颜色 1 3 5 3 6" xfId="37952"/>
    <cellStyle name="强调文字颜色 1 3 5 4" xfId="37953"/>
    <cellStyle name="强调文字颜色 1 3 5 4 2" xfId="37954"/>
    <cellStyle name="强调文字颜色 1 3 5 4 2 2" xfId="37955"/>
    <cellStyle name="强调文字颜色 1 3 5 4 2 3" xfId="37956"/>
    <cellStyle name="强调文字颜色 1 3 5 4 3" xfId="37957"/>
    <cellStyle name="强调文字颜色 1 3 5 4 4" xfId="37958"/>
    <cellStyle name="强调文字颜色 1 3 5 5" xfId="37959"/>
    <cellStyle name="强调文字颜色 1 3 5 5 2" xfId="37960"/>
    <cellStyle name="强调文字颜色 1 3 5 5 3" xfId="37961"/>
    <cellStyle name="强调文字颜色 1 3 5 6" xfId="37962"/>
    <cellStyle name="强调文字颜色 1 3 5 6 2" xfId="37963"/>
    <cellStyle name="强调文字颜色 1 3 5 6 3" xfId="37964"/>
    <cellStyle name="强调文字颜色 1 3 5 7" xfId="37965"/>
    <cellStyle name="强调文字颜色 1 3 5 8" xfId="37966"/>
    <cellStyle name="强调文字颜色 1 3 6" xfId="37967"/>
    <cellStyle name="强调文字颜色 1 3 6 2" xfId="37968"/>
    <cellStyle name="强调文字颜色 1 3 6 2 2" xfId="37969"/>
    <cellStyle name="强调文字颜色 1 3 6 2 2 2" xfId="37970"/>
    <cellStyle name="强调文字颜色 1 3 6 2 2 2 2" xfId="37971"/>
    <cellStyle name="强调文字颜色 1 3 6 2 2 2 3" xfId="37972"/>
    <cellStyle name="强调文字颜色 1 3 6 2 2 3" xfId="37973"/>
    <cellStyle name="强调文字颜色 1 3 6 2 2 4" xfId="37974"/>
    <cellStyle name="强调文字颜色 1 3 6 2 3" xfId="37975"/>
    <cellStyle name="强调文字颜色 1 3 6 2 3 2" xfId="37976"/>
    <cellStyle name="强调文字颜色 1 3 6 2 3 3" xfId="37977"/>
    <cellStyle name="强调文字颜色 1 3 6 2 4" xfId="37978"/>
    <cellStyle name="强调文字颜色 1 3 6 2 4 2" xfId="37979"/>
    <cellStyle name="强调文字颜色 1 3 6 2 4 3" xfId="37980"/>
    <cellStyle name="强调文字颜色 1 3 6 2 5" xfId="37981"/>
    <cellStyle name="强调文字颜色 1 3 6 2 6" xfId="37982"/>
    <cellStyle name="强调文字颜色 1 3 6 3" xfId="37983"/>
    <cellStyle name="强调文字颜色 1 3 6 3 2" xfId="37984"/>
    <cellStyle name="强调文字颜色 1 3 6 3 2 2" xfId="37985"/>
    <cellStyle name="强调文字颜色 1 3 6 3 2 2 2" xfId="37986"/>
    <cellStyle name="强调文字颜色 1 3 6 3 2 2 3" xfId="37987"/>
    <cellStyle name="强调文字颜色 1 3 6 3 2 3" xfId="37988"/>
    <cellStyle name="强调文字颜色 1 3 6 3 2 4" xfId="37989"/>
    <cellStyle name="强调文字颜色 1 3 6 3 3" xfId="37990"/>
    <cellStyle name="强调文字颜色 1 3 6 3 3 2" xfId="37991"/>
    <cellStyle name="强调文字颜色 1 3 6 3 3 3" xfId="37992"/>
    <cellStyle name="强调文字颜色 1 3 6 3 4" xfId="37993"/>
    <cellStyle name="强调文字颜色 1 3 6 3 4 2" xfId="37994"/>
    <cellStyle name="强调文字颜色 1 3 6 3 4 3" xfId="37995"/>
    <cellStyle name="强调文字颜色 1 3 6 3 5" xfId="37996"/>
    <cellStyle name="强调文字颜色 1 3 6 3 6" xfId="37997"/>
    <cellStyle name="强调文字颜色 1 3 6 4" xfId="37998"/>
    <cellStyle name="强调文字颜色 1 3 6 4 2" xfId="37999"/>
    <cellStyle name="强调文字颜色 1 3 6 4 3" xfId="38000"/>
    <cellStyle name="强调文字颜色 1 3 6 5" xfId="38001"/>
    <cellStyle name="强调文字颜色 1 3 6 5 2" xfId="38002"/>
    <cellStyle name="强调文字颜色 1 3 6 5 3" xfId="38003"/>
    <cellStyle name="强调文字颜色 1 3 6 6" xfId="38004"/>
    <cellStyle name="强调文字颜色 1 3 6 7" xfId="38005"/>
    <cellStyle name="强调文字颜色 1 3 7" xfId="38006"/>
    <cellStyle name="强调文字颜色 1 3 7 2" xfId="38007"/>
    <cellStyle name="强调文字颜色 1 3 7 2 2" xfId="38008"/>
    <cellStyle name="强调文字颜色 1 3 7 2 2 2" xfId="38009"/>
    <cellStyle name="强调文字颜色 1 3 7 2 2 2 2" xfId="38010"/>
    <cellStyle name="强调文字颜色 1 3 7 2 2 2 3" xfId="38011"/>
    <cellStyle name="强调文字颜色 1 3 7 2 2 3" xfId="38012"/>
    <cellStyle name="强调文字颜色 1 3 7 2 2 4" xfId="38013"/>
    <cellStyle name="强调文字颜色 1 3 7 2 3" xfId="38014"/>
    <cellStyle name="强调文字颜色 1 3 7 2 3 2" xfId="38015"/>
    <cellStyle name="强调文字颜色 1 3 7 2 3 3" xfId="38016"/>
    <cellStyle name="强调文字颜色 1 3 7 2 4" xfId="38017"/>
    <cellStyle name="强调文字颜色 1 3 7 2 4 2" xfId="38018"/>
    <cellStyle name="强调文字颜色 1 3 7 2 4 3" xfId="38019"/>
    <cellStyle name="强调文字颜色 1 3 7 2 5" xfId="38020"/>
    <cellStyle name="强调文字颜色 1 3 7 2 6" xfId="38021"/>
    <cellStyle name="强调文字颜色 1 3 7 3" xfId="38022"/>
    <cellStyle name="强调文字颜色 1 3 7 3 2" xfId="38023"/>
    <cellStyle name="强调文字颜色 1 3 7 3 2 2" xfId="38024"/>
    <cellStyle name="强调文字颜色 1 3 7 3 2 3" xfId="38025"/>
    <cellStyle name="强调文字颜色 1 3 7 3 3" xfId="38026"/>
    <cellStyle name="强调文字颜色 1 3 7 3 4" xfId="38027"/>
    <cellStyle name="强调文字颜色 1 3 7 4" xfId="38028"/>
    <cellStyle name="强调文字颜色 1 3 7 4 2" xfId="38029"/>
    <cellStyle name="强调文字颜色 1 3 7 4 3" xfId="38030"/>
    <cellStyle name="强调文字颜色 1 3 7 5" xfId="38031"/>
    <cellStyle name="强调文字颜色 1 3 7 5 2" xfId="38032"/>
    <cellStyle name="强调文字颜色 1 3 7 5 3" xfId="38033"/>
    <cellStyle name="强调文字颜色 1 3 7 6" xfId="38034"/>
    <cellStyle name="强调文字颜色 1 3 7 7" xfId="38035"/>
    <cellStyle name="强调文字颜色 1 3 8" xfId="38036"/>
    <cellStyle name="强调文字颜色 1 3 8 2" xfId="38037"/>
    <cellStyle name="强调文字颜色 1 3 8 2 2" xfId="38038"/>
    <cellStyle name="强调文字颜色 1 3 8 2 2 2" xfId="38039"/>
    <cellStyle name="强调文字颜色 1 3 8 2 2 3" xfId="38040"/>
    <cellStyle name="强调文字颜色 1 3 8 2 3" xfId="38041"/>
    <cellStyle name="强调文字颜色 1 3 8 2 4" xfId="38042"/>
    <cellStyle name="强调文字颜色 1 3 8 3" xfId="38043"/>
    <cellStyle name="强调文字颜色 1 3 8 3 2" xfId="38044"/>
    <cellStyle name="强调文字颜色 1 3 8 3 3" xfId="38045"/>
    <cellStyle name="强调文字颜色 1 3 8 4" xfId="38046"/>
    <cellStyle name="强调文字颜色 1 3 8 4 2" xfId="38047"/>
    <cellStyle name="强调文字颜色 1 3 8 4 3" xfId="38048"/>
    <cellStyle name="强调文字颜色 1 3 8 5" xfId="38049"/>
    <cellStyle name="强调文字颜色 1 3 8 6" xfId="38050"/>
    <cellStyle name="强调文字颜色 1 3 9" xfId="38051"/>
    <cellStyle name="强调文字颜色 1 3 9 2" xfId="38052"/>
    <cellStyle name="强调文字颜色 1 3 9 2 2" xfId="38053"/>
    <cellStyle name="强调文字颜色 1 3 9 2 3" xfId="38054"/>
    <cellStyle name="强调文字颜色 1 3 9 3" xfId="38055"/>
    <cellStyle name="强调文字颜色 1 3 9 3 2" xfId="38056"/>
    <cellStyle name="强调文字颜色 1 3 9 3 3" xfId="38057"/>
    <cellStyle name="强调文字颜色 1 3 9 4" xfId="38058"/>
    <cellStyle name="强调文字颜色 1 3 9 5" xfId="38059"/>
    <cellStyle name="强调文字颜色 1 4" xfId="38060"/>
    <cellStyle name="强调文字颜色 1 4 2" xfId="38061"/>
    <cellStyle name="强调文字颜色 1 4 2 2" xfId="38062"/>
    <cellStyle name="强调文字颜色 1 4 2 2 2" xfId="38063"/>
    <cellStyle name="强调文字颜色 1 4 2 2 2 2" xfId="38064"/>
    <cellStyle name="强调文字颜色 1 4 2 2 2 2 2" xfId="38065"/>
    <cellStyle name="强调文字颜色 1 4 2 2 2 2 2 2" xfId="38066"/>
    <cellStyle name="强调文字颜色 1 4 2 2 2 2 2 3" xfId="38067"/>
    <cellStyle name="强调文字颜色 1 4 2 2 2 2 3" xfId="38068"/>
    <cellStyle name="强调文字颜色 1 4 2 2 2 2 4" xfId="38069"/>
    <cellStyle name="强调文字颜色 1 4 2 2 2 3" xfId="38070"/>
    <cellStyle name="强调文字颜色 1 4 2 2 2 3 2" xfId="38071"/>
    <cellStyle name="强调文字颜色 1 4 2 2 2 3 3" xfId="38072"/>
    <cellStyle name="强调文字颜色 1 4 2 2 2 4" xfId="38073"/>
    <cellStyle name="强调文字颜色 1 4 2 2 2 4 2" xfId="38074"/>
    <cellStyle name="强调文字颜色 1 4 2 2 2 4 3" xfId="38075"/>
    <cellStyle name="强调文字颜色 1 4 2 2 2 5" xfId="38076"/>
    <cellStyle name="强调文字颜色 1 4 2 2 2 6" xfId="38077"/>
    <cellStyle name="强调文字颜色 1 4 2 2 3" xfId="38078"/>
    <cellStyle name="强调文字颜色 1 4 2 2 3 2" xfId="38079"/>
    <cellStyle name="强调文字颜色 1 4 2 2 3 2 2" xfId="38080"/>
    <cellStyle name="强调文字颜色 1 4 2 2 3 2 2 2" xfId="38081"/>
    <cellStyle name="强调文字颜色 1 4 2 2 3 2 2 3" xfId="38082"/>
    <cellStyle name="强调文字颜色 1 4 2 2 3 2 3" xfId="38083"/>
    <cellStyle name="强调文字颜色 1 4 2 2 3 2 4" xfId="38084"/>
    <cellStyle name="强调文字颜色 1 4 2 2 3 3" xfId="38085"/>
    <cellStyle name="强调文字颜色 1 4 2 2 3 3 2" xfId="38086"/>
    <cellStyle name="强调文字颜色 1 4 2 2 3 3 3" xfId="38087"/>
    <cellStyle name="强调文字颜色 1 4 2 2 3 4" xfId="38088"/>
    <cellStyle name="强调文字颜色 1 4 2 2 3 4 2" xfId="38089"/>
    <cellStyle name="强调文字颜色 1 4 2 2 3 4 3" xfId="38090"/>
    <cellStyle name="强调文字颜色 1 4 2 2 3 5" xfId="38091"/>
    <cellStyle name="强调文字颜色 1 4 2 2 3 6" xfId="38092"/>
    <cellStyle name="强调文字颜色 1 4 2 2 4" xfId="38093"/>
    <cellStyle name="强调文字颜色 1 4 2 2 4 2" xfId="38094"/>
    <cellStyle name="强调文字颜色 1 4 2 2 4 3" xfId="38095"/>
    <cellStyle name="强调文字颜色 1 4 2 2 5" xfId="38096"/>
    <cellStyle name="强调文字颜色 1 4 2 2 5 2" xfId="38097"/>
    <cellStyle name="强调文字颜色 1 4 2 2 5 3" xfId="38098"/>
    <cellStyle name="强调文字颜色 1 4 2 2 6" xfId="38099"/>
    <cellStyle name="强调文字颜色 1 4 2 2 7" xfId="38100"/>
    <cellStyle name="强调文字颜色 1 4 2 3" xfId="38101"/>
    <cellStyle name="强调文字颜色 1 4 2 3 2" xfId="38102"/>
    <cellStyle name="强调文字颜色 1 4 2 3 2 2" xfId="38103"/>
    <cellStyle name="强调文字颜色 1 4 2 3 2 2 2" xfId="38104"/>
    <cellStyle name="强调文字颜色 1 4 2 3 2 2 3" xfId="38105"/>
    <cellStyle name="强调文字颜色 1 4 2 3 2 3" xfId="38106"/>
    <cellStyle name="强调文字颜色 1 4 2 3 2 4" xfId="38107"/>
    <cellStyle name="强调文字颜色 1 4 2 3 3" xfId="38108"/>
    <cellStyle name="强调文字颜色 1 4 2 3 3 2" xfId="38109"/>
    <cellStyle name="强调文字颜色 1 4 2 3 3 3" xfId="38110"/>
    <cellStyle name="强调文字颜色 1 4 2 3 4" xfId="38111"/>
    <cellStyle name="强调文字颜色 1 4 2 3 4 2" xfId="38112"/>
    <cellStyle name="强调文字颜色 1 4 2 3 4 3" xfId="38113"/>
    <cellStyle name="强调文字颜色 1 4 2 3 5" xfId="38114"/>
    <cellStyle name="强调文字颜色 1 4 2 3 6" xfId="38115"/>
    <cellStyle name="强调文字颜色 1 4 2 4" xfId="38116"/>
    <cellStyle name="强调文字颜色 1 4 2 4 2" xfId="38117"/>
    <cellStyle name="强调文字颜色 1 4 2 4 2 2" xfId="38118"/>
    <cellStyle name="强调文字颜色 1 4 2 4 2 2 2" xfId="38119"/>
    <cellStyle name="强调文字颜色 1 4 2 4 2 2 3" xfId="38120"/>
    <cellStyle name="强调文字颜色 1 4 2 4 2 3" xfId="38121"/>
    <cellStyle name="强调文字颜色 1 4 2 4 2 4" xfId="38122"/>
    <cellStyle name="强调文字颜色 1 4 2 4 3" xfId="38123"/>
    <cellStyle name="强调文字颜色 1 4 2 4 3 2" xfId="38124"/>
    <cellStyle name="强调文字颜色 1 4 2 4 3 3" xfId="38125"/>
    <cellStyle name="强调文字颜色 1 4 2 4 4" xfId="38126"/>
    <cellStyle name="强调文字颜色 1 4 2 4 4 2" xfId="38127"/>
    <cellStyle name="强调文字颜色 1 4 2 4 4 3" xfId="38128"/>
    <cellStyle name="强调文字颜色 1 4 2 4 5" xfId="38129"/>
    <cellStyle name="强调文字颜色 1 4 2 4 6" xfId="38130"/>
    <cellStyle name="强调文字颜色 1 4 2 5" xfId="38131"/>
    <cellStyle name="强调文字颜色 1 4 2 5 2" xfId="38132"/>
    <cellStyle name="强调文字颜色 1 4 2 5 3" xfId="38133"/>
    <cellStyle name="强调文字颜色 1 4 2 6" xfId="38134"/>
    <cellStyle name="强调文字颜色 1 4 2 6 2" xfId="38135"/>
    <cellStyle name="强调文字颜色 1 4 2 6 3" xfId="38136"/>
    <cellStyle name="强调文字颜色 1 4 2 7" xfId="38137"/>
    <cellStyle name="强调文字颜色 1 4 2 8" xfId="38138"/>
    <cellStyle name="强调文字颜色 1 4 3" xfId="38139"/>
    <cellStyle name="强调文字颜色 1 4 3 2" xfId="38140"/>
    <cellStyle name="强调文字颜色 1 4 3 2 2" xfId="38141"/>
    <cellStyle name="强调文字颜色 1 4 3 2 2 2" xfId="38142"/>
    <cellStyle name="强调文字颜色 1 4 3 2 2 2 2" xfId="38143"/>
    <cellStyle name="强调文字颜色 1 4 3 2 2 2 3" xfId="38144"/>
    <cellStyle name="强调文字颜色 1 4 3 2 2 3" xfId="38145"/>
    <cellStyle name="强调文字颜色 1 4 3 2 2 4" xfId="38146"/>
    <cellStyle name="强调文字颜色 1 4 3 2 3" xfId="38147"/>
    <cellStyle name="强调文字颜色 1 4 3 2 3 2" xfId="38148"/>
    <cellStyle name="强调文字颜色 1 4 3 2 3 3" xfId="38149"/>
    <cellStyle name="强调文字颜色 1 4 3 2 4" xfId="38150"/>
    <cellStyle name="强调文字颜色 1 4 3 2 4 2" xfId="38151"/>
    <cellStyle name="强调文字颜色 1 4 3 2 4 3" xfId="38152"/>
    <cellStyle name="强调文字颜色 1 4 3 2 5" xfId="38153"/>
    <cellStyle name="强调文字颜色 1 4 3 2 6" xfId="38154"/>
    <cellStyle name="强调文字颜色 1 4 3 3" xfId="38155"/>
    <cellStyle name="强调文字颜色 1 4 3 3 2" xfId="38156"/>
    <cellStyle name="强调文字颜色 1 4 3 3 2 2" xfId="38157"/>
    <cellStyle name="强调文字颜色 1 4 3 3 2 2 2" xfId="38158"/>
    <cellStyle name="强调文字颜色 1 4 3 3 2 2 3" xfId="38159"/>
    <cellStyle name="强调文字颜色 1 4 3 3 2 3" xfId="38160"/>
    <cellStyle name="强调文字颜色 1 4 3 3 2 4" xfId="38161"/>
    <cellStyle name="强调文字颜色 1 4 3 3 3" xfId="38162"/>
    <cellStyle name="强调文字颜色 1 4 3 3 3 2" xfId="38163"/>
    <cellStyle name="强调文字颜色 1 4 3 3 3 3" xfId="38164"/>
    <cellStyle name="强调文字颜色 1 4 3 3 4" xfId="38165"/>
    <cellStyle name="强调文字颜色 1 4 3 3 4 2" xfId="38166"/>
    <cellStyle name="强调文字颜色 1 4 3 3 4 3" xfId="38167"/>
    <cellStyle name="强调文字颜色 1 4 3 3 5" xfId="38168"/>
    <cellStyle name="强调文字颜色 1 4 3 3 6" xfId="38169"/>
    <cellStyle name="强调文字颜色 1 4 3 4" xfId="38170"/>
    <cellStyle name="强调文字颜色 1 4 3 4 2" xfId="38171"/>
    <cellStyle name="强调文字颜色 1 4 3 4 3" xfId="38172"/>
    <cellStyle name="强调文字颜色 1 4 3 5" xfId="38173"/>
    <cellStyle name="强调文字颜色 1 4 3 5 2" xfId="38174"/>
    <cellStyle name="强调文字颜色 1 4 3 5 3" xfId="38175"/>
    <cellStyle name="强调文字颜色 1 4 3 6" xfId="38176"/>
    <cellStyle name="强调文字颜色 1 4 3 7" xfId="38177"/>
    <cellStyle name="强调文字颜色 1 4 4" xfId="38178"/>
    <cellStyle name="强调文字颜色 1 4 4 2" xfId="38179"/>
    <cellStyle name="强调文字颜色 1 4 4 2 2" xfId="38180"/>
    <cellStyle name="强调文字颜色 1 4 4 2 2 2" xfId="38181"/>
    <cellStyle name="强调文字颜色 1 4 4 2 2 3" xfId="38182"/>
    <cellStyle name="强调文字颜色 1 4 4 2 3" xfId="38183"/>
    <cellStyle name="强调文字颜色 1 4 4 2 4" xfId="38184"/>
    <cellStyle name="强调文字颜色 1 4 4 3" xfId="38185"/>
    <cellStyle name="强调文字颜色 1 4 4 3 2" xfId="38186"/>
    <cellStyle name="强调文字颜色 1 4 4 3 3" xfId="38187"/>
    <cellStyle name="强调文字颜色 1 4 4 4" xfId="38188"/>
    <cellStyle name="强调文字颜色 1 4 4 4 2" xfId="38189"/>
    <cellStyle name="强调文字颜色 1 4 4 4 3" xfId="38190"/>
    <cellStyle name="强调文字颜色 1 4 4 5" xfId="38191"/>
    <cellStyle name="强调文字颜色 1 4 4 6" xfId="38192"/>
    <cellStyle name="强调文字颜色 1 4 5" xfId="38193"/>
    <cellStyle name="强调文字颜色 1 4 5 2" xfId="38194"/>
    <cellStyle name="强调文字颜色 1 4 5 2 2" xfId="38195"/>
    <cellStyle name="强调文字颜色 1 4 5 2 2 2" xfId="38196"/>
    <cellStyle name="强调文字颜色 1 4 5 2 2 3" xfId="38197"/>
    <cellStyle name="强调文字颜色 1 4 5 2 3" xfId="38198"/>
    <cellStyle name="强调文字颜色 1 4 5 2 4" xfId="38199"/>
    <cellStyle name="强调文字颜色 1 4 5 3" xfId="38200"/>
    <cellStyle name="强调文字颜色 1 4 5 3 2" xfId="38201"/>
    <cellStyle name="强调文字颜色 1 4 5 3 3" xfId="38202"/>
    <cellStyle name="强调文字颜色 1 4 5 4" xfId="38203"/>
    <cellStyle name="强调文字颜色 1 4 5 4 2" xfId="38204"/>
    <cellStyle name="强调文字颜色 1 4 5 4 3" xfId="38205"/>
    <cellStyle name="强调文字颜色 1 4 5 5" xfId="38206"/>
    <cellStyle name="强调文字颜色 1 4 5 6" xfId="38207"/>
    <cellStyle name="强调文字颜色 1 4 6" xfId="38208"/>
    <cellStyle name="强调文字颜色 1 4 6 2" xfId="38209"/>
    <cellStyle name="强调文字颜色 1 4 6 3" xfId="38210"/>
    <cellStyle name="强调文字颜色 1 4 7" xfId="38211"/>
    <cellStyle name="强调文字颜色 1 4 7 2" xfId="38212"/>
    <cellStyle name="强调文字颜色 1 4 7 3" xfId="38213"/>
    <cellStyle name="强调文字颜色 1 4 8" xfId="38214"/>
    <cellStyle name="强调文字颜色 1 4 9" xfId="38215"/>
    <cellStyle name="强调文字颜色 1 5" xfId="38216"/>
    <cellStyle name="强调文字颜色 1 5 2" xfId="38217"/>
    <cellStyle name="强调文字颜色 1 5 2 2" xfId="38218"/>
    <cellStyle name="强调文字颜色 1 5 2 2 2" xfId="38219"/>
    <cellStyle name="强调文字颜色 1 5 2 2 2 2" xfId="38220"/>
    <cellStyle name="强调文字颜色 1 5 2 2 2 3" xfId="38221"/>
    <cellStyle name="强调文字颜色 1 5 2 2 3" xfId="38222"/>
    <cellStyle name="强调文字颜色 1 5 2 2 4" xfId="38223"/>
    <cellStyle name="强调文字颜色 1 5 2 3" xfId="38224"/>
    <cellStyle name="强调文字颜色 1 5 2 3 2" xfId="38225"/>
    <cellStyle name="强调文字颜色 1 5 2 3 3" xfId="38226"/>
    <cellStyle name="强调文字颜色 1 5 2 4" xfId="38227"/>
    <cellStyle name="强调文字颜色 1 5 2 4 2" xfId="38228"/>
    <cellStyle name="强调文字颜色 1 5 2 4 3" xfId="38229"/>
    <cellStyle name="强调文字颜色 1 5 2 5" xfId="38230"/>
    <cellStyle name="强调文字颜色 1 5 2 6" xfId="38231"/>
    <cellStyle name="强调文字颜色 1 5 3" xfId="38232"/>
    <cellStyle name="强调文字颜色 1 5 3 2" xfId="38233"/>
    <cellStyle name="强调文字颜色 1 5 3 2 2" xfId="38234"/>
    <cellStyle name="强调文字颜色 1 5 3 2 2 2" xfId="38235"/>
    <cellStyle name="强调文字颜色 1 5 3 2 2 3" xfId="38236"/>
    <cellStyle name="强调文字颜色 1 5 3 2 3" xfId="38237"/>
    <cellStyle name="强调文字颜色 1 5 3 2 4" xfId="38238"/>
    <cellStyle name="强调文字颜色 1 5 3 3" xfId="38239"/>
    <cellStyle name="强调文字颜色 1 5 3 3 2" xfId="38240"/>
    <cellStyle name="强调文字颜色 1 5 3 3 3" xfId="38241"/>
    <cellStyle name="强调文字颜色 1 5 3 4" xfId="38242"/>
    <cellStyle name="强调文字颜色 1 5 3 4 2" xfId="38243"/>
    <cellStyle name="强调文字颜色 1 5 3 4 3" xfId="38244"/>
    <cellStyle name="强调文字颜色 1 5 3 5" xfId="38245"/>
    <cellStyle name="强调文字颜色 1 5 3 6" xfId="38246"/>
    <cellStyle name="强调文字颜色 1 5 4" xfId="38247"/>
    <cellStyle name="强调文字颜色 1 5 4 2" xfId="38248"/>
    <cellStyle name="强调文字颜色 1 5 4 3" xfId="38249"/>
    <cellStyle name="强调文字颜色 1 5 5" xfId="38250"/>
    <cellStyle name="强调文字颜色 1 5 5 2" xfId="38251"/>
    <cellStyle name="强调文字颜色 1 5 5 3" xfId="38252"/>
    <cellStyle name="强调文字颜色 1 5 6" xfId="38253"/>
    <cellStyle name="强调文字颜色 1 5 7" xfId="38254"/>
    <cellStyle name="强调文字颜色 1 6" xfId="38255"/>
    <cellStyle name="强调文字颜色 1 6 2" xfId="38256"/>
    <cellStyle name="强调文字颜色 1 6 2 2" xfId="38257"/>
    <cellStyle name="强调文字颜色 1 6 2 2 2" xfId="38258"/>
    <cellStyle name="强调文字颜色 1 6 2 2 2 2" xfId="38259"/>
    <cellStyle name="强调文字颜色 1 6 2 2 2 3" xfId="38260"/>
    <cellStyle name="强调文字颜色 1 6 2 2 3" xfId="38261"/>
    <cellStyle name="强调文字颜色 1 6 2 2 4" xfId="38262"/>
    <cellStyle name="强调文字颜色 1 6 2 3" xfId="38263"/>
    <cellStyle name="强调文字颜色 1 6 2 3 2" xfId="38264"/>
    <cellStyle name="强调文字颜色 1 6 2 3 3" xfId="38265"/>
    <cellStyle name="强调文字颜色 1 6 2 4" xfId="38266"/>
    <cellStyle name="强调文字颜色 1 6 2 4 2" xfId="38267"/>
    <cellStyle name="强调文字颜色 1 6 2 4 3" xfId="38268"/>
    <cellStyle name="强调文字颜色 1 6 2 5" xfId="38269"/>
    <cellStyle name="强调文字颜色 1 6 2 6" xfId="38270"/>
    <cellStyle name="强调文字颜色 1 6 3" xfId="38271"/>
    <cellStyle name="强调文字颜色 1 6 3 2" xfId="38272"/>
    <cellStyle name="强调文字颜色 1 6 3 2 2" xfId="38273"/>
    <cellStyle name="强调文字颜色 1 6 3 2 2 2" xfId="38274"/>
    <cellStyle name="强调文字颜色 1 6 3 2 2 3" xfId="38275"/>
    <cellStyle name="强调文字颜色 1 6 3 2 3" xfId="38276"/>
    <cellStyle name="强调文字颜色 1 6 3 2 4" xfId="38277"/>
    <cellStyle name="强调文字颜色 1 6 3 3" xfId="38278"/>
    <cellStyle name="强调文字颜色 1 6 3 3 2" xfId="38279"/>
    <cellStyle name="强调文字颜色 1 6 3 3 3" xfId="38280"/>
    <cellStyle name="强调文字颜色 1 6 3 4" xfId="38281"/>
    <cellStyle name="强调文字颜色 1 6 3 4 2" xfId="38282"/>
    <cellStyle name="强调文字颜色 1 6 3 4 3" xfId="38283"/>
    <cellStyle name="强调文字颜色 1 6 3 5" xfId="38284"/>
    <cellStyle name="强调文字颜色 1 6 3 6" xfId="38285"/>
    <cellStyle name="强调文字颜色 1 6 4" xfId="38286"/>
    <cellStyle name="强调文字颜色 1 6 4 2" xfId="38287"/>
    <cellStyle name="强调文字颜色 1 6 4 3" xfId="38288"/>
    <cellStyle name="强调文字颜色 1 6 5" xfId="38289"/>
    <cellStyle name="强调文字颜色 1 6 5 2" xfId="38290"/>
    <cellStyle name="强调文字颜色 1 6 5 3" xfId="38291"/>
    <cellStyle name="强调文字颜色 1 6 6" xfId="38292"/>
    <cellStyle name="强调文字颜色 1 6 7" xfId="38293"/>
    <cellStyle name="强调文字颜色 1 7" xfId="38294"/>
    <cellStyle name="强调文字颜色 1 7 2" xfId="38295"/>
    <cellStyle name="强调文字颜色 1 7 2 2" xfId="38296"/>
    <cellStyle name="强调文字颜色 1 7 2 2 2" xfId="38297"/>
    <cellStyle name="强调文字颜色 1 7 2 2 3" xfId="38298"/>
    <cellStyle name="强调文字颜色 1 7 2 3" xfId="38299"/>
    <cellStyle name="强调文字颜色 1 7 2 4" xfId="38300"/>
    <cellStyle name="强调文字颜色 1 7 3" xfId="38301"/>
    <cellStyle name="强调文字颜色 1 7 3 2" xfId="38302"/>
    <cellStyle name="强调文字颜色 1 7 3 3" xfId="38303"/>
    <cellStyle name="强调文字颜色 1 7 4" xfId="38304"/>
    <cellStyle name="强调文字颜色 1 7 4 2" xfId="38305"/>
    <cellStyle name="强调文字颜色 1 7 4 3" xfId="38306"/>
    <cellStyle name="强调文字颜色 1 7 5" xfId="38307"/>
    <cellStyle name="强调文字颜色 1 7 6" xfId="38308"/>
    <cellStyle name="强调文字颜色 1 8" xfId="38309"/>
    <cellStyle name="强调文字颜色 1 8 2" xfId="38310"/>
    <cellStyle name="强调文字颜色 1 8 2 2" xfId="38311"/>
    <cellStyle name="强调文字颜色 1 8 2 2 2" xfId="38312"/>
    <cellStyle name="强调文字颜色 1 8 2 2 3" xfId="38313"/>
    <cellStyle name="强调文字颜色 1 8 2 3" xfId="38314"/>
    <cellStyle name="强调文字颜色 1 8 2 4" xfId="38315"/>
    <cellStyle name="强调文字颜色 1 8 3" xfId="38316"/>
    <cellStyle name="强调文字颜色 1 8 3 2" xfId="38317"/>
    <cellStyle name="强调文字颜色 1 8 3 3" xfId="38318"/>
    <cellStyle name="强调文字颜色 1 8 4" xfId="38319"/>
    <cellStyle name="强调文字颜色 1 8 4 2" xfId="38320"/>
    <cellStyle name="强调文字颜色 1 8 4 3" xfId="38321"/>
    <cellStyle name="强调文字颜色 1 8 5" xfId="38322"/>
    <cellStyle name="强调文字颜色 1 8 6" xfId="38323"/>
    <cellStyle name="强调文字颜色 2 2" xfId="754"/>
    <cellStyle name="强调文字颜色 2 2 10" xfId="38324"/>
    <cellStyle name="强调文字颜色 2 2 10 2" xfId="38325"/>
    <cellStyle name="强调文字颜色 2 2 10 2 2" xfId="38326"/>
    <cellStyle name="强调文字颜色 2 2 10 2 3" xfId="38327"/>
    <cellStyle name="强调文字颜色 2 2 10 3" xfId="38328"/>
    <cellStyle name="强调文字颜色 2 2 10 4" xfId="38329"/>
    <cellStyle name="强调文字颜色 2 2 10 5" xfId="38330"/>
    <cellStyle name="强调文字颜色 2 2 11" xfId="38331"/>
    <cellStyle name="强调文字颜色 2 2 11 2" xfId="38332"/>
    <cellStyle name="强调文字颜色 2 2 11 3" xfId="38333"/>
    <cellStyle name="强调文字颜色 2 2 11 4" xfId="38334"/>
    <cellStyle name="强调文字颜色 2 2 12" xfId="38335"/>
    <cellStyle name="强调文字颜色 2 2 12 2" xfId="38336"/>
    <cellStyle name="强调文字颜色 2 2 12 3" xfId="38337"/>
    <cellStyle name="强调文字颜色 2 2 13" xfId="38338"/>
    <cellStyle name="强调文字颜色 2 2 14" xfId="38339"/>
    <cellStyle name="强调文字颜色 2 2 15" xfId="38340"/>
    <cellStyle name="强调文字颜色 2 2 2" xfId="38341"/>
    <cellStyle name="强调文字颜色 2 2 2 10" xfId="38342"/>
    <cellStyle name="强调文字颜色 2 2 2 2" xfId="38343"/>
    <cellStyle name="强调文字颜色 2 2 2 2 2" xfId="38344"/>
    <cellStyle name="强调文字颜色 2 2 2 2 2 2" xfId="38345"/>
    <cellStyle name="强调文字颜色 2 2 2 2 2 2 2" xfId="38346"/>
    <cellStyle name="强调文字颜色 2 2 2 2 2 3" xfId="38347"/>
    <cellStyle name="强调文字颜色 2 2 2 2 2 3 2" xfId="38348"/>
    <cellStyle name="强调文字颜色 2 2 2 2 2 4" xfId="38349"/>
    <cellStyle name="强调文字颜色 2 2 2 2 2 5" xfId="38350"/>
    <cellStyle name="强调文字颜色 2 2 2 2 2 6" xfId="38351"/>
    <cellStyle name="强调文字颜色 2 2 2 2 3" xfId="38352"/>
    <cellStyle name="强调文字颜色 2 2 2 2 3 2" xfId="38353"/>
    <cellStyle name="强调文字颜色 2 2 2 2 3 3" xfId="38354"/>
    <cellStyle name="强调文字颜色 2 2 2 2 3 4" xfId="38355"/>
    <cellStyle name="强调文字颜色 2 2 2 2 4" xfId="38356"/>
    <cellStyle name="强调文字颜色 2 2 2 2 4 2" xfId="38357"/>
    <cellStyle name="强调文字颜色 2 2 2 2 5" xfId="38358"/>
    <cellStyle name="强调文字颜色 2 2 2 2 5 2" xfId="38359"/>
    <cellStyle name="强调文字颜色 2 2 2 2 6" xfId="38360"/>
    <cellStyle name="强调文字颜色 2 2 2 2 7" xfId="38361"/>
    <cellStyle name="强调文字颜色 2 2 2 2 8" xfId="38362"/>
    <cellStyle name="强调文字颜色 2 2 2 3" xfId="38363"/>
    <cellStyle name="强调文字颜色 2 2 2 3 2" xfId="38364"/>
    <cellStyle name="强调文字颜色 2 2 2 3 2 2" xfId="38365"/>
    <cellStyle name="强调文字颜色 2 2 2 3 3" xfId="38366"/>
    <cellStyle name="强调文字颜色 2 2 2 3 3 2" xfId="38367"/>
    <cellStyle name="强调文字颜色 2 2 2 3 4" xfId="38368"/>
    <cellStyle name="强调文字颜色 2 2 2 3 5" xfId="38369"/>
    <cellStyle name="强调文字颜色 2 2 2 3 6" xfId="38370"/>
    <cellStyle name="强调文字颜色 2 2 2 3 7" xfId="38371"/>
    <cellStyle name="强调文字颜色 2 2 2 4" xfId="38372"/>
    <cellStyle name="强调文字颜色 2 2 2 4 2" xfId="38373"/>
    <cellStyle name="强调文字颜色 2 2 2 4 2 2" xfId="38374"/>
    <cellStyle name="强调文字颜色 2 2 2 4 2 3" xfId="38375"/>
    <cellStyle name="强调文字颜色 2 2 2 4 2 4" xfId="38376"/>
    <cellStyle name="强调文字颜色 2 2 2 4 3" xfId="38377"/>
    <cellStyle name="强调文字颜色 2 2 2 4 3 2" xfId="38378"/>
    <cellStyle name="强调文字颜色 2 2 2 4 4" xfId="38379"/>
    <cellStyle name="强调文字颜色 2 2 2 4 5" xfId="38380"/>
    <cellStyle name="强调文字颜色 2 2 2 4 6" xfId="38381"/>
    <cellStyle name="强调文字颜色 2 2 2 5" xfId="38382"/>
    <cellStyle name="强调文字颜色 2 2 2 5 2" xfId="38383"/>
    <cellStyle name="强调文字颜色 2 2 2 5 3" xfId="38384"/>
    <cellStyle name="强调文字颜色 2 2 2 5 4" xfId="38385"/>
    <cellStyle name="强调文字颜色 2 2 2 5 5" xfId="38386"/>
    <cellStyle name="强调文字颜色 2 2 2 6" xfId="38387"/>
    <cellStyle name="强调文字颜色 2 2 2 6 2" xfId="38388"/>
    <cellStyle name="强调文字颜色 2 2 2 6 3" xfId="38389"/>
    <cellStyle name="强调文字颜色 2 2 2 6 4" xfId="38390"/>
    <cellStyle name="强调文字颜色 2 2 2 6 5" xfId="38391"/>
    <cellStyle name="强调文字颜色 2 2 2 7" xfId="38392"/>
    <cellStyle name="强调文字颜色 2 2 2 8" xfId="38393"/>
    <cellStyle name="强调文字颜色 2 2 2 9" xfId="38394"/>
    <cellStyle name="强调文字颜色 2 2 3" xfId="38395"/>
    <cellStyle name="强调文字颜色 2 2 3 2" xfId="38396"/>
    <cellStyle name="强调文字颜色 2 2 3 2 2" xfId="38397"/>
    <cellStyle name="强调文字颜色 2 2 3 2 2 2" xfId="38398"/>
    <cellStyle name="强调文字颜色 2 2 3 2 2 2 2" xfId="38399"/>
    <cellStyle name="强调文字颜色 2 2 3 2 2 2 2 2" xfId="38400"/>
    <cellStyle name="强调文字颜色 2 2 3 2 2 2 2 3" xfId="38401"/>
    <cellStyle name="强调文字颜色 2 2 3 2 2 2 3" xfId="38402"/>
    <cellStyle name="强调文字颜色 2 2 3 2 2 2 4" xfId="38403"/>
    <cellStyle name="强调文字颜色 2 2 3 2 2 3" xfId="38404"/>
    <cellStyle name="强调文字颜色 2 2 3 2 2 3 2" xfId="38405"/>
    <cellStyle name="强调文字颜色 2 2 3 2 2 3 3" xfId="38406"/>
    <cellStyle name="强调文字颜色 2 2 3 2 2 4" xfId="38407"/>
    <cellStyle name="强调文字颜色 2 2 3 2 2 4 2" xfId="38408"/>
    <cellStyle name="强调文字颜色 2 2 3 2 2 4 3" xfId="38409"/>
    <cellStyle name="强调文字颜色 2 2 3 2 2 5" xfId="38410"/>
    <cellStyle name="强调文字颜色 2 2 3 2 2 6" xfId="38411"/>
    <cellStyle name="强调文字颜色 2 2 3 2 2 7" xfId="38412"/>
    <cellStyle name="强调文字颜色 2 2 3 2 3" xfId="38413"/>
    <cellStyle name="强调文字颜色 2 2 3 2 3 2" xfId="38414"/>
    <cellStyle name="强调文字颜色 2 2 3 2 3 2 2" xfId="38415"/>
    <cellStyle name="强调文字颜色 2 2 3 2 3 2 2 2" xfId="38416"/>
    <cellStyle name="强调文字颜色 2 2 3 2 3 2 2 3" xfId="38417"/>
    <cellStyle name="强调文字颜色 2 2 3 2 3 2 3" xfId="38418"/>
    <cellStyle name="强调文字颜色 2 2 3 2 3 2 4" xfId="38419"/>
    <cellStyle name="强调文字颜色 2 2 3 2 3 3" xfId="38420"/>
    <cellStyle name="强调文字颜色 2 2 3 2 3 3 2" xfId="38421"/>
    <cellStyle name="强调文字颜色 2 2 3 2 3 3 3" xfId="38422"/>
    <cellStyle name="强调文字颜色 2 2 3 2 3 4" xfId="38423"/>
    <cellStyle name="强调文字颜色 2 2 3 2 3 4 2" xfId="38424"/>
    <cellStyle name="强调文字颜色 2 2 3 2 3 4 3" xfId="38425"/>
    <cellStyle name="强调文字颜色 2 2 3 2 3 5" xfId="38426"/>
    <cellStyle name="强调文字颜色 2 2 3 2 3 6" xfId="38427"/>
    <cellStyle name="强调文字颜色 2 2 3 2 3 7" xfId="38428"/>
    <cellStyle name="强调文字颜色 2 2 3 2 4" xfId="38429"/>
    <cellStyle name="强调文字颜色 2 2 3 2 4 2" xfId="38430"/>
    <cellStyle name="强调文字颜色 2 2 3 2 4 3" xfId="38431"/>
    <cellStyle name="强调文字颜色 2 2 3 2 4 4" xfId="38432"/>
    <cellStyle name="强调文字颜色 2 2 3 2 5" xfId="38433"/>
    <cellStyle name="强调文字颜色 2 2 3 2 5 2" xfId="38434"/>
    <cellStyle name="强调文字颜色 2 2 3 2 5 3" xfId="38435"/>
    <cellStyle name="强调文字颜色 2 2 3 2 5 4" xfId="38436"/>
    <cellStyle name="强调文字颜色 2 2 3 2 6" xfId="38437"/>
    <cellStyle name="强调文字颜色 2 2 3 2 6 2" xfId="38438"/>
    <cellStyle name="强调文字颜色 2 2 3 2 7" xfId="38439"/>
    <cellStyle name="强调文字颜色 2 2 3 2 8" xfId="38440"/>
    <cellStyle name="强调文字颜色 2 2 3 3" xfId="38441"/>
    <cellStyle name="强调文字颜色 2 2 3 3 2" xfId="38442"/>
    <cellStyle name="强调文字颜色 2 2 3 3 2 2" xfId="38443"/>
    <cellStyle name="强调文字颜色 2 2 3 3 2 2 2" xfId="38444"/>
    <cellStyle name="强调文字颜色 2 2 3 3 2 2 3" xfId="38445"/>
    <cellStyle name="强调文字颜色 2 2 3 3 2 2 4" xfId="38446"/>
    <cellStyle name="强调文字颜色 2 2 3 3 2 3" xfId="38447"/>
    <cellStyle name="强调文字颜色 2 2 3 3 2 3 2" xfId="38448"/>
    <cellStyle name="强调文字颜色 2 2 3 3 2 4" xfId="38449"/>
    <cellStyle name="强调文字颜色 2 2 3 3 2 5" xfId="38450"/>
    <cellStyle name="强调文字颜色 2 2 3 3 3" xfId="38451"/>
    <cellStyle name="强调文字颜色 2 2 3 3 3 2" xfId="38452"/>
    <cellStyle name="强调文字颜色 2 2 3 3 3 3" xfId="38453"/>
    <cellStyle name="强调文字颜色 2 2 3 3 3 4" xfId="38454"/>
    <cellStyle name="强调文字颜色 2 2 3 3 4" xfId="38455"/>
    <cellStyle name="强调文字颜色 2 2 3 3 4 2" xfId="38456"/>
    <cellStyle name="强调文字颜色 2 2 3 3 4 3" xfId="38457"/>
    <cellStyle name="强调文字颜色 2 2 3 3 4 4" xfId="38458"/>
    <cellStyle name="强调文字颜色 2 2 3 3 5" xfId="38459"/>
    <cellStyle name="强调文字颜色 2 2 3 3 5 2" xfId="38460"/>
    <cellStyle name="强调文字颜色 2 2 3 3 6" xfId="38461"/>
    <cellStyle name="强调文字颜色 2 2 3 3 7" xfId="38462"/>
    <cellStyle name="强调文字颜色 2 2 3 4" xfId="38463"/>
    <cellStyle name="强调文字颜色 2 2 3 4 2" xfId="38464"/>
    <cellStyle name="强调文字颜色 2 2 3 4 2 2" xfId="38465"/>
    <cellStyle name="强调文字颜色 2 2 3 4 2 2 2" xfId="38466"/>
    <cellStyle name="强调文字颜色 2 2 3 4 2 2 3" xfId="38467"/>
    <cellStyle name="强调文字颜色 2 2 3 4 2 3" xfId="38468"/>
    <cellStyle name="强调文字颜色 2 2 3 4 2 4" xfId="38469"/>
    <cellStyle name="强调文字颜色 2 2 3 4 2 5" xfId="38470"/>
    <cellStyle name="强调文字颜色 2 2 3 4 3" xfId="38471"/>
    <cellStyle name="强调文字颜色 2 2 3 4 3 2" xfId="38472"/>
    <cellStyle name="强调文字颜色 2 2 3 4 3 3" xfId="38473"/>
    <cellStyle name="强调文字颜色 2 2 3 4 3 4" xfId="38474"/>
    <cellStyle name="强调文字颜色 2 2 3 4 4" xfId="38475"/>
    <cellStyle name="强调文字颜色 2 2 3 4 4 2" xfId="38476"/>
    <cellStyle name="强调文字颜色 2 2 3 4 4 3" xfId="38477"/>
    <cellStyle name="强调文字颜色 2 2 3 4 4 4" xfId="38478"/>
    <cellStyle name="强调文字颜色 2 2 3 4 5" xfId="38479"/>
    <cellStyle name="强调文字颜色 2 2 3 4 6" xfId="38480"/>
    <cellStyle name="强调文字颜色 2 2 3 4 7" xfId="38481"/>
    <cellStyle name="强调文字颜色 2 2 3 5" xfId="38482"/>
    <cellStyle name="强调文字颜色 2 2 3 5 2" xfId="38483"/>
    <cellStyle name="强调文字颜色 2 2 3 5 2 2" xfId="38484"/>
    <cellStyle name="强调文字颜色 2 2 3 5 3" xfId="38485"/>
    <cellStyle name="强调文字颜色 2 2 3 5 3 2" xfId="38486"/>
    <cellStyle name="强调文字颜色 2 2 3 5 4" xfId="38487"/>
    <cellStyle name="强调文字颜色 2 2 3 5 5" xfId="38488"/>
    <cellStyle name="强调文字颜色 2 2 3 6" xfId="38489"/>
    <cellStyle name="强调文字颜色 2 2 3 6 2" xfId="38490"/>
    <cellStyle name="强调文字颜色 2 2 3 6 3" xfId="38491"/>
    <cellStyle name="强调文字颜色 2 2 3 6 4" xfId="38492"/>
    <cellStyle name="强调文字颜色 2 2 3 7" xfId="38493"/>
    <cellStyle name="强调文字颜色 2 2 3 7 2" xfId="38494"/>
    <cellStyle name="强调文字颜色 2 2 3 8" xfId="38495"/>
    <cellStyle name="强调文字颜色 2 2 3 8 2" xfId="38496"/>
    <cellStyle name="强调文字颜色 2 2 3 9" xfId="38497"/>
    <cellStyle name="强调文字颜色 2 2 4" xfId="38498"/>
    <cellStyle name="强调文字颜色 2 2 4 2" xfId="38499"/>
    <cellStyle name="强调文字颜色 2 2 4 2 2" xfId="38500"/>
    <cellStyle name="强调文字颜色 2 2 4 2 3" xfId="38501"/>
    <cellStyle name="强调文字颜色 2 2 4 2 4" xfId="38502"/>
    <cellStyle name="强调文字颜色 2 2 4 3" xfId="38503"/>
    <cellStyle name="强调文字颜色 2 2 4 3 2" xfId="38504"/>
    <cellStyle name="强调文字颜色 2 2 4 3 3" xfId="38505"/>
    <cellStyle name="强调文字颜色 2 2 4 3 4" xfId="38506"/>
    <cellStyle name="强调文字颜色 2 2 4 4" xfId="38507"/>
    <cellStyle name="强调文字颜色 2 2 4 4 2" xfId="38508"/>
    <cellStyle name="强调文字颜色 2 2 4 5" xfId="38509"/>
    <cellStyle name="强调文字颜色 2 2 4 5 2" xfId="38510"/>
    <cellStyle name="强调文字颜色 2 2 4 6" xfId="38511"/>
    <cellStyle name="强调文字颜色 2 2 4 7" xfId="38512"/>
    <cellStyle name="强调文字颜色 2 2 5" xfId="38513"/>
    <cellStyle name="强调文字颜色 2 2 5 2" xfId="38514"/>
    <cellStyle name="强调文字颜色 2 2 5 2 2" xfId="38515"/>
    <cellStyle name="强调文字颜色 2 2 5 2 2 2" xfId="38516"/>
    <cellStyle name="强调文字颜色 2 2 5 2 2 2 2" xfId="38517"/>
    <cellStyle name="强调文字颜色 2 2 5 2 2 2 3" xfId="38518"/>
    <cellStyle name="强调文字颜色 2 2 5 2 2 3" xfId="38519"/>
    <cellStyle name="强调文字颜色 2 2 5 2 2 4" xfId="38520"/>
    <cellStyle name="强调文字颜色 2 2 5 2 2 5" xfId="38521"/>
    <cellStyle name="强调文字颜色 2 2 5 2 3" xfId="38522"/>
    <cellStyle name="强调文字颜色 2 2 5 2 3 2" xfId="38523"/>
    <cellStyle name="强调文字颜色 2 2 5 2 3 3" xfId="38524"/>
    <cellStyle name="强调文字颜色 2 2 5 2 3 4" xfId="38525"/>
    <cellStyle name="强调文字颜色 2 2 5 2 4" xfId="38526"/>
    <cellStyle name="强调文字颜色 2 2 5 2 4 2" xfId="38527"/>
    <cellStyle name="强调文字颜色 2 2 5 2 4 3" xfId="38528"/>
    <cellStyle name="强调文字颜色 2 2 5 2 5" xfId="38529"/>
    <cellStyle name="强调文字颜色 2 2 5 2 6" xfId="38530"/>
    <cellStyle name="强调文字颜色 2 2 5 2 7" xfId="38531"/>
    <cellStyle name="强调文字颜色 2 2 5 3" xfId="38532"/>
    <cellStyle name="强调文字颜色 2 2 5 3 2" xfId="38533"/>
    <cellStyle name="强调文字颜色 2 2 5 3 2 2" xfId="38534"/>
    <cellStyle name="强调文字颜色 2 2 5 3 2 2 2" xfId="38535"/>
    <cellStyle name="强调文字颜色 2 2 5 3 2 2 3" xfId="38536"/>
    <cellStyle name="强调文字颜色 2 2 5 3 2 3" xfId="38537"/>
    <cellStyle name="强调文字颜色 2 2 5 3 2 4" xfId="38538"/>
    <cellStyle name="强调文字颜色 2 2 5 3 3" xfId="38539"/>
    <cellStyle name="强调文字颜色 2 2 5 3 3 2" xfId="38540"/>
    <cellStyle name="强调文字颜色 2 2 5 3 3 3" xfId="38541"/>
    <cellStyle name="强调文字颜色 2 2 5 3 4" xfId="38542"/>
    <cellStyle name="强调文字颜色 2 2 5 3 4 2" xfId="38543"/>
    <cellStyle name="强调文字颜色 2 2 5 3 4 3" xfId="38544"/>
    <cellStyle name="强调文字颜色 2 2 5 3 5" xfId="38545"/>
    <cellStyle name="强调文字颜色 2 2 5 3 6" xfId="38546"/>
    <cellStyle name="强调文字颜色 2 2 5 3 7" xfId="38547"/>
    <cellStyle name="强调文字颜色 2 2 5 4" xfId="38548"/>
    <cellStyle name="强调文字颜色 2 2 5 4 2" xfId="38549"/>
    <cellStyle name="强调文字颜色 2 2 5 4 3" xfId="38550"/>
    <cellStyle name="强调文字颜色 2 2 5 4 4" xfId="38551"/>
    <cellStyle name="强调文字颜色 2 2 5 5" xfId="38552"/>
    <cellStyle name="强调文字颜色 2 2 5 5 2" xfId="38553"/>
    <cellStyle name="强调文字颜色 2 2 5 5 3" xfId="38554"/>
    <cellStyle name="强调文字颜色 2 2 5 5 4" xfId="38555"/>
    <cellStyle name="强调文字颜色 2 2 5 6" xfId="38556"/>
    <cellStyle name="强调文字颜色 2 2 5 7" xfId="38557"/>
    <cellStyle name="强调文字颜色 2 2 5 8" xfId="38558"/>
    <cellStyle name="强调文字颜色 2 2 6" xfId="38559"/>
    <cellStyle name="强调文字颜色 2 2 6 2" xfId="38560"/>
    <cellStyle name="强调文字颜色 2 2 6 2 2" xfId="38561"/>
    <cellStyle name="强调文字颜色 2 2 6 2 2 2" xfId="38562"/>
    <cellStyle name="强调文字颜色 2 2 6 2 2 3" xfId="38563"/>
    <cellStyle name="强调文字颜色 2 2 6 2 3" xfId="38564"/>
    <cellStyle name="强调文字颜色 2 2 6 2 4" xfId="38565"/>
    <cellStyle name="强调文字颜色 2 2 6 2 5" xfId="38566"/>
    <cellStyle name="强调文字颜色 2 2 6 3" xfId="38567"/>
    <cellStyle name="强调文字颜色 2 2 6 3 2" xfId="38568"/>
    <cellStyle name="强调文字颜色 2 2 6 3 3" xfId="38569"/>
    <cellStyle name="强调文字颜色 2 2 6 3 4" xfId="38570"/>
    <cellStyle name="强调文字颜色 2 2 6 4" xfId="38571"/>
    <cellStyle name="强调文字颜色 2 2 6 4 2" xfId="38572"/>
    <cellStyle name="强调文字颜色 2 2 6 4 3" xfId="38573"/>
    <cellStyle name="强调文字颜色 2 2 6 4 4" xfId="38574"/>
    <cellStyle name="强调文字颜色 2 2 6 5" xfId="38575"/>
    <cellStyle name="强调文字颜色 2 2 6 5 2" xfId="38576"/>
    <cellStyle name="强调文字颜色 2 2 6 6" xfId="38577"/>
    <cellStyle name="强调文字颜色 2 2 6 7" xfId="38578"/>
    <cellStyle name="强调文字颜色 2 2 7" xfId="38579"/>
    <cellStyle name="强调文字颜色 2 2 7 2" xfId="38580"/>
    <cellStyle name="强调文字颜色 2 2 7 2 2" xfId="38581"/>
    <cellStyle name="强调文字颜色 2 2 7 2 2 2" xfId="38582"/>
    <cellStyle name="强调文字颜色 2 2 7 2 2 3" xfId="38583"/>
    <cellStyle name="强调文字颜色 2 2 7 2 3" xfId="38584"/>
    <cellStyle name="强调文字颜色 2 2 7 2 4" xfId="38585"/>
    <cellStyle name="强调文字颜色 2 2 7 2 5" xfId="38586"/>
    <cellStyle name="强调文字颜色 2 2 7 3" xfId="38587"/>
    <cellStyle name="强调文字颜色 2 2 7 3 2" xfId="38588"/>
    <cellStyle name="强调文字颜色 2 2 7 3 3" xfId="38589"/>
    <cellStyle name="强调文字颜色 2 2 7 3 4" xfId="38590"/>
    <cellStyle name="强调文字颜色 2 2 7 4" xfId="38591"/>
    <cellStyle name="强调文字颜色 2 2 7 4 2" xfId="38592"/>
    <cellStyle name="强调文字颜色 2 2 7 4 3" xfId="38593"/>
    <cellStyle name="强调文字颜色 2 2 7 4 4" xfId="38594"/>
    <cellStyle name="强调文字颜色 2 2 7 5" xfId="38595"/>
    <cellStyle name="强调文字颜色 2 2 7 6" xfId="38596"/>
    <cellStyle name="强调文字颜色 2 2 7 7" xfId="38597"/>
    <cellStyle name="强调文字颜色 2 2 8" xfId="38598"/>
    <cellStyle name="强调文字颜色 2 2 8 2" xfId="38599"/>
    <cellStyle name="强调文字颜色 2 2 8 2 2" xfId="38600"/>
    <cellStyle name="强调文字颜色 2 2 8 2 2 2" xfId="38601"/>
    <cellStyle name="强调文字颜色 2 2 8 2 2 3" xfId="38602"/>
    <cellStyle name="强调文字颜色 2 2 8 2 3" xfId="38603"/>
    <cellStyle name="强调文字颜色 2 2 8 2 4" xfId="38604"/>
    <cellStyle name="强调文字颜色 2 2 8 2 5" xfId="38605"/>
    <cellStyle name="强调文字颜色 2 2 8 3" xfId="38606"/>
    <cellStyle name="强调文字颜色 2 2 8 3 2" xfId="38607"/>
    <cellStyle name="强调文字颜色 2 2 8 3 3" xfId="38608"/>
    <cellStyle name="强调文字颜色 2 2 8 3 4" xfId="38609"/>
    <cellStyle name="强调文字颜色 2 2 8 4" xfId="38610"/>
    <cellStyle name="强调文字颜色 2 2 8 4 2" xfId="38611"/>
    <cellStyle name="强调文字颜色 2 2 8 4 3" xfId="38612"/>
    <cellStyle name="强调文字颜色 2 2 8 4 4" xfId="38613"/>
    <cellStyle name="强调文字颜色 2 2 8 5" xfId="38614"/>
    <cellStyle name="强调文字颜色 2 2 8 6" xfId="38615"/>
    <cellStyle name="强调文字颜色 2 2 8 7" xfId="38616"/>
    <cellStyle name="强调文字颜色 2 2 9" xfId="38617"/>
    <cellStyle name="强调文字颜色 2 2 9 2" xfId="38618"/>
    <cellStyle name="强调文字颜色 2 2 9 2 2" xfId="38619"/>
    <cellStyle name="强调文字颜色 2 2 9 2 2 2" xfId="38620"/>
    <cellStyle name="强调文字颜色 2 2 9 2 2 3" xfId="38621"/>
    <cellStyle name="强调文字颜色 2 2 9 2 3" xfId="38622"/>
    <cellStyle name="强调文字颜色 2 2 9 2 4" xfId="38623"/>
    <cellStyle name="强调文字颜色 2 2 9 3" xfId="38624"/>
    <cellStyle name="强调文字颜色 2 2 9 3 2" xfId="38625"/>
    <cellStyle name="强调文字颜色 2 2 9 3 3" xfId="38626"/>
    <cellStyle name="强调文字颜色 2 2 9 4" xfId="38627"/>
    <cellStyle name="强调文字颜色 2 2 9 4 2" xfId="38628"/>
    <cellStyle name="强调文字颜色 2 2 9 4 3" xfId="38629"/>
    <cellStyle name="强调文字颜色 2 2 9 5" xfId="38630"/>
    <cellStyle name="强调文字颜色 2 2 9 6" xfId="38631"/>
    <cellStyle name="强调文字颜色 2 2 9 7" xfId="38632"/>
    <cellStyle name="强调文字颜色 2 3" xfId="38633"/>
    <cellStyle name="强调文字颜色 2 3 10" xfId="38634"/>
    <cellStyle name="强调文字颜色 2 3 10 2" xfId="38635"/>
    <cellStyle name="强调文字颜色 2 3 10 2 2" xfId="38636"/>
    <cellStyle name="强调文字颜色 2 3 10 2 3" xfId="38637"/>
    <cellStyle name="强调文字颜色 2 3 10 3" xfId="38638"/>
    <cellStyle name="强调文字颜色 2 3 10 4" xfId="38639"/>
    <cellStyle name="强调文字颜色 2 3 11" xfId="38640"/>
    <cellStyle name="强调文字颜色 2 3 11 2" xfId="38641"/>
    <cellStyle name="强调文字颜色 2 3 11 3" xfId="38642"/>
    <cellStyle name="强调文字颜色 2 3 12" xfId="38643"/>
    <cellStyle name="强调文字颜色 2 3 13" xfId="38644"/>
    <cellStyle name="强调文字颜色 2 3 2" xfId="38645"/>
    <cellStyle name="强调文字颜色 2 3 2 2" xfId="38646"/>
    <cellStyle name="强调文字颜色 2 3 2 2 2" xfId="38647"/>
    <cellStyle name="强调文字颜色 2 3 2 2 2 2" xfId="38648"/>
    <cellStyle name="强调文字颜色 2 3 2 2 2 2 2" xfId="38649"/>
    <cellStyle name="强调文字颜色 2 3 2 2 2 2 2 2" xfId="38650"/>
    <cellStyle name="强调文字颜色 2 3 2 2 2 2 2 3" xfId="38651"/>
    <cellStyle name="强调文字颜色 2 3 2 2 2 2 3" xfId="38652"/>
    <cellStyle name="强调文字颜色 2 3 2 2 2 2 4" xfId="38653"/>
    <cellStyle name="强调文字颜色 2 3 2 2 2 3" xfId="38654"/>
    <cellStyle name="强调文字颜色 2 3 2 2 2 3 2" xfId="38655"/>
    <cellStyle name="强调文字颜色 2 3 2 2 2 3 3" xfId="38656"/>
    <cellStyle name="强调文字颜色 2 3 2 2 2 4" xfId="38657"/>
    <cellStyle name="强调文字颜色 2 3 2 2 2 4 2" xfId="38658"/>
    <cellStyle name="强调文字颜色 2 3 2 2 2 4 3" xfId="38659"/>
    <cellStyle name="强调文字颜色 2 3 2 2 2 5" xfId="38660"/>
    <cellStyle name="强调文字颜色 2 3 2 2 2 6" xfId="38661"/>
    <cellStyle name="强调文字颜色 2 3 2 2 3" xfId="38662"/>
    <cellStyle name="强调文字颜色 2 3 2 2 3 2" xfId="38663"/>
    <cellStyle name="强调文字颜色 2 3 2 2 3 2 2" xfId="38664"/>
    <cellStyle name="强调文字颜色 2 3 2 2 3 2 2 2" xfId="38665"/>
    <cellStyle name="强调文字颜色 2 3 2 2 3 2 2 3" xfId="38666"/>
    <cellStyle name="强调文字颜色 2 3 2 2 3 2 3" xfId="38667"/>
    <cellStyle name="强调文字颜色 2 3 2 2 3 2 4" xfId="38668"/>
    <cellStyle name="强调文字颜色 2 3 2 2 3 3" xfId="38669"/>
    <cellStyle name="强调文字颜色 2 3 2 2 3 3 2" xfId="38670"/>
    <cellStyle name="强调文字颜色 2 3 2 2 3 3 3" xfId="38671"/>
    <cellStyle name="强调文字颜色 2 3 2 2 3 4" xfId="38672"/>
    <cellStyle name="强调文字颜色 2 3 2 2 3 4 2" xfId="38673"/>
    <cellStyle name="强调文字颜色 2 3 2 2 3 4 3" xfId="38674"/>
    <cellStyle name="强调文字颜色 2 3 2 2 3 5" xfId="38675"/>
    <cellStyle name="强调文字颜色 2 3 2 2 3 6" xfId="38676"/>
    <cellStyle name="强调文字颜色 2 3 2 2 4" xfId="38677"/>
    <cellStyle name="强调文字颜色 2 3 2 2 4 2" xfId="38678"/>
    <cellStyle name="强调文字颜色 2 3 2 2 4 3" xfId="38679"/>
    <cellStyle name="强调文字颜色 2 3 2 2 5" xfId="38680"/>
    <cellStyle name="强调文字颜色 2 3 2 2 5 2" xfId="38681"/>
    <cellStyle name="强调文字颜色 2 3 2 2 5 3" xfId="38682"/>
    <cellStyle name="强调文字颜色 2 3 2 2 6" xfId="38683"/>
    <cellStyle name="强调文字颜色 2 3 2 2 7" xfId="38684"/>
    <cellStyle name="强调文字颜色 2 3 2 3" xfId="38685"/>
    <cellStyle name="强调文字颜色 2 3 2 3 2" xfId="38686"/>
    <cellStyle name="强调文字颜色 2 3 2 3 2 2" xfId="38687"/>
    <cellStyle name="强调文字颜色 2 3 2 3 2 2 2" xfId="38688"/>
    <cellStyle name="强调文字颜色 2 3 2 3 2 2 2 2" xfId="38689"/>
    <cellStyle name="强调文字颜色 2 3 2 3 2 2 2 3" xfId="38690"/>
    <cellStyle name="强调文字颜色 2 3 2 3 2 2 3" xfId="38691"/>
    <cellStyle name="强调文字颜色 2 3 2 3 2 2 4" xfId="38692"/>
    <cellStyle name="强调文字颜色 2 3 2 3 2 3" xfId="38693"/>
    <cellStyle name="强调文字颜色 2 3 2 3 2 3 2" xfId="38694"/>
    <cellStyle name="强调文字颜色 2 3 2 3 2 3 3" xfId="38695"/>
    <cellStyle name="强调文字颜色 2 3 2 3 2 4" xfId="38696"/>
    <cellStyle name="强调文字颜色 2 3 2 3 2 4 2" xfId="38697"/>
    <cellStyle name="强调文字颜色 2 3 2 3 2 4 3" xfId="38698"/>
    <cellStyle name="强调文字颜色 2 3 2 3 2 5" xfId="38699"/>
    <cellStyle name="强调文字颜色 2 3 2 3 2 6" xfId="38700"/>
    <cellStyle name="强调文字颜色 2 3 2 3 3" xfId="38701"/>
    <cellStyle name="强调文字颜色 2 3 2 3 3 2" xfId="38702"/>
    <cellStyle name="强调文字颜色 2 3 2 3 3 2 2" xfId="38703"/>
    <cellStyle name="强调文字颜色 2 3 2 3 3 2 3" xfId="38704"/>
    <cellStyle name="强调文字颜色 2 3 2 3 3 3" xfId="38705"/>
    <cellStyle name="强调文字颜色 2 3 2 3 3 4" xfId="38706"/>
    <cellStyle name="强调文字颜色 2 3 2 3 4" xfId="38707"/>
    <cellStyle name="强调文字颜色 2 3 2 3 4 2" xfId="38708"/>
    <cellStyle name="强调文字颜色 2 3 2 3 4 3" xfId="38709"/>
    <cellStyle name="强调文字颜色 2 3 2 3 5" xfId="38710"/>
    <cellStyle name="强调文字颜色 2 3 2 3 5 2" xfId="38711"/>
    <cellStyle name="强调文字颜色 2 3 2 3 5 3" xfId="38712"/>
    <cellStyle name="强调文字颜色 2 3 2 3 6" xfId="38713"/>
    <cellStyle name="强调文字颜色 2 3 2 3 7" xfId="38714"/>
    <cellStyle name="强调文字颜色 2 3 2 4" xfId="38715"/>
    <cellStyle name="强调文字颜色 2 3 2 4 2" xfId="38716"/>
    <cellStyle name="强调文字颜色 2 3 2 4 2 2" xfId="38717"/>
    <cellStyle name="强调文字颜色 2 3 2 4 2 2 2" xfId="38718"/>
    <cellStyle name="强调文字颜色 2 3 2 4 2 2 3" xfId="38719"/>
    <cellStyle name="强调文字颜色 2 3 2 4 2 3" xfId="38720"/>
    <cellStyle name="强调文字颜色 2 3 2 4 2 4" xfId="38721"/>
    <cellStyle name="强调文字颜色 2 3 2 4 3" xfId="38722"/>
    <cellStyle name="强调文字颜色 2 3 2 4 3 2" xfId="38723"/>
    <cellStyle name="强调文字颜色 2 3 2 4 3 3" xfId="38724"/>
    <cellStyle name="强调文字颜色 2 3 2 4 4" xfId="38725"/>
    <cellStyle name="强调文字颜色 2 3 2 4 4 2" xfId="38726"/>
    <cellStyle name="强调文字颜色 2 3 2 4 4 3" xfId="38727"/>
    <cellStyle name="强调文字颜色 2 3 2 4 5" xfId="38728"/>
    <cellStyle name="强调文字颜色 2 3 2 4 6" xfId="38729"/>
    <cellStyle name="强调文字颜色 2 3 2 5" xfId="38730"/>
    <cellStyle name="强调文字颜色 2 3 2 5 2" xfId="38731"/>
    <cellStyle name="强调文字颜色 2 3 2 5 2 2" xfId="38732"/>
    <cellStyle name="强调文字颜色 2 3 2 5 2 3" xfId="38733"/>
    <cellStyle name="强调文字颜色 2 3 2 5 3" xfId="38734"/>
    <cellStyle name="强调文字颜色 2 3 2 5 3 2" xfId="38735"/>
    <cellStyle name="强调文字颜色 2 3 2 5 3 3" xfId="38736"/>
    <cellStyle name="强调文字颜色 2 3 2 5 4" xfId="38737"/>
    <cellStyle name="强调文字颜色 2 3 2 5 5" xfId="38738"/>
    <cellStyle name="强调文字颜色 2 3 2 6" xfId="38739"/>
    <cellStyle name="强调文字颜色 2 3 2 6 2" xfId="38740"/>
    <cellStyle name="强调文字颜色 2 3 2 6 2 2" xfId="38741"/>
    <cellStyle name="强调文字颜色 2 3 2 6 2 3" xfId="38742"/>
    <cellStyle name="强调文字颜色 2 3 2 6 3" xfId="38743"/>
    <cellStyle name="强调文字颜色 2 3 2 6 4" xfId="38744"/>
    <cellStyle name="强调文字颜色 2 3 2 7" xfId="38745"/>
    <cellStyle name="强调文字颜色 2 3 2 7 2" xfId="38746"/>
    <cellStyle name="强调文字颜色 2 3 2 7 3" xfId="38747"/>
    <cellStyle name="强调文字颜色 2 3 2 8" xfId="38748"/>
    <cellStyle name="强调文字颜色 2 3 2 9" xfId="38749"/>
    <cellStyle name="强调文字颜色 2 3 3" xfId="38750"/>
    <cellStyle name="强调文字颜色 2 3 3 2" xfId="38751"/>
    <cellStyle name="强调文字颜色 2 3 3 2 10" xfId="38752"/>
    <cellStyle name="强调文字颜色 2 3 3 2 2" xfId="38753"/>
    <cellStyle name="强调文字颜色 2 3 3 2 2 2" xfId="38754"/>
    <cellStyle name="强调文字颜色 2 3 3 2 2 2 2" xfId="38755"/>
    <cellStyle name="强调文字颜色 2 3 3 2 2 2 2 2" xfId="38756"/>
    <cellStyle name="强调文字颜色 2 3 3 2 2 2 2 3" xfId="38757"/>
    <cellStyle name="强调文字颜色 2 3 3 2 2 2 3" xfId="38758"/>
    <cellStyle name="强调文字颜色 2 3 3 2 2 2 4" xfId="38759"/>
    <cellStyle name="强调文字颜色 2 3 3 2 2 3" xfId="38760"/>
    <cellStyle name="强调文字颜色 2 3 3 2 2 3 2" xfId="38761"/>
    <cellStyle name="强调文字颜色 2 3 3 2 2 3 3" xfId="38762"/>
    <cellStyle name="强调文字颜色 2 3 3 2 2 4" xfId="38763"/>
    <cellStyle name="强调文字颜色 2 3 3 2 2 4 2" xfId="38764"/>
    <cellStyle name="强调文字颜色 2 3 3 2 2 4 3" xfId="38765"/>
    <cellStyle name="强调文字颜色 2 3 3 2 2 5" xfId="38766"/>
    <cellStyle name="强调文字颜色 2 3 3 2 2 6" xfId="38767"/>
    <cellStyle name="强调文字颜色 2 3 3 2 3" xfId="38768"/>
    <cellStyle name="强调文字颜色 2 3 3 2 3 2" xfId="38769"/>
    <cellStyle name="强调文字颜色 2 3 3 2 3 2 2" xfId="38770"/>
    <cellStyle name="强调文字颜色 2 3 3 2 3 2 3" xfId="38771"/>
    <cellStyle name="强调文字颜色 2 3 3 2 3 3" xfId="38772"/>
    <cellStyle name="强调文字颜色 2 3 3 2 3 3 2" xfId="38773"/>
    <cellStyle name="强调文字颜色 2 3 3 2 3 3 3" xfId="38774"/>
    <cellStyle name="强调文字颜色 2 3 3 2 3 4" xfId="38775"/>
    <cellStyle name="强调文字颜色 2 3 3 2 3 5" xfId="38776"/>
    <cellStyle name="强调文字颜色 2 3 3 2 4" xfId="38777"/>
    <cellStyle name="强调文字颜色 2 3 3 2 4 2" xfId="38778"/>
    <cellStyle name="强调文字颜色 2 3 3 2 4 2 2" xfId="38779"/>
    <cellStyle name="强调文字颜色 2 3 3 2 4 2 3" xfId="38780"/>
    <cellStyle name="强调文字颜色 2 3 3 2 4 3" xfId="38781"/>
    <cellStyle name="强调文字颜色 2 3 3 2 4 3 2" xfId="38782"/>
    <cellStyle name="强调文字颜色 2 3 3 2 4 3 3" xfId="38783"/>
    <cellStyle name="强调文字颜色 2 3 3 2 4 4" xfId="38784"/>
    <cellStyle name="强调文字颜色 2 3 3 2 4 5" xfId="38785"/>
    <cellStyle name="强调文字颜色 2 3 3 2 5" xfId="38786"/>
    <cellStyle name="强调文字颜色 2 3 3 2 5 2" xfId="38787"/>
    <cellStyle name="强调文字颜色 2 3 3 2 5 2 2" xfId="38788"/>
    <cellStyle name="强调文字颜色 2 3 3 2 5 2 3" xfId="38789"/>
    <cellStyle name="强调文字颜色 2 3 3 2 5 3" xfId="38790"/>
    <cellStyle name="强调文字颜色 2 3 3 2 5 4" xfId="38791"/>
    <cellStyle name="强调文字颜色 2 3 3 2 6" xfId="38792"/>
    <cellStyle name="强调文字颜色 2 3 3 2 6 2" xfId="38793"/>
    <cellStyle name="强调文字颜色 2 3 3 2 6 3" xfId="38794"/>
    <cellStyle name="强调文字颜色 2 3 3 2 7" xfId="38795"/>
    <cellStyle name="强调文字颜色 2 3 3 2 7 2" xfId="38796"/>
    <cellStyle name="强调文字颜色 2 3 3 2 7 3" xfId="38797"/>
    <cellStyle name="强调文字颜色 2 3 3 2 8" xfId="38798"/>
    <cellStyle name="强调文字颜色 2 3 3 2 8 2" xfId="38799"/>
    <cellStyle name="强调文字颜色 2 3 3 2 8 3" xfId="38800"/>
    <cellStyle name="强调文字颜色 2 3 3 2 9" xfId="38801"/>
    <cellStyle name="强调文字颜色 2 3 3 3" xfId="38802"/>
    <cellStyle name="强调文字颜色 2 3 3 3 2" xfId="38803"/>
    <cellStyle name="强调文字颜色 2 3 3 3 2 2" xfId="38804"/>
    <cellStyle name="强调文字颜色 2 3 3 3 2 2 2" xfId="38805"/>
    <cellStyle name="强调文字颜色 2 3 3 3 2 2 3" xfId="38806"/>
    <cellStyle name="强调文字颜色 2 3 3 3 2 3" xfId="38807"/>
    <cellStyle name="强调文字颜色 2 3 3 3 2 4" xfId="38808"/>
    <cellStyle name="强调文字颜色 2 3 3 3 3" xfId="38809"/>
    <cellStyle name="强调文字颜色 2 3 3 3 3 2" xfId="38810"/>
    <cellStyle name="强调文字颜色 2 3 3 3 3 3" xfId="38811"/>
    <cellStyle name="强调文字颜色 2 3 3 3 4" xfId="38812"/>
    <cellStyle name="强调文字颜色 2 3 3 3 4 2" xfId="38813"/>
    <cellStyle name="强调文字颜色 2 3 3 3 4 3" xfId="38814"/>
    <cellStyle name="强调文字颜色 2 3 3 3 5" xfId="38815"/>
    <cellStyle name="强调文字颜色 2 3 3 3 6" xfId="38816"/>
    <cellStyle name="强调文字颜色 2 3 3 4" xfId="38817"/>
    <cellStyle name="强调文字颜色 2 3 3 4 2" xfId="38818"/>
    <cellStyle name="强调文字颜色 2 3 3 4 2 2" xfId="38819"/>
    <cellStyle name="强调文字颜色 2 3 3 4 2 3" xfId="38820"/>
    <cellStyle name="强调文字颜色 2 3 3 4 3" xfId="38821"/>
    <cellStyle name="强调文字颜色 2 3 3 4 3 2" xfId="38822"/>
    <cellStyle name="强调文字颜色 2 3 3 4 3 3" xfId="38823"/>
    <cellStyle name="强调文字颜色 2 3 3 4 4" xfId="38824"/>
    <cellStyle name="强调文字颜色 2 3 3 4 5" xfId="38825"/>
    <cellStyle name="强调文字颜色 2 3 3 5" xfId="38826"/>
    <cellStyle name="强调文字颜色 2 3 3 5 2" xfId="38827"/>
    <cellStyle name="强调文字颜色 2 3 3 5 2 2" xfId="38828"/>
    <cellStyle name="强调文字颜色 2 3 3 5 2 3" xfId="38829"/>
    <cellStyle name="强调文字颜色 2 3 3 5 3" xfId="38830"/>
    <cellStyle name="强调文字颜色 2 3 3 5 3 2" xfId="38831"/>
    <cellStyle name="强调文字颜色 2 3 3 5 3 3" xfId="38832"/>
    <cellStyle name="强调文字颜色 2 3 3 5 4" xfId="38833"/>
    <cellStyle name="强调文字颜色 2 3 3 5 5" xfId="38834"/>
    <cellStyle name="强调文字颜色 2 3 3 6" xfId="38835"/>
    <cellStyle name="强调文字颜色 2 3 3 6 2" xfId="38836"/>
    <cellStyle name="强调文字颜色 2 3 3 6 2 2" xfId="38837"/>
    <cellStyle name="强调文字颜色 2 3 3 6 2 3" xfId="38838"/>
    <cellStyle name="强调文字颜色 2 3 3 6 3" xfId="38839"/>
    <cellStyle name="强调文字颜色 2 3 3 6 4" xfId="38840"/>
    <cellStyle name="强调文字颜色 2 3 3 7" xfId="38841"/>
    <cellStyle name="强调文字颜色 2 3 3 7 2" xfId="38842"/>
    <cellStyle name="强调文字颜色 2 3 3 7 3" xfId="38843"/>
    <cellStyle name="强调文字颜色 2 3 3 8" xfId="38844"/>
    <cellStyle name="强调文字颜色 2 3 3 9" xfId="38845"/>
    <cellStyle name="强调文字颜色 2 3 4" xfId="38846"/>
    <cellStyle name="强调文字颜色 2 3 4 2" xfId="38847"/>
    <cellStyle name="强调文字颜色 2 3 4 2 2" xfId="38848"/>
    <cellStyle name="强调文字颜色 2 3 4 2 2 2" xfId="38849"/>
    <cellStyle name="强调文字颜色 2 3 4 2 2 2 2" xfId="38850"/>
    <cellStyle name="强调文字颜色 2 3 4 2 2 2 3" xfId="38851"/>
    <cellStyle name="强调文字颜色 2 3 4 2 2 3" xfId="38852"/>
    <cellStyle name="强调文字颜色 2 3 4 2 2 4" xfId="38853"/>
    <cellStyle name="强调文字颜色 2 3 4 2 3" xfId="38854"/>
    <cellStyle name="强调文字颜色 2 3 4 2 3 2" xfId="38855"/>
    <cellStyle name="强调文字颜色 2 3 4 2 3 3" xfId="38856"/>
    <cellStyle name="强调文字颜色 2 3 4 2 4" xfId="38857"/>
    <cellStyle name="强调文字颜色 2 3 4 2 4 2" xfId="38858"/>
    <cellStyle name="强调文字颜色 2 3 4 2 4 3" xfId="38859"/>
    <cellStyle name="强调文字颜色 2 3 4 2 5" xfId="38860"/>
    <cellStyle name="强调文字颜色 2 3 4 2 6" xfId="38861"/>
    <cellStyle name="强调文字颜色 2 3 4 3" xfId="38862"/>
    <cellStyle name="强调文字颜色 2 3 4 3 2" xfId="38863"/>
    <cellStyle name="强调文字颜色 2 3 4 3 2 2" xfId="38864"/>
    <cellStyle name="强调文字颜色 2 3 4 3 2 2 2" xfId="38865"/>
    <cellStyle name="强调文字颜色 2 3 4 3 2 2 3" xfId="38866"/>
    <cellStyle name="强调文字颜色 2 3 4 3 2 3" xfId="38867"/>
    <cellStyle name="强调文字颜色 2 3 4 3 2 4" xfId="38868"/>
    <cellStyle name="强调文字颜色 2 3 4 3 3" xfId="38869"/>
    <cellStyle name="强调文字颜色 2 3 4 3 3 2" xfId="38870"/>
    <cellStyle name="强调文字颜色 2 3 4 3 3 3" xfId="38871"/>
    <cellStyle name="强调文字颜色 2 3 4 3 4" xfId="38872"/>
    <cellStyle name="强调文字颜色 2 3 4 3 4 2" xfId="38873"/>
    <cellStyle name="强调文字颜色 2 3 4 3 4 3" xfId="38874"/>
    <cellStyle name="强调文字颜色 2 3 4 3 5" xfId="38875"/>
    <cellStyle name="强调文字颜色 2 3 4 3 6" xfId="38876"/>
    <cellStyle name="强调文字颜色 2 3 4 4" xfId="38877"/>
    <cellStyle name="强调文字颜色 2 3 4 4 2" xfId="38878"/>
    <cellStyle name="强调文字颜色 2 3 4 4 3" xfId="38879"/>
    <cellStyle name="强调文字颜色 2 3 4 5" xfId="38880"/>
    <cellStyle name="强调文字颜色 2 3 4 5 2" xfId="38881"/>
    <cellStyle name="强调文字颜色 2 3 4 5 3" xfId="38882"/>
    <cellStyle name="强调文字颜色 2 3 4 6" xfId="38883"/>
    <cellStyle name="强调文字颜色 2 3 4 7" xfId="38884"/>
    <cellStyle name="强调文字颜色 2 3 5" xfId="38885"/>
    <cellStyle name="强调文字颜色 2 3 5 2" xfId="38886"/>
    <cellStyle name="强调文字颜色 2 3 5 2 2" xfId="38887"/>
    <cellStyle name="强调文字颜色 2 3 5 2 2 2" xfId="38888"/>
    <cellStyle name="强调文字颜色 2 3 5 2 2 2 2" xfId="38889"/>
    <cellStyle name="强调文字颜色 2 3 5 2 2 2 3" xfId="38890"/>
    <cellStyle name="强调文字颜色 2 3 5 2 2 3" xfId="38891"/>
    <cellStyle name="强调文字颜色 2 3 5 2 2 4" xfId="38892"/>
    <cellStyle name="强调文字颜色 2 3 5 2 3" xfId="38893"/>
    <cellStyle name="强调文字颜色 2 3 5 2 3 2" xfId="38894"/>
    <cellStyle name="强调文字颜色 2 3 5 2 3 3" xfId="38895"/>
    <cellStyle name="强调文字颜色 2 3 5 2 4" xfId="38896"/>
    <cellStyle name="强调文字颜色 2 3 5 2 4 2" xfId="38897"/>
    <cellStyle name="强调文字颜色 2 3 5 2 4 3" xfId="38898"/>
    <cellStyle name="强调文字颜色 2 3 5 2 5" xfId="38899"/>
    <cellStyle name="强调文字颜色 2 3 5 2 6" xfId="38900"/>
    <cellStyle name="强调文字颜色 2 3 5 3" xfId="38901"/>
    <cellStyle name="强调文字颜色 2 3 5 3 2" xfId="38902"/>
    <cellStyle name="强调文字颜色 2 3 5 3 2 2" xfId="38903"/>
    <cellStyle name="强调文字颜色 2 3 5 3 2 2 2" xfId="38904"/>
    <cellStyle name="强调文字颜色 2 3 5 3 2 2 3" xfId="38905"/>
    <cellStyle name="强调文字颜色 2 3 5 3 2 3" xfId="38906"/>
    <cellStyle name="强调文字颜色 2 3 5 3 2 4" xfId="38907"/>
    <cellStyle name="强调文字颜色 2 3 5 3 3" xfId="38908"/>
    <cellStyle name="强调文字颜色 2 3 5 3 3 2" xfId="38909"/>
    <cellStyle name="强调文字颜色 2 3 5 3 3 3" xfId="38910"/>
    <cellStyle name="强调文字颜色 2 3 5 3 4" xfId="38911"/>
    <cellStyle name="强调文字颜色 2 3 5 3 4 2" xfId="38912"/>
    <cellStyle name="强调文字颜色 2 3 5 3 4 3" xfId="38913"/>
    <cellStyle name="强调文字颜色 2 3 5 3 5" xfId="38914"/>
    <cellStyle name="强调文字颜色 2 3 5 3 6" xfId="38915"/>
    <cellStyle name="强调文字颜色 2 3 5 4" xfId="38916"/>
    <cellStyle name="强调文字颜色 2 3 5 4 2" xfId="38917"/>
    <cellStyle name="强调文字颜色 2 3 5 4 2 2" xfId="38918"/>
    <cellStyle name="强调文字颜色 2 3 5 4 2 3" xfId="38919"/>
    <cellStyle name="强调文字颜色 2 3 5 4 3" xfId="38920"/>
    <cellStyle name="强调文字颜色 2 3 5 4 4" xfId="38921"/>
    <cellStyle name="强调文字颜色 2 3 5 5" xfId="38922"/>
    <cellStyle name="强调文字颜色 2 3 5 5 2" xfId="38923"/>
    <cellStyle name="强调文字颜色 2 3 5 5 3" xfId="38924"/>
    <cellStyle name="强调文字颜色 2 3 5 6" xfId="38925"/>
    <cellStyle name="强调文字颜色 2 3 5 6 2" xfId="38926"/>
    <cellStyle name="强调文字颜色 2 3 5 6 3" xfId="38927"/>
    <cellStyle name="强调文字颜色 2 3 5 7" xfId="38928"/>
    <cellStyle name="强调文字颜色 2 3 5 8" xfId="38929"/>
    <cellStyle name="强调文字颜色 2 3 6" xfId="38930"/>
    <cellStyle name="强调文字颜色 2 3 6 2" xfId="38931"/>
    <cellStyle name="强调文字颜色 2 3 6 2 2" xfId="38932"/>
    <cellStyle name="强调文字颜色 2 3 6 2 2 2" xfId="38933"/>
    <cellStyle name="强调文字颜色 2 3 6 2 2 2 2" xfId="38934"/>
    <cellStyle name="强调文字颜色 2 3 6 2 2 2 3" xfId="38935"/>
    <cellStyle name="强调文字颜色 2 3 6 2 2 3" xfId="38936"/>
    <cellStyle name="强调文字颜色 2 3 6 2 2 4" xfId="38937"/>
    <cellStyle name="强调文字颜色 2 3 6 2 3" xfId="38938"/>
    <cellStyle name="强调文字颜色 2 3 6 2 3 2" xfId="38939"/>
    <cellStyle name="强调文字颜色 2 3 6 2 3 3" xfId="38940"/>
    <cellStyle name="强调文字颜色 2 3 6 2 4" xfId="38941"/>
    <cellStyle name="强调文字颜色 2 3 6 2 4 2" xfId="38942"/>
    <cellStyle name="强调文字颜色 2 3 6 2 4 3" xfId="38943"/>
    <cellStyle name="强调文字颜色 2 3 6 2 5" xfId="38944"/>
    <cellStyle name="强调文字颜色 2 3 6 2 6" xfId="38945"/>
    <cellStyle name="强调文字颜色 2 3 6 3" xfId="38946"/>
    <cellStyle name="强调文字颜色 2 3 6 3 2" xfId="38947"/>
    <cellStyle name="强调文字颜色 2 3 6 3 2 2" xfId="38948"/>
    <cellStyle name="强调文字颜色 2 3 6 3 2 2 2" xfId="38949"/>
    <cellStyle name="强调文字颜色 2 3 6 3 2 2 3" xfId="38950"/>
    <cellStyle name="强调文字颜色 2 3 6 3 2 3" xfId="38951"/>
    <cellStyle name="强调文字颜色 2 3 6 3 2 4" xfId="38952"/>
    <cellStyle name="强调文字颜色 2 3 6 3 3" xfId="38953"/>
    <cellStyle name="强调文字颜色 2 3 6 3 3 2" xfId="38954"/>
    <cellStyle name="强调文字颜色 2 3 6 3 3 3" xfId="38955"/>
    <cellStyle name="强调文字颜色 2 3 6 3 4" xfId="38956"/>
    <cellStyle name="强调文字颜色 2 3 6 3 4 2" xfId="38957"/>
    <cellStyle name="强调文字颜色 2 3 6 3 4 3" xfId="38958"/>
    <cellStyle name="强调文字颜色 2 3 6 3 5" xfId="38959"/>
    <cellStyle name="强调文字颜色 2 3 6 3 6" xfId="38960"/>
    <cellStyle name="强调文字颜色 2 3 6 4" xfId="38961"/>
    <cellStyle name="强调文字颜色 2 3 6 4 2" xfId="38962"/>
    <cellStyle name="强调文字颜色 2 3 6 4 3" xfId="38963"/>
    <cellStyle name="强调文字颜色 2 3 6 5" xfId="38964"/>
    <cellStyle name="强调文字颜色 2 3 6 5 2" xfId="38965"/>
    <cellStyle name="强调文字颜色 2 3 6 5 3" xfId="38966"/>
    <cellStyle name="强调文字颜色 2 3 6 6" xfId="38967"/>
    <cellStyle name="强调文字颜色 2 3 6 7" xfId="38968"/>
    <cellStyle name="强调文字颜色 2 3 7" xfId="38969"/>
    <cellStyle name="强调文字颜色 2 3 7 2" xfId="38970"/>
    <cellStyle name="强调文字颜色 2 3 7 2 2" xfId="38971"/>
    <cellStyle name="强调文字颜色 2 3 7 2 2 2" xfId="38972"/>
    <cellStyle name="强调文字颜色 2 3 7 2 2 2 2" xfId="38973"/>
    <cellStyle name="强调文字颜色 2 3 7 2 2 2 3" xfId="38974"/>
    <cellStyle name="强调文字颜色 2 3 7 2 2 3" xfId="38975"/>
    <cellStyle name="强调文字颜色 2 3 7 2 2 4" xfId="38976"/>
    <cellStyle name="强调文字颜色 2 3 7 2 3" xfId="38977"/>
    <cellStyle name="强调文字颜色 2 3 7 2 3 2" xfId="38978"/>
    <cellStyle name="强调文字颜色 2 3 7 2 3 3" xfId="38979"/>
    <cellStyle name="强调文字颜色 2 3 7 2 4" xfId="38980"/>
    <cellStyle name="强调文字颜色 2 3 7 2 4 2" xfId="38981"/>
    <cellStyle name="强调文字颜色 2 3 7 2 4 3" xfId="38982"/>
    <cellStyle name="强调文字颜色 2 3 7 2 5" xfId="38983"/>
    <cellStyle name="强调文字颜色 2 3 7 2 6" xfId="38984"/>
    <cellStyle name="强调文字颜色 2 3 7 3" xfId="38985"/>
    <cellStyle name="强调文字颜色 2 3 7 3 2" xfId="38986"/>
    <cellStyle name="强调文字颜色 2 3 7 3 2 2" xfId="38987"/>
    <cellStyle name="强调文字颜色 2 3 7 3 2 3" xfId="38988"/>
    <cellStyle name="强调文字颜色 2 3 7 3 3" xfId="38989"/>
    <cellStyle name="强调文字颜色 2 3 7 3 4" xfId="38990"/>
    <cellStyle name="强调文字颜色 2 3 7 4" xfId="38991"/>
    <cellStyle name="强调文字颜色 2 3 7 4 2" xfId="38992"/>
    <cellStyle name="强调文字颜色 2 3 7 4 3" xfId="38993"/>
    <cellStyle name="强调文字颜色 2 3 7 5" xfId="38994"/>
    <cellStyle name="强调文字颜色 2 3 7 5 2" xfId="38995"/>
    <cellStyle name="强调文字颜色 2 3 7 5 3" xfId="38996"/>
    <cellStyle name="强调文字颜色 2 3 7 6" xfId="38997"/>
    <cellStyle name="强调文字颜色 2 3 7 7" xfId="38998"/>
    <cellStyle name="强调文字颜色 2 3 8" xfId="38999"/>
    <cellStyle name="强调文字颜色 2 3 8 2" xfId="39000"/>
    <cellStyle name="强调文字颜色 2 3 8 2 2" xfId="39001"/>
    <cellStyle name="强调文字颜色 2 3 8 2 2 2" xfId="39002"/>
    <cellStyle name="强调文字颜色 2 3 8 2 2 3" xfId="39003"/>
    <cellStyle name="强调文字颜色 2 3 8 2 3" xfId="39004"/>
    <cellStyle name="强调文字颜色 2 3 8 2 4" xfId="39005"/>
    <cellStyle name="强调文字颜色 2 3 8 3" xfId="39006"/>
    <cellStyle name="强调文字颜色 2 3 8 3 2" xfId="39007"/>
    <cellStyle name="强调文字颜色 2 3 8 3 3" xfId="39008"/>
    <cellStyle name="强调文字颜色 2 3 8 4" xfId="39009"/>
    <cellStyle name="强调文字颜色 2 3 8 4 2" xfId="39010"/>
    <cellStyle name="强调文字颜色 2 3 8 4 3" xfId="39011"/>
    <cellStyle name="强调文字颜色 2 3 8 5" xfId="39012"/>
    <cellStyle name="强调文字颜色 2 3 8 6" xfId="39013"/>
    <cellStyle name="强调文字颜色 2 3 9" xfId="39014"/>
    <cellStyle name="强调文字颜色 2 3 9 2" xfId="39015"/>
    <cellStyle name="强调文字颜色 2 3 9 2 2" xfId="39016"/>
    <cellStyle name="强调文字颜色 2 3 9 2 3" xfId="39017"/>
    <cellStyle name="强调文字颜色 2 3 9 3" xfId="39018"/>
    <cellStyle name="强调文字颜色 2 3 9 3 2" xfId="39019"/>
    <cellStyle name="强调文字颜色 2 3 9 3 3" xfId="39020"/>
    <cellStyle name="强调文字颜色 2 3 9 4" xfId="39021"/>
    <cellStyle name="强调文字颜色 2 3 9 5" xfId="39022"/>
    <cellStyle name="强调文字颜色 2 4" xfId="39023"/>
    <cellStyle name="强调文字颜色 2 4 2" xfId="39024"/>
    <cellStyle name="强调文字颜色 2 4 2 2" xfId="39025"/>
    <cellStyle name="强调文字颜色 2 4 2 2 2" xfId="39026"/>
    <cellStyle name="强调文字颜色 2 4 2 2 2 2" xfId="39027"/>
    <cellStyle name="强调文字颜色 2 4 2 2 2 2 2" xfId="39028"/>
    <cellStyle name="强调文字颜色 2 4 2 2 2 2 2 2" xfId="39029"/>
    <cellStyle name="强调文字颜色 2 4 2 2 2 2 2 3" xfId="39030"/>
    <cellStyle name="强调文字颜色 2 4 2 2 2 2 3" xfId="39031"/>
    <cellStyle name="强调文字颜色 2 4 2 2 2 2 4" xfId="39032"/>
    <cellStyle name="强调文字颜色 2 4 2 2 2 3" xfId="39033"/>
    <cellStyle name="强调文字颜色 2 4 2 2 2 3 2" xfId="39034"/>
    <cellStyle name="强调文字颜色 2 4 2 2 2 3 3" xfId="39035"/>
    <cellStyle name="强调文字颜色 2 4 2 2 2 4" xfId="39036"/>
    <cellStyle name="强调文字颜色 2 4 2 2 2 4 2" xfId="39037"/>
    <cellStyle name="强调文字颜色 2 4 2 2 2 4 3" xfId="39038"/>
    <cellStyle name="强调文字颜色 2 4 2 2 2 5" xfId="39039"/>
    <cellStyle name="强调文字颜色 2 4 2 2 2 6" xfId="39040"/>
    <cellStyle name="强调文字颜色 2 4 2 2 3" xfId="39041"/>
    <cellStyle name="强调文字颜色 2 4 2 2 3 2" xfId="39042"/>
    <cellStyle name="强调文字颜色 2 4 2 2 3 2 2" xfId="39043"/>
    <cellStyle name="强调文字颜色 2 4 2 2 3 2 2 2" xfId="39044"/>
    <cellStyle name="强调文字颜色 2 4 2 2 3 2 2 3" xfId="39045"/>
    <cellStyle name="强调文字颜色 2 4 2 2 3 2 3" xfId="39046"/>
    <cellStyle name="强调文字颜色 2 4 2 2 3 2 4" xfId="39047"/>
    <cellStyle name="强调文字颜色 2 4 2 2 3 3" xfId="39048"/>
    <cellStyle name="强调文字颜色 2 4 2 2 3 3 2" xfId="39049"/>
    <cellStyle name="强调文字颜色 2 4 2 2 3 3 3" xfId="39050"/>
    <cellStyle name="强调文字颜色 2 4 2 2 3 4" xfId="39051"/>
    <cellStyle name="强调文字颜色 2 4 2 2 3 4 2" xfId="39052"/>
    <cellStyle name="强调文字颜色 2 4 2 2 3 4 3" xfId="39053"/>
    <cellStyle name="强调文字颜色 2 4 2 2 3 5" xfId="39054"/>
    <cellStyle name="强调文字颜色 2 4 2 2 3 6" xfId="39055"/>
    <cellStyle name="强调文字颜色 2 4 2 2 4" xfId="39056"/>
    <cellStyle name="强调文字颜色 2 4 2 2 4 2" xfId="39057"/>
    <cellStyle name="强调文字颜色 2 4 2 2 4 3" xfId="39058"/>
    <cellStyle name="强调文字颜色 2 4 2 2 5" xfId="39059"/>
    <cellStyle name="强调文字颜色 2 4 2 2 5 2" xfId="39060"/>
    <cellStyle name="强调文字颜色 2 4 2 2 5 3" xfId="39061"/>
    <cellStyle name="强调文字颜色 2 4 2 2 6" xfId="39062"/>
    <cellStyle name="强调文字颜色 2 4 2 2 7" xfId="39063"/>
    <cellStyle name="强调文字颜色 2 4 2 3" xfId="39064"/>
    <cellStyle name="强调文字颜色 2 4 2 3 2" xfId="39065"/>
    <cellStyle name="强调文字颜色 2 4 2 3 2 2" xfId="39066"/>
    <cellStyle name="强调文字颜色 2 4 2 3 2 2 2" xfId="39067"/>
    <cellStyle name="强调文字颜色 2 4 2 3 2 2 3" xfId="39068"/>
    <cellStyle name="强调文字颜色 2 4 2 3 2 3" xfId="39069"/>
    <cellStyle name="强调文字颜色 2 4 2 3 2 4" xfId="39070"/>
    <cellStyle name="强调文字颜色 2 4 2 3 3" xfId="39071"/>
    <cellStyle name="强调文字颜色 2 4 2 3 3 2" xfId="39072"/>
    <cellStyle name="强调文字颜色 2 4 2 3 3 3" xfId="39073"/>
    <cellStyle name="强调文字颜色 2 4 2 3 4" xfId="39074"/>
    <cellStyle name="强调文字颜色 2 4 2 3 4 2" xfId="39075"/>
    <cellStyle name="强调文字颜色 2 4 2 3 4 3" xfId="39076"/>
    <cellStyle name="强调文字颜色 2 4 2 3 5" xfId="39077"/>
    <cellStyle name="强调文字颜色 2 4 2 3 6" xfId="39078"/>
    <cellStyle name="强调文字颜色 2 4 2 4" xfId="39079"/>
    <cellStyle name="强调文字颜色 2 4 2 4 2" xfId="39080"/>
    <cellStyle name="强调文字颜色 2 4 2 4 2 2" xfId="39081"/>
    <cellStyle name="强调文字颜色 2 4 2 4 2 2 2" xfId="39082"/>
    <cellStyle name="强调文字颜色 2 4 2 4 2 2 3" xfId="39083"/>
    <cellStyle name="强调文字颜色 2 4 2 4 2 3" xfId="39084"/>
    <cellStyle name="强调文字颜色 2 4 2 4 2 4" xfId="39085"/>
    <cellStyle name="强调文字颜色 2 4 2 4 3" xfId="39086"/>
    <cellStyle name="强调文字颜色 2 4 2 4 3 2" xfId="39087"/>
    <cellStyle name="强调文字颜色 2 4 2 4 3 3" xfId="39088"/>
    <cellStyle name="强调文字颜色 2 4 2 4 4" xfId="39089"/>
    <cellStyle name="强调文字颜色 2 4 2 4 4 2" xfId="39090"/>
    <cellStyle name="强调文字颜色 2 4 2 4 4 3" xfId="39091"/>
    <cellStyle name="强调文字颜色 2 4 2 4 5" xfId="39092"/>
    <cellStyle name="强调文字颜色 2 4 2 4 6" xfId="39093"/>
    <cellStyle name="强调文字颜色 2 4 2 5" xfId="39094"/>
    <cellStyle name="强调文字颜色 2 4 2 5 2" xfId="39095"/>
    <cellStyle name="强调文字颜色 2 4 2 5 3" xfId="39096"/>
    <cellStyle name="强调文字颜色 2 4 2 6" xfId="39097"/>
    <cellStyle name="强调文字颜色 2 4 2 6 2" xfId="39098"/>
    <cellStyle name="强调文字颜色 2 4 2 6 3" xfId="39099"/>
    <cellStyle name="强调文字颜色 2 4 2 7" xfId="39100"/>
    <cellStyle name="强调文字颜色 2 4 2 8" xfId="39101"/>
    <cellStyle name="强调文字颜色 2 4 3" xfId="39102"/>
    <cellStyle name="强调文字颜色 2 4 3 2" xfId="39103"/>
    <cellStyle name="强调文字颜色 2 4 3 2 2" xfId="39104"/>
    <cellStyle name="强调文字颜色 2 4 3 2 2 2" xfId="39105"/>
    <cellStyle name="强调文字颜色 2 4 3 2 2 2 2" xfId="39106"/>
    <cellStyle name="强调文字颜色 2 4 3 2 2 2 3" xfId="39107"/>
    <cellStyle name="强调文字颜色 2 4 3 2 2 3" xfId="39108"/>
    <cellStyle name="强调文字颜色 2 4 3 2 2 4" xfId="39109"/>
    <cellStyle name="强调文字颜色 2 4 3 2 3" xfId="39110"/>
    <cellStyle name="强调文字颜色 2 4 3 2 3 2" xfId="39111"/>
    <cellStyle name="强调文字颜色 2 4 3 2 3 3" xfId="39112"/>
    <cellStyle name="强调文字颜色 2 4 3 2 4" xfId="39113"/>
    <cellStyle name="强调文字颜色 2 4 3 2 4 2" xfId="39114"/>
    <cellStyle name="强调文字颜色 2 4 3 2 4 3" xfId="39115"/>
    <cellStyle name="强调文字颜色 2 4 3 2 5" xfId="39116"/>
    <cellStyle name="强调文字颜色 2 4 3 2 6" xfId="39117"/>
    <cellStyle name="强调文字颜色 2 4 3 3" xfId="39118"/>
    <cellStyle name="强调文字颜色 2 4 3 3 2" xfId="39119"/>
    <cellStyle name="强调文字颜色 2 4 3 3 2 2" xfId="39120"/>
    <cellStyle name="强调文字颜色 2 4 3 3 2 2 2" xfId="39121"/>
    <cellStyle name="强调文字颜色 2 4 3 3 2 2 3" xfId="39122"/>
    <cellStyle name="强调文字颜色 2 4 3 3 2 3" xfId="39123"/>
    <cellStyle name="强调文字颜色 2 4 3 3 2 4" xfId="39124"/>
    <cellStyle name="强调文字颜色 2 4 3 3 3" xfId="39125"/>
    <cellStyle name="强调文字颜色 2 4 3 3 3 2" xfId="39126"/>
    <cellStyle name="强调文字颜色 2 4 3 3 3 3" xfId="39127"/>
    <cellStyle name="强调文字颜色 2 4 3 3 4" xfId="39128"/>
    <cellStyle name="强调文字颜色 2 4 3 3 4 2" xfId="39129"/>
    <cellStyle name="强调文字颜色 2 4 3 3 4 3" xfId="39130"/>
    <cellStyle name="强调文字颜色 2 4 3 3 5" xfId="39131"/>
    <cellStyle name="强调文字颜色 2 4 3 3 6" xfId="39132"/>
    <cellStyle name="强调文字颜色 2 4 3 4" xfId="39133"/>
    <cellStyle name="强调文字颜色 2 4 3 4 2" xfId="39134"/>
    <cellStyle name="强调文字颜色 2 4 3 4 3" xfId="39135"/>
    <cellStyle name="强调文字颜色 2 4 3 5" xfId="39136"/>
    <cellStyle name="强调文字颜色 2 4 3 5 2" xfId="39137"/>
    <cellStyle name="强调文字颜色 2 4 3 5 3" xfId="39138"/>
    <cellStyle name="强调文字颜色 2 4 3 6" xfId="39139"/>
    <cellStyle name="强调文字颜色 2 4 3 7" xfId="39140"/>
    <cellStyle name="强调文字颜色 2 4 4" xfId="39141"/>
    <cellStyle name="强调文字颜色 2 4 4 2" xfId="39142"/>
    <cellStyle name="强调文字颜色 2 4 4 2 2" xfId="39143"/>
    <cellStyle name="强调文字颜色 2 4 4 2 2 2" xfId="39144"/>
    <cellStyle name="强调文字颜色 2 4 4 2 2 3" xfId="39145"/>
    <cellStyle name="强调文字颜色 2 4 4 2 3" xfId="39146"/>
    <cellStyle name="强调文字颜色 2 4 4 2 4" xfId="39147"/>
    <cellStyle name="强调文字颜色 2 4 4 3" xfId="39148"/>
    <cellStyle name="强调文字颜色 2 4 4 3 2" xfId="39149"/>
    <cellStyle name="强调文字颜色 2 4 4 3 3" xfId="39150"/>
    <cellStyle name="强调文字颜色 2 4 4 4" xfId="39151"/>
    <cellStyle name="强调文字颜色 2 4 4 4 2" xfId="39152"/>
    <cellStyle name="强调文字颜色 2 4 4 4 3" xfId="39153"/>
    <cellStyle name="强调文字颜色 2 4 4 5" xfId="39154"/>
    <cellStyle name="强调文字颜色 2 4 4 6" xfId="39155"/>
    <cellStyle name="强调文字颜色 2 4 5" xfId="39156"/>
    <cellStyle name="强调文字颜色 2 4 5 2" xfId="39157"/>
    <cellStyle name="强调文字颜色 2 4 5 2 2" xfId="39158"/>
    <cellStyle name="强调文字颜色 2 4 5 2 2 2" xfId="39159"/>
    <cellStyle name="强调文字颜色 2 4 5 2 2 3" xfId="39160"/>
    <cellStyle name="强调文字颜色 2 4 5 2 3" xfId="39161"/>
    <cellStyle name="强调文字颜色 2 4 5 2 4" xfId="39162"/>
    <cellStyle name="强调文字颜色 2 4 5 3" xfId="39163"/>
    <cellStyle name="强调文字颜色 2 4 5 3 2" xfId="39164"/>
    <cellStyle name="强调文字颜色 2 4 5 3 3" xfId="39165"/>
    <cellStyle name="强调文字颜色 2 4 5 4" xfId="39166"/>
    <cellStyle name="强调文字颜色 2 4 5 4 2" xfId="39167"/>
    <cellStyle name="强调文字颜色 2 4 5 4 3" xfId="39168"/>
    <cellStyle name="强调文字颜色 2 4 5 5" xfId="39169"/>
    <cellStyle name="强调文字颜色 2 4 5 6" xfId="39170"/>
    <cellStyle name="强调文字颜色 2 4 6" xfId="39171"/>
    <cellStyle name="强调文字颜色 2 4 6 2" xfId="39172"/>
    <cellStyle name="强调文字颜色 2 4 6 3" xfId="39173"/>
    <cellStyle name="强调文字颜色 2 4 7" xfId="39174"/>
    <cellStyle name="强调文字颜色 2 4 7 2" xfId="39175"/>
    <cellStyle name="强调文字颜色 2 4 7 3" xfId="39176"/>
    <cellStyle name="强调文字颜色 2 4 8" xfId="39177"/>
    <cellStyle name="强调文字颜色 2 4 9" xfId="39178"/>
    <cellStyle name="强调文字颜色 2 5" xfId="39179"/>
    <cellStyle name="强调文字颜色 2 5 2" xfId="39180"/>
    <cellStyle name="强调文字颜色 2 5 2 2" xfId="39181"/>
    <cellStyle name="强调文字颜色 2 5 2 2 2" xfId="39182"/>
    <cellStyle name="强调文字颜色 2 5 2 2 2 2" xfId="39183"/>
    <cellStyle name="强调文字颜色 2 5 2 2 2 3" xfId="39184"/>
    <cellStyle name="强调文字颜色 2 5 2 2 3" xfId="39185"/>
    <cellStyle name="强调文字颜色 2 5 2 2 4" xfId="39186"/>
    <cellStyle name="强调文字颜色 2 5 2 3" xfId="39187"/>
    <cellStyle name="强调文字颜色 2 5 2 3 2" xfId="39188"/>
    <cellStyle name="强调文字颜色 2 5 2 3 3" xfId="39189"/>
    <cellStyle name="强调文字颜色 2 5 2 4" xfId="39190"/>
    <cellStyle name="强调文字颜色 2 5 2 4 2" xfId="39191"/>
    <cellStyle name="强调文字颜色 2 5 2 4 3" xfId="39192"/>
    <cellStyle name="强调文字颜色 2 5 2 5" xfId="39193"/>
    <cellStyle name="强调文字颜色 2 5 2 6" xfId="39194"/>
    <cellStyle name="强调文字颜色 2 5 3" xfId="39195"/>
    <cellStyle name="强调文字颜色 2 5 3 2" xfId="39196"/>
    <cellStyle name="强调文字颜色 2 5 3 2 2" xfId="39197"/>
    <cellStyle name="强调文字颜色 2 5 3 2 2 2" xfId="39198"/>
    <cellStyle name="强调文字颜色 2 5 3 2 2 3" xfId="39199"/>
    <cellStyle name="强调文字颜色 2 5 3 2 3" xfId="39200"/>
    <cellStyle name="强调文字颜色 2 5 3 2 4" xfId="39201"/>
    <cellStyle name="强调文字颜色 2 5 3 3" xfId="39202"/>
    <cellStyle name="强调文字颜色 2 5 3 3 2" xfId="39203"/>
    <cellStyle name="强调文字颜色 2 5 3 3 3" xfId="39204"/>
    <cellStyle name="强调文字颜色 2 5 3 4" xfId="39205"/>
    <cellStyle name="强调文字颜色 2 5 3 4 2" xfId="39206"/>
    <cellStyle name="强调文字颜色 2 5 3 4 3" xfId="39207"/>
    <cellStyle name="强调文字颜色 2 5 3 5" xfId="39208"/>
    <cellStyle name="强调文字颜色 2 5 3 6" xfId="39209"/>
    <cellStyle name="强调文字颜色 2 5 4" xfId="39210"/>
    <cellStyle name="强调文字颜色 2 5 4 2" xfId="39211"/>
    <cellStyle name="强调文字颜色 2 5 4 3" xfId="39212"/>
    <cellStyle name="强调文字颜色 2 5 5" xfId="39213"/>
    <cellStyle name="强调文字颜色 2 5 5 2" xfId="39214"/>
    <cellStyle name="强调文字颜色 2 5 5 3" xfId="39215"/>
    <cellStyle name="强调文字颜色 2 5 6" xfId="39216"/>
    <cellStyle name="强调文字颜色 2 5 7" xfId="39217"/>
    <cellStyle name="强调文字颜色 2 6" xfId="39218"/>
    <cellStyle name="强调文字颜色 2 6 2" xfId="39219"/>
    <cellStyle name="强调文字颜色 2 6 2 2" xfId="39220"/>
    <cellStyle name="强调文字颜色 2 6 2 2 2" xfId="39221"/>
    <cellStyle name="强调文字颜色 2 6 2 2 2 2" xfId="39222"/>
    <cellStyle name="强调文字颜色 2 6 2 2 2 3" xfId="39223"/>
    <cellStyle name="强调文字颜色 2 6 2 2 3" xfId="39224"/>
    <cellStyle name="强调文字颜色 2 6 2 2 4" xfId="39225"/>
    <cellStyle name="强调文字颜色 2 6 2 3" xfId="39226"/>
    <cellStyle name="强调文字颜色 2 6 2 3 2" xfId="39227"/>
    <cellStyle name="强调文字颜色 2 6 2 3 3" xfId="39228"/>
    <cellStyle name="强调文字颜色 2 6 2 4" xfId="39229"/>
    <cellStyle name="强调文字颜色 2 6 2 4 2" xfId="39230"/>
    <cellStyle name="强调文字颜色 2 6 2 4 3" xfId="39231"/>
    <cellStyle name="强调文字颜色 2 6 2 5" xfId="39232"/>
    <cellStyle name="强调文字颜色 2 6 2 6" xfId="39233"/>
    <cellStyle name="强调文字颜色 2 6 3" xfId="39234"/>
    <cellStyle name="强调文字颜色 2 6 3 2" xfId="39235"/>
    <cellStyle name="强调文字颜色 2 6 3 2 2" xfId="39236"/>
    <cellStyle name="强调文字颜色 2 6 3 2 2 2" xfId="39237"/>
    <cellStyle name="强调文字颜色 2 6 3 2 2 3" xfId="39238"/>
    <cellStyle name="强调文字颜色 2 6 3 2 3" xfId="39239"/>
    <cellStyle name="强调文字颜色 2 6 3 2 4" xfId="39240"/>
    <cellStyle name="强调文字颜色 2 6 3 3" xfId="39241"/>
    <cellStyle name="强调文字颜色 2 6 3 3 2" xfId="39242"/>
    <cellStyle name="强调文字颜色 2 6 3 3 3" xfId="39243"/>
    <cellStyle name="强调文字颜色 2 6 3 4" xfId="39244"/>
    <cellStyle name="强调文字颜色 2 6 3 4 2" xfId="39245"/>
    <cellStyle name="强调文字颜色 2 6 3 4 3" xfId="39246"/>
    <cellStyle name="强调文字颜色 2 6 3 5" xfId="39247"/>
    <cellStyle name="强调文字颜色 2 6 3 6" xfId="39248"/>
    <cellStyle name="强调文字颜色 2 6 4" xfId="39249"/>
    <cellStyle name="强调文字颜色 2 6 4 2" xfId="39250"/>
    <cellStyle name="强调文字颜色 2 6 4 3" xfId="39251"/>
    <cellStyle name="强调文字颜色 2 6 5" xfId="39252"/>
    <cellStyle name="强调文字颜色 2 6 5 2" xfId="39253"/>
    <cellStyle name="强调文字颜色 2 6 5 3" xfId="39254"/>
    <cellStyle name="强调文字颜色 2 6 6" xfId="39255"/>
    <cellStyle name="强调文字颜色 2 6 7" xfId="39256"/>
    <cellStyle name="强调文字颜色 2 7" xfId="39257"/>
    <cellStyle name="强调文字颜色 2 7 2" xfId="39258"/>
    <cellStyle name="强调文字颜色 2 7 2 2" xfId="39259"/>
    <cellStyle name="强调文字颜色 2 7 2 2 2" xfId="39260"/>
    <cellStyle name="强调文字颜色 2 7 2 2 3" xfId="39261"/>
    <cellStyle name="强调文字颜色 2 7 2 3" xfId="39262"/>
    <cellStyle name="强调文字颜色 2 7 2 4" xfId="39263"/>
    <cellStyle name="强调文字颜色 2 7 3" xfId="39264"/>
    <cellStyle name="强调文字颜色 2 7 3 2" xfId="39265"/>
    <cellStyle name="强调文字颜色 2 7 3 3" xfId="39266"/>
    <cellStyle name="强调文字颜色 2 7 4" xfId="39267"/>
    <cellStyle name="强调文字颜色 2 7 4 2" xfId="39268"/>
    <cellStyle name="强调文字颜色 2 7 4 3" xfId="39269"/>
    <cellStyle name="强调文字颜色 2 7 5" xfId="39270"/>
    <cellStyle name="强调文字颜色 2 7 6" xfId="39271"/>
    <cellStyle name="强调文字颜色 2 8" xfId="39272"/>
    <cellStyle name="强调文字颜色 2 8 2" xfId="39273"/>
    <cellStyle name="强调文字颜色 2 8 2 2" xfId="39274"/>
    <cellStyle name="强调文字颜色 2 8 2 2 2" xfId="39275"/>
    <cellStyle name="强调文字颜色 2 8 2 2 3" xfId="39276"/>
    <cellStyle name="强调文字颜色 2 8 2 3" xfId="39277"/>
    <cellStyle name="强调文字颜色 2 8 2 4" xfId="39278"/>
    <cellStyle name="强调文字颜色 2 8 3" xfId="39279"/>
    <cellStyle name="强调文字颜色 2 8 3 2" xfId="39280"/>
    <cellStyle name="强调文字颜色 2 8 3 3" xfId="39281"/>
    <cellStyle name="强调文字颜色 2 8 4" xfId="39282"/>
    <cellStyle name="强调文字颜色 2 8 4 2" xfId="39283"/>
    <cellStyle name="强调文字颜色 2 8 4 3" xfId="39284"/>
    <cellStyle name="强调文字颜色 2 8 5" xfId="39285"/>
    <cellStyle name="强调文字颜色 2 8 6" xfId="39286"/>
    <cellStyle name="强调文字颜色 3 2" xfId="755"/>
    <cellStyle name="强调文字颜色 3 2 10" xfId="39287"/>
    <cellStyle name="强调文字颜色 3 2 10 2" xfId="39288"/>
    <cellStyle name="强调文字颜色 3 2 10 2 2" xfId="39289"/>
    <cellStyle name="强调文字颜色 3 2 10 2 3" xfId="39290"/>
    <cellStyle name="强调文字颜色 3 2 10 3" xfId="39291"/>
    <cellStyle name="强调文字颜色 3 2 10 4" xfId="39292"/>
    <cellStyle name="强调文字颜色 3 2 10 5" xfId="39293"/>
    <cellStyle name="强调文字颜色 3 2 11" xfId="39294"/>
    <cellStyle name="强调文字颜色 3 2 11 2" xfId="39295"/>
    <cellStyle name="强调文字颜色 3 2 11 3" xfId="39296"/>
    <cellStyle name="强调文字颜色 3 2 11 4" xfId="39297"/>
    <cellStyle name="强调文字颜色 3 2 12" xfId="39298"/>
    <cellStyle name="强调文字颜色 3 2 12 2" xfId="39299"/>
    <cellStyle name="强调文字颜色 3 2 12 3" xfId="39300"/>
    <cellStyle name="强调文字颜色 3 2 13" xfId="39301"/>
    <cellStyle name="强调文字颜色 3 2 14" xfId="39302"/>
    <cellStyle name="强调文字颜色 3 2 15" xfId="39303"/>
    <cellStyle name="强调文字颜色 3 2 2" xfId="39304"/>
    <cellStyle name="强调文字颜色 3 2 2 10" xfId="39305"/>
    <cellStyle name="强调文字颜色 3 2 2 2" xfId="39306"/>
    <cellStyle name="强调文字颜色 3 2 2 2 2" xfId="39307"/>
    <cellStyle name="强调文字颜色 3 2 2 2 2 2" xfId="39308"/>
    <cellStyle name="强调文字颜色 3 2 2 2 2 2 2" xfId="39309"/>
    <cellStyle name="强调文字颜色 3 2 2 2 2 3" xfId="39310"/>
    <cellStyle name="强调文字颜色 3 2 2 2 2 3 2" xfId="39311"/>
    <cellStyle name="强调文字颜色 3 2 2 2 2 4" xfId="39312"/>
    <cellStyle name="强调文字颜色 3 2 2 2 2 5" xfId="39313"/>
    <cellStyle name="强调文字颜色 3 2 2 2 2 6" xfId="39314"/>
    <cellStyle name="强调文字颜色 3 2 2 2 3" xfId="39315"/>
    <cellStyle name="强调文字颜色 3 2 2 2 3 2" xfId="39316"/>
    <cellStyle name="强调文字颜色 3 2 2 2 3 3" xfId="39317"/>
    <cellStyle name="强调文字颜色 3 2 2 2 3 4" xfId="39318"/>
    <cellStyle name="强调文字颜色 3 2 2 2 4" xfId="39319"/>
    <cellStyle name="强调文字颜色 3 2 2 2 4 2" xfId="39320"/>
    <cellStyle name="强调文字颜色 3 2 2 2 5" xfId="39321"/>
    <cellStyle name="强调文字颜色 3 2 2 2 5 2" xfId="39322"/>
    <cellStyle name="强调文字颜色 3 2 2 2 6" xfId="39323"/>
    <cellStyle name="强调文字颜色 3 2 2 2 7" xfId="39324"/>
    <cellStyle name="强调文字颜色 3 2 2 2 8" xfId="39325"/>
    <cellStyle name="强调文字颜色 3 2 2 3" xfId="39326"/>
    <cellStyle name="强调文字颜色 3 2 2 3 2" xfId="39327"/>
    <cellStyle name="强调文字颜色 3 2 2 3 2 2" xfId="39328"/>
    <cellStyle name="强调文字颜色 3 2 2 3 3" xfId="39329"/>
    <cellStyle name="强调文字颜色 3 2 2 3 3 2" xfId="39330"/>
    <cellStyle name="强调文字颜色 3 2 2 3 4" xfId="39331"/>
    <cellStyle name="强调文字颜色 3 2 2 3 5" xfId="39332"/>
    <cellStyle name="强调文字颜色 3 2 2 3 6" xfId="39333"/>
    <cellStyle name="强调文字颜色 3 2 2 3 7" xfId="39334"/>
    <cellStyle name="强调文字颜色 3 2 2 4" xfId="39335"/>
    <cellStyle name="强调文字颜色 3 2 2 4 2" xfId="39336"/>
    <cellStyle name="强调文字颜色 3 2 2 4 2 2" xfId="39337"/>
    <cellStyle name="强调文字颜色 3 2 2 4 2 3" xfId="39338"/>
    <cellStyle name="强调文字颜色 3 2 2 4 2 4" xfId="39339"/>
    <cellStyle name="强调文字颜色 3 2 2 4 3" xfId="39340"/>
    <cellStyle name="强调文字颜色 3 2 2 4 3 2" xfId="39341"/>
    <cellStyle name="强调文字颜色 3 2 2 4 4" xfId="39342"/>
    <cellStyle name="强调文字颜色 3 2 2 4 5" xfId="39343"/>
    <cellStyle name="强调文字颜色 3 2 2 4 6" xfId="39344"/>
    <cellStyle name="强调文字颜色 3 2 2 5" xfId="39345"/>
    <cellStyle name="强调文字颜色 3 2 2 5 2" xfId="39346"/>
    <cellStyle name="强调文字颜色 3 2 2 5 3" xfId="39347"/>
    <cellStyle name="强调文字颜色 3 2 2 5 4" xfId="39348"/>
    <cellStyle name="强调文字颜色 3 2 2 5 5" xfId="39349"/>
    <cellStyle name="强调文字颜色 3 2 2 6" xfId="39350"/>
    <cellStyle name="强调文字颜色 3 2 2 6 2" xfId="39351"/>
    <cellStyle name="强调文字颜色 3 2 2 6 3" xfId="39352"/>
    <cellStyle name="强调文字颜色 3 2 2 6 4" xfId="39353"/>
    <cellStyle name="强调文字颜色 3 2 2 6 5" xfId="39354"/>
    <cellStyle name="强调文字颜色 3 2 2 7" xfId="39355"/>
    <cellStyle name="强调文字颜色 3 2 2 8" xfId="39356"/>
    <cellStyle name="强调文字颜色 3 2 2 9" xfId="39357"/>
    <cellStyle name="强调文字颜色 3 2 3" xfId="39358"/>
    <cellStyle name="强调文字颜色 3 2 3 2" xfId="39359"/>
    <cellStyle name="强调文字颜色 3 2 3 2 2" xfId="39360"/>
    <cellStyle name="强调文字颜色 3 2 3 2 2 2" xfId="39361"/>
    <cellStyle name="强调文字颜色 3 2 3 2 2 2 2" xfId="39362"/>
    <cellStyle name="强调文字颜色 3 2 3 2 2 2 2 2" xfId="39363"/>
    <cellStyle name="强调文字颜色 3 2 3 2 2 2 2 3" xfId="39364"/>
    <cellStyle name="强调文字颜色 3 2 3 2 2 2 3" xfId="39365"/>
    <cellStyle name="强调文字颜色 3 2 3 2 2 2 4" xfId="39366"/>
    <cellStyle name="强调文字颜色 3 2 3 2 2 3" xfId="39367"/>
    <cellStyle name="强调文字颜色 3 2 3 2 2 3 2" xfId="39368"/>
    <cellStyle name="强调文字颜色 3 2 3 2 2 3 3" xfId="39369"/>
    <cellStyle name="强调文字颜色 3 2 3 2 2 4" xfId="39370"/>
    <cellStyle name="强调文字颜色 3 2 3 2 2 4 2" xfId="39371"/>
    <cellStyle name="强调文字颜色 3 2 3 2 2 4 3" xfId="39372"/>
    <cellStyle name="强调文字颜色 3 2 3 2 2 5" xfId="39373"/>
    <cellStyle name="强调文字颜色 3 2 3 2 2 6" xfId="39374"/>
    <cellStyle name="强调文字颜色 3 2 3 2 2 7" xfId="39375"/>
    <cellStyle name="强调文字颜色 3 2 3 2 3" xfId="39376"/>
    <cellStyle name="强调文字颜色 3 2 3 2 3 2" xfId="39377"/>
    <cellStyle name="强调文字颜色 3 2 3 2 3 2 2" xfId="39378"/>
    <cellStyle name="强调文字颜色 3 2 3 2 3 2 2 2" xfId="39379"/>
    <cellStyle name="强调文字颜色 3 2 3 2 3 2 2 3" xfId="39380"/>
    <cellStyle name="强调文字颜色 3 2 3 2 3 2 3" xfId="39381"/>
    <cellStyle name="强调文字颜色 3 2 3 2 3 2 4" xfId="39382"/>
    <cellStyle name="强调文字颜色 3 2 3 2 3 3" xfId="39383"/>
    <cellStyle name="强调文字颜色 3 2 3 2 3 3 2" xfId="39384"/>
    <cellStyle name="强调文字颜色 3 2 3 2 3 3 3" xfId="39385"/>
    <cellStyle name="强调文字颜色 3 2 3 2 3 4" xfId="39386"/>
    <cellStyle name="强调文字颜色 3 2 3 2 3 4 2" xfId="39387"/>
    <cellStyle name="强调文字颜色 3 2 3 2 3 4 3" xfId="39388"/>
    <cellStyle name="强调文字颜色 3 2 3 2 3 5" xfId="39389"/>
    <cellStyle name="强调文字颜色 3 2 3 2 3 6" xfId="39390"/>
    <cellStyle name="强调文字颜色 3 2 3 2 3 7" xfId="39391"/>
    <cellStyle name="强调文字颜色 3 2 3 2 4" xfId="39392"/>
    <cellStyle name="强调文字颜色 3 2 3 2 4 2" xfId="39393"/>
    <cellStyle name="强调文字颜色 3 2 3 2 4 3" xfId="39394"/>
    <cellStyle name="强调文字颜色 3 2 3 2 4 4" xfId="39395"/>
    <cellStyle name="强调文字颜色 3 2 3 2 5" xfId="39396"/>
    <cellStyle name="强调文字颜色 3 2 3 2 5 2" xfId="39397"/>
    <cellStyle name="强调文字颜色 3 2 3 2 5 3" xfId="39398"/>
    <cellStyle name="强调文字颜色 3 2 3 2 5 4" xfId="39399"/>
    <cellStyle name="强调文字颜色 3 2 3 2 6" xfId="39400"/>
    <cellStyle name="强调文字颜色 3 2 3 2 6 2" xfId="39401"/>
    <cellStyle name="强调文字颜色 3 2 3 2 7" xfId="39402"/>
    <cellStyle name="强调文字颜色 3 2 3 2 8" xfId="39403"/>
    <cellStyle name="强调文字颜色 3 2 3 3" xfId="39404"/>
    <cellStyle name="强调文字颜色 3 2 3 3 2" xfId="39405"/>
    <cellStyle name="强调文字颜色 3 2 3 3 2 2" xfId="39406"/>
    <cellStyle name="强调文字颜色 3 2 3 3 2 2 2" xfId="39407"/>
    <cellStyle name="强调文字颜色 3 2 3 3 2 2 3" xfId="39408"/>
    <cellStyle name="强调文字颜色 3 2 3 3 2 2 4" xfId="39409"/>
    <cellStyle name="强调文字颜色 3 2 3 3 2 3" xfId="39410"/>
    <cellStyle name="强调文字颜色 3 2 3 3 2 3 2" xfId="39411"/>
    <cellStyle name="强调文字颜色 3 2 3 3 2 4" xfId="39412"/>
    <cellStyle name="强调文字颜色 3 2 3 3 2 5" xfId="39413"/>
    <cellStyle name="强调文字颜色 3 2 3 3 3" xfId="39414"/>
    <cellStyle name="强调文字颜色 3 2 3 3 3 2" xfId="39415"/>
    <cellStyle name="强调文字颜色 3 2 3 3 3 3" xfId="39416"/>
    <cellStyle name="强调文字颜色 3 2 3 3 3 4" xfId="39417"/>
    <cellStyle name="强调文字颜色 3 2 3 3 4" xfId="39418"/>
    <cellStyle name="强调文字颜色 3 2 3 3 4 2" xfId="39419"/>
    <cellStyle name="强调文字颜色 3 2 3 3 4 3" xfId="39420"/>
    <cellStyle name="强调文字颜色 3 2 3 3 4 4" xfId="39421"/>
    <cellStyle name="强调文字颜色 3 2 3 3 5" xfId="39422"/>
    <cellStyle name="强调文字颜色 3 2 3 3 5 2" xfId="39423"/>
    <cellStyle name="强调文字颜色 3 2 3 3 6" xfId="39424"/>
    <cellStyle name="强调文字颜色 3 2 3 3 7" xfId="39425"/>
    <cellStyle name="强调文字颜色 3 2 3 4" xfId="39426"/>
    <cellStyle name="强调文字颜色 3 2 3 4 2" xfId="39427"/>
    <cellStyle name="强调文字颜色 3 2 3 4 2 2" xfId="39428"/>
    <cellStyle name="强调文字颜色 3 2 3 4 2 2 2" xfId="39429"/>
    <cellStyle name="强调文字颜色 3 2 3 4 2 2 3" xfId="39430"/>
    <cellStyle name="强调文字颜色 3 2 3 4 2 3" xfId="39431"/>
    <cellStyle name="强调文字颜色 3 2 3 4 2 4" xfId="39432"/>
    <cellStyle name="强调文字颜色 3 2 3 4 2 5" xfId="39433"/>
    <cellStyle name="强调文字颜色 3 2 3 4 3" xfId="39434"/>
    <cellStyle name="强调文字颜色 3 2 3 4 3 2" xfId="39435"/>
    <cellStyle name="强调文字颜色 3 2 3 4 3 3" xfId="39436"/>
    <cellStyle name="强调文字颜色 3 2 3 4 3 4" xfId="39437"/>
    <cellStyle name="强调文字颜色 3 2 3 4 4" xfId="39438"/>
    <cellStyle name="强调文字颜色 3 2 3 4 4 2" xfId="39439"/>
    <cellStyle name="强调文字颜色 3 2 3 4 4 3" xfId="39440"/>
    <cellStyle name="强调文字颜色 3 2 3 4 4 4" xfId="39441"/>
    <cellStyle name="强调文字颜色 3 2 3 4 5" xfId="39442"/>
    <cellStyle name="强调文字颜色 3 2 3 4 6" xfId="39443"/>
    <cellStyle name="强调文字颜色 3 2 3 4 7" xfId="39444"/>
    <cellStyle name="强调文字颜色 3 2 3 5" xfId="39445"/>
    <cellStyle name="强调文字颜色 3 2 3 5 2" xfId="39446"/>
    <cellStyle name="强调文字颜色 3 2 3 5 2 2" xfId="39447"/>
    <cellStyle name="强调文字颜色 3 2 3 5 3" xfId="39448"/>
    <cellStyle name="强调文字颜色 3 2 3 5 3 2" xfId="39449"/>
    <cellStyle name="强调文字颜色 3 2 3 5 4" xfId="39450"/>
    <cellStyle name="强调文字颜色 3 2 3 5 5" xfId="39451"/>
    <cellStyle name="强调文字颜色 3 2 3 6" xfId="39452"/>
    <cellStyle name="强调文字颜色 3 2 3 6 2" xfId="39453"/>
    <cellStyle name="强调文字颜色 3 2 3 6 3" xfId="39454"/>
    <cellStyle name="强调文字颜色 3 2 3 6 4" xfId="39455"/>
    <cellStyle name="强调文字颜色 3 2 3 7" xfId="39456"/>
    <cellStyle name="强调文字颜色 3 2 3 7 2" xfId="39457"/>
    <cellStyle name="强调文字颜色 3 2 3 8" xfId="39458"/>
    <cellStyle name="强调文字颜色 3 2 3 8 2" xfId="39459"/>
    <cellStyle name="强调文字颜色 3 2 3 9" xfId="39460"/>
    <cellStyle name="强调文字颜色 3 2 4" xfId="39461"/>
    <cellStyle name="强调文字颜色 3 2 4 2" xfId="39462"/>
    <cellStyle name="强调文字颜色 3 2 4 2 2" xfId="39463"/>
    <cellStyle name="强调文字颜色 3 2 4 2 3" xfId="39464"/>
    <cellStyle name="强调文字颜色 3 2 4 2 4" xfId="39465"/>
    <cellStyle name="强调文字颜色 3 2 4 3" xfId="39466"/>
    <cellStyle name="强调文字颜色 3 2 4 3 2" xfId="39467"/>
    <cellStyle name="强调文字颜色 3 2 4 3 3" xfId="39468"/>
    <cellStyle name="强调文字颜色 3 2 4 3 4" xfId="39469"/>
    <cellStyle name="强调文字颜色 3 2 4 4" xfId="39470"/>
    <cellStyle name="强调文字颜色 3 2 4 4 2" xfId="39471"/>
    <cellStyle name="强调文字颜色 3 2 4 5" xfId="39472"/>
    <cellStyle name="强调文字颜色 3 2 4 5 2" xfId="39473"/>
    <cellStyle name="强调文字颜色 3 2 4 6" xfId="39474"/>
    <cellStyle name="强调文字颜色 3 2 4 7" xfId="39475"/>
    <cellStyle name="强调文字颜色 3 2 5" xfId="39476"/>
    <cellStyle name="强调文字颜色 3 2 5 2" xfId="39477"/>
    <cellStyle name="强调文字颜色 3 2 5 2 2" xfId="39478"/>
    <cellStyle name="强调文字颜色 3 2 5 2 2 2" xfId="39479"/>
    <cellStyle name="强调文字颜色 3 2 5 2 2 2 2" xfId="39480"/>
    <cellStyle name="强调文字颜色 3 2 5 2 2 2 3" xfId="39481"/>
    <cellStyle name="强调文字颜色 3 2 5 2 2 3" xfId="39482"/>
    <cellStyle name="强调文字颜色 3 2 5 2 2 4" xfId="39483"/>
    <cellStyle name="强调文字颜色 3 2 5 2 2 5" xfId="39484"/>
    <cellStyle name="强调文字颜色 3 2 5 2 3" xfId="39485"/>
    <cellStyle name="强调文字颜色 3 2 5 2 3 2" xfId="39486"/>
    <cellStyle name="强调文字颜色 3 2 5 2 3 3" xfId="39487"/>
    <cellStyle name="强调文字颜色 3 2 5 2 3 4" xfId="39488"/>
    <cellStyle name="强调文字颜色 3 2 5 2 4" xfId="39489"/>
    <cellStyle name="强调文字颜色 3 2 5 2 4 2" xfId="39490"/>
    <cellStyle name="强调文字颜色 3 2 5 2 4 3" xfId="39491"/>
    <cellStyle name="强调文字颜色 3 2 5 2 5" xfId="39492"/>
    <cellStyle name="强调文字颜色 3 2 5 2 6" xfId="39493"/>
    <cellStyle name="强调文字颜色 3 2 5 2 7" xfId="39494"/>
    <cellStyle name="强调文字颜色 3 2 5 3" xfId="39495"/>
    <cellStyle name="强调文字颜色 3 2 5 3 2" xfId="39496"/>
    <cellStyle name="强调文字颜色 3 2 5 3 2 2" xfId="39497"/>
    <cellStyle name="强调文字颜色 3 2 5 3 2 2 2" xfId="39498"/>
    <cellStyle name="强调文字颜色 3 2 5 3 2 2 3" xfId="39499"/>
    <cellStyle name="强调文字颜色 3 2 5 3 2 3" xfId="39500"/>
    <cellStyle name="强调文字颜色 3 2 5 3 2 4" xfId="39501"/>
    <cellStyle name="强调文字颜色 3 2 5 3 3" xfId="39502"/>
    <cellStyle name="强调文字颜色 3 2 5 3 3 2" xfId="39503"/>
    <cellStyle name="强调文字颜色 3 2 5 3 3 3" xfId="39504"/>
    <cellStyle name="强调文字颜色 3 2 5 3 4" xfId="39505"/>
    <cellStyle name="强调文字颜色 3 2 5 3 4 2" xfId="39506"/>
    <cellStyle name="强调文字颜色 3 2 5 3 4 3" xfId="39507"/>
    <cellStyle name="强调文字颜色 3 2 5 3 5" xfId="39508"/>
    <cellStyle name="强调文字颜色 3 2 5 3 6" xfId="39509"/>
    <cellStyle name="强调文字颜色 3 2 5 3 7" xfId="39510"/>
    <cellStyle name="强调文字颜色 3 2 5 4" xfId="39511"/>
    <cellStyle name="强调文字颜色 3 2 5 4 2" xfId="39512"/>
    <cellStyle name="强调文字颜色 3 2 5 4 3" xfId="39513"/>
    <cellStyle name="强调文字颜色 3 2 5 4 4" xfId="39514"/>
    <cellStyle name="强调文字颜色 3 2 5 5" xfId="39515"/>
    <cellStyle name="强调文字颜色 3 2 5 5 2" xfId="39516"/>
    <cellStyle name="强调文字颜色 3 2 5 5 3" xfId="39517"/>
    <cellStyle name="强调文字颜色 3 2 5 5 4" xfId="39518"/>
    <cellStyle name="强调文字颜色 3 2 5 6" xfId="39519"/>
    <cellStyle name="强调文字颜色 3 2 5 7" xfId="39520"/>
    <cellStyle name="强调文字颜色 3 2 5 8" xfId="39521"/>
    <cellStyle name="强调文字颜色 3 2 6" xfId="39522"/>
    <cellStyle name="强调文字颜色 3 2 6 2" xfId="39523"/>
    <cellStyle name="强调文字颜色 3 2 6 2 2" xfId="39524"/>
    <cellStyle name="强调文字颜色 3 2 6 2 2 2" xfId="39525"/>
    <cellStyle name="强调文字颜色 3 2 6 2 2 3" xfId="39526"/>
    <cellStyle name="强调文字颜色 3 2 6 2 3" xfId="39527"/>
    <cellStyle name="强调文字颜色 3 2 6 2 4" xfId="39528"/>
    <cellStyle name="强调文字颜色 3 2 6 2 5" xfId="39529"/>
    <cellStyle name="强调文字颜色 3 2 6 3" xfId="39530"/>
    <cellStyle name="强调文字颜色 3 2 6 3 2" xfId="39531"/>
    <cellStyle name="强调文字颜色 3 2 6 3 3" xfId="39532"/>
    <cellStyle name="强调文字颜色 3 2 6 3 4" xfId="39533"/>
    <cellStyle name="强调文字颜色 3 2 6 4" xfId="39534"/>
    <cellStyle name="强调文字颜色 3 2 6 4 2" xfId="39535"/>
    <cellStyle name="强调文字颜色 3 2 6 4 3" xfId="39536"/>
    <cellStyle name="强调文字颜色 3 2 6 4 4" xfId="39537"/>
    <cellStyle name="强调文字颜色 3 2 6 5" xfId="39538"/>
    <cellStyle name="强调文字颜色 3 2 6 5 2" xfId="39539"/>
    <cellStyle name="强调文字颜色 3 2 6 6" xfId="39540"/>
    <cellStyle name="强调文字颜色 3 2 6 7" xfId="39541"/>
    <cellStyle name="强调文字颜色 3 2 7" xfId="39542"/>
    <cellStyle name="强调文字颜色 3 2 7 2" xfId="39543"/>
    <cellStyle name="强调文字颜色 3 2 7 2 2" xfId="39544"/>
    <cellStyle name="强调文字颜色 3 2 7 2 2 2" xfId="39545"/>
    <cellStyle name="强调文字颜色 3 2 7 2 2 3" xfId="39546"/>
    <cellStyle name="强调文字颜色 3 2 7 2 3" xfId="39547"/>
    <cellStyle name="强调文字颜色 3 2 7 2 4" xfId="39548"/>
    <cellStyle name="强调文字颜色 3 2 7 2 5" xfId="39549"/>
    <cellStyle name="强调文字颜色 3 2 7 3" xfId="39550"/>
    <cellStyle name="强调文字颜色 3 2 7 3 2" xfId="39551"/>
    <cellStyle name="强调文字颜色 3 2 7 3 3" xfId="39552"/>
    <cellStyle name="强调文字颜色 3 2 7 3 4" xfId="39553"/>
    <cellStyle name="强调文字颜色 3 2 7 4" xfId="39554"/>
    <cellStyle name="强调文字颜色 3 2 7 4 2" xfId="39555"/>
    <cellStyle name="强调文字颜色 3 2 7 4 3" xfId="39556"/>
    <cellStyle name="强调文字颜色 3 2 7 4 4" xfId="39557"/>
    <cellStyle name="强调文字颜色 3 2 7 5" xfId="39558"/>
    <cellStyle name="强调文字颜色 3 2 7 6" xfId="39559"/>
    <cellStyle name="强调文字颜色 3 2 7 7" xfId="39560"/>
    <cellStyle name="强调文字颜色 3 2 8" xfId="39561"/>
    <cellStyle name="强调文字颜色 3 2 8 2" xfId="39562"/>
    <cellStyle name="强调文字颜色 3 2 8 2 2" xfId="39563"/>
    <cellStyle name="强调文字颜色 3 2 8 2 2 2" xfId="39564"/>
    <cellStyle name="强调文字颜色 3 2 8 2 2 3" xfId="39565"/>
    <cellStyle name="强调文字颜色 3 2 8 2 3" xfId="39566"/>
    <cellStyle name="强调文字颜色 3 2 8 2 4" xfId="39567"/>
    <cellStyle name="强调文字颜色 3 2 8 2 5" xfId="39568"/>
    <cellStyle name="强调文字颜色 3 2 8 3" xfId="39569"/>
    <cellStyle name="强调文字颜色 3 2 8 3 2" xfId="39570"/>
    <cellStyle name="强调文字颜色 3 2 8 3 3" xfId="39571"/>
    <cellStyle name="强调文字颜色 3 2 8 3 4" xfId="39572"/>
    <cellStyle name="强调文字颜色 3 2 8 4" xfId="39573"/>
    <cellStyle name="强调文字颜色 3 2 8 4 2" xfId="39574"/>
    <cellStyle name="强调文字颜色 3 2 8 4 3" xfId="39575"/>
    <cellStyle name="强调文字颜色 3 2 8 4 4" xfId="39576"/>
    <cellStyle name="强调文字颜色 3 2 8 5" xfId="39577"/>
    <cellStyle name="强调文字颜色 3 2 8 6" xfId="39578"/>
    <cellStyle name="强调文字颜色 3 2 8 7" xfId="39579"/>
    <cellStyle name="强调文字颜色 3 2 9" xfId="39580"/>
    <cellStyle name="强调文字颜色 3 2 9 2" xfId="39581"/>
    <cellStyle name="强调文字颜色 3 2 9 2 2" xfId="39582"/>
    <cellStyle name="强调文字颜色 3 2 9 2 2 2" xfId="39583"/>
    <cellStyle name="强调文字颜色 3 2 9 2 2 3" xfId="39584"/>
    <cellStyle name="强调文字颜色 3 2 9 2 3" xfId="39585"/>
    <cellStyle name="强调文字颜色 3 2 9 2 4" xfId="39586"/>
    <cellStyle name="强调文字颜色 3 2 9 3" xfId="39587"/>
    <cellStyle name="强调文字颜色 3 2 9 3 2" xfId="39588"/>
    <cellStyle name="强调文字颜色 3 2 9 3 3" xfId="39589"/>
    <cellStyle name="强调文字颜色 3 2 9 4" xfId="39590"/>
    <cellStyle name="强调文字颜色 3 2 9 4 2" xfId="39591"/>
    <cellStyle name="强调文字颜色 3 2 9 4 3" xfId="39592"/>
    <cellStyle name="强调文字颜色 3 2 9 5" xfId="39593"/>
    <cellStyle name="强调文字颜色 3 2 9 6" xfId="39594"/>
    <cellStyle name="强调文字颜色 3 2 9 7" xfId="39595"/>
    <cellStyle name="强调文字颜色 3 3" xfId="39596"/>
    <cellStyle name="强调文字颜色 3 3 10" xfId="39597"/>
    <cellStyle name="强调文字颜色 3 3 10 2" xfId="39598"/>
    <cellStyle name="强调文字颜色 3 3 10 2 2" xfId="39599"/>
    <cellStyle name="强调文字颜色 3 3 10 2 3" xfId="39600"/>
    <cellStyle name="强调文字颜色 3 3 10 3" xfId="39601"/>
    <cellStyle name="强调文字颜色 3 3 10 4" xfId="39602"/>
    <cellStyle name="强调文字颜色 3 3 11" xfId="39603"/>
    <cellStyle name="强调文字颜色 3 3 11 2" xfId="39604"/>
    <cellStyle name="强调文字颜色 3 3 11 3" xfId="39605"/>
    <cellStyle name="强调文字颜色 3 3 12" xfId="39606"/>
    <cellStyle name="强调文字颜色 3 3 13" xfId="39607"/>
    <cellStyle name="强调文字颜色 3 3 2" xfId="39608"/>
    <cellStyle name="强调文字颜色 3 3 2 2" xfId="39609"/>
    <cellStyle name="强调文字颜色 3 3 2 2 2" xfId="39610"/>
    <cellStyle name="强调文字颜色 3 3 2 2 2 2" xfId="39611"/>
    <cellStyle name="强调文字颜色 3 3 2 2 2 2 2" xfId="39612"/>
    <cellStyle name="强调文字颜色 3 3 2 2 2 2 2 2" xfId="39613"/>
    <cellStyle name="强调文字颜色 3 3 2 2 2 2 2 3" xfId="39614"/>
    <cellStyle name="强调文字颜色 3 3 2 2 2 2 3" xfId="39615"/>
    <cellStyle name="强调文字颜色 3 3 2 2 2 2 4" xfId="39616"/>
    <cellStyle name="强调文字颜色 3 3 2 2 2 3" xfId="39617"/>
    <cellStyle name="强调文字颜色 3 3 2 2 2 3 2" xfId="39618"/>
    <cellStyle name="强调文字颜色 3 3 2 2 2 3 3" xfId="39619"/>
    <cellStyle name="强调文字颜色 3 3 2 2 2 4" xfId="39620"/>
    <cellStyle name="强调文字颜色 3 3 2 2 2 4 2" xfId="39621"/>
    <cellStyle name="强调文字颜色 3 3 2 2 2 4 3" xfId="39622"/>
    <cellStyle name="强调文字颜色 3 3 2 2 2 5" xfId="39623"/>
    <cellStyle name="强调文字颜色 3 3 2 2 2 6" xfId="39624"/>
    <cellStyle name="强调文字颜色 3 3 2 2 3" xfId="39625"/>
    <cellStyle name="强调文字颜色 3 3 2 2 3 2" xfId="39626"/>
    <cellStyle name="强调文字颜色 3 3 2 2 3 2 2" xfId="39627"/>
    <cellStyle name="强调文字颜色 3 3 2 2 3 2 2 2" xfId="39628"/>
    <cellStyle name="强调文字颜色 3 3 2 2 3 2 2 3" xfId="39629"/>
    <cellStyle name="强调文字颜色 3 3 2 2 3 2 3" xfId="39630"/>
    <cellStyle name="强调文字颜色 3 3 2 2 3 2 4" xfId="39631"/>
    <cellStyle name="强调文字颜色 3 3 2 2 3 3" xfId="39632"/>
    <cellStyle name="强调文字颜色 3 3 2 2 3 3 2" xfId="39633"/>
    <cellStyle name="强调文字颜色 3 3 2 2 3 3 3" xfId="39634"/>
    <cellStyle name="强调文字颜色 3 3 2 2 3 4" xfId="39635"/>
    <cellStyle name="强调文字颜色 3 3 2 2 3 4 2" xfId="39636"/>
    <cellStyle name="强调文字颜色 3 3 2 2 3 4 3" xfId="39637"/>
    <cellStyle name="强调文字颜色 3 3 2 2 3 5" xfId="39638"/>
    <cellStyle name="强调文字颜色 3 3 2 2 3 6" xfId="39639"/>
    <cellStyle name="强调文字颜色 3 3 2 2 4" xfId="39640"/>
    <cellStyle name="强调文字颜色 3 3 2 2 4 2" xfId="39641"/>
    <cellStyle name="强调文字颜色 3 3 2 2 4 3" xfId="39642"/>
    <cellStyle name="强调文字颜色 3 3 2 2 5" xfId="39643"/>
    <cellStyle name="强调文字颜色 3 3 2 2 5 2" xfId="39644"/>
    <cellStyle name="强调文字颜色 3 3 2 2 5 3" xfId="39645"/>
    <cellStyle name="强调文字颜色 3 3 2 2 6" xfId="39646"/>
    <cellStyle name="强调文字颜色 3 3 2 2 7" xfId="39647"/>
    <cellStyle name="强调文字颜色 3 3 2 3" xfId="39648"/>
    <cellStyle name="强调文字颜色 3 3 2 3 2" xfId="39649"/>
    <cellStyle name="强调文字颜色 3 3 2 3 2 2" xfId="39650"/>
    <cellStyle name="强调文字颜色 3 3 2 3 2 2 2" xfId="39651"/>
    <cellStyle name="强调文字颜色 3 3 2 3 2 2 2 2" xfId="39652"/>
    <cellStyle name="强调文字颜色 3 3 2 3 2 2 2 3" xfId="39653"/>
    <cellStyle name="强调文字颜色 3 3 2 3 2 2 3" xfId="39654"/>
    <cellStyle name="强调文字颜色 3 3 2 3 2 2 4" xfId="39655"/>
    <cellStyle name="强调文字颜色 3 3 2 3 2 3" xfId="39656"/>
    <cellStyle name="强调文字颜色 3 3 2 3 2 3 2" xfId="39657"/>
    <cellStyle name="强调文字颜色 3 3 2 3 2 3 3" xfId="39658"/>
    <cellStyle name="强调文字颜色 3 3 2 3 2 4" xfId="39659"/>
    <cellStyle name="强调文字颜色 3 3 2 3 2 4 2" xfId="39660"/>
    <cellStyle name="强调文字颜色 3 3 2 3 2 4 3" xfId="39661"/>
    <cellStyle name="强调文字颜色 3 3 2 3 2 5" xfId="39662"/>
    <cellStyle name="强调文字颜色 3 3 2 3 2 6" xfId="39663"/>
    <cellStyle name="强调文字颜色 3 3 2 3 3" xfId="39664"/>
    <cellStyle name="强调文字颜色 3 3 2 3 3 2" xfId="39665"/>
    <cellStyle name="强调文字颜色 3 3 2 3 3 2 2" xfId="39666"/>
    <cellStyle name="强调文字颜色 3 3 2 3 3 2 3" xfId="39667"/>
    <cellStyle name="强调文字颜色 3 3 2 3 3 3" xfId="39668"/>
    <cellStyle name="强调文字颜色 3 3 2 3 3 4" xfId="39669"/>
    <cellStyle name="强调文字颜色 3 3 2 3 4" xfId="39670"/>
    <cellStyle name="强调文字颜色 3 3 2 3 4 2" xfId="39671"/>
    <cellStyle name="强调文字颜色 3 3 2 3 4 3" xfId="39672"/>
    <cellStyle name="强调文字颜色 3 3 2 3 5" xfId="39673"/>
    <cellStyle name="强调文字颜色 3 3 2 3 5 2" xfId="39674"/>
    <cellStyle name="强调文字颜色 3 3 2 3 5 3" xfId="39675"/>
    <cellStyle name="强调文字颜色 3 3 2 3 6" xfId="39676"/>
    <cellStyle name="强调文字颜色 3 3 2 3 7" xfId="39677"/>
    <cellStyle name="强调文字颜色 3 3 2 4" xfId="39678"/>
    <cellStyle name="强调文字颜色 3 3 2 4 2" xfId="39679"/>
    <cellStyle name="强调文字颜色 3 3 2 4 2 2" xfId="39680"/>
    <cellStyle name="强调文字颜色 3 3 2 4 2 2 2" xfId="39681"/>
    <cellStyle name="强调文字颜色 3 3 2 4 2 2 3" xfId="39682"/>
    <cellStyle name="强调文字颜色 3 3 2 4 2 3" xfId="39683"/>
    <cellStyle name="强调文字颜色 3 3 2 4 2 4" xfId="39684"/>
    <cellStyle name="强调文字颜色 3 3 2 4 3" xfId="39685"/>
    <cellStyle name="强调文字颜色 3 3 2 4 3 2" xfId="39686"/>
    <cellStyle name="强调文字颜色 3 3 2 4 3 3" xfId="39687"/>
    <cellStyle name="强调文字颜色 3 3 2 4 4" xfId="39688"/>
    <cellStyle name="强调文字颜色 3 3 2 4 4 2" xfId="39689"/>
    <cellStyle name="强调文字颜色 3 3 2 4 4 3" xfId="39690"/>
    <cellStyle name="强调文字颜色 3 3 2 4 5" xfId="39691"/>
    <cellStyle name="强调文字颜色 3 3 2 4 6" xfId="39692"/>
    <cellStyle name="强调文字颜色 3 3 2 5" xfId="39693"/>
    <cellStyle name="强调文字颜色 3 3 2 5 2" xfId="39694"/>
    <cellStyle name="强调文字颜色 3 3 2 5 2 2" xfId="39695"/>
    <cellStyle name="强调文字颜色 3 3 2 5 2 3" xfId="39696"/>
    <cellStyle name="强调文字颜色 3 3 2 5 3" xfId="39697"/>
    <cellStyle name="强调文字颜色 3 3 2 5 3 2" xfId="39698"/>
    <cellStyle name="强调文字颜色 3 3 2 5 3 3" xfId="39699"/>
    <cellStyle name="强调文字颜色 3 3 2 5 4" xfId="39700"/>
    <cellStyle name="强调文字颜色 3 3 2 5 5" xfId="39701"/>
    <cellStyle name="强调文字颜色 3 3 2 6" xfId="39702"/>
    <cellStyle name="强调文字颜色 3 3 2 6 2" xfId="39703"/>
    <cellStyle name="强调文字颜色 3 3 2 6 2 2" xfId="39704"/>
    <cellStyle name="强调文字颜色 3 3 2 6 2 3" xfId="39705"/>
    <cellStyle name="强调文字颜色 3 3 2 6 3" xfId="39706"/>
    <cellStyle name="强调文字颜色 3 3 2 6 4" xfId="39707"/>
    <cellStyle name="强调文字颜色 3 3 2 7" xfId="39708"/>
    <cellStyle name="强调文字颜色 3 3 2 7 2" xfId="39709"/>
    <cellStyle name="强调文字颜色 3 3 2 7 3" xfId="39710"/>
    <cellStyle name="强调文字颜色 3 3 2 8" xfId="39711"/>
    <cellStyle name="强调文字颜色 3 3 2 9" xfId="39712"/>
    <cellStyle name="强调文字颜色 3 3 3" xfId="39713"/>
    <cellStyle name="强调文字颜色 3 3 3 2" xfId="39714"/>
    <cellStyle name="强调文字颜色 3 3 3 2 10" xfId="39715"/>
    <cellStyle name="强调文字颜色 3 3 3 2 2" xfId="39716"/>
    <cellStyle name="强调文字颜色 3 3 3 2 2 2" xfId="39717"/>
    <cellStyle name="强调文字颜色 3 3 3 2 2 2 2" xfId="39718"/>
    <cellStyle name="强调文字颜色 3 3 3 2 2 2 2 2" xfId="39719"/>
    <cellStyle name="强调文字颜色 3 3 3 2 2 2 2 3" xfId="39720"/>
    <cellStyle name="强调文字颜色 3 3 3 2 2 2 3" xfId="39721"/>
    <cellStyle name="强调文字颜色 3 3 3 2 2 2 4" xfId="39722"/>
    <cellStyle name="强调文字颜色 3 3 3 2 2 3" xfId="39723"/>
    <cellStyle name="强调文字颜色 3 3 3 2 2 3 2" xfId="39724"/>
    <cellStyle name="强调文字颜色 3 3 3 2 2 3 3" xfId="39725"/>
    <cellStyle name="强调文字颜色 3 3 3 2 2 4" xfId="39726"/>
    <cellStyle name="强调文字颜色 3 3 3 2 2 4 2" xfId="39727"/>
    <cellStyle name="强调文字颜色 3 3 3 2 2 4 3" xfId="39728"/>
    <cellStyle name="强调文字颜色 3 3 3 2 2 5" xfId="39729"/>
    <cellStyle name="强调文字颜色 3 3 3 2 2 6" xfId="39730"/>
    <cellStyle name="强调文字颜色 3 3 3 2 3" xfId="39731"/>
    <cellStyle name="强调文字颜色 3 3 3 2 3 2" xfId="39732"/>
    <cellStyle name="强调文字颜色 3 3 3 2 3 2 2" xfId="39733"/>
    <cellStyle name="强调文字颜色 3 3 3 2 3 2 3" xfId="39734"/>
    <cellStyle name="强调文字颜色 3 3 3 2 3 3" xfId="39735"/>
    <cellStyle name="强调文字颜色 3 3 3 2 3 3 2" xfId="39736"/>
    <cellStyle name="强调文字颜色 3 3 3 2 3 3 3" xfId="39737"/>
    <cellStyle name="强调文字颜色 3 3 3 2 3 4" xfId="39738"/>
    <cellStyle name="强调文字颜色 3 3 3 2 3 5" xfId="39739"/>
    <cellStyle name="强调文字颜色 3 3 3 2 4" xfId="39740"/>
    <cellStyle name="强调文字颜色 3 3 3 2 4 2" xfId="39741"/>
    <cellStyle name="强调文字颜色 3 3 3 2 4 2 2" xfId="39742"/>
    <cellStyle name="强调文字颜色 3 3 3 2 4 2 3" xfId="39743"/>
    <cellStyle name="强调文字颜色 3 3 3 2 4 3" xfId="39744"/>
    <cellStyle name="强调文字颜色 3 3 3 2 4 3 2" xfId="39745"/>
    <cellStyle name="强调文字颜色 3 3 3 2 4 3 3" xfId="39746"/>
    <cellStyle name="强调文字颜色 3 3 3 2 4 4" xfId="39747"/>
    <cellStyle name="强调文字颜色 3 3 3 2 4 5" xfId="39748"/>
    <cellStyle name="强调文字颜色 3 3 3 2 5" xfId="39749"/>
    <cellStyle name="强调文字颜色 3 3 3 2 5 2" xfId="39750"/>
    <cellStyle name="强调文字颜色 3 3 3 2 5 2 2" xfId="39751"/>
    <cellStyle name="强调文字颜色 3 3 3 2 5 2 3" xfId="39752"/>
    <cellStyle name="强调文字颜色 3 3 3 2 5 3" xfId="39753"/>
    <cellStyle name="强调文字颜色 3 3 3 2 5 4" xfId="39754"/>
    <cellStyle name="强调文字颜色 3 3 3 2 6" xfId="39755"/>
    <cellStyle name="强调文字颜色 3 3 3 2 6 2" xfId="39756"/>
    <cellStyle name="强调文字颜色 3 3 3 2 6 3" xfId="39757"/>
    <cellStyle name="强调文字颜色 3 3 3 2 7" xfId="39758"/>
    <cellStyle name="强调文字颜色 3 3 3 2 7 2" xfId="39759"/>
    <cellStyle name="强调文字颜色 3 3 3 2 7 3" xfId="39760"/>
    <cellStyle name="强调文字颜色 3 3 3 2 8" xfId="39761"/>
    <cellStyle name="强调文字颜色 3 3 3 2 8 2" xfId="39762"/>
    <cellStyle name="强调文字颜色 3 3 3 2 8 3" xfId="39763"/>
    <cellStyle name="强调文字颜色 3 3 3 2 9" xfId="39764"/>
    <cellStyle name="强调文字颜色 3 3 3 3" xfId="39765"/>
    <cellStyle name="强调文字颜色 3 3 3 3 2" xfId="39766"/>
    <cellStyle name="强调文字颜色 3 3 3 3 2 2" xfId="39767"/>
    <cellStyle name="强调文字颜色 3 3 3 3 2 2 2" xfId="39768"/>
    <cellStyle name="强调文字颜色 3 3 3 3 2 2 3" xfId="39769"/>
    <cellStyle name="强调文字颜色 3 3 3 3 2 3" xfId="39770"/>
    <cellStyle name="强调文字颜色 3 3 3 3 2 4" xfId="39771"/>
    <cellStyle name="强调文字颜色 3 3 3 3 3" xfId="39772"/>
    <cellStyle name="强调文字颜色 3 3 3 3 3 2" xfId="39773"/>
    <cellStyle name="强调文字颜色 3 3 3 3 3 3" xfId="39774"/>
    <cellStyle name="强调文字颜色 3 3 3 3 4" xfId="39775"/>
    <cellStyle name="强调文字颜色 3 3 3 3 4 2" xfId="39776"/>
    <cellStyle name="强调文字颜色 3 3 3 3 4 3" xfId="39777"/>
    <cellStyle name="强调文字颜色 3 3 3 3 5" xfId="39778"/>
    <cellStyle name="强调文字颜色 3 3 3 3 6" xfId="39779"/>
    <cellStyle name="强调文字颜色 3 3 3 4" xfId="39780"/>
    <cellStyle name="强调文字颜色 3 3 3 4 2" xfId="39781"/>
    <cellStyle name="强调文字颜色 3 3 3 4 2 2" xfId="39782"/>
    <cellStyle name="强调文字颜色 3 3 3 4 2 3" xfId="39783"/>
    <cellStyle name="强调文字颜色 3 3 3 4 3" xfId="39784"/>
    <cellStyle name="强调文字颜色 3 3 3 4 3 2" xfId="39785"/>
    <cellStyle name="强调文字颜色 3 3 3 4 3 3" xfId="39786"/>
    <cellStyle name="强调文字颜色 3 3 3 4 4" xfId="39787"/>
    <cellStyle name="强调文字颜色 3 3 3 4 5" xfId="39788"/>
    <cellStyle name="强调文字颜色 3 3 3 5" xfId="39789"/>
    <cellStyle name="强调文字颜色 3 3 3 5 2" xfId="39790"/>
    <cellStyle name="强调文字颜色 3 3 3 5 2 2" xfId="39791"/>
    <cellStyle name="强调文字颜色 3 3 3 5 2 3" xfId="39792"/>
    <cellStyle name="强调文字颜色 3 3 3 5 3" xfId="39793"/>
    <cellStyle name="强调文字颜色 3 3 3 5 3 2" xfId="39794"/>
    <cellStyle name="强调文字颜色 3 3 3 5 3 3" xfId="39795"/>
    <cellStyle name="强调文字颜色 3 3 3 5 4" xfId="39796"/>
    <cellStyle name="强调文字颜色 3 3 3 5 5" xfId="39797"/>
    <cellStyle name="强调文字颜色 3 3 3 6" xfId="39798"/>
    <cellStyle name="强调文字颜色 3 3 3 6 2" xfId="39799"/>
    <cellStyle name="强调文字颜色 3 3 3 6 2 2" xfId="39800"/>
    <cellStyle name="强调文字颜色 3 3 3 6 2 3" xfId="39801"/>
    <cellStyle name="强调文字颜色 3 3 3 6 3" xfId="39802"/>
    <cellStyle name="强调文字颜色 3 3 3 6 4" xfId="39803"/>
    <cellStyle name="强调文字颜色 3 3 3 7" xfId="39804"/>
    <cellStyle name="强调文字颜色 3 3 3 7 2" xfId="39805"/>
    <cellStyle name="强调文字颜色 3 3 3 7 3" xfId="39806"/>
    <cellStyle name="强调文字颜色 3 3 3 8" xfId="39807"/>
    <cellStyle name="强调文字颜色 3 3 3 9" xfId="39808"/>
    <cellStyle name="强调文字颜色 3 3 4" xfId="39809"/>
    <cellStyle name="强调文字颜色 3 3 4 2" xfId="39810"/>
    <cellStyle name="强调文字颜色 3 3 4 2 2" xfId="39811"/>
    <cellStyle name="强调文字颜色 3 3 4 2 2 2" xfId="39812"/>
    <cellStyle name="强调文字颜色 3 3 4 2 2 2 2" xfId="39813"/>
    <cellStyle name="强调文字颜色 3 3 4 2 2 2 3" xfId="39814"/>
    <cellStyle name="强调文字颜色 3 3 4 2 2 3" xfId="39815"/>
    <cellStyle name="强调文字颜色 3 3 4 2 2 4" xfId="39816"/>
    <cellStyle name="强调文字颜色 3 3 4 2 3" xfId="39817"/>
    <cellStyle name="强调文字颜色 3 3 4 2 3 2" xfId="39818"/>
    <cellStyle name="强调文字颜色 3 3 4 2 3 3" xfId="39819"/>
    <cellStyle name="强调文字颜色 3 3 4 2 4" xfId="39820"/>
    <cellStyle name="强调文字颜色 3 3 4 2 4 2" xfId="39821"/>
    <cellStyle name="强调文字颜色 3 3 4 2 4 3" xfId="39822"/>
    <cellStyle name="强调文字颜色 3 3 4 2 5" xfId="39823"/>
    <cellStyle name="强调文字颜色 3 3 4 2 6" xfId="39824"/>
    <cellStyle name="强调文字颜色 3 3 4 3" xfId="39825"/>
    <cellStyle name="强调文字颜色 3 3 4 3 2" xfId="39826"/>
    <cellStyle name="强调文字颜色 3 3 4 3 2 2" xfId="39827"/>
    <cellStyle name="强调文字颜色 3 3 4 3 2 2 2" xfId="39828"/>
    <cellStyle name="强调文字颜色 3 3 4 3 2 2 3" xfId="39829"/>
    <cellStyle name="强调文字颜色 3 3 4 3 2 3" xfId="39830"/>
    <cellStyle name="强调文字颜色 3 3 4 3 2 4" xfId="39831"/>
    <cellStyle name="强调文字颜色 3 3 4 3 3" xfId="39832"/>
    <cellStyle name="强调文字颜色 3 3 4 3 3 2" xfId="39833"/>
    <cellStyle name="强调文字颜色 3 3 4 3 3 3" xfId="39834"/>
    <cellStyle name="强调文字颜色 3 3 4 3 4" xfId="39835"/>
    <cellStyle name="强调文字颜色 3 3 4 3 4 2" xfId="39836"/>
    <cellStyle name="强调文字颜色 3 3 4 3 4 3" xfId="39837"/>
    <cellStyle name="强调文字颜色 3 3 4 3 5" xfId="39838"/>
    <cellStyle name="强调文字颜色 3 3 4 3 6" xfId="39839"/>
    <cellStyle name="强调文字颜色 3 3 4 4" xfId="39840"/>
    <cellStyle name="强调文字颜色 3 3 4 4 2" xfId="39841"/>
    <cellStyle name="强调文字颜色 3 3 4 4 3" xfId="39842"/>
    <cellStyle name="强调文字颜色 3 3 4 5" xfId="39843"/>
    <cellStyle name="强调文字颜色 3 3 4 5 2" xfId="39844"/>
    <cellStyle name="强调文字颜色 3 3 4 5 3" xfId="39845"/>
    <cellStyle name="强调文字颜色 3 3 4 6" xfId="39846"/>
    <cellStyle name="强调文字颜色 3 3 4 7" xfId="39847"/>
    <cellStyle name="强调文字颜色 3 3 5" xfId="39848"/>
    <cellStyle name="强调文字颜色 3 3 5 2" xfId="39849"/>
    <cellStyle name="强调文字颜色 3 3 5 2 2" xfId="39850"/>
    <cellStyle name="强调文字颜色 3 3 5 2 2 2" xfId="39851"/>
    <cellStyle name="强调文字颜色 3 3 5 2 2 2 2" xfId="39852"/>
    <cellStyle name="强调文字颜色 3 3 5 2 2 2 3" xfId="39853"/>
    <cellStyle name="强调文字颜色 3 3 5 2 2 3" xfId="39854"/>
    <cellStyle name="强调文字颜色 3 3 5 2 2 4" xfId="39855"/>
    <cellStyle name="强调文字颜色 3 3 5 2 3" xfId="39856"/>
    <cellStyle name="强调文字颜色 3 3 5 2 3 2" xfId="39857"/>
    <cellStyle name="强调文字颜色 3 3 5 2 3 3" xfId="39858"/>
    <cellStyle name="强调文字颜色 3 3 5 2 4" xfId="39859"/>
    <cellStyle name="强调文字颜色 3 3 5 2 4 2" xfId="39860"/>
    <cellStyle name="强调文字颜色 3 3 5 2 4 3" xfId="39861"/>
    <cellStyle name="强调文字颜色 3 3 5 2 5" xfId="39862"/>
    <cellStyle name="强调文字颜色 3 3 5 2 6" xfId="39863"/>
    <cellStyle name="强调文字颜色 3 3 5 3" xfId="39864"/>
    <cellStyle name="强调文字颜色 3 3 5 3 2" xfId="39865"/>
    <cellStyle name="强调文字颜色 3 3 5 3 2 2" xfId="39866"/>
    <cellStyle name="强调文字颜色 3 3 5 3 2 2 2" xfId="39867"/>
    <cellStyle name="强调文字颜色 3 3 5 3 2 2 3" xfId="39868"/>
    <cellStyle name="强调文字颜色 3 3 5 3 2 3" xfId="39869"/>
    <cellStyle name="强调文字颜色 3 3 5 3 2 4" xfId="39870"/>
    <cellStyle name="强调文字颜色 3 3 5 3 3" xfId="39871"/>
    <cellStyle name="强调文字颜色 3 3 5 3 3 2" xfId="39872"/>
    <cellStyle name="强调文字颜色 3 3 5 3 3 3" xfId="39873"/>
    <cellStyle name="强调文字颜色 3 3 5 3 4" xfId="39874"/>
    <cellStyle name="强调文字颜色 3 3 5 3 4 2" xfId="39875"/>
    <cellStyle name="强调文字颜色 3 3 5 3 4 3" xfId="39876"/>
    <cellStyle name="强调文字颜色 3 3 5 3 5" xfId="39877"/>
    <cellStyle name="强调文字颜色 3 3 5 3 6" xfId="39878"/>
    <cellStyle name="强调文字颜色 3 3 5 4" xfId="39879"/>
    <cellStyle name="强调文字颜色 3 3 5 4 2" xfId="39880"/>
    <cellStyle name="强调文字颜色 3 3 5 4 2 2" xfId="39881"/>
    <cellStyle name="强调文字颜色 3 3 5 4 2 3" xfId="39882"/>
    <cellStyle name="强调文字颜色 3 3 5 4 3" xfId="39883"/>
    <cellStyle name="强调文字颜色 3 3 5 4 4" xfId="39884"/>
    <cellStyle name="强调文字颜色 3 3 5 5" xfId="39885"/>
    <cellStyle name="强调文字颜色 3 3 5 5 2" xfId="39886"/>
    <cellStyle name="强调文字颜色 3 3 5 5 3" xfId="39887"/>
    <cellStyle name="强调文字颜色 3 3 5 6" xfId="39888"/>
    <cellStyle name="强调文字颜色 3 3 5 6 2" xfId="39889"/>
    <cellStyle name="强调文字颜色 3 3 5 6 3" xfId="39890"/>
    <cellStyle name="强调文字颜色 3 3 5 7" xfId="39891"/>
    <cellStyle name="强调文字颜色 3 3 5 8" xfId="39892"/>
    <cellStyle name="强调文字颜色 3 3 6" xfId="39893"/>
    <cellStyle name="强调文字颜色 3 3 6 2" xfId="39894"/>
    <cellStyle name="强调文字颜色 3 3 6 2 2" xfId="39895"/>
    <cellStyle name="强调文字颜色 3 3 6 2 2 2" xfId="39896"/>
    <cellStyle name="强调文字颜色 3 3 6 2 2 2 2" xfId="39897"/>
    <cellStyle name="强调文字颜色 3 3 6 2 2 2 3" xfId="39898"/>
    <cellStyle name="强调文字颜色 3 3 6 2 2 3" xfId="39899"/>
    <cellStyle name="强调文字颜色 3 3 6 2 2 4" xfId="39900"/>
    <cellStyle name="强调文字颜色 3 3 6 2 3" xfId="39901"/>
    <cellStyle name="强调文字颜色 3 3 6 2 3 2" xfId="39902"/>
    <cellStyle name="强调文字颜色 3 3 6 2 3 3" xfId="39903"/>
    <cellStyle name="强调文字颜色 3 3 6 2 4" xfId="39904"/>
    <cellStyle name="强调文字颜色 3 3 6 2 4 2" xfId="39905"/>
    <cellStyle name="强调文字颜色 3 3 6 2 4 3" xfId="39906"/>
    <cellStyle name="强调文字颜色 3 3 6 2 5" xfId="39907"/>
    <cellStyle name="强调文字颜色 3 3 6 2 6" xfId="39908"/>
    <cellStyle name="强调文字颜色 3 3 6 3" xfId="39909"/>
    <cellStyle name="强调文字颜色 3 3 6 3 2" xfId="39910"/>
    <cellStyle name="强调文字颜色 3 3 6 3 2 2" xfId="39911"/>
    <cellStyle name="强调文字颜色 3 3 6 3 2 2 2" xfId="39912"/>
    <cellStyle name="强调文字颜色 3 3 6 3 2 2 3" xfId="39913"/>
    <cellStyle name="强调文字颜色 3 3 6 3 2 3" xfId="39914"/>
    <cellStyle name="强调文字颜色 3 3 6 3 2 4" xfId="39915"/>
    <cellStyle name="强调文字颜色 3 3 6 3 3" xfId="39916"/>
    <cellStyle name="强调文字颜色 3 3 6 3 3 2" xfId="39917"/>
    <cellStyle name="强调文字颜色 3 3 6 3 3 3" xfId="39918"/>
    <cellStyle name="强调文字颜色 3 3 6 3 4" xfId="39919"/>
    <cellStyle name="强调文字颜色 3 3 6 3 4 2" xfId="39920"/>
    <cellStyle name="强调文字颜色 3 3 6 3 4 3" xfId="39921"/>
    <cellStyle name="强调文字颜色 3 3 6 3 5" xfId="39922"/>
    <cellStyle name="强调文字颜色 3 3 6 3 6" xfId="39923"/>
    <cellStyle name="强调文字颜色 3 3 6 4" xfId="39924"/>
    <cellStyle name="强调文字颜色 3 3 6 4 2" xfId="39925"/>
    <cellStyle name="强调文字颜色 3 3 6 4 3" xfId="39926"/>
    <cellStyle name="强调文字颜色 3 3 6 5" xfId="39927"/>
    <cellStyle name="强调文字颜色 3 3 6 5 2" xfId="39928"/>
    <cellStyle name="强调文字颜色 3 3 6 5 3" xfId="39929"/>
    <cellStyle name="强调文字颜色 3 3 6 6" xfId="39930"/>
    <cellStyle name="强调文字颜色 3 3 6 7" xfId="39931"/>
    <cellStyle name="强调文字颜色 3 3 7" xfId="39932"/>
    <cellStyle name="强调文字颜色 3 3 7 2" xfId="39933"/>
    <cellStyle name="强调文字颜色 3 3 7 2 2" xfId="39934"/>
    <cellStyle name="强调文字颜色 3 3 7 2 2 2" xfId="39935"/>
    <cellStyle name="强调文字颜色 3 3 7 2 2 2 2" xfId="39936"/>
    <cellStyle name="强调文字颜色 3 3 7 2 2 2 3" xfId="39937"/>
    <cellStyle name="强调文字颜色 3 3 7 2 2 3" xfId="39938"/>
    <cellStyle name="强调文字颜色 3 3 7 2 2 4" xfId="39939"/>
    <cellStyle name="强调文字颜色 3 3 7 2 3" xfId="39940"/>
    <cellStyle name="强调文字颜色 3 3 7 2 3 2" xfId="39941"/>
    <cellStyle name="强调文字颜色 3 3 7 2 3 3" xfId="39942"/>
    <cellStyle name="强调文字颜色 3 3 7 2 4" xfId="39943"/>
    <cellStyle name="强调文字颜色 3 3 7 2 4 2" xfId="39944"/>
    <cellStyle name="强调文字颜色 3 3 7 2 4 3" xfId="39945"/>
    <cellStyle name="强调文字颜色 3 3 7 2 5" xfId="39946"/>
    <cellStyle name="强调文字颜色 3 3 7 2 6" xfId="39947"/>
    <cellStyle name="强调文字颜色 3 3 7 3" xfId="39948"/>
    <cellStyle name="强调文字颜色 3 3 7 3 2" xfId="39949"/>
    <cellStyle name="强调文字颜色 3 3 7 3 2 2" xfId="39950"/>
    <cellStyle name="强调文字颜色 3 3 7 3 2 3" xfId="39951"/>
    <cellStyle name="强调文字颜色 3 3 7 3 3" xfId="39952"/>
    <cellStyle name="强调文字颜色 3 3 7 3 4" xfId="39953"/>
    <cellStyle name="强调文字颜色 3 3 7 4" xfId="39954"/>
    <cellStyle name="强调文字颜色 3 3 7 4 2" xfId="39955"/>
    <cellStyle name="强调文字颜色 3 3 7 4 3" xfId="39956"/>
    <cellStyle name="强调文字颜色 3 3 7 5" xfId="39957"/>
    <cellStyle name="强调文字颜色 3 3 7 5 2" xfId="39958"/>
    <cellStyle name="强调文字颜色 3 3 7 5 3" xfId="39959"/>
    <cellStyle name="强调文字颜色 3 3 7 6" xfId="39960"/>
    <cellStyle name="强调文字颜色 3 3 7 7" xfId="39961"/>
    <cellStyle name="强调文字颜色 3 3 8" xfId="39962"/>
    <cellStyle name="强调文字颜色 3 3 8 2" xfId="39963"/>
    <cellStyle name="强调文字颜色 3 3 8 2 2" xfId="39964"/>
    <cellStyle name="强调文字颜色 3 3 8 2 2 2" xfId="39965"/>
    <cellStyle name="强调文字颜色 3 3 8 2 2 3" xfId="39966"/>
    <cellStyle name="强调文字颜色 3 3 8 2 3" xfId="39967"/>
    <cellStyle name="强调文字颜色 3 3 8 2 4" xfId="39968"/>
    <cellStyle name="强调文字颜色 3 3 8 3" xfId="39969"/>
    <cellStyle name="强调文字颜色 3 3 8 3 2" xfId="39970"/>
    <cellStyle name="强调文字颜色 3 3 8 3 3" xfId="39971"/>
    <cellStyle name="强调文字颜色 3 3 8 4" xfId="39972"/>
    <cellStyle name="强调文字颜色 3 3 8 4 2" xfId="39973"/>
    <cellStyle name="强调文字颜色 3 3 8 4 3" xfId="39974"/>
    <cellStyle name="强调文字颜色 3 3 8 5" xfId="39975"/>
    <cellStyle name="强调文字颜色 3 3 8 6" xfId="39976"/>
    <cellStyle name="强调文字颜色 3 3 9" xfId="39977"/>
    <cellStyle name="强调文字颜色 3 3 9 2" xfId="39978"/>
    <cellStyle name="强调文字颜色 3 3 9 2 2" xfId="39979"/>
    <cellStyle name="强调文字颜色 3 3 9 2 3" xfId="39980"/>
    <cellStyle name="强调文字颜色 3 3 9 3" xfId="39981"/>
    <cellStyle name="强调文字颜色 3 3 9 3 2" xfId="39982"/>
    <cellStyle name="强调文字颜色 3 3 9 3 3" xfId="39983"/>
    <cellStyle name="强调文字颜色 3 3 9 4" xfId="39984"/>
    <cellStyle name="强调文字颜色 3 3 9 5" xfId="39985"/>
    <cellStyle name="强调文字颜色 3 4" xfId="39986"/>
    <cellStyle name="强调文字颜色 3 4 2" xfId="39987"/>
    <cellStyle name="强调文字颜色 3 4 2 2" xfId="39988"/>
    <cellStyle name="强调文字颜色 3 4 2 2 2" xfId="39989"/>
    <cellStyle name="强调文字颜色 3 4 2 2 2 2" xfId="39990"/>
    <cellStyle name="强调文字颜色 3 4 2 2 2 2 2" xfId="39991"/>
    <cellStyle name="强调文字颜色 3 4 2 2 2 2 2 2" xfId="39992"/>
    <cellStyle name="强调文字颜色 3 4 2 2 2 2 2 3" xfId="39993"/>
    <cellStyle name="强调文字颜色 3 4 2 2 2 2 3" xfId="39994"/>
    <cellStyle name="强调文字颜色 3 4 2 2 2 2 4" xfId="39995"/>
    <cellStyle name="强调文字颜色 3 4 2 2 2 3" xfId="39996"/>
    <cellStyle name="强调文字颜色 3 4 2 2 2 3 2" xfId="39997"/>
    <cellStyle name="强调文字颜色 3 4 2 2 2 3 3" xfId="39998"/>
    <cellStyle name="强调文字颜色 3 4 2 2 2 4" xfId="39999"/>
    <cellStyle name="强调文字颜色 3 4 2 2 2 4 2" xfId="40000"/>
    <cellStyle name="强调文字颜色 3 4 2 2 2 4 3" xfId="40001"/>
    <cellStyle name="强调文字颜色 3 4 2 2 2 5" xfId="40002"/>
    <cellStyle name="强调文字颜色 3 4 2 2 2 6" xfId="40003"/>
    <cellStyle name="强调文字颜色 3 4 2 2 3" xfId="40004"/>
    <cellStyle name="强调文字颜色 3 4 2 2 3 2" xfId="40005"/>
    <cellStyle name="强调文字颜色 3 4 2 2 3 2 2" xfId="40006"/>
    <cellStyle name="强调文字颜色 3 4 2 2 3 2 2 2" xfId="40007"/>
    <cellStyle name="强调文字颜色 3 4 2 2 3 2 2 3" xfId="40008"/>
    <cellStyle name="强调文字颜色 3 4 2 2 3 2 3" xfId="40009"/>
    <cellStyle name="强调文字颜色 3 4 2 2 3 2 4" xfId="40010"/>
    <cellStyle name="强调文字颜色 3 4 2 2 3 3" xfId="40011"/>
    <cellStyle name="强调文字颜色 3 4 2 2 3 3 2" xfId="40012"/>
    <cellStyle name="强调文字颜色 3 4 2 2 3 3 3" xfId="40013"/>
    <cellStyle name="强调文字颜色 3 4 2 2 3 4" xfId="40014"/>
    <cellStyle name="强调文字颜色 3 4 2 2 3 4 2" xfId="40015"/>
    <cellStyle name="强调文字颜色 3 4 2 2 3 4 3" xfId="40016"/>
    <cellStyle name="强调文字颜色 3 4 2 2 3 5" xfId="40017"/>
    <cellStyle name="强调文字颜色 3 4 2 2 3 6" xfId="40018"/>
    <cellStyle name="强调文字颜色 3 4 2 2 4" xfId="40019"/>
    <cellStyle name="强调文字颜色 3 4 2 2 4 2" xfId="40020"/>
    <cellStyle name="强调文字颜色 3 4 2 2 4 3" xfId="40021"/>
    <cellStyle name="强调文字颜色 3 4 2 2 5" xfId="40022"/>
    <cellStyle name="强调文字颜色 3 4 2 2 5 2" xfId="40023"/>
    <cellStyle name="强调文字颜色 3 4 2 2 5 3" xfId="40024"/>
    <cellStyle name="强调文字颜色 3 4 2 2 6" xfId="40025"/>
    <cellStyle name="强调文字颜色 3 4 2 2 7" xfId="40026"/>
    <cellStyle name="强调文字颜色 3 4 2 3" xfId="40027"/>
    <cellStyle name="强调文字颜色 3 4 2 3 2" xfId="40028"/>
    <cellStyle name="强调文字颜色 3 4 2 3 2 2" xfId="40029"/>
    <cellStyle name="强调文字颜色 3 4 2 3 2 2 2" xfId="40030"/>
    <cellStyle name="强调文字颜色 3 4 2 3 2 2 3" xfId="40031"/>
    <cellStyle name="强调文字颜色 3 4 2 3 2 3" xfId="40032"/>
    <cellStyle name="强调文字颜色 3 4 2 3 2 4" xfId="40033"/>
    <cellStyle name="强调文字颜色 3 4 2 3 3" xfId="40034"/>
    <cellStyle name="强调文字颜色 3 4 2 3 3 2" xfId="40035"/>
    <cellStyle name="强调文字颜色 3 4 2 3 3 3" xfId="40036"/>
    <cellStyle name="强调文字颜色 3 4 2 3 4" xfId="40037"/>
    <cellStyle name="强调文字颜色 3 4 2 3 4 2" xfId="40038"/>
    <cellStyle name="强调文字颜色 3 4 2 3 4 3" xfId="40039"/>
    <cellStyle name="强调文字颜色 3 4 2 3 5" xfId="40040"/>
    <cellStyle name="强调文字颜色 3 4 2 3 6" xfId="40041"/>
    <cellStyle name="强调文字颜色 3 4 2 4" xfId="40042"/>
    <cellStyle name="强调文字颜色 3 4 2 4 2" xfId="40043"/>
    <cellStyle name="强调文字颜色 3 4 2 4 2 2" xfId="40044"/>
    <cellStyle name="强调文字颜色 3 4 2 4 2 2 2" xfId="40045"/>
    <cellStyle name="强调文字颜色 3 4 2 4 2 2 3" xfId="40046"/>
    <cellStyle name="强调文字颜色 3 4 2 4 2 3" xfId="40047"/>
    <cellStyle name="强调文字颜色 3 4 2 4 2 4" xfId="40048"/>
    <cellStyle name="强调文字颜色 3 4 2 4 3" xfId="40049"/>
    <cellStyle name="强调文字颜色 3 4 2 4 3 2" xfId="40050"/>
    <cellStyle name="强调文字颜色 3 4 2 4 3 3" xfId="40051"/>
    <cellStyle name="强调文字颜色 3 4 2 4 4" xfId="40052"/>
    <cellStyle name="强调文字颜色 3 4 2 4 4 2" xfId="40053"/>
    <cellStyle name="强调文字颜色 3 4 2 4 4 3" xfId="40054"/>
    <cellStyle name="强调文字颜色 3 4 2 4 5" xfId="40055"/>
    <cellStyle name="强调文字颜色 3 4 2 4 6" xfId="40056"/>
    <cellStyle name="强调文字颜色 3 4 2 5" xfId="40057"/>
    <cellStyle name="强调文字颜色 3 4 2 5 2" xfId="40058"/>
    <cellStyle name="强调文字颜色 3 4 2 5 3" xfId="40059"/>
    <cellStyle name="强调文字颜色 3 4 2 6" xfId="40060"/>
    <cellStyle name="强调文字颜色 3 4 2 6 2" xfId="40061"/>
    <cellStyle name="强调文字颜色 3 4 2 6 3" xfId="40062"/>
    <cellStyle name="强调文字颜色 3 4 2 7" xfId="40063"/>
    <cellStyle name="强调文字颜色 3 4 2 8" xfId="40064"/>
    <cellStyle name="强调文字颜色 3 4 3" xfId="40065"/>
    <cellStyle name="强调文字颜色 3 4 3 2" xfId="40066"/>
    <cellStyle name="强调文字颜色 3 4 3 2 2" xfId="40067"/>
    <cellStyle name="强调文字颜色 3 4 3 2 2 2" xfId="40068"/>
    <cellStyle name="强调文字颜色 3 4 3 2 2 2 2" xfId="40069"/>
    <cellStyle name="强调文字颜色 3 4 3 2 2 2 3" xfId="40070"/>
    <cellStyle name="强调文字颜色 3 4 3 2 2 3" xfId="40071"/>
    <cellStyle name="强调文字颜色 3 4 3 2 2 4" xfId="40072"/>
    <cellStyle name="强调文字颜色 3 4 3 2 3" xfId="40073"/>
    <cellStyle name="强调文字颜色 3 4 3 2 3 2" xfId="40074"/>
    <cellStyle name="强调文字颜色 3 4 3 2 3 3" xfId="40075"/>
    <cellStyle name="强调文字颜色 3 4 3 2 4" xfId="40076"/>
    <cellStyle name="强调文字颜色 3 4 3 2 4 2" xfId="40077"/>
    <cellStyle name="强调文字颜色 3 4 3 2 4 3" xfId="40078"/>
    <cellStyle name="强调文字颜色 3 4 3 2 5" xfId="40079"/>
    <cellStyle name="强调文字颜色 3 4 3 2 6" xfId="40080"/>
    <cellStyle name="强调文字颜色 3 4 3 3" xfId="40081"/>
    <cellStyle name="强调文字颜色 3 4 3 3 2" xfId="40082"/>
    <cellStyle name="强调文字颜色 3 4 3 3 2 2" xfId="40083"/>
    <cellStyle name="强调文字颜色 3 4 3 3 2 2 2" xfId="40084"/>
    <cellStyle name="强调文字颜色 3 4 3 3 2 2 3" xfId="40085"/>
    <cellStyle name="强调文字颜色 3 4 3 3 2 3" xfId="40086"/>
    <cellStyle name="强调文字颜色 3 4 3 3 2 4" xfId="40087"/>
    <cellStyle name="强调文字颜色 3 4 3 3 3" xfId="40088"/>
    <cellStyle name="强调文字颜色 3 4 3 3 3 2" xfId="40089"/>
    <cellStyle name="强调文字颜色 3 4 3 3 3 3" xfId="40090"/>
    <cellStyle name="强调文字颜色 3 4 3 3 4" xfId="40091"/>
    <cellStyle name="强调文字颜色 3 4 3 3 4 2" xfId="40092"/>
    <cellStyle name="强调文字颜色 3 4 3 3 4 3" xfId="40093"/>
    <cellStyle name="强调文字颜色 3 4 3 3 5" xfId="40094"/>
    <cellStyle name="强调文字颜色 3 4 3 3 6" xfId="40095"/>
    <cellStyle name="强调文字颜色 3 4 3 4" xfId="40096"/>
    <cellStyle name="强调文字颜色 3 4 3 4 2" xfId="40097"/>
    <cellStyle name="强调文字颜色 3 4 3 4 3" xfId="40098"/>
    <cellStyle name="强调文字颜色 3 4 3 5" xfId="40099"/>
    <cellStyle name="强调文字颜色 3 4 3 5 2" xfId="40100"/>
    <cellStyle name="强调文字颜色 3 4 3 5 3" xfId="40101"/>
    <cellStyle name="强调文字颜色 3 4 3 6" xfId="40102"/>
    <cellStyle name="强调文字颜色 3 4 3 7" xfId="40103"/>
    <cellStyle name="强调文字颜色 3 4 4" xfId="40104"/>
    <cellStyle name="强调文字颜色 3 4 4 2" xfId="40105"/>
    <cellStyle name="强调文字颜色 3 4 4 2 2" xfId="40106"/>
    <cellStyle name="强调文字颜色 3 4 4 2 2 2" xfId="40107"/>
    <cellStyle name="强调文字颜色 3 4 4 2 2 3" xfId="40108"/>
    <cellStyle name="强调文字颜色 3 4 4 2 3" xfId="40109"/>
    <cellStyle name="强调文字颜色 3 4 4 2 4" xfId="40110"/>
    <cellStyle name="强调文字颜色 3 4 4 3" xfId="40111"/>
    <cellStyle name="强调文字颜色 3 4 4 3 2" xfId="40112"/>
    <cellStyle name="强调文字颜色 3 4 4 3 3" xfId="40113"/>
    <cellStyle name="强调文字颜色 3 4 4 4" xfId="40114"/>
    <cellStyle name="强调文字颜色 3 4 4 4 2" xfId="40115"/>
    <cellStyle name="强调文字颜色 3 4 4 4 3" xfId="40116"/>
    <cellStyle name="强调文字颜色 3 4 4 5" xfId="40117"/>
    <cellStyle name="强调文字颜色 3 4 4 6" xfId="40118"/>
    <cellStyle name="强调文字颜色 3 4 5" xfId="40119"/>
    <cellStyle name="强调文字颜色 3 4 5 2" xfId="40120"/>
    <cellStyle name="强调文字颜色 3 4 5 2 2" xfId="40121"/>
    <cellStyle name="强调文字颜色 3 4 5 2 2 2" xfId="40122"/>
    <cellStyle name="强调文字颜色 3 4 5 2 2 3" xfId="40123"/>
    <cellStyle name="强调文字颜色 3 4 5 2 3" xfId="40124"/>
    <cellStyle name="强调文字颜色 3 4 5 2 4" xfId="40125"/>
    <cellStyle name="强调文字颜色 3 4 5 3" xfId="40126"/>
    <cellStyle name="强调文字颜色 3 4 5 3 2" xfId="40127"/>
    <cellStyle name="强调文字颜色 3 4 5 3 3" xfId="40128"/>
    <cellStyle name="强调文字颜色 3 4 5 4" xfId="40129"/>
    <cellStyle name="强调文字颜色 3 4 5 4 2" xfId="40130"/>
    <cellStyle name="强调文字颜色 3 4 5 4 3" xfId="40131"/>
    <cellStyle name="强调文字颜色 3 4 5 5" xfId="40132"/>
    <cellStyle name="强调文字颜色 3 4 5 6" xfId="40133"/>
    <cellStyle name="强调文字颜色 3 4 6" xfId="40134"/>
    <cellStyle name="强调文字颜色 3 4 6 2" xfId="40135"/>
    <cellStyle name="强调文字颜色 3 4 6 3" xfId="40136"/>
    <cellStyle name="强调文字颜色 3 4 7" xfId="40137"/>
    <cellStyle name="强调文字颜色 3 4 7 2" xfId="40138"/>
    <cellStyle name="强调文字颜色 3 4 7 3" xfId="40139"/>
    <cellStyle name="强调文字颜色 3 4 8" xfId="40140"/>
    <cellStyle name="强调文字颜色 3 4 9" xfId="40141"/>
    <cellStyle name="强调文字颜色 3 5" xfId="40142"/>
    <cellStyle name="强调文字颜色 3 5 2" xfId="40143"/>
    <cellStyle name="强调文字颜色 3 5 2 2" xfId="40144"/>
    <cellStyle name="强调文字颜色 3 5 2 2 2" xfId="40145"/>
    <cellStyle name="强调文字颜色 3 5 2 2 2 2" xfId="40146"/>
    <cellStyle name="强调文字颜色 3 5 2 2 2 3" xfId="40147"/>
    <cellStyle name="强调文字颜色 3 5 2 2 3" xfId="40148"/>
    <cellStyle name="强调文字颜色 3 5 2 2 4" xfId="40149"/>
    <cellStyle name="强调文字颜色 3 5 2 3" xfId="40150"/>
    <cellStyle name="强调文字颜色 3 5 2 3 2" xfId="40151"/>
    <cellStyle name="强调文字颜色 3 5 2 3 3" xfId="40152"/>
    <cellStyle name="强调文字颜色 3 5 2 4" xfId="40153"/>
    <cellStyle name="强调文字颜色 3 5 2 4 2" xfId="40154"/>
    <cellStyle name="强调文字颜色 3 5 2 4 3" xfId="40155"/>
    <cellStyle name="强调文字颜色 3 5 2 5" xfId="40156"/>
    <cellStyle name="强调文字颜色 3 5 2 6" xfId="40157"/>
    <cellStyle name="强调文字颜色 3 5 3" xfId="40158"/>
    <cellStyle name="强调文字颜色 3 5 3 2" xfId="40159"/>
    <cellStyle name="强调文字颜色 3 5 3 2 2" xfId="40160"/>
    <cellStyle name="强调文字颜色 3 5 3 2 2 2" xfId="40161"/>
    <cellStyle name="强调文字颜色 3 5 3 2 2 3" xfId="40162"/>
    <cellStyle name="强调文字颜色 3 5 3 2 3" xfId="40163"/>
    <cellStyle name="强调文字颜色 3 5 3 2 4" xfId="40164"/>
    <cellStyle name="强调文字颜色 3 5 3 3" xfId="40165"/>
    <cellStyle name="强调文字颜色 3 5 3 3 2" xfId="40166"/>
    <cellStyle name="强调文字颜色 3 5 3 3 3" xfId="40167"/>
    <cellStyle name="强调文字颜色 3 5 3 4" xfId="40168"/>
    <cellStyle name="强调文字颜色 3 5 3 4 2" xfId="40169"/>
    <cellStyle name="强调文字颜色 3 5 3 4 3" xfId="40170"/>
    <cellStyle name="强调文字颜色 3 5 3 5" xfId="40171"/>
    <cellStyle name="强调文字颜色 3 5 3 6" xfId="40172"/>
    <cellStyle name="强调文字颜色 3 5 4" xfId="40173"/>
    <cellStyle name="强调文字颜色 3 5 4 2" xfId="40174"/>
    <cellStyle name="强调文字颜色 3 5 4 3" xfId="40175"/>
    <cellStyle name="强调文字颜色 3 5 5" xfId="40176"/>
    <cellStyle name="强调文字颜色 3 5 5 2" xfId="40177"/>
    <cellStyle name="强调文字颜色 3 5 5 3" xfId="40178"/>
    <cellStyle name="强调文字颜色 3 5 6" xfId="40179"/>
    <cellStyle name="强调文字颜色 3 5 7" xfId="40180"/>
    <cellStyle name="强调文字颜色 3 6" xfId="40181"/>
    <cellStyle name="强调文字颜色 3 6 2" xfId="40182"/>
    <cellStyle name="强调文字颜色 3 6 2 2" xfId="40183"/>
    <cellStyle name="强调文字颜色 3 6 2 2 2" xfId="40184"/>
    <cellStyle name="强调文字颜色 3 6 2 2 2 2" xfId="40185"/>
    <cellStyle name="强调文字颜色 3 6 2 2 2 3" xfId="40186"/>
    <cellStyle name="强调文字颜色 3 6 2 2 3" xfId="40187"/>
    <cellStyle name="强调文字颜色 3 6 2 2 4" xfId="40188"/>
    <cellStyle name="强调文字颜色 3 6 2 3" xfId="40189"/>
    <cellStyle name="强调文字颜色 3 6 2 3 2" xfId="40190"/>
    <cellStyle name="强调文字颜色 3 6 2 3 3" xfId="40191"/>
    <cellStyle name="强调文字颜色 3 6 2 4" xfId="40192"/>
    <cellStyle name="强调文字颜色 3 6 2 4 2" xfId="40193"/>
    <cellStyle name="强调文字颜色 3 6 2 4 3" xfId="40194"/>
    <cellStyle name="强调文字颜色 3 6 2 5" xfId="40195"/>
    <cellStyle name="强调文字颜色 3 6 2 6" xfId="40196"/>
    <cellStyle name="强调文字颜色 3 6 3" xfId="40197"/>
    <cellStyle name="强调文字颜色 3 6 3 2" xfId="40198"/>
    <cellStyle name="强调文字颜色 3 6 3 2 2" xfId="40199"/>
    <cellStyle name="强调文字颜色 3 6 3 2 2 2" xfId="40200"/>
    <cellStyle name="强调文字颜色 3 6 3 2 2 3" xfId="40201"/>
    <cellStyle name="强调文字颜色 3 6 3 2 3" xfId="40202"/>
    <cellStyle name="强调文字颜色 3 6 3 2 4" xfId="40203"/>
    <cellStyle name="强调文字颜色 3 6 3 3" xfId="40204"/>
    <cellStyle name="强调文字颜色 3 6 3 3 2" xfId="40205"/>
    <cellStyle name="强调文字颜色 3 6 3 3 3" xfId="40206"/>
    <cellStyle name="强调文字颜色 3 6 3 4" xfId="40207"/>
    <cellStyle name="强调文字颜色 3 6 3 4 2" xfId="40208"/>
    <cellStyle name="强调文字颜色 3 6 3 4 3" xfId="40209"/>
    <cellStyle name="强调文字颜色 3 6 3 5" xfId="40210"/>
    <cellStyle name="强调文字颜色 3 6 3 6" xfId="40211"/>
    <cellStyle name="强调文字颜色 3 6 4" xfId="40212"/>
    <cellStyle name="强调文字颜色 3 6 4 2" xfId="40213"/>
    <cellStyle name="强调文字颜色 3 6 4 3" xfId="40214"/>
    <cellStyle name="强调文字颜色 3 6 5" xfId="40215"/>
    <cellStyle name="强调文字颜色 3 6 5 2" xfId="40216"/>
    <cellStyle name="强调文字颜色 3 6 5 3" xfId="40217"/>
    <cellStyle name="强调文字颜色 3 6 6" xfId="40218"/>
    <cellStyle name="强调文字颜色 3 6 7" xfId="40219"/>
    <cellStyle name="强调文字颜色 3 7" xfId="40220"/>
    <cellStyle name="强调文字颜色 3 7 2" xfId="40221"/>
    <cellStyle name="强调文字颜色 3 7 2 2" xfId="40222"/>
    <cellStyle name="强调文字颜色 3 7 2 2 2" xfId="40223"/>
    <cellStyle name="强调文字颜色 3 7 2 2 3" xfId="40224"/>
    <cellStyle name="强调文字颜色 3 7 2 3" xfId="40225"/>
    <cellStyle name="强调文字颜色 3 7 2 4" xfId="40226"/>
    <cellStyle name="强调文字颜色 3 7 3" xfId="40227"/>
    <cellStyle name="强调文字颜色 3 7 3 2" xfId="40228"/>
    <cellStyle name="强调文字颜色 3 7 3 3" xfId="40229"/>
    <cellStyle name="强调文字颜色 3 7 4" xfId="40230"/>
    <cellStyle name="强调文字颜色 3 7 4 2" xfId="40231"/>
    <cellStyle name="强调文字颜色 3 7 4 3" xfId="40232"/>
    <cellStyle name="强调文字颜色 3 7 5" xfId="40233"/>
    <cellStyle name="强调文字颜色 3 7 6" xfId="40234"/>
    <cellStyle name="强调文字颜色 3 8" xfId="40235"/>
    <cellStyle name="强调文字颜色 3 8 2" xfId="40236"/>
    <cellStyle name="强调文字颜色 3 8 2 2" xfId="40237"/>
    <cellStyle name="强调文字颜色 3 8 2 2 2" xfId="40238"/>
    <cellStyle name="强调文字颜色 3 8 2 2 3" xfId="40239"/>
    <cellStyle name="强调文字颜色 3 8 2 3" xfId="40240"/>
    <cellStyle name="强调文字颜色 3 8 2 4" xfId="40241"/>
    <cellStyle name="强调文字颜色 3 8 3" xfId="40242"/>
    <cellStyle name="强调文字颜色 3 8 3 2" xfId="40243"/>
    <cellStyle name="强调文字颜色 3 8 3 3" xfId="40244"/>
    <cellStyle name="强调文字颜色 3 8 4" xfId="40245"/>
    <cellStyle name="强调文字颜色 3 8 4 2" xfId="40246"/>
    <cellStyle name="强调文字颜色 3 8 4 3" xfId="40247"/>
    <cellStyle name="强调文字颜色 3 8 5" xfId="40248"/>
    <cellStyle name="强调文字颜色 3 8 6" xfId="40249"/>
    <cellStyle name="强调文字颜色 4 2" xfId="756"/>
    <cellStyle name="强调文字颜色 4 2 10" xfId="40250"/>
    <cellStyle name="强调文字颜色 4 2 10 2" xfId="40251"/>
    <cellStyle name="强调文字颜色 4 2 10 2 2" xfId="40252"/>
    <cellStyle name="强调文字颜色 4 2 10 2 3" xfId="40253"/>
    <cellStyle name="强调文字颜色 4 2 10 3" xfId="40254"/>
    <cellStyle name="强调文字颜色 4 2 10 4" xfId="40255"/>
    <cellStyle name="强调文字颜色 4 2 10 5" xfId="40256"/>
    <cellStyle name="强调文字颜色 4 2 11" xfId="40257"/>
    <cellStyle name="强调文字颜色 4 2 11 2" xfId="40258"/>
    <cellStyle name="强调文字颜色 4 2 11 3" xfId="40259"/>
    <cellStyle name="强调文字颜色 4 2 11 4" xfId="40260"/>
    <cellStyle name="强调文字颜色 4 2 12" xfId="40261"/>
    <cellStyle name="强调文字颜色 4 2 12 2" xfId="40262"/>
    <cellStyle name="强调文字颜色 4 2 12 3" xfId="40263"/>
    <cellStyle name="强调文字颜色 4 2 13" xfId="40264"/>
    <cellStyle name="强调文字颜色 4 2 14" xfId="40265"/>
    <cellStyle name="强调文字颜色 4 2 15" xfId="40266"/>
    <cellStyle name="强调文字颜色 4 2 2" xfId="40267"/>
    <cellStyle name="强调文字颜色 4 2 2 10" xfId="40268"/>
    <cellStyle name="强调文字颜色 4 2 2 2" xfId="40269"/>
    <cellStyle name="强调文字颜色 4 2 2 2 2" xfId="40270"/>
    <cellStyle name="强调文字颜色 4 2 2 2 2 2" xfId="40271"/>
    <cellStyle name="强调文字颜色 4 2 2 2 2 2 2" xfId="40272"/>
    <cellStyle name="强调文字颜色 4 2 2 2 2 3" xfId="40273"/>
    <cellStyle name="强调文字颜色 4 2 2 2 2 3 2" xfId="40274"/>
    <cellStyle name="强调文字颜色 4 2 2 2 2 4" xfId="40275"/>
    <cellStyle name="强调文字颜色 4 2 2 2 2 5" xfId="40276"/>
    <cellStyle name="强调文字颜色 4 2 2 2 2 6" xfId="40277"/>
    <cellStyle name="强调文字颜色 4 2 2 2 3" xfId="40278"/>
    <cellStyle name="强调文字颜色 4 2 2 2 3 2" xfId="40279"/>
    <cellStyle name="强调文字颜色 4 2 2 2 3 3" xfId="40280"/>
    <cellStyle name="强调文字颜色 4 2 2 2 3 4" xfId="40281"/>
    <cellStyle name="强调文字颜色 4 2 2 2 4" xfId="40282"/>
    <cellStyle name="强调文字颜色 4 2 2 2 4 2" xfId="40283"/>
    <cellStyle name="强调文字颜色 4 2 2 2 5" xfId="40284"/>
    <cellStyle name="强调文字颜色 4 2 2 2 5 2" xfId="40285"/>
    <cellStyle name="强调文字颜色 4 2 2 2 6" xfId="40286"/>
    <cellStyle name="强调文字颜色 4 2 2 2 7" xfId="40287"/>
    <cellStyle name="强调文字颜色 4 2 2 2 8" xfId="40288"/>
    <cellStyle name="强调文字颜色 4 2 2 3" xfId="40289"/>
    <cellStyle name="强调文字颜色 4 2 2 3 2" xfId="40290"/>
    <cellStyle name="强调文字颜色 4 2 2 3 2 2" xfId="40291"/>
    <cellStyle name="强调文字颜色 4 2 2 3 3" xfId="40292"/>
    <cellStyle name="强调文字颜色 4 2 2 3 3 2" xfId="40293"/>
    <cellStyle name="强调文字颜色 4 2 2 3 4" xfId="40294"/>
    <cellStyle name="强调文字颜色 4 2 2 3 5" xfId="40295"/>
    <cellStyle name="强调文字颜色 4 2 2 3 6" xfId="40296"/>
    <cellStyle name="强调文字颜色 4 2 2 3 7" xfId="40297"/>
    <cellStyle name="强调文字颜色 4 2 2 4" xfId="40298"/>
    <cellStyle name="强调文字颜色 4 2 2 4 2" xfId="40299"/>
    <cellStyle name="强调文字颜色 4 2 2 4 2 2" xfId="40300"/>
    <cellStyle name="强调文字颜色 4 2 2 4 2 3" xfId="40301"/>
    <cellStyle name="强调文字颜色 4 2 2 4 2 4" xfId="40302"/>
    <cellStyle name="强调文字颜色 4 2 2 4 3" xfId="40303"/>
    <cellStyle name="强调文字颜色 4 2 2 4 3 2" xfId="40304"/>
    <cellStyle name="强调文字颜色 4 2 2 4 4" xfId="40305"/>
    <cellStyle name="强调文字颜色 4 2 2 4 5" xfId="40306"/>
    <cellStyle name="强调文字颜色 4 2 2 4 6" xfId="40307"/>
    <cellStyle name="强调文字颜色 4 2 2 5" xfId="40308"/>
    <cellStyle name="强调文字颜色 4 2 2 5 2" xfId="40309"/>
    <cellStyle name="强调文字颜色 4 2 2 5 3" xfId="40310"/>
    <cellStyle name="强调文字颜色 4 2 2 5 4" xfId="40311"/>
    <cellStyle name="强调文字颜色 4 2 2 5 5" xfId="40312"/>
    <cellStyle name="强调文字颜色 4 2 2 6" xfId="40313"/>
    <cellStyle name="强调文字颜色 4 2 2 6 2" xfId="40314"/>
    <cellStyle name="强调文字颜色 4 2 2 6 3" xfId="40315"/>
    <cellStyle name="强调文字颜色 4 2 2 6 4" xfId="40316"/>
    <cellStyle name="强调文字颜色 4 2 2 6 5" xfId="40317"/>
    <cellStyle name="强调文字颜色 4 2 2 7" xfId="40318"/>
    <cellStyle name="强调文字颜色 4 2 2 8" xfId="40319"/>
    <cellStyle name="强调文字颜色 4 2 2 9" xfId="40320"/>
    <cellStyle name="强调文字颜色 4 2 3" xfId="40321"/>
    <cellStyle name="强调文字颜色 4 2 3 2" xfId="40322"/>
    <cellStyle name="强调文字颜色 4 2 3 2 2" xfId="40323"/>
    <cellStyle name="强调文字颜色 4 2 3 2 2 2" xfId="40324"/>
    <cellStyle name="强调文字颜色 4 2 3 2 2 2 2" xfId="40325"/>
    <cellStyle name="强调文字颜色 4 2 3 2 2 2 2 2" xfId="40326"/>
    <cellStyle name="强调文字颜色 4 2 3 2 2 2 2 3" xfId="40327"/>
    <cellStyle name="强调文字颜色 4 2 3 2 2 2 3" xfId="40328"/>
    <cellStyle name="强调文字颜色 4 2 3 2 2 2 4" xfId="40329"/>
    <cellStyle name="强调文字颜色 4 2 3 2 2 3" xfId="40330"/>
    <cellStyle name="强调文字颜色 4 2 3 2 2 3 2" xfId="40331"/>
    <cellStyle name="强调文字颜色 4 2 3 2 2 3 3" xfId="40332"/>
    <cellStyle name="强调文字颜色 4 2 3 2 2 4" xfId="40333"/>
    <cellStyle name="强调文字颜色 4 2 3 2 2 4 2" xfId="40334"/>
    <cellStyle name="强调文字颜色 4 2 3 2 2 4 3" xfId="40335"/>
    <cellStyle name="强调文字颜色 4 2 3 2 2 5" xfId="40336"/>
    <cellStyle name="强调文字颜色 4 2 3 2 2 6" xfId="40337"/>
    <cellStyle name="强调文字颜色 4 2 3 2 2 7" xfId="40338"/>
    <cellStyle name="强调文字颜色 4 2 3 2 3" xfId="40339"/>
    <cellStyle name="强调文字颜色 4 2 3 2 3 2" xfId="40340"/>
    <cellStyle name="强调文字颜色 4 2 3 2 3 2 2" xfId="40341"/>
    <cellStyle name="强调文字颜色 4 2 3 2 3 2 2 2" xfId="40342"/>
    <cellStyle name="强调文字颜色 4 2 3 2 3 2 2 3" xfId="40343"/>
    <cellStyle name="强调文字颜色 4 2 3 2 3 2 3" xfId="40344"/>
    <cellStyle name="强调文字颜色 4 2 3 2 3 2 4" xfId="40345"/>
    <cellStyle name="强调文字颜色 4 2 3 2 3 3" xfId="40346"/>
    <cellStyle name="强调文字颜色 4 2 3 2 3 3 2" xfId="40347"/>
    <cellStyle name="强调文字颜色 4 2 3 2 3 3 3" xfId="40348"/>
    <cellStyle name="强调文字颜色 4 2 3 2 3 4" xfId="40349"/>
    <cellStyle name="强调文字颜色 4 2 3 2 3 4 2" xfId="40350"/>
    <cellStyle name="强调文字颜色 4 2 3 2 3 4 3" xfId="40351"/>
    <cellStyle name="强调文字颜色 4 2 3 2 3 5" xfId="40352"/>
    <cellStyle name="强调文字颜色 4 2 3 2 3 6" xfId="40353"/>
    <cellStyle name="强调文字颜色 4 2 3 2 3 7" xfId="40354"/>
    <cellStyle name="强调文字颜色 4 2 3 2 4" xfId="40355"/>
    <cellStyle name="强调文字颜色 4 2 3 2 4 2" xfId="40356"/>
    <cellStyle name="强调文字颜色 4 2 3 2 4 3" xfId="40357"/>
    <cellStyle name="强调文字颜色 4 2 3 2 4 4" xfId="40358"/>
    <cellStyle name="强调文字颜色 4 2 3 2 5" xfId="40359"/>
    <cellStyle name="强调文字颜色 4 2 3 2 5 2" xfId="40360"/>
    <cellStyle name="强调文字颜色 4 2 3 2 5 3" xfId="40361"/>
    <cellStyle name="强调文字颜色 4 2 3 2 5 4" xfId="40362"/>
    <cellStyle name="强调文字颜色 4 2 3 2 6" xfId="40363"/>
    <cellStyle name="强调文字颜色 4 2 3 2 6 2" xfId="40364"/>
    <cellStyle name="强调文字颜色 4 2 3 2 7" xfId="40365"/>
    <cellStyle name="强调文字颜色 4 2 3 2 8" xfId="40366"/>
    <cellStyle name="强调文字颜色 4 2 3 3" xfId="40367"/>
    <cellStyle name="强调文字颜色 4 2 3 3 2" xfId="40368"/>
    <cellStyle name="强调文字颜色 4 2 3 3 2 2" xfId="40369"/>
    <cellStyle name="强调文字颜色 4 2 3 3 2 2 2" xfId="40370"/>
    <cellStyle name="强调文字颜色 4 2 3 3 2 2 3" xfId="40371"/>
    <cellStyle name="强调文字颜色 4 2 3 3 2 2 4" xfId="40372"/>
    <cellStyle name="强调文字颜色 4 2 3 3 2 3" xfId="40373"/>
    <cellStyle name="强调文字颜色 4 2 3 3 2 3 2" xfId="40374"/>
    <cellStyle name="强调文字颜色 4 2 3 3 2 4" xfId="40375"/>
    <cellStyle name="强调文字颜色 4 2 3 3 2 5" xfId="40376"/>
    <cellStyle name="强调文字颜色 4 2 3 3 3" xfId="40377"/>
    <cellStyle name="强调文字颜色 4 2 3 3 3 2" xfId="40378"/>
    <cellStyle name="强调文字颜色 4 2 3 3 3 3" xfId="40379"/>
    <cellStyle name="强调文字颜色 4 2 3 3 3 4" xfId="40380"/>
    <cellStyle name="强调文字颜色 4 2 3 3 4" xfId="40381"/>
    <cellStyle name="强调文字颜色 4 2 3 3 4 2" xfId="40382"/>
    <cellStyle name="强调文字颜色 4 2 3 3 4 3" xfId="40383"/>
    <cellStyle name="强调文字颜色 4 2 3 3 4 4" xfId="40384"/>
    <cellStyle name="强调文字颜色 4 2 3 3 5" xfId="40385"/>
    <cellStyle name="强调文字颜色 4 2 3 3 5 2" xfId="40386"/>
    <cellStyle name="强调文字颜色 4 2 3 3 6" xfId="40387"/>
    <cellStyle name="强调文字颜色 4 2 3 3 7" xfId="40388"/>
    <cellStyle name="强调文字颜色 4 2 3 4" xfId="40389"/>
    <cellStyle name="强调文字颜色 4 2 3 4 2" xfId="40390"/>
    <cellStyle name="强调文字颜色 4 2 3 4 2 2" xfId="40391"/>
    <cellStyle name="强调文字颜色 4 2 3 4 2 2 2" xfId="40392"/>
    <cellStyle name="强调文字颜色 4 2 3 4 2 2 3" xfId="40393"/>
    <cellStyle name="强调文字颜色 4 2 3 4 2 3" xfId="40394"/>
    <cellStyle name="强调文字颜色 4 2 3 4 2 4" xfId="40395"/>
    <cellStyle name="强调文字颜色 4 2 3 4 2 5" xfId="40396"/>
    <cellStyle name="强调文字颜色 4 2 3 4 3" xfId="40397"/>
    <cellStyle name="强调文字颜色 4 2 3 4 3 2" xfId="40398"/>
    <cellStyle name="强调文字颜色 4 2 3 4 3 3" xfId="40399"/>
    <cellStyle name="强调文字颜色 4 2 3 4 3 4" xfId="40400"/>
    <cellStyle name="强调文字颜色 4 2 3 4 4" xfId="40401"/>
    <cellStyle name="强调文字颜色 4 2 3 4 4 2" xfId="40402"/>
    <cellStyle name="强调文字颜色 4 2 3 4 4 3" xfId="40403"/>
    <cellStyle name="强调文字颜色 4 2 3 4 4 4" xfId="40404"/>
    <cellStyle name="强调文字颜色 4 2 3 4 5" xfId="40405"/>
    <cellStyle name="强调文字颜色 4 2 3 4 6" xfId="40406"/>
    <cellStyle name="强调文字颜色 4 2 3 4 7" xfId="40407"/>
    <cellStyle name="强调文字颜色 4 2 3 5" xfId="40408"/>
    <cellStyle name="强调文字颜色 4 2 3 5 2" xfId="40409"/>
    <cellStyle name="强调文字颜色 4 2 3 5 2 2" xfId="40410"/>
    <cellStyle name="强调文字颜色 4 2 3 5 3" xfId="40411"/>
    <cellStyle name="强调文字颜色 4 2 3 5 3 2" xfId="40412"/>
    <cellStyle name="强调文字颜色 4 2 3 5 4" xfId="40413"/>
    <cellStyle name="强调文字颜色 4 2 3 5 5" xfId="40414"/>
    <cellStyle name="强调文字颜色 4 2 3 6" xfId="40415"/>
    <cellStyle name="强调文字颜色 4 2 3 6 2" xfId="40416"/>
    <cellStyle name="强调文字颜色 4 2 3 6 3" xfId="40417"/>
    <cellStyle name="强调文字颜色 4 2 3 6 4" xfId="40418"/>
    <cellStyle name="强调文字颜色 4 2 3 7" xfId="40419"/>
    <cellStyle name="强调文字颜色 4 2 3 7 2" xfId="40420"/>
    <cellStyle name="强调文字颜色 4 2 3 8" xfId="40421"/>
    <cellStyle name="强调文字颜色 4 2 3 8 2" xfId="40422"/>
    <cellStyle name="强调文字颜色 4 2 3 9" xfId="40423"/>
    <cellStyle name="强调文字颜色 4 2 4" xfId="40424"/>
    <cellStyle name="强调文字颜色 4 2 4 2" xfId="40425"/>
    <cellStyle name="强调文字颜色 4 2 4 2 2" xfId="40426"/>
    <cellStyle name="强调文字颜色 4 2 4 2 3" xfId="40427"/>
    <cellStyle name="强调文字颜色 4 2 4 2 4" xfId="40428"/>
    <cellStyle name="强调文字颜色 4 2 4 3" xfId="40429"/>
    <cellStyle name="强调文字颜色 4 2 4 3 2" xfId="40430"/>
    <cellStyle name="强调文字颜色 4 2 4 3 3" xfId="40431"/>
    <cellStyle name="强调文字颜色 4 2 4 3 4" xfId="40432"/>
    <cellStyle name="强调文字颜色 4 2 4 4" xfId="40433"/>
    <cellStyle name="强调文字颜色 4 2 4 4 2" xfId="40434"/>
    <cellStyle name="强调文字颜色 4 2 4 5" xfId="40435"/>
    <cellStyle name="强调文字颜色 4 2 4 5 2" xfId="40436"/>
    <cellStyle name="强调文字颜色 4 2 4 6" xfId="40437"/>
    <cellStyle name="强调文字颜色 4 2 4 7" xfId="40438"/>
    <cellStyle name="强调文字颜色 4 2 5" xfId="40439"/>
    <cellStyle name="强调文字颜色 4 2 5 2" xfId="40440"/>
    <cellStyle name="强调文字颜色 4 2 5 2 2" xfId="40441"/>
    <cellStyle name="强调文字颜色 4 2 5 2 2 2" xfId="40442"/>
    <cellStyle name="强调文字颜色 4 2 5 2 2 2 2" xfId="40443"/>
    <cellStyle name="强调文字颜色 4 2 5 2 2 2 3" xfId="40444"/>
    <cellStyle name="强调文字颜色 4 2 5 2 2 3" xfId="40445"/>
    <cellStyle name="强调文字颜色 4 2 5 2 2 4" xfId="40446"/>
    <cellStyle name="强调文字颜色 4 2 5 2 2 5" xfId="40447"/>
    <cellStyle name="强调文字颜色 4 2 5 2 3" xfId="40448"/>
    <cellStyle name="强调文字颜色 4 2 5 2 3 2" xfId="40449"/>
    <cellStyle name="强调文字颜色 4 2 5 2 3 3" xfId="40450"/>
    <cellStyle name="强调文字颜色 4 2 5 2 3 4" xfId="40451"/>
    <cellStyle name="强调文字颜色 4 2 5 2 4" xfId="40452"/>
    <cellStyle name="强调文字颜色 4 2 5 2 4 2" xfId="40453"/>
    <cellStyle name="强调文字颜色 4 2 5 2 4 3" xfId="40454"/>
    <cellStyle name="强调文字颜色 4 2 5 2 5" xfId="40455"/>
    <cellStyle name="强调文字颜色 4 2 5 2 6" xfId="40456"/>
    <cellStyle name="强调文字颜色 4 2 5 2 7" xfId="40457"/>
    <cellStyle name="强调文字颜色 4 2 5 3" xfId="40458"/>
    <cellStyle name="强调文字颜色 4 2 5 3 2" xfId="40459"/>
    <cellStyle name="强调文字颜色 4 2 5 3 2 2" xfId="40460"/>
    <cellStyle name="强调文字颜色 4 2 5 3 2 2 2" xfId="40461"/>
    <cellStyle name="强调文字颜色 4 2 5 3 2 2 3" xfId="40462"/>
    <cellStyle name="强调文字颜色 4 2 5 3 2 3" xfId="40463"/>
    <cellStyle name="强调文字颜色 4 2 5 3 2 4" xfId="40464"/>
    <cellStyle name="强调文字颜色 4 2 5 3 3" xfId="40465"/>
    <cellStyle name="强调文字颜色 4 2 5 3 3 2" xfId="40466"/>
    <cellStyle name="强调文字颜色 4 2 5 3 3 3" xfId="40467"/>
    <cellStyle name="强调文字颜色 4 2 5 3 4" xfId="40468"/>
    <cellStyle name="强调文字颜色 4 2 5 3 4 2" xfId="40469"/>
    <cellStyle name="强调文字颜色 4 2 5 3 4 3" xfId="40470"/>
    <cellStyle name="强调文字颜色 4 2 5 3 5" xfId="40471"/>
    <cellStyle name="强调文字颜色 4 2 5 3 6" xfId="40472"/>
    <cellStyle name="强调文字颜色 4 2 5 3 7" xfId="40473"/>
    <cellStyle name="强调文字颜色 4 2 5 4" xfId="40474"/>
    <cellStyle name="强调文字颜色 4 2 5 4 2" xfId="40475"/>
    <cellStyle name="强调文字颜色 4 2 5 4 3" xfId="40476"/>
    <cellStyle name="强调文字颜色 4 2 5 4 4" xfId="40477"/>
    <cellStyle name="强调文字颜色 4 2 5 5" xfId="40478"/>
    <cellStyle name="强调文字颜色 4 2 5 5 2" xfId="40479"/>
    <cellStyle name="强调文字颜色 4 2 5 5 3" xfId="40480"/>
    <cellStyle name="强调文字颜色 4 2 5 5 4" xfId="40481"/>
    <cellStyle name="强调文字颜色 4 2 5 6" xfId="40482"/>
    <cellStyle name="强调文字颜色 4 2 5 7" xfId="40483"/>
    <cellStyle name="强调文字颜色 4 2 5 8" xfId="40484"/>
    <cellStyle name="强调文字颜色 4 2 6" xfId="40485"/>
    <cellStyle name="强调文字颜色 4 2 6 2" xfId="40486"/>
    <cellStyle name="强调文字颜色 4 2 6 2 2" xfId="40487"/>
    <cellStyle name="强调文字颜色 4 2 6 2 2 2" xfId="40488"/>
    <cellStyle name="强调文字颜色 4 2 6 2 2 3" xfId="40489"/>
    <cellStyle name="强调文字颜色 4 2 6 2 3" xfId="40490"/>
    <cellStyle name="强调文字颜色 4 2 6 2 4" xfId="40491"/>
    <cellStyle name="强调文字颜色 4 2 6 2 5" xfId="40492"/>
    <cellStyle name="强调文字颜色 4 2 6 3" xfId="40493"/>
    <cellStyle name="强调文字颜色 4 2 6 3 2" xfId="40494"/>
    <cellStyle name="强调文字颜色 4 2 6 3 3" xfId="40495"/>
    <cellStyle name="强调文字颜色 4 2 6 3 4" xfId="40496"/>
    <cellStyle name="强调文字颜色 4 2 6 4" xfId="40497"/>
    <cellStyle name="强调文字颜色 4 2 6 4 2" xfId="40498"/>
    <cellStyle name="强调文字颜色 4 2 6 4 3" xfId="40499"/>
    <cellStyle name="强调文字颜色 4 2 6 4 4" xfId="40500"/>
    <cellStyle name="强调文字颜色 4 2 6 5" xfId="40501"/>
    <cellStyle name="强调文字颜色 4 2 6 5 2" xfId="40502"/>
    <cellStyle name="强调文字颜色 4 2 6 6" xfId="40503"/>
    <cellStyle name="强调文字颜色 4 2 6 7" xfId="40504"/>
    <cellStyle name="强调文字颜色 4 2 7" xfId="40505"/>
    <cellStyle name="强调文字颜色 4 2 7 2" xfId="40506"/>
    <cellStyle name="强调文字颜色 4 2 7 2 2" xfId="40507"/>
    <cellStyle name="强调文字颜色 4 2 7 2 2 2" xfId="40508"/>
    <cellStyle name="强调文字颜色 4 2 7 2 2 3" xfId="40509"/>
    <cellStyle name="强调文字颜色 4 2 7 2 3" xfId="40510"/>
    <cellStyle name="强调文字颜色 4 2 7 2 4" xfId="40511"/>
    <cellStyle name="强调文字颜色 4 2 7 2 5" xfId="40512"/>
    <cellStyle name="强调文字颜色 4 2 7 3" xfId="40513"/>
    <cellStyle name="强调文字颜色 4 2 7 3 2" xfId="40514"/>
    <cellStyle name="强调文字颜色 4 2 7 3 3" xfId="40515"/>
    <cellStyle name="强调文字颜色 4 2 7 3 4" xfId="40516"/>
    <cellStyle name="强调文字颜色 4 2 7 4" xfId="40517"/>
    <cellStyle name="强调文字颜色 4 2 7 4 2" xfId="40518"/>
    <cellStyle name="强调文字颜色 4 2 7 4 3" xfId="40519"/>
    <cellStyle name="强调文字颜色 4 2 7 4 4" xfId="40520"/>
    <cellStyle name="强调文字颜色 4 2 7 5" xfId="40521"/>
    <cellStyle name="强调文字颜色 4 2 7 6" xfId="40522"/>
    <cellStyle name="强调文字颜色 4 2 7 7" xfId="40523"/>
    <cellStyle name="强调文字颜色 4 2 8" xfId="40524"/>
    <cellStyle name="强调文字颜色 4 2 8 2" xfId="40525"/>
    <cellStyle name="强调文字颜色 4 2 8 2 2" xfId="40526"/>
    <cellStyle name="强调文字颜色 4 2 8 2 2 2" xfId="40527"/>
    <cellStyle name="强调文字颜色 4 2 8 2 2 3" xfId="40528"/>
    <cellStyle name="强调文字颜色 4 2 8 2 3" xfId="40529"/>
    <cellStyle name="强调文字颜色 4 2 8 2 4" xfId="40530"/>
    <cellStyle name="强调文字颜色 4 2 8 2 5" xfId="40531"/>
    <cellStyle name="强调文字颜色 4 2 8 3" xfId="40532"/>
    <cellStyle name="强调文字颜色 4 2 8 3 2" xfId="40533"/>
    <cellStyle name="强调文字颜色 4 2 8 3 3" xfId="40534"/>
    <cellStyle name="强调文字颜色 4 2 8 3 4" xfId="40535"/>
    <cellStyle name="强调文字颜色 4 2 8 4" xfId="40536"/>
    <cellStyle name="强调文字颜色 4 2 8 4 2" xfId="40537"/>
    <cellStyle name="强调文字颜色 4 2 8 4 3" xfId="40538"/>
    <cellStyle name="强调文字颜色 4 2 8 4 4" xfId="40539"/>
    <cellStyle name="强调文字颜色 4 2 8 5" xfId="40540"/>
    <cellStyle name="强调文字颜色 4 2 8 6" xfId="40541"/>
    <cellStyle name="强调文字颜色 4 2 8 7" xfId="40542"/>
    <cellStyle name="强调文字颜色 4 2 9" xfId="40543"/>
    <cellStyle name="强调文字颜色 4 2 9 2" xfId="40544"/>
    <cellStyle name="强调文字颜色 4 2 9 2 2" xfId="40545"/>
    <cellStyle name="强调文字颜色 4 2 9 2 2 2" xfId="40546"/>
    <cellStyle name="强调文字颜色 4 2 9 2 2 3" xfId="40547"/>
    <cellStyle name="强调文字颜色 4 2 9 2 3" xfId="40548"/>
    <cellStyle name="强调文字颜色 4 2 9 2 4" xfId="40549"/>
    <cellStyle name="强调文字颜色 4 2 9 3" xfId="40550"/>
    <cellStyle name="强调文字颜色 4 2 9 3 2" xfId="40551"/>
    <cellStyle name="强调文字颜色 4 2 9 3 3" xfId="40552"/>
    <cellStyle name="强调文字颜色 4 2 9 4" xfId="40553"/>
    <cellStyle name="强调文字颜色 4 2 9 4 2" xfId="40554"/>
    <cellStyle name="强调文字颜色 4 2 9 4 3" xfId="40555"/>
    <cellStyle name="强调文字颜色 4 2 9 5" xfId="40556"/>
    <cellStyle name="强调文字颜色 4 2 9 6" xfId="40557"/>
    <cellStyle name="强调文字颜色 4 2 9 7" xfId="40558"/>
    <cellStyle name="强调文字颜色 4 3" xfId="40559"/>
    <cellStyle name="强调文字颜色 4 3 10" xfId="40560"/>
    <cellStyle name="强调文字颜色 4 3 10 2" xfId="40561"/>
    <cellStyle name="强调文字颜色 4 3 10 2 2" xfId="40562"/>
    <cellStyle name="强调文字颜色 4 3 10 2 3" xfId="40563"/>
    <cellStyle name="强调文字颜色 4 3 10 3" xfId="40564"/>
    <cellStyle name="强调文字颜色 4 3 10 4" xfId="40565"/>
    <cellStyle name="强调文字颜色 4 3 11" xfId="40566"/>
    <cellStyle name="强调文字颜色 4 3 11 2" xfId="40567"/>
    <cellStyle name="强调文字颜色 4 3 11 3" xfId="40568"/>
    <cellStyle name="强调文字颜色 4 3 12" xfId="40569"/>
    <cellStyle name="强调文字颜色 4 3 13" xfId="40570"/>
    <cellStyle name="强调文字颜色 4 3 2" xfId="40571"/>
    <cellStyle name="强调文字颜色 4 3 2 2" xfId="40572"/>
    <cellStyle name="强调文字颜色 4 3 2 2 2" xfId="40573"/>
    <cellStyle name="强调文字颜色 4 3 2 2 2 2" xfId="40574"/>
    <cellStyle name="强调文字颜色 4 3 2 2 2 2 2" xfId="40575"/>
    <cellStyle name="强调文字颜色 4 3 2 2 2 2 2 2" xfId="40576"/>
    <cellStyle name="强调文字颜色 4 3 2 2 2 2 2 3" xfId="40577"/>
    <cellStyle name="强调文字颜色 4 3 2 2 2 2 3" xfId="40578"/>
    <cellStyle name="强调文字颜色 4 3 2 2 2 2 4" xfId="40579"/>
    <cellStyle name="强调文字颜色 4 3 2 2 2 3" xfId="40580"/>
    <cellStyle name="强调文字颜色 4 3 2 2 2 3 2" xfId="40581"/>
    <cellStyle name="强调文字颜色 4 3 2 2 2 3 3" xfId="40582"/>
    <cellStyle name="强调文字颜色 4 3 2 2 2 4" xfId="40583"/>
    <cellStyle name="强调文字颜色 4 3 2 2 2 4 2" xfId="40584"/>
    <cellStyle name="强调文字颜色 4 3 2 2 2 4 3" xfId="40585"/>
    <cellStyle name="强调文字颜色 4 3 2 2 2 5" xfId="40586"/>
    <cellStyle name="强调文字颜色 4 3 2 2 2 6" xfId="40587"/>
    <cellStyle name="强调文字颜色 4 3 2 2 3" xfId="40588"/>
    <cellStyle name="强调文字颜色 4 3 2 2 3 2" xfId="40589"/>
    <cellStyle name="强调文字颜色 4 3 2 2 3 2 2" xfId="40590"/>
    <cellStyle name="强调文字颜色 4 3 2 2 3 2 2 2" xfId="40591"/>
    <cellStyle name="强调文字颜色 4 3 2 2 3 2 2 3" xfId="40592"/>
    <cellStyle name="强调文字颜色 4 3 2 2 3 2 3" xfId="40593"/>
    <cellStyle name="强调文字颜色 4 3 2 2 3 2 4" xfId="40594"/>
    <cellStyle name="强调文字颜色 4 3 2 2 3 3" xfId="40595"/>
    <cellStyle name="强调文字颜色 4 3 2 2 3 3 2" xfId="40596"/>
    <cellStyle name="强调文字颜色 4 3 2 2 3 3 3" xfId="40597"/>
    <cellStyle name="强调文字颜色 4 3 2 2 3 4" xfId="40598"/>
    <cellStyle name="强调文字颜色 4 3 2 2 3 4 2" xfId="40599"/>
    <cellStyle name="强调文字颜色 4 3 2 2 3 4 3" xfId="40600"/>
    <cellStyle name="强调文字颜色 4 3 2 2 3 5" xfId="40601"/>
    <cellStyle name="强调文字颜色 4 3 2 2 3 6" xfId="40602"/>
    <cellStyle name="强调文字颜色 4 3 2 2 4" xfId="40603"/>
    <cellStyle name="强调文字颜色 4 3 2 2 4 2" xfId="40604"/>
    <cellStyle name="强调文字颜色 4 3 2 2 4 3" xfId="40605"/>
    <cellStyle name="强调文字颜色 4 3 2 2 5" xfId="40606"/>
    <cellStyle name="强调文字颜色 4 3 2 2 5 2" xfId="40607"/>
    <cellStyle name="强调文字颜色 4 3 2 2 5 3" xfId="40608"/>
    <cellStyle name="强调文字颜色 4 3 2 2 6" xfId="40609"/>
    <cellStyle name="强调文字颜色 4 3 2 2 7" xfId="40610"/>
    <cellStyle name="强调文字颜色 4 3 2 3" xfId="40611"/>
    <cellStyle name="强调文字颜色 4 3 2 3 2" xfId="40612"/>
    <cellStyle name="强调文字颜色 4 3 2 3 2 2" xfId="40613"/>
    <cellStyle name="强调文字颜色 4 3 2 3 2 2 2" xfId="40614"/>
    <cellStyle name="强调文字颜色 4 3 2 3 2 2 2 2" xfId="40615"/>
    <cellStyle name="强调文字颜色 4 3 2 3 2 2 2 3" xfId="40616"/>
    <cellStyle name="强调文字颜色 4 3 2 3 2 2 3" xfId="40617"/>
    <cellStyle name="强调文字颜色 4 3 2 3 2 2 4" xfId="40618"/>
    <cellStyle name="强调文字颜色 4 3 2 3 2 3" xfId="40619"/>
    <cellStyle name="强调文字颜色 4 3 2 3 2 3 2" xfId="40620"/>
    <cellStyle name="强调文字颜色 4 3 2 3 2 3 3" xfId="40621"/>
    <cellStyle name="强调文字颜色 4 3 2 3 2 4" xfId="40622"/>
    <cellStyle name="强调文字颜色 4 3 2 3 2 4 2" xfId="40623"/>
    <cellStyle name="强调文字颜色 4 3 2 3 2 4 3" xfId="40624"/>
    <cellStyle name="强调文字颜色 4 3 2 3 2 5" xfId="40625"/>
    <cellStyle name="强调文字颜色 4 3 2 3 2 6" xfId="40626"/>
    <cellStyle name="强调文字颜色 4 3 2 3 3" xfId="40627"/>
    <cellStyle name="强调文字颜色 4 3 2 3 3 2" xfId="40628"/>
    <cellStyle name="强调文字颜色 4 3 2 3 3 2 2" xfId="40629"/>
    <cellStyle name="强调文字颜色 4 3 2 3 3 2 3" xfId="40630"/>
    <cellStyle name="强调文字颜色 4 3 2 3 3 3" xfId="40631"/>
    <cellStyle name="强调文字颜色 4 3 2 3 3 4" xfId="40632"/>
    <cellStyle name="强调文字颜色 4 3 2 3 4" xfId="40633"/>
    <cellStyle name="强调文字颜色 4 3 2 3 4 2" xfId="40634"/>
    <cellStyle name="强调文字颜色 4 3 2 3 4 3" xfId="40635"/>
    <cellStyle name="强调文字颜色 4 3 2 3 5" xfId="40636"/>
    <cellStyle name="强调文字颜色 4 3 2 3 5 2" xfId="40637"/>
    <cellStyle name="强调文字颜色 4 3 2 3 5 3" xfId="40638"/>
    <cellStyle name="强调文字颜色 4 3 2 3 6" xfId="40639"/>
    <cellStyle name="强调文字颜色 4 3 2 3 7" xfId="40640"/>
    <cellStyle name="强调文字颜色 4 3 2 4" xfId="40641"/>
    <cellStyle name="强调文字颜色 4 3 2 4 2" xfId="40642"/>
    <cellStyle name="强调文字颜色 4 3 2 4 2 2" xfId="40643"/>
    <cellStyle name="强调文字颜色 4 3 2 4 2 2 2" xfId="40644"/>
    <cellStyle name="强调文字颜色 4 3 2 4 2 2 3" xfId="40645"/>
    <cellStyle name="强调文字颜色 4 3 2 4 2 3" xfId="40646"/>
    <cellStyle name="强调文字颜色 4 3 2 4 2 4" xfId="40647"/>
    <cellStyle name="强调文字颜色 4 3 2 4 3" xfId="40648"/>
    <cellStyle name="强调文字颜色 4 3 2 4 3 2" xfId="40649"/>
    <cellStyle name="强调文字颜色 4 3 2 4 3 3" xfId="40650"/>
    <cellStyle name="强调文字颜色 4 3 2 4 4" xfId="40651"/>
    <cellStyle name="强调文字颜色 4 3 2 4 4 2" xfId="40652"/>
    <cellStyle name="强调文字颜色 4 3 2 4 4 3" xfId="40653"/>
    <cellStyle name="强调文字颜色 4 3 2 4 5" xfId="40654"/>
    <cellStyle name="强调文字颜色 4 3 2 4 6" xfId="40655"/>
    <cellStyle name="强调文字颜色 4 3 2 5" xfId="40656"/>
    <cellStyle name="强调文字颜色 4 3 2 5 2" xfId="40657"/>
    <cellStyle name="强调文字颜色 4 3 2 5 2 2" xfId="40658"/>
    <cellStyle name="强调文字颜色 4 3 2 5 2 3" xfId="40659"/>
    <cellStyle name="强调文字颜色 4 3 2 5 3" xfId="40660"/>
    <cellStyle name="强调文字颜色 4 3 2 5 3 2" xfId="40661"/>
    <cellStyle name="强调文字颜色 4 3 2 5 3 3" xfId="40662"/>
    <cellStyle name="强调文字颜色 4 3 2 5 4" xfId="40663"/>
    <cellStyle name="强调文字颜色 4 3 2 5 5" xfId="40664"/>
    <cellStyle name="强调文字颜色 4 3 2 6" xfId="40665"/>
    <cellStyle name="强调文字颜色 4 3 2 6 2" xfId="40666"/>
    <cellStyle name="强调文字颜色 4 3 2 6 2 2" xfId="40667"/>
    <cellStyle name="强调文字颜色 4 3 2 6 2 3" xfId="40668"/>
    <cellStyle name="强调文字颜色 4 3 2 6 3" xfId="40669"/>
    <cellStyle name="强调文字颜色 4 3 2 6 4" xfId="40670"/>
    <cellStyle name="强调文字颜色 4 3 2 7" xfId="40671"/>
    <cellStyle name="强调文字颜色 4 3 2 7 2" xfId="40672"/>
    <cellStyle name="强调文字颜色 4 3 2 7 3" xfId="40673"/>
    <cellStyle name="强调文字颜色 4 3 2 8" xfId="40674"/>
    <cellStyle name="强调文字颜色 4 3 2 9" xfId="40675"/>
    <cellStyle name="强调文字颜色 4 3 3" xfId="40676"/>
    <cellStyle name="强调文字颜色 4 3 3 2" xfId="40677"/>
    <cellStyle name="强调文字颜色 4 3 3 2 10" xfId="40678"/>
    <cellStyle name="强调文字颜色 4 3 3 2 2" xfId="40679"/>
    <cellStyle name="强调文字颜色 4 3 3 2 2 2" xfId="40680"/>
    <cellStyle name="强调文字颜色 4 3 3 2 2 2 2" xfId="40681"/>
    <cellStyle name="强调文字颜色 4 3 3 2 2 2 2 2" xfId="40682"/>
    <cellStyle name="强调文字颜色 4 3 3 2 2 2 2 3" xfId="40683"/>
    <cellStyle name="强调文字颜色 4 3 3 2 2 2 3" xfId="40684"/>
    <cellStyle name="强调文字颜色 4 3 3 2 2 2 4" xfId="40685"/>
    <cellStyle name="强调文字颜色 4 3 3 2 2 3" xfId="40686"/>
    <cellStyle name="强调文字颜色 4 3 3 2 2 3 2" xfId="40687"/>
    <cellStyle name="强调文字颜色 4 3 3 2 2 3 3" xfId="40688"/>
    <cellStyle name="强调文字颜色 4 3 3 2 2 4" xfId="40689"/>
    <cellStyle name="强调文字颜色 4 3 3 2 2 4 2" xfId="40690"/>
    <cellStyle name="强调文字颜色 4 3 3 2 2 4 3" xfId="40691"/>
    <cellStyle name="强调文字颜色 4 3 3 2 2 5" xfId="40692"/>
    <cellStyle name="强调文字颜色 4 3 3 2 2 6" xfId="40693"/>
    <cellStyle name="强调文字颜色 4 3 3 2 3" xfId="40694"/>
    <cellStyle name="强调文字颜色 4 3 3 2 3 2" xfId="40695"/>
    <cellStyle name="强调文字颜色 4 3 3 2 3 2 2" xfId="40696"/>
    <cellStyle name="强调文字颜色 4 3 3 2 3 2 3" xfId="40697"/>
    <cellStyle name="强调文字颜色 4 3 3 2 3 3" xfId="40698"/>
    <cellStyle name="强调文字颜色 4 3 3 2 3 3 2" xfId="40699"/>
    <cellStyle name="强调文字颜色 4 3 3 2 3 3 3" xfId="40700"/>
    <cellStyle name="强调文字颜色 4 3 3 2 3 4" xfId="40701"/>
    <cellStyle name="强调文字颜色 4 3 3 2 3 5" xfId="40702"/>
    <cellStyle name="强调文字颜色 4 3 3 2 4" xfId="40703"/>
    <cellStyle name="强调文字颜色 4 3 3 2 4 2" xfId="40704"/>
    <cellStyle name="强调文字颜色 4 3 3 2 4 2 2" xfId="40705"/>
    <cellStyle name="强调文字颜色 4 3 3 2 4 2 3" xfId="40706"/>
    <cellStyle name="强调文字颜色 4 3 3 2 4 3" xfId="40707"/>
    <cellStyle name="强调文字颜色 4 3 3 2 4 3 2" xfId="40708"/>
    <cellStyle name="强调文字颜色 4 3 3 2 4 3 3" xfId="40709"/>
    <cellStyle name="强调文字颜色 4 3 3 2 4 4" xfId="40710"/>
    <cellStyle name="强调文字颜色 4 3 3 2 4 5" xfId="40711"/>
    <cellStyle name="强调文字颜色 4 3 3 2 5" xfId="40712"/>
    <cellStyle name="强调文字颜色 4 3 3 2 5 2" xfId="40713"/>
    <cellStyle name="强调文字颜色 4 3 3 2 5 2 2" xfId="40714"/>
    <cellStyle name="强调文字颜色 4 3 3 2 5 2 3" xfId="40715"/>
    <cellStyle name="强调文字颜色 4 3 3 2 5 3" xfId="40716"/>
    <cellStyle name="强调文字颜色 4 3 3 2 5 4" xfId="40717"/>
    <cellStyle name="强调文字颜色 4 3 3 2 6" xfId="40718"/>
    <cellStyle name="强调文字颜色 4 3 3 2 6 2" xfId="40719"/>
    <cellStyle name="强调文字颜色 4 3 3 2 6 3" xfId="40720"/>
    <cellStyle name="强调文字颜色 4 3 3 2 7" xfId="40721"/>
    <cellStyle name="强调文字颜色 4 3 3 2 7 2" xfId="40722"/>
    <cellStyle name="强调文字颜色 4 3 3 2 7 3" xfId="40723"/>
    <cellStyle name="强调文字颜色 4 3 3 2 8" xfId="40724"/>
    <cellStyle name="强调文字颜色 4 3 3 2 8 2" xfId="40725"/>
    <cellStyle name="强调文字颜色 4 3 3 2 8 3" xfId="40726"/>
    <cellStyle name="强调文字颜色 4 3 3 2 9" xfId="40727"/>
    <cellStyle name="强调文字颜色 4 3 3 3" xfId="40728"/>
    <cellStyle name="强调文字颜色 4 3 3 3 2" xfId="40729"/>
    <cellStyle name="强调文字颜色 4 3 3 3 2 2" xfId="40730"/>
    <cellStyle name="强调文字颜色 4 3 3 3 2 2 2" xfId="40731"/>
    <cellStyle name="强调文字颜色 4 3 3 3 2 2 3" xfId="40732"/>
    <cellStyle name="强调文字颜色 4 3 3 3 2 3" xfId="40733"/>
    <cellStyle name="强调文字颜色 4 3 3 3 2 4" xfId="40734"/>
    <cellStyle name="强调文字颜色 4 3 3 3 3" xfId="40735"/>
    <cellStyle name="强调文字颜色 4 3 3 3 3 2" xfId="40736"/>
    <cellStyle name="强调文字颜色 4 3 3 3 3 3" xfId="40737"/>
    <cellStyle name="强调文字颜色 4 3 3 3 4" xfId="40738"/>
    <cellStyle name="强调文字颜色 4 3 3 3 4 2" xfId="40739"/>
    <cellStyle name="强调文字颜色 4 3 3 3 4 3" xfId="40740"/>
    <cellStyle name="强调文字颜色 4 3 3 3 5" xfId="40741"/>
    <cellStyle name="强调文字颜色 4 3 3 3 6" xfId="40742"/>
    <cellStyle name="强调文字颜色 4 3 3 4" xfId="40743"/>
    <cellStyle name="强调文字颜色 4 3 3 4 2" xfId="40744"/>
    <cellStyle name="强调文字颜色 4 3 3 4 2 2" xfId="40745"/>
    <cellStyle name="强调文字颜色 4 3 3 4 2 3" xfId="40746"/>
    <cellStyle name="强调文字颜色 4 3 3 4 3" xfId="40747"/>
    <cellStyle name="强调文字颜色 4 3 3 4 3 2" xfId="40748"/>
    <cellStyle name="强调文字颜色 4 3 3 4 3 3" xfId="40749"/>
    <cellStyle name="强调文字颜色 4 3 3 4 4" xfId="40750"/>
    <cellStyle name="强调文字颜色 4 3 3 4 5" xfId="40751"/>
    <cellStyle name="强调文字颜色 4 3 3 5" xfId="40752"/>
    <cellStyle name="强调文字颜色 4 3 3 5 2" xfId="40753"/>
    <cellStyle name="强调文字颜色 4 3 3 5 2 2" xfId="40754"/>
    <cellStyle name="强调文字颜色 4 3 3 5 2 3" xfId="40755"/>
    <cellStyle name="强调文字颜色 4 3 3 5 3" xfId="40756"/>
    <cellStyle name="强调文字颜色 4 3 3 5 3 2" xfId="40757"/>
    <cellStyle name="强调文字颜色 4 3 3 5 3 3" xfId="40758"/>
    <cellStyle name="强调文字颜色 4 3 3 5 4" xfId="40759"/>
    <cellStyle name="强调文字颜色 4 3 3 5 5" xfId="40760"/>
    <cellStyle name="强调文字颜色 4 3 3 6" xfId="40761"/>
    <cellStyle name="强调文字颜色 4 3 3 6 2" xfId="40762"/>
    <cellStyle name="强调文字颜色 4 3 3 6 2 2" xfId="40763"/>
    <cellStyle name="强调文字颜色 4 3 3 6 2 3" xfId="40764"/>
    <cellStyle name="强调文字颜色 4 3 3 6 3" xfId="40765"/>
    <cellStyle name="强调文字颜色 4 3 3 6 4" xfId="40766"/>
    <cellStyle name="强调文字颜色 4 3 3 7" xfId="40767"/>
    <cellStyle name="强调文字颜色 4 3 3 7 2" xfId="40768"/>
    <cellStyle name="强调文字颜色 4 3 3 7 3" xfId="40769"/>
    <cellStyle name="强调文字颜色 4 3 3 8" xfId="40770"/>
    <cellStyle name="强调文字颜色 4 3 3 9" xfId="40771"/>
    <cellStyle name="强调文字颜色 4 3 4" xfId="40772"/>
    <cellStyle name="强调文字颜色 4 3 4 2" xfId="40773"/>
    <cellStyle name="强调文字颜色 4 3 4 2 2" xfId="40774"/>
    <cellStyle name="强调文字颜色 4 3 4 2 2 2" xfId="40775"/>
    <cellStyle name="强调文字颜色 4 3 4 2 2 2 2" xfId="40776"/>
    <cellStyle name="强调文字颜色 4 3 4 2 2 2 3" xfId="40777"/>
    <cellStyle name="强调文字颜色 4 3 4 2 2 3" xfId="40778"/>
    <cellStyle name="强调文字颜色 4 3 4 2 2 4" xfId="40779"/>
    <cellStyle name="强调文字颜色 4 3 4 2 3" xfId="40780"/>
    <cellStyle name="强调文字颜色 4 3 4 2 3 2" xfId="40781"/>
    <cellStyle name="强调文字颜色 4 3 4 2 3 3" xfId="40782"/>
    <cellStyle name="强调文字颜色 4 3 4 2 4" xfId="40783"/>
    <cellStyle name="强调文字颜色 4 3 4 2 4 2" xfId="40784"/>
    <cellStyle name="强调文字颜色 4 3 4 2 4 3" xfId="40785"/>
    <cellStyle name="强调文字颜色 4 3 4 2 5" xfId="40786"/>
    <cellStyle name="强调文字颜色 4 3 4 2 6" xfId="40787"/>
    <cellStyle name="强调文字颜色 4 3 4 3" xfId="40788"/>
    <cellStyle name="强调文字颜色 4 3 4 3 2" xfId="40789"/>
    <cellStyle name="强调文字颜色 4 3 4 3 2 2" xfId="40790"/>
    <cellStyle name="强调文字颜色 4 3 4 3 2 2 2" xfId="40791"/>
    <cellStyle name="强调文字颜色 4 3 4 3 2 2 3" xfId="40792"/>
    <cellStyle name="强调文字颜色 4 3 4 3 2 3" xfId="40793"/>
    <cellStyle name="强调文字颜色 4 3 4 3 2 4" xfId="40794"/>
    <cellStyle name="强调文字颜色 4 3 4 3 3" xfId="40795"/>
    <cellStyle name="强调文字颜色 4 3 4 3 3 2" xfId="40796"/>
    <cellStyle name="强调文字颜色 4 3 4 3 3 3" xfId="40797"/>
    <cellStyle name="强调文字颜色 4 3 4 3 4" xfId="40798"/>
    <cellStyle name="强调文字颜色 4 3 4 3 4 2" xfId="40799"/>
    <cellStyle name="强调文字颜色 4 3 4 3 4 3" xfId="40800"/>
    <cellStyle name="强调文字颜色 4 3 4 3 5" xfId="40801"/>
    <cellStyle name="强调文字颜色 4 3 4 3 6" xfId="40802"/>
    <cellStyle name="强调文字颜色 4 3 4 4" xfId="40803"/>
    <cellStyle name="强调文字颜色 4 3 4 4 2" xfId="40804"/>
    <cellStyle name="强调文字颜色 4 3 4 4 3" xfId="40805"/>
    <cellStyle name="强调文字颜色 4 3 4 5" xfId="40806"/>
    <cellStyle name="强调文字颜色 4 3 4 5 2" xfId="40807"/>
    <cellStyle name="强调文字颜色 4 3 4 5 3" xfId="40808"/>
    <cellStyle name="强调文字颜色 4 3 4 6" xfId="40809"/>
    <cellStyle name="强调文字颜色 4 3 4 7" xfId="40810"/>
    <cellStyle name="强调文字颜色 4 3 5" xfId="40811"/>
    <cellStyle name="强调文字颜色 4 3 5 2" xfId="40812"/>
    <cellStyle name="强调文字颜色 4 3 5 2 2" xfId="40813"/>
    <cellStyle name="强调文字颜色 4 3 5 2 2 2" xfId="40814"/>
    <cellStyle name="强调文字颜色 4 3 5 2 2 2 2" xfId="40815"/>
    <cellStyle name="强调文字颜色 4 3 5 2 2 2 3" xfId="40816"/>
    <cellStyle name="强调文字颜色 4 3 5 2 2 3" xfId="40817"/>
    <cellStyle name="强调文字颜色 4 3 5 2 2 4" xfId="40818"/>
    <cellStyle name="强调文字颜色 4 3 5 2 3" xfId="40819"/>
    <cellStyle name="强调文字颜色 4 3 5 2 3 2" xfId="40820"/>
    <cellStyle name="强调文字颜色 4 3 5 2 3 3" xfId="40821"/>
    <cellStyle name="强调文字颜色 4 3 5 2 4" xfId="40822"/>
    <cellStyle name="强调文字颜色 4 3 5 2 4 2" xfId="40823"/>
    <cellStyle name="强调文字颜色 4 3 5 2 4 3" xfId="40824"/>
    <cellStyle name="强调文字颜色 4 3 5 2 5" xfId="40825"/>
    <cellStyle name="强调文字颜色 4 3 5 2 6" xfId="40826"/>
    <cellStyle name="强调文字颜色 4 3 5 3" xfId="40827"/>
    <cellStyle name="强调文字颜色 4 3 5 3 2" xfId="40828"/>
    <cellStyle name="强调文字颜色 4 3 5 3 2 2" xfId="40829"/>
    <cellStyle name="强调文字颜色 4 3 5 3 2 2 2" xfId="40830"/>
    <cellStyle name="强调文字颜色 4 3 5 3 2 2 3" xfId="40831"/>
    <cellStyle name="强调文字颜色 4 3 5 3 2 3" xfId="40832"/>
    <cellStyle name="强调文字颜色 4 3 5 3 2 4" xfId="40833"/>
    <cellStyle name="强调文字颜色 4 3 5 3 3" xfId="40834"/>
    <cellStyle name="强调文字颜色 4 3 5 3 3 2" xfId="40835"/>
    <cellStyle name="强调文字颜色 4 3 5 3 3 3" xfId="40836"/>
    <cellStyle name="强调文字颜色 4 3 5 3 4" xfId="40837"/>
    <cellStyle name="强调文字颜色 4 3 5 3 4 2" xfId="40838"/>
    <cellStyle name="强调文字颜色 4 3 5 3 4 3" xfId="40839"/>
    <cellStyle name="强调文字颜色 4 3 5 3 5" xfId="40840"/>
    <cellStyle name="强调文字颜色 4 3 5 3 6" xfId="40841"/>
    <cellStyle name="强调文字颜色 4 3 5 4" xfId="40842"/>
    <cellStyle name="强调文字颜色 4 3 5 4 2" xfId="40843"/>
    <cellStyle name="强调文字颜色 4 3 5 4 2 2" xfId="40844"/>
    <cellStyle name="强调文字颜色 4 3 5 4 2 3" xfId="40845"/>
    <cellStyle name="强调文字颜色 4 3 5 4 3" xfId="40846"/>
    <cellStyle name="强调文字颜色 4 3 5 4 4" xfId="40847"/>
    <cellStyle name="强调文字颜色 4 3 5 5" xfId="40848"/>
    <cellStyle name="强调文字颜色 4 3 5 5 2" xfId="40849"/>
    <cellStyle name="强调文字颜色 4 3 5 5 3" xfId="40850"/>
    <cellStyle name="强调文字颜色 4 3 5 6" xfId="40851"/>
    <cellStyle name="强调文字颜色 4 3 5 6 2" xfId="40852"/>
    <cellStyle name="强调文字颜色 4 3 5 6 3" xfId="40853"/>
    <cellStyle name="强调文字颜色 4 3 5 7" xfId="40854"/>
    <cellStyle name="强调文字颜色 4 3 5 8" xfId="40855"/>
    <cellStyle name="强调文字颜色 4 3 6" xfId="40856"/>
    <cellStyle name="强调文字颜色 4 3 6 2" xfId="40857"/>
    <cellStyle name="强调文字颜色 4 3 6 2 2" xfId="40858"/>
    <cellStyle name="强调文字颜色 4 3 6 2 2 2" xfId="40859"/>
    <cellStyle name="强调文字颜色 4 3 6 2 2 2 2" xfId="40860"/>
    <cellStyle name="强调文字颜色 4 3 6 2 2 2 3" xfId="40861"/>
    <cellStyle name="强调文字颜色 4 3 6 2 2 3" xfId="40862"/>
    <cellStyle name="强调文字颜色 4 3 6 2 2 4" xfId="40863"/>
    <cellStyle name="强调文字颜色 4 3 6 2 3" xfId="40864"/>
    <cellStyle name="强调文字颜色 4 3 6 2 3 2" xfId="40865"/>
    <cellStyle name="强调文字颜色 4 3 6 2 3 3" xfId="40866"/>
    <cellStyle name="强调文字颜色 4 3 6 2 4" xfId="40867"/>
    <cellStyle name="强调文字颜色 4 3 6 2 4 2" xfId="40868"/>
    <cellStyle name="强调文字颜色 4 3 6 2 4 3" xfId="40869"/>
    <cellStyle name="强调文字颜色 4 3 6 2 5" xfId="40870"/>
    <cellStyle name="强调文字颜色 4 3 6 2 6" xfId="40871"/>
    <cellStyle name="强调文字颜色 4 3 6 3" xfId="40872"/>
    <cellStyle name="强调文字颜色 4 3 6 3 2" xfId="40873"/>
    <cellStyle name="强调文字颜色 4 3 6 3 2 2" xfId="40874"/>
    <cellStyle name="强调文字颜色 4 3 6 3 2 2 2" xfId="40875"/>
    <cellStyle name="强调文字颜色 4 3 6 3 2 2 3" xfId="40876"/>
    <cellStyle name="强调文字颜色 4 3 6 3 2 3" xfId="40877"/>
    <cellStyle name="强调文字颜色 4 3 6 3 2 4" xfId="40878"/>
    <cellStyle name="强调文字颜色 4 3 6 3 3" xfId="40879"/>
    <cellStyle name="强调文字颜色 4 3 6 3 3 2" xfId="40880"/>
    <cellStyle name="强调文字颜色 4 3 6 3 3 3" xfId="40881"/>
    <cellStyle name="强调文字颜色 4 3 6 3 4" xfId="40882"/>
    <cellStyle name="强调文字颜色 4 3 6 3 4 2" xfId="40883"/>
    <cellStyle name="强调文字颜色 4 3 6 3 4 3" xfId="40884"/>
    <cellStyle name="强调文字颜色 4 3 6 3 5" xfId="40885"/>
    <cellStyle name="强调文字颜色 4 3 6 3 6" xfId="40886"/>
    <cellStyle name="强调文字颜色 4 3 6 4" xfId="40887"/>
    <cellStyle name="强调文字颜色 4 3 6 4 2" xfId="40888"/>
    <cellStyle name="强调文字颜色 4 3 6 4 3" xfId="40889"/>
    <cellStyle name="强调文字颜色 4 3 6 5" xfId="40890"/>
    <cellStyle name="强调文字颜色 4 3 6 5 2" xfId="40891"/>
    <cellStyle name="强调文字颜色 4 3 6 5 3" xfId="40892"/>
    <cellStyle name="强调文字颜色 4 3 6 6" xfId="40893"/>
    <cellStyle name="强调文字颜色 4 3 6 7" xfId="40894"/>
    <cellStyle name="强调文字颜色 4 3 7" xfId="40895"/>
    <cellStyle name="强调文字颜色 4 3 7 2" xfId="40896"/>
    <cellStyle name="强调文字颜色 4 3 7 2 2" xfId="40897"/>
    <cellStyle name="强调文字颜色 4 3 7 2 2 2" xfId="40898"/>
    <cellStyle name="强调文字颜色 4 3 7 2 2 2 2" xfId="40899"/>
    <cellStyle name="强调文字颜色 4 3 7 2 2 2 3" xfId="40900"/>
    <cellStyle name="强调文字颜色 4 3 7 2 2 3" xfId="40901"/>
    <cellStyle name="强调文字颜色 4 3 7 2 2 4" xfId="40902"/>
    <cellStyle name="强调文字颜色 4 3 7 2 3" xfId="40903"/>
    <cellStyle name="强调文字颜色 4 3 7 2 3 2" xfId="40904"/>
    <cellStyle name="强调文字颜色 4 3 7 2 3 3" xfId="40905"/>
    <cellStyle name="强调文字颜色 4 3 7 2 4" xfId="40906"/>
    <cellStyle name="强调文字颜色 4 3 7 2 4 2" xfId="40907"/>
    <cellStyle name="强调文字颜色 4 3 7 2 4 3" xfId="40908"/>
    <cellStyle name="强调文字颜色 4 3 7 2 5" xfId="40909"/>
    <cellStyle name="强调文字颜色 4 3 7 2 6" xfId="40910"/>
    <cellStyle name="强调文字颜色 4 3 7 3" xfId="40911"/>
    <cellStyle name="强调文字颜色 4 3 7 3 2" xfId="40912"/>
    <cellStyle name="强调文字颜色 4 3 7 3 2 2" xfId="40913"/>
    <cellStyle name="强调文字颜色 4 3 7 3 2 3" xfId="40914"/>
    <cellStyle name="强调文字颜色 4 3 7 3 3" xfId="40915"/>
    <cellStyle name="强调文字颜色 4 3 7 3 4" xfId="40916"/>
    <cellStyle name="强调文字颜色 4 3 7 4" xfId="40917"/>
    <cellStyle name="强调文字颜色 4 3 7 4 2" xfId="40918"/>
    <cellStyle name="强调文字颜色 4 3 7 4 3" xfId="40919"/>
    <cellStyle name="强调文字颜色 4 3 7 5" xfId="40920"/>
    <cellStyle name="强调文字颜色 4 3 7 5 2" xfId="40921"/>
    <cellStyle name="强调文字颜色 4 3 7 5 3" xfId="40922"/>
    <cellStyle name="强调文字颜色 4 3 7 6" xfId="40923"/>
    <cellStyle name="强调文字颜色 4 3 7 7" xfId="40924"/>
    <cellStyle name="强调文字颜色 4 3 8" xfId="40925"/>
    <cellStyle name="强调文字颜色 4 3 8 2" xfId="40926"/>
    <cellStyle name="强调文字颜色 4 3 8 2 2" xfId="40927"/>
    <cellStyle name="强调文字颜色 4 3 8 2 2 2" xfId="40928"/>
    <cellStyle name="强调文字颜色 4 3 8 2 2 3" xfId="40929"/>
    <cellStyle name="强调文字颜色 4 3 8 2 3" xfId="40930"/>
    <cellStyle name="强调文字颜色 4 3 8 2 4" xfId="40931"/>
    <cellStyle name="强调文字颜色 4 3 8 3" xfId="40932"/>
    <cellStyle name="强调文字颜色 4 3 8 3 2" xfId="40933"/>
    <cellStyle name="强调文字颜色 4 3 8 3 3" xfId="40934"/>
    <cellStyle name="强调文字颜色 4 3 8 4" xfId="40935"/>
    <cellStyle name="强调文字颜色 4 3 8 4 2" xfId="40936"/>
    <cellStyle name="强调文字颜色 4 3 8 4 3" xfId="40937"/>
    <cellStyle name="强调文字颜色 4 3 8 5" xfId="40938"/>
    <cellStyle name="强调文字颜色 4 3 8 6" xfId="40939"/>
    <cellStyle name="强调文字颜色 4 3 9" xfId="40940"/>
    <cellStyle name="强调文字颜色 4 3 9 2" xfId="40941"/>
    <cellStyle name="强调文字颜色 4 3 9 2 2" xfId="40942"/>
    <cellStyle name="强调文字颜色 4 3 9 2 3" xfId="40943"/>
    <cellStyle name="强调文字颜色 4 3 9 3" xfId="40944"/>
    <cellStyle name="强调文字颜色 4 3 9 3 2" xfId="40945"/>
    <cellStyle name="强调文字颜色 4 3 9 3 3" xfId="40946"/>
    <cellStyle name="强调文字颜色 4 3 9 4" xfId="40947"/>
    <cellStyle name="强调文字颜色 4 3 9 5" xfId="40948"/>
    <cellStyle name="强调文字颜色 4 4" xfId="40949"/>
    <cellStyle name="强调文字颜色 4 4 2" xfId="40950"/>
    <cellStyle name="强调文字颜色 4 4 2 2" xfId="40951"/>
    <cellStyle name="强调文字颜色 4 4 2 2 2" xfId="40952"/>
    <cellStyle name="强调文字颜色 4 4 2 2 2 2" xfId="40953"/>
    <cellStyle name="强调文字颜色 4 4 2 2 2 2 2" xfId="40954"/>
    <cellStyle name="强调文字颜色 4 4 2 2 2 2 2 2" xfId="40955"/>
    <cellStyle name="强调文字颜色 4 4 2 2 2 2 2 3" xfId="40956"/>
    <cellStyle name="强调文字颜色 4 4 2 2 2 2 3" xfId="40957"/>
    <cellStyle name="强调文字颜色 4 4 2 2 2 2 4" xfId="40958"/>
    <cellStyle name="强调文字颜色 4 4 2 2 2 3" xfId="40959"/>
    <cellStyle name="强调文字颜色 4 4 2 2 2 3 2" xfId="40960"/>
    <cellStyle name="强调文字颜色 4 4 2 2 2 3 3" xfId="40961"/>
    <cellStyle name="强调文字颜色 4 4 2 2 2 4" xfId="40962"/>
    <cellStyle name="强调文字颜色 4 4 2 2 2 4 2" xfId="40963"/>
    <cellStyle name="强调文字颜色 4 4 2 2 2 4 3" xfId="40964"/>
    <cellStyle name="强调文字颜色 4 4 2 2 2 5" xfId="40965"/>
    <cellStyle name="强调文字颜色 4 4 2 2 2 6" xfId="40966"/>
    <cellStyle name="强调文字颜色 4 4 2 2 3" xfId="40967"/>
    <cellStyle name="强调文字颜色 4 4 2 2 3 2" xfId="40968"/>
    <cellStyle name="强调文字颜色 4 4 2 2 3 2 2" xfId="40969"/>
    <cellStyle name="强调文字颜色 4 4 2 2 3 2 2 2" xfId="40970"/>
    <cellStyle name="强调文字颜色 4 4 2 2 3 2 2 3" xfId="40971"/>
    <cellStyle name="强调文字颜色 4 4 2 2 3 2 3" xfId="40972"/>
    <cellStyle name="强调文字颜色 4 4 2 2 3 2 4" xfId="40973"/>
    <cellStyle name="强调文字颜色 4 4 2 2 3 3" xfId="40974"/>
    <cellStyle name="强调文字颜色 4 4 2 2 3 3 2" xfId="40975"/>
    <cellStyle name="强调文字颜色 4 4 2 2 3 3 3" xfId="40976"/>
    <cellStyle name="强调文字颜色 4 4 2 2 3 4" xfId="40977"/>
    <cellStyle name="强调文字颜色 4 4 2 2 3 4 2" xfId="40978"/>
    <cellStyle name="强调文字颜色 4 4 2 2 3 4 3" xfId="40979"/>
    <cellStyle name="强调文字颜色 4 4 2 2 3 5" xfId="40980"/>
    <cellStyle name="强调文字颜色 4 4 2 2 3 6" xfId="40981"/>
    <cellStyle name="强调文字颜色 4 4 2 2 4" xfId="40982"/>
    <cellStyle name="强调文字颜色 4 4 2 2 4 2" xfId="40983"/>
    <cellStyle name="强调文字颜色 4 4 2 2 4 3" xfId="40984"/>
    <cellStyle name="强调文字颜色 4 4 2 2 5" xfId="40985"/>
    <cellStyle name="强调文字颜色 4 4 2 2 5 2" xfId="40986"/>
    <cellStyle name="强调文字颜色 4 4 2 2 5 3" xfId="40987"/>
    <cellStyle name="强调文字颜色 4 4 2 2 6" xfId="40988"/>
    <cellStyle name="强调文字颜色 4 4 2 2 7" xfId="40989"/>
    <cellStyle name="强调文字颜色 4 4 2 3" xfId="40990"/>
    <cellStyle name="强调文字颜色 4 4 2 3 2" xfId="40991"/>
    <cellStyle name="强调文字颜色 4 4 2 3 2 2" xfId="40992"/>
    <cellStyle name="强调文字颜色 4 4 2 3 2 2 2" xfId="40993"/>
    <cellStyle name="强调文字颜色 4 4 2 3 2 2 3" xfId="40994"/>
    <cellStyle name="强调文字颜色 4 4 2 3 2 3" xfId="40995"/>
    <cellStyle name="强调文字颜色 4 4 2 3 2 4" xfId="40996"/>
    <cellStyle name="强调文字颜色 4 4 2 3 3" xfId="40997"/>
    <cellStyle name="强调文字颜色 4 4 2 3 3 2" xfId="40998"/>
    <cellStyle name="强调文字颜色 4 4 2 3 3 3" xfId="40999"/>
    <cellStyle name="强调文字颜色 4 4 2 3 4" xfId="41000"/>
    <cellStyle name="强调文字颜色 4 4 2 3 4 2" xfId="41001"/>
    <cellStyle name="强调文字颜色 4 4 2 3 4 3" xfId="41002"/>
    <cellStyle name="强调文字颜色 4 4 2 3 5" xfId="41003"/>
    <cellStyle name="强调文字颜色 4 4 2 3 6" xfId="41004"/>
    <cellStyle name="强调文字颜色 4 4 2 4" xfId="41005"/>
    <cellStyle name="强调文字颜色 4 4 2 4 2" xfId="41006"/>
    <cellStyle name="强调文字颜色 4 4 2 4 2 2" xfId="41007"/>
    <cellStyle name="强调文字颜色 4 4 2 4 2 2 2" xfId="41008"/>
    <cellStyle name="强调文字颜色 4 4 2 4 2 2 3" xfId="41009"/>
    <cellStyle name="强调文字颜色 4 4 2 4 2 3" xfId="41010"/>
    <cellStyle name="强调文字颜色 4 4 2 4 2 4" xfId="41011"/>
    <cellStyle name="强调文字颜色 4 4 2 4 3" xfId="41012"/>
    <cellStyle name="强调文字颜色 4 4 2 4 3 2" xfId="41013"/>
    <cellStyle name="强调文字颜色 4 4 2 4 3 3" xfId="41014"/>
    <cellStyle name="强调文字颜色 4 4 2 4 4" xfId="41015"/>
    <cellStyle name="强调文字颜色 4 4 2 4 4 2" xfId="41016"/>
    <cellStyle name="强调文字颜色 4 4 2 4 4 3" xfId="41017"/>
    <cellStyle name="强调文字颜色 4 4 2 4 5" xfId="41018"/>
    <cellStyle name="强调文字颜色 4 4 2 4 6" xfId="41019"/>
    <cellStyle name="强调文字颜色 4 4 2 5" xfId="41020"/>
    <cellStyle name="强调文字颜色 4 4 2 5 2" xfId="41021"/>
    <cellStyle name="强调文字颜色 4 4 2 5 3" xfId="41022"/>
    <cellStyle name="强调文字颜色 4 4 2 6" xfId="41023"/>
    <cellStyle name="强调文字颜色 4 4 2 6 2" xfId="41024"/>
    <cellStyle name="强调文字颜色 4 4 2 6 3" xfId="41025"/>
    <cellStyle name="强调文字颜色 4 4 2 7" xfId="41026"/>
    <cellStyle name="强调文字颜色 4 4 2 8" xfId="41027"/>
    <cellStyle name="强调文字颜色 4 4 3" xfId="41028"/>
    <cellStyle name="强调文字颜色 4 4 3 2" xfId="41029"/>
    <cellStyle name="强调文字颜色 4 4 3 2 2" xfId="41030"/>
    <cellStyle name="强调文字颜色 4 4 3 2 2 2" xfId="41031"/>
    <cellStyle name="强调文字颜色 4 4 3 2 2 2 2" xfId="41032"/>
    <cellStyle name="强调文字颜色 4 4 3 2 2 2 3" xfId="41033"/>
    <cellStyle name="强调文字颜色 4 4 3 2 2 3" xfId="41034"/>
    <cellStyle name="强调文字颜色 4 4 3 2 2 4" xfId="41035"/>
    <cellStyle name="强调文字颜色 4 4 3 2 3" xfId="41036"/>
    <cellStyle name="强调文字颜色 4 4 3 2 3 2" xfId="41037"/>
    <cellStyle name="强调文字颜色 4 4 3 2 3 3" xfId="41038"/>
    <cellStyle name="强调文字颜色 4 4 3 2 4" xfId="41039"/>
    <cellStyle name="强调文字颜色 4 4 3 2 4 2" xfId="41040"/>
    <cellStyle name="强调文字颜色 4 4 3 2 4 3" xfId="41041"/>
    <cellStyle name="强调文字颜色 4 4 3 2 5" xfId="41042"/>
    <cellStyle name="强调文字颜色 4 4 3 2 6" xfId="41043"/>
    <cellStyle name="强调文字颜色 4 4 3 3" xfId="41044"/>
    <cellStyle name="强调文字颜色 4 4 3 3 2" xfId="41045"/>
    <cellStyle name="强调文字颜色 4 4 3 3 2 2" xfId="41046"/>
    <cellStyle name="强调文字颜色 4 4 3 3 2 2 2" xfId="41047"/>
    <cellStyle name="强调文字颜色 4 4 3 3 2 2 3" xfId="41048"/>
    <cellStyle name="强调文字颜色 4 4 3 3 2 3" xfId="41049"/>
    <cellStyle name="强调文字颜色 4 4 3 3 2 4" xfId="41050"/>
    <cellStyle name="强调文字颜色 4 4 3 3 3" xfId="41051"/>
    <cellStyle name="强调文字颜色 4 4 3 3 3 2" xfId="41052"/>
    <cellStyle name="强调文字颜色 4 4 3 3 3 3" xfId="41053"/>
    <cellStyle name="强调文字颜色 4 4 3 3 4" xfId="41054"/>
    <cellStyle name="强调文字颜色 4 4 3 3 4 2" xfId="41055"/>
    <cellStyle name="强调文字颜色 4 4 3 3 4 3" xfId="41056"/>
    <cellStyle name="强调文字颜色 4 4 3 3 5" xfId="41057"/>
    <cellStyle name="强调文字颜色 4 4 3 3 6" xfId="41058"/>
    <cellStyle name="强调文字颜色 4 4 3 4" xfId="41059"/>
    <cellStyle name="强调文字颜色 4 4 3 4 2" xfId="41060"/>
    <cellStyle name="强调文字颜色 4 4 3 4 3" xfId="41061"/>
    <cellStyle name="强调文字颜色 4 4 3 5" xfId="41062"/>
    <cellStyle name="强调文字颜色 4 4 3 5 2" xfId="41063"/>
    <cellStyle name="强调文字颜色 4 4 3 5 3" xfId="41064"/>
    <cellStyle name="强调文字颜色 4 4 3 6" xfId="41065"/>
    <cellStyle name="强调文字颜色 4 4 3 7" xfId="41066"/>
    <cellStyle name="强调文字颜色 4 4 4" xfId="41067"/>
    <cellStyle name="强调文字颜色 4 4 4 2" xfId="41068"/>
    <cellStyle name="强调文字颜色 4 4 4 2 2" xfId="41069"/>
    <cellStyle name="强调文字颜色 4 4 4 2 2 2" xfId="41070"/>
    <cellStyle name="强调文字颜色 4 4 4 2 2 3" xfId="41071"/>
    <cellStyle name="强调文字颜色 4 4 4 2 3" xfId="41072"/>
    <cellStyle name="强调文字颜色 4 4 4 2 4" xfId="41073"/>
    <cellStyle name="强调文字颜色 4 4 4 3" xfId="41074"/>
    <cellStyle name="强调文字颜色 4 4 4 3 2" xfId="41075"/>
    <cellStyle name="强调文字颜色 4 4 4 3 3" xfId="41076"/>
    <cellStyle name="强调文字颜色 4 4 4 4" xfId="41077"/>
    <cellStyle name="强调文字颜色 4 4 4 4 2" xfId="41078"/>
    <cellStyle name="强调文字颜色 4 4 4 4 3" xfId="41079"/>
    <cellStyle name="强调文字颜色 4 4 4 5" xfId="41080"/>
    <cellStyle name="强调文字颜色 4 4 4 6" xfId="41081"/>
    <cellStyle name="强调文字颜色 4 4 5" xfId="41082"/>
    <cellStyle name="强调文字颜色 4 4 5 2" xfId="41083"/>
    <cellStyle name="强调文字颜色 4 4 5 2 2" xfId="41084"/>
    <cellStyle name="强调文字颜色 4 4 5 2 2 2" xfId="41085"/>
    <cellStyle name="强调文字颜色 4 4 5 2 2 3" xfId="41086"/>
    <cellStyle name="强调文字颜色 4 4 5 2 3" xfId="41087"/>
    <cellStyle name="强调文字颜色 4 4 5 2 4" xfId="41088"/>
    <cellStyle name="强调文字颜色 4 4 5 3" xfId="41089"/>
    <cellStyle name="强调文字颜色 4 4 5 3 2" xfId="41090"/>
    <cellStyle name="强调文字颜色 4 4 5 3 3" xfId="41091"/>
    <cellStyle name="强调文字颜色 4 4 5 4" xfId="41092"/>
    <cellStyle name="强调文字颜色 4 4 5 4 2" xfId="41093"/>
    <cellStyle name="强调文字颜色 4 4 5 4 3" xfId="41094"/>
    <cellStyle name="强调文字颜色 4 4 5 5" xfId="41095"/>
    <cellStyle name="强调文字颜色 4 4 5 6" xfId="41096"/>
    <cellStyle name="强调文字颜色 4 4 6" xfId="41097"/>
    <cellStyle name="强调文字颜色 4 4 6 2" xfId="41098"/>
    <cellStyle name="强调文字颜色 4 4 6 3" xfId="41099"/>
    <cellStyle name="强调文字颜色 4 4 7" xfId="41100"/>
    <cellStyle name="强调文字颜色 4 4 7 2" xfId="41101"/>
    <cellStyle name="强调文字颜色 4 4 7 3" xfId="41102"/>
    <cellStyle name="强调文字颜色 4 4 8" xfId="41103"/>
    <cellStyle name="强调文字颜色 4 4 9" xfId="41104"/>
    <cellStyle name="强调文字颜色 4 5" xfId="41105"/>
    <cellStyle name="强调文字颜色 4 5 2" xfId="41106"/>
    <cellStyle name="强调文字颜色 4 5 2 2" xfId="41107"/>
    <cellStyle name="强调文字颜色 4 5 2 2 2" xfId="41108"/>
    <cellStyle name="强调文字颜色 4 5 2 2 2 2" xfId="41109"/>
    <cellStyle name="强调文字颜色 4 5 2 2 2 3" xfId="41110"/>
    <cellStyle name="强调文字颜色 4 5 2 2 3" xfId="41111"/>
    <cellStyle name="强调文字颜色 4 5 2 2 4" xfId="41112"/>
    <cellStyle name="强调文字颜色 4 5 2 3" xfId="41113"/>
    <cellStyle name="强调文字颜色 4 5 2 3 2" xfId="41114"/>
    <cellStyle name="强调文字颜色 4 5 2 3 3" xfId="41115"/>
    <cellStyle name="强调文字颜色 4 5 2 4" xfId="41116"/>
    <cellStyle name="强调文字颜色 4 5 2 4 2" xfId="41117"/>
    <cellStyle name="强调文字颜色 4 5 2 4 3" xfId="41118"/>
    <cellStyle name="强调文字颜色 4 5 2 5" xfId="41119"/>
    <cellStyle name="强调文字颜色 4 5 2 6" xfId="41120"/>
    <cellStyle name="强调文字颜色 4 5 3" xfId="41121"/>
    <cellStyle name="强调文字颜色 4 5 3 2" xfId="41122"/>
    <cellStyle name="强调文字颜色 4 5 3 2 2" xfId="41123"/>
    <cellStyle name="强调文字颜色 4 5 3 2 2 2" xfId="41124"/>
    <cellStyle name="强调文字颜色 4 5 3 2 2 3" xfId="41125"/>
    <cellStyle name="强调文字颜色 4 5 3 2 3" xfId="41126"/>
    <cellStyle name="强调文字颜色 4 5 3 2 4" xfId="41127"/>
    <cellStyle name="强调文字颜色 4 5 3 3" xfId="41128"/>
    <cellStyle name="强调文字颜色 4 5 3 3 2" xfId="41129"/>
    <cellStyle name="强调文字颜色 4 5 3 3 3" xfId="41130"/>
    <cellStyle name="强调文字颜色 4 5 3 4" xfId="41131"/>
    <cellStyle name="强调文字颜色 4 5 3 4 2" xfId="41132"/>
    <cellStyle name="强调文字颜色 4 5 3 4 3" xfId="41133"/>
    <cellStyle name="强调文字颜色 4 5 3 5" xfId="41134"/>
    <cellStyle name="强调文字颜色 4 5 3 6" xfId="41135"/>
    <cellStyle name="强调文字颜色 4 5 4" xfId="41136"/>
    <cellStyle name="强调文字颜色 4 5 4 2" xfId="41137"/>
    <cellStyle name="强调文字颜色 4 5 4 3" xfId="41138"/>
    <cellStyle name="强调文字颜色 4 5 5" xfId="41139"/>
    <cellStyle name="强调文字颜色 4 5 5 2" xfId="41140"/>
    <cellStyle name="强调文字颜色 4 5 5 3" xfId="41141"/>
    <cellStyle name="强调文字颜色 4 5 6" xfId="41142"/>
    <cellStyle name="强调文字颜色 4 5 7" xfId="41143"/>
    <cellStyle name="强调文字颜色 4 6" xfId="41144"/>
    <cellStyle name="强调文字颜色 4 6 2" xfId="41145"/>
    <cellStyle name="强调文字颜色 4 6 2 2" xfId="41146"/>
    <cellStyle name="强调文字颜色 4 6 2 2 2" xfId="41147"/>
    <cellStyle name="强调文字颜色 4 6 2 2 2 2" xfId="41148"/>
    <cellStyle name="强调文字颜色 4 6 2 2 2 3" xfId="41149"/>
    <cellStyle name="强调文字颜色 4 6 2 2 3" xfId="41150"/>
    <cellStyle name="强调文字颜色 4 6 2 2 4" xfId="41151"/>
    <cellStyle name="强调文字颜色 4 6 2 3" xfId="41152"/>
    <cellStyle name="强调文字颜色 4 6 2 3 2" xfId="41153"/>
    <cellStyle name="强调文字颜色 4 6 2 3 3" xfId="41154"/>
    <cellStyle name="强调文字颜色 4 6 2 4" xfId="41155"/>
    <cellStyle name="强调文字颜色 4 6 2 4 2" xfId="41156"/>
    <cellStyle name="强调文字颜色 4 6 2 4 3" xfId="41157"/>
    <cellStyle name="强调文字颜色 4 6 2 5" xfId="41158"/>
    <cellStyle name="强调文字颜色 4 6 2 6" xfId="41159"/>
    <cellStyle name="强调文字颜色 4 6 3" xfId="41160"/>
    <cellStyle name="强调文字颜色 4 6 3 2" xfId="41161"/>
    <cellStyle name="强调文字颜色 4 6 3 2 2" xfId="41162"/>
    <cellStyle name="强调文字颜色 4 6 3 2 2 2" xfId="41163"/>
    <cellStyle name="强调文字颜色 4 6 3 2 2 3" xfId="41164"/>
    <cellStyle name="强调文字颜色 4 6 3 2 3" xfId="41165"/>
    <cellStyle name="强调文字颜色 4 6 3 2 4" xfId="41166"/>
    <cellStyle name="强调文字颜色 4 6 3 3" xfId="41167"/>
    <cellStyle name="强调文字颜色 4 6 3 3 2" xfId="41168"/>
    <cellStyle name="强调文字颜色 4 6 3 3 3" xfId="41169"/>
    <cellStyle name="强调文字颜色 4 6 3 4" xfId="41170"/>
    <cellStyle name="强调文字颜色 4 6 3 4 2" xfId="41171"/>
    <cellStyle name="强调文字颜色 4 6 3 4 3" xfId="41172"/>
    <cellStyle name="强调文字颜色 4 6 3 5" xfId="41173"/>
    <cellStyle name="强调文字颜色 4 6 3 6" xfId="41174"/>
    <cellStyle name="强调文字颜色 4 6 4" xfId="41175"/>
    <cellStyle name="强调文字颜色 4 6 4 2" xfId="41176"/>
    <cellStyle name="强调文字颜色 4 6 4 3" xfId="41177"/>
    <cellStyle name="强调文字颜色 4 6 5" xfId="41178"/>
    <cellStyle name="强调文字颜色 4 6 5 2" xfId="41179"/>
    <cellStyle name="强调文字颜色 4 6 5 3" xfId="41180"/>
    <cellStyle name="强调文字颜色 4 6 6" xfId="41181"/>
    <cellStyle name="强调文字颜色 4 6 7" xfId="41182"/>
    <cellStyle name="强调文字颜色 4 7" xfId="41183"/>
    <cellStyle name="强调文字颜色 4 7 2" xfId="41184"/>
    <cellStyle name="强调文字颜色 4 7 2 2" xfId="41185"/>
    <cellStyle name="强调文字颜色 4 7 2 2 2" xfId="41186"/>
    <cellStyle name="强调文字颜色 4 7 2 2 3" xfId="41187"/>
    <cellStyle name="强调文字颜色 4 7 2 3" xfId="41188"/>
    <cellStyle name="强调文字颜色 4 7 2 4" xfId="41189"/>
    <cellStyle name="强调文字颜色 4 7 3" xfId="41190"/>
    <cellStyle name="强调文字颜色 4 7 3 2" xfId="41191"/>
    <cellStyle name="强调文字颜色 4 7 3 3" xfId="41192"/>
    <cellStyle name="强调文字颜色 4 7 4" xfId="41193"/>
    <cellStyle name="强调文字颜色 4 7 4 2" xfId="41194"/>
    <cellStyle name="强调文字颜色 4 7 4 3" xfId="41195"/>
    <cellStyle name="强调文字颜色 4 7 5" xfId="41196"/>
    <cellStyle name="强调文字颜色 4 7 6" xfId="41197"/>
    <cellStyle name="强调文字颜色 4 8" xfId="41198"/>
    <cellStyle name="强调文字颜色 4 8 2" xfId="41199"/>
    <cellStyle name="强调文字颜色 4 8 2 2" xfId="41200"/>
    <cellStyle name="强调文字颜色 4 8 2 2 2" xfId="41201"/>
    <cellStyle name="强调文字颜色 4 8 2 2 3" xfId="41202"/>
    <cellStyle name="强调文字颜色 4 8 2 3" xfId="41203"/>
    <cellStyle name="强调文字颜色 4 8 2 4" xfId="41204"/>
    <cellStyle name="强调文字颜色 4 8 3" xfId="41205"/>
    <cellStyle name="强调文字颜色 4 8 3 2" xfId="41206"/>
    <cellStyle name="强调文字颜色 4 8 3 3" xfId="41207"/>
    <cellStyle name="强调文字颜色 4 8 4" xfId="41208"/>
    <cellStyle name="强调文字颜色 4 8 4 2" xfId="41209"/>
    <cellStyle name="强调文字颜色 4 8 4 3" xfId="41210"/>
    <cellStyle name="强调文字颜色 4 8 5" xfId="41211"/>
    <cellStyle name="强调文字颜色 4 8 6" xfId="41212"/>
    <cellStyle name="强调文字颜色 5 2" xfId="757"/>
    <cellStyle name="强调文字颜色 5 2 10" xfId="41213"/>
    <cellStyle name="强调文字颜色 5 2 10 2" xfId="41214"/>
    <cellStyle name="强调文字颜色 5 2 10 2 2" xfId="41215"/>
    <cellStyle name="强调文字颜色 5 2 10 2 3" xfId="41216"/>
    <cellStyle name="强调文字颜色 5 2 10 3" xfId="41217"/>
    <cellStyle name="强调文字颜色 5 2 10 4" xfId="41218"/>
    <cellStyle name="强调文字颜色 5 2 10 5" xfId="41219"/>
    <cellStyle name="强调文字颜色 5 2 11" xfId="41220"/>
    <cellStyle name="强调文字颜色 5 2 11 2" xfId="41221"/>
    <cellStyle name="强调文字颜色 5 2 11 3" xfId="41222"/>
    <cellStyle name="强调文字颜色 5 2 11 4" xfId="41223"/>
    <cellStyle name="强调文字颜色 5 2 12" xfId="41224"/>
    <cellStyle name="强调文字颜色 5 2 12 2" xfId="41225"/>
    <cellStyle name="强调文字颜色 5 2 12 3" xfId="41226"/>
    <cellStyle name="强调文字颜色 5 2 13" xfId="41227"/>
    <cellStyle name="强调文字颜色 5 2 14" xfId="41228"/>
    <cellStyle name="强调文字颜色 5 2 15" xfId="41229"/>
    <cellStyle name="强调文字颜色 5 2 2" xfId="41230"/>
    <cellStyle name="强调文字颜色 5 2 2 10" xfId="41231"/>
    <cellStyle name="强调文字颜色 5 2 2 2" xfId="41232"/>
    <cellStyle name="强调文字颜色 5 2 2 2 2" xfId="41233"/>
    <cellStyle name="强调文字颜色 5 2 2 2 2 2" xfId="41234"/>
    <cellStyle name="强调文字颜色 5 2 2 2 2 2 2" xfId="41235"/>
    <cellStyle name="强调文字颜色 5 2 2 2 2 3" xfId="41236"/>
    <cellStyle name="强调文字颜色 5 2 2 2 2 3 2" xfId="41237"/>
    <cellStyle name="强调文字颜色 5 2 2 2 2 4" xfId="41238"/>
    <cellStyle name="强调文字颜色 5 2 2 2 2 5" xfId="41239"/>
    <cellStyle name="强调文字颜色 5 2 2 2 2 6" xfId="41240"/>
    <cellStyle name="强调文字颜色 5 2 2 2 3" xfId="41241"/>
    <cellStyle name="强调文字颜色 5 2 2 2 3 2" xfId="41242"/>
    <cellStyle name="强调文字颜色 5 2 2 2 3 3" xfId="41243"/>
    <cellStyle name="强调文字颜色 5 2 2 2 3 4" xfId="41244"/>
    <cellStyle name="强调文字颜色 5 2 2 2 4" xfId="41245"/>
    <cellStyle name="强调文字颜色 5 2 2 2 4 2" xfId="41246"/>
    <cellStyle name="强调文字颜色 5 2 2 2 5" xfId="41247"/>
    <cellStyle name="强调文字颜色 5 2 2 2 5 2" xfId="41248"/>
    <cellStyle name="强调文字颜色 5 2 2 2 6" xfId="41249"/>
    <cellStyle name="强调文字颜色 5 2 2 2 7" xfId="41250"/>
    <cellStyle name="强调文字颜色 5 2 2 2 8" xfId="41251"/>
    <cellStyle name="强调文字颜色 5 2 2 3" xfId="41252"/>
    <cellStyle name="强调文字颜色 5 2 2 3 2" xfId="41253"/>
    <cellStyle name="强调文字颜色 5 2 2 3 2 2" xfId="41254"/>
    <cellStyle name="强调文字颜色 5 2 2 3 3" xfId="41255"/>
    <cellStyle name="强调文字颜色 5 2 2 3 3 2" xfId="41256"/>
    <cellStyle name="强调文字颜色 5 2 2 3 4" xfId="41257"/>
    <cellStyle name="强调文字颜色 5 2 2 3 5" xfId="41258"/>
    <cellStyle name="强调文字颜色 5 2 2 3 6" xfId="41259"/>
    <cellStyle name="强调文字颜色 5 2 2 3 7" xfId="41260"/>
    <cellStyle name="强调文字颜色 5 2 2 4" xfId="41261"/>
    <cellStyle name="强调文字颜色 5 2 2 4 2" xfId="41262"/>
    <cellStyle name="强调文字颜色 5 2 2 4 2 2" xfId="41263"/>
    <cellStyle name="强调文字颜色 5 2 2 4 2 3" xfId="41264"/>
    <cellStyle name="强调文字颜色 5 2 2 4 2 4" xfId="41265"/>
    <cellStyle name="强调文字颜色 5 2 2 4 3" xfId="41266"/>
    <cellStyle name="强调文字颜色 5 2 2 4 3 2" xfId="41267"/>
    <cellStyle name="强调文字颜色 5 2 2 4 4" xfId="41268"/>
    <cellStyle name="强调文字颜色 5 2 2 4 5" xfId="41269"/>
    <cellStyle name="强调文字颜色 5 2 2 4 6" xfId="41270"/>
    <cellStyle name="强调文字颜色 5 2 2 5" xfId="41271"/>
    <cellStyle name="强调文字颜色 5 2 2 5 2" xfId="41272"/>
    <cellStyle name="强调文字颜色 5 2 2 5 3" xfId="41273"/>
    <cellStyle name="强调文字颜色 5 2 2 5 4" xfId="41274"/>
    <cellStyle name="强调文字颜色 5 2 2 5 5" xfId="41275"/>
    <cellStyle name="强调文字颜色 5 2 2 6" xfId="41276"/>
    <cellStyle name="强调文字颜色 5 2 2 6 2" xfId="41277"/>
    <cellStyle name="强调文字颜色 5 2 2 6 3" xfId="41278"/>
    <cellStyle name="强调文字颜色 5 2 2 6 4" xfId="41279"/>
    <cellStyle name="强调文字颜色 5 2 2 6 5" xfId="41280"/>
    <cellStyle name="强调文字颜色 5 2 2 7" xfId="41281"/>
    <cellStyle name="强调文字颜色 5 2 2 8" xfId="41282"/>
    <cellStyle name="强调文字颜色 5 2 2 9" xfId="41283"/>
    <cellStyle name="强调文字颜色 5 2 3" xfId="41284"/>
    <cellStyle name="强调文字颜色 5 2 3 2" xfId="41285"/>
    <cellStyle name="强调文字颜色 5 2 3 2 2" xfId="41286"/>
    <cellStyle name="强调文字颜色 5 2 3 2 2 2" xfId="41287"/>
    <cellStyle name="强调文字颜色 5 2 3 2 2 2 2" xfId="41288"/>
    <cellStyle name="强调文字颜色 5 2 3 2 2 2 2 2" xfId="41289"/>
    <cellStyle name="强调文字颜色 5 2 3 2 2 2 2 3" xfId="41290"/>
    <cellStyle name="强调文字颜色 5 2 3 2 2 2 3" xfId="41291"/>
    <cellStyle name="强调文字颜色 5 2 3 2 2 2 4" xfId="41292"/>
    <cellStyle name="强调文字颜色 5 2 3 2 2 3" xfId="41293"/>
    <cellStyle name="强调文字颜色 5 2 3 2 2 3 2" xfId="41294"/>
    <cellStyle name="强调文字颜色 5 2 3 2 2 3 3" xfId="41295"/>
    <cellStyle name="强调文字颜色 5 2 3 2 2 4" xfId="41296"/>
    <cellStyle name="强调文字颜色 5 2 3 2 2 4 2" xfId="41297"/>
    <cellStyle name="强调文字颜色 5 2 3 2 2 4 3" xfId="41298"/>
    <cellStyle name="强调文字颜色 5 2 3 2 2 5" xfId="41299"/>
    <cellStyle name="强调文字颜色 5 2 3 2 2 6" xfId="41300"/>
    <cellStyle name="强调文字颜色 5 2 3 2 2 7" xfId="41301"/>
    <cellStyle name="强调文字颜色 5 2 3 2 3" xfId="41302"/>
    <cellStyle name="强调文字颜色 5 2 3 2 3 2" xfId="41303"/>
    <cellStyle name="强调文字颜色 5 2 3 2 3 2 2" xfId="41304"/>
    <cellStyle name="强调文字颜色 5 2 3 2 3 2 2 2" xfId="41305"/>
    <cellStyle name="强调文字颜色 5 2 3 2 3 2 2 3" xfId="41306"/>
    <cellStyle name="强调文字颜色 5 2 3 2 3 2 3" xfId="41307"/>
    <cellStyle name="强调文字颜色 5 2 3 2 3 2 4" xfId="41308"/>
    <cellStyle name="强调文字颜色 5 2 3 2 3 3" xfId="41309"/>
    <cellStyle name="强调文字颜色 5 2 3 2 3 3 2" xfId="41310"/>
    <cellStyle name="强调文字颜色 5 2 3 2 3 3 3" xfId="41311"/>
    <cellStyle name="强调文字颜色 5 2 3 2 3 4" xfId="41312"/>
    <cellStyle name="强调文字颜色 5 2 3 2 3 4 2" xfId="41313"/>
    <cellStyle name="强调文字颜色 5 2 3 2 3 4 3" xfId="41314"/>
    <cellStyle name="强调文字颜色 5 2 3 2 3 5" xfId="41315"/>
    <cellStyle name="强调文字颜色 5 2 3 2 3 6" xfId="41316"/>
    <cellStyle name="强调文字颜色 5 2 3 2 3 7" xfId="41317"/>
    <cellStyle name="强调文字颜色 5 2 3 2 4" xfId="41318"/>
    <cellStyle name="强调文字颜色 5 2 3 2 4 2" xfId="41319"/>
    <cellStyle name="强调文字颜色 5 2 3 2 4 3" xfId="41320"/>
    <cellStyle name="强调文字颜色 5 2 3 2 4 4" xfId="41321"/>
    <cellStyle name="强调文字颜色 5 2 3 2 5" xfId="41322"/>
    <cellStyle name="强调文字颜色 5 2 3 2 5 2" xfId="41323"/>
    <cellStyle name="强调文字颜色 5 2 3 2 5 3" xfId="41324"/>
    <cellStyle name="强调文字颜色 5 2 3 2 5 4" xfId="41325"/>
    <cellStyle name="强调文字颜色 5 2 3 2 6" xfId="41326"/>
    <cellStyle name="强调文字颜色 5 2 3 2 6 2" xfId="41327"/>
    <cellStyle name="强调文字颜色 5 2 3 2 7" xfId="41328"/>
    <cellStyle name="强调文字颜色 5 2 3 2 8" xfId="41329"/>
    <cellStyle name="强调文字颜色 5 2 3 3" xfId="41330"/>
    <cellStyle name="强调文字颜色 5 2 3 3 2" xfId="41331"/>
    <cellStyle name="强调文字颜色 5 2 3 3 2 2" xfId="41332"/>
    <cellStyle name="强调文字颜色 5 2 3 3 2 2 2" xfId="41333"/>
    <cellStyle name="强调文字颜色 5 2 3 3 2 2 3" xfId="41334"/>
    <cellStyle name="强调文字颜色 5 2 3 3 2 2 4" xfId="41335"/>
    <cellStyle name="强调文字颜色 5 2 3 3 2 3" xfId="41336"/>
    <cellStyle name="强调文字颜色 5 2 3 3 2 3 2" xfId="41337"/>
    <cellStyle name="强调文字颜色 5 2 3 3 2 4" xfId="41338"/>
    <cellStyle name="强调文字颜色 5 2 3 3 2 5" xfId="41339"/>
    <cellStyle name="强调文字颜色 5 2 3 3 3" xfId="41340"/>
    <cellStyle name="强调文字颜色 5 2 3 3 3 2" xfId="41341"/>
    <cellStyle name="强调文字颜色 5 2 3 3 3 3" xfId="41342"/>
    <cellStyle name="强调文字颜色 5 2 3 3 3 4" xfId="41343"/>
    <cellStyle name="强调文字颜色 5 2 3 3 4" xfId="41344"/>
    <cellStyle name="强调文字颜色 5 2 3 3 4 2" xfId="41345"/>
    <cellStyle name="强调文字颜色 5 2 3 3 4 3" xfId="41346"/>
    <cellStyle name="强调文字颜色 5 2 3 3 4 4" xfId="41347"/>
    <cellStyle name="强调文字颜色 5 2 3 3 5" xfId="41348"/>
    <cellStyle name="强调文字颜色 5 2 3 3 5 2" xfId="41349"/>
    <cellStyle name="强调文字颜色 5 2 3 3 6" xfId="41350"/>
    <cellStyle name="强调文字颜色 5 2 3 3 7" xfId="41351"/>
    <cellStyle name="强调文字颜色 5 2 3 4" xfId="41352"/>
    <cellStyle name="强调文字颜色 5 2 3 4 2" xfId="41353"/>
    <cellStyle name="强调文字颜色 5 2 3 4 2 2" xfId="41354"/>
    <cellStyle name="强调文字颜色 5 2 3 4 2 2 2" xfId="41355"/>
    <cellStyle name="强调文字颜色 5 2 3 4 2 2 3" xfId="41356"/>
    <cellStyle name="强调文字颜色 5 2 3 4 2 3" xfId="41357"/>
    <cellStyle name="强调文字颜色 5 2 3 4 2 4" xfId="41358"/>
    <cellStyle name="强调文字颜色 5 2 3 4 2 5" xfId="41359"/>
    <cellStyle name="强调文字颜色 5 2 3 4 3" xfId="41360"/>
    <cellStyle name="强调文字颜色 5 2 3 4 3 2" xfId="41361"/>
    <cellStyle name="强调文字颜色 5 2 3 4 3 3" xfId="41362"/>
    <cellStyle name="强调文字颜色 5 2 3 4 3 4" xfId="41363"/>
    <cellStyle name="强调文字颜色 5 2 3 4 4" xfId="41364"/>
    <cellStyle name="强调文字颜色 5 2 3 4 4 2" xfId="41365"/>
    <cellStyle name="强调文字颜色 5 2 3 4 4 3" xfId="41366"/>
    <cellStyle name="强调文字颜色 5 2 3 4 4 4" xfId="41367"/>
    <cellStyle name="强调文字颜色 5 2 3 4 5" xfId="41368"/>
    <cellStyle name="强调文字颜色 5 2 3 4 6" xfId="41369"/>
    <cellStyle name="强调文字颜色 5 2 3 4 7" xfId="41370"/>
    <cellStyle name="强调文字颜色 5 2 3 5" xfId="41371"/>
    <cellStyle name="强调文字颜色 5 2 3 5 2" xfId="41372"/>
    <cellStyle name="强调文字颜色 5 2 3 5 2 2" xfId="41373"/>
    <cellStyle name="强调文字颜色 5 2 3 5 3" xfId="41374"/>
    <cellStyle name="强调文字颜色 5 2 3 5 3 2" xfId="41375"/>
    <cellStyle name="强调文字颜色 5 2 3 5 4" xfId="41376"/>
    <cellStyle name="强调文字颜色 5 2 3 5 5" xfId="41377"/>
    <cellStyle name="强调文字颜色 5 2 3 6" xfId="41378"/>
    <cellStyle name="强调文字颜色 5 2 3 6 2" xfId="41379"/>
    <cellStyle name="强调文字颜色 5 2 3 6 3" xfId="41380"/>
    <cellStyle name="强调文字颜色 5 2 3 6 4" xfId="41381"/>
    <cellStyle name="强调文字颜色 5 2 3 7" xfId="41382"/>
    <cellStyle name="强调文字颜色 5 2 3 7 2" xfId="41383"/>
    <cellStyle name="强调文字颜色 5 2 3 8" xfId="41384"/>
    <cellStyle name="强调文字颜色 5 2 3 8 2" xfId="41385"/>
    <cellStyle name="强调文字颜色 5 2 3 9" xfId="41386"/>
    <cellStyle name="强调文字颜色 5 2 4" xfId="41387"/>
    <cellStyle name="强调文字颜色 5 2 4 2" xfId="41388"/>
    <cellStyle name="强调文字颜色 5 2 4 2 2" xfId="41389"/>
    <cellStyle name="强调文字颜色 5 2 4 2 3" xfId="41390"/>
    <cellStyle name="强调文字颜色 5 2 4 2 4" xfId="41391"/>
    <cellStyle name="强调文字颜色 5 2 4 3" xfId="41392"/>
    <cellStyle name="强调文字颜色 5 2 4 3 2" xfId="41393"/>
    <cellStyle name="强调文字颜色 5 2 4 3 3" xfId="41394"/>
    <cellStyle name="强调文字颜色 5 2 4 3 4" xfId="41395"/>
    <cellStyle name="强调文字颜色 5 2 4 4" xfId="41396"/>
    <cellStyle name="强调文字颜色 5 2 4 4 2" xfId="41397"/>
    <cellStyle name="强调文字颜色 5 2 4 5" xfId="41398"/>
    <cellStyle name="强调文字颜色 5 2 4 5 2" xfId="41399"/>
    <cellStyle name="强调文字颜色 5 2 4 6" xfId="41400"/>
    <cellStyle name="强调文字颜色 5 2 4 7" xfId="41401"/>
    <cellStyle name="强调文字颜色 5 2 5" xfId="41402"/>
    <cellStyle name="强调文字颜色 5 2 5 2" xfId="41403"/>
    <cellStyle name="强调文字颜色 5 2 5 2 2" xfId="41404"/>
    <cellStyle name="强调文字颜色 5 2 5 2 2 2" xfId="41405"/>
    <cellStyle name="强调文字颜色 5 2 5 2 2 2 2" xfId="41406"/>
    <cellStyle name="强调文字颜色 5 2 5 2 2 2 3" xfId="41407"/>
    <cellStyle name="强调文字颜色 5 2 5 2 2 3" xfId="41408"/>
    <cellStyle name="强调文字颜色 5 2 5 2 2 4" xfId="41409"/>
    <cellStyle name="强调文字颜色 5 2 5 2 2 5" xfId="41410"/>
    <cellStyle name="强调文字颜色 5 2 5 2 3" xfId="41411"/>
    <cellStyle name="强调文字颜色 5 2 5 2 3 2" xfId="41412"/>
    <cellStyle name="强调文字颜色 5 2 5 2 3 3" xfId="41413"/>
    <cellStyle name="强调文字颜色 5 2 5 2 3 4" xfId="41414"/>
    <cellStyle name="强调文字颜色 5 2 5 2 4" xfId="41415"/>
    <cellStyle name="强调文字颜色 5 2 5 2 4 2" xfId="41416"/>
    <cellStyle name="强调文字颜色 5 2 5 2 4 3" xfId="41417"/>
    <cellStyle name="强调文字颜色 5 2 5 2 5" xfId="41418"/>
    <cellStyle name="强调文字颜色 5 2 5 2 6" xfId="41419"/>
    <cellStyle name="强调文字颜色 5 2 5 2 7" xfId="41420"/>
    <cellStyle name="强调文字颜色 5 2 5 3" xfId="41421"/>
    <cellStyle name="强调文字颜色 5 2 5 3 2" xfId="41422"/>
    <cellStyle name="强调文字颜色 5 2 5 3 2 2" xfId="41423"/>
    <cellStyle name="强调文字颜色 5 2 5 3 2 2 2" xfId="41424"/>
    <cellStyle name="强调文字颜色 5 2 5 3 2 2 3" xfId="41425"/>
    <cellStyle name="强调文字颜色 5 2 5 3 2 3" xfId="41426"/>
    <cellStyle name="强调文字颜色 5 2 5 3 2 4" xfId="41427"/>
    <cellStyle name="强调文字颜色 5 2 5 3 3" xfId="41428"/>
    <cellStyle name="强调文字颜色 5 2 5 3 3 2" xfId="41429"/>
    <cellStyle name="强调文字颜色 5 2 5 3 3 3" xfId="41430"/>
    <cellStyle name="强调文字颜色 5 2 5 3 4" xfId="41431"/>
    <cellStyle name="强调文字颜色 5 2 5 3 4 2" xfId="41432"/>
    <cellStyle name="强调文字颜色 5 2 5 3 4 3" xfId="41433"/>
    <cellStyle name="强调文字颜色 5 2 5 3 5" xfId="41434"/>
    <cellStyle name="强调文字颜色 5 2 5 3 6" xfId="41435"/>
    <cellStyle name="强调文字颜色 5 2 5 3 7" xfId="41436"/>
    <cellStyle name="强调文字颜色 5 2 5 4" xfId="41437"/>
    <cellStyle name="强调文字颜色 5 2 5 4 2" xfId="41438"/>
    <cellStyle name="强调文字颜色 5 2 5 4 3" xfId="41439"/>
    <cellStyle name="强调文字颜色 5 2 5 4 4" xfId="41440"/>
    <cellStyle name="强调文字颜色 5 2 5 5" xfId="41441"/>
    <cellStyle name="强调文字颜色 5 2 5 5 2" xfId="41442"/>
    <cellStyle name="强调文字颜色 5 2 5 5 3" xfId="41443"/>
    <cellStyle name="强调文字颜色 5 2 5 5 4" xfId="41444"/>
    <cellStyle name="强调文字颜色 5 2 5 6" xfId="41445"/>
    <cellStyle name="强调文字颜色 5 2 5 7" xfId="41446"/>
    <cellStyle name="强调文字颜色 5 2 5 8" xfId="41447"/>
    <cellStyle name="强调文字颜色 5 2 6" xfId="41448"/>
    <cellStyle name="强调文字颜色 5 2 6 2" xfId="41449"/>
    <cellStyle name="强调文字颜色 5 2 6 2 2" xfId="41450"/>
    <cellStyle name="强调文字颜色 5 2 6 2 2 2" xfId="41451"/>
    <cellStyle name="强调文字颜色 5 2 6 2 2 3" xfId="41452"/>
    <cellStyle name="强调文字颜色 5 2 6 2 3" xfId="41453"/>
    <cellStyle name="强调文字颜色 5 2 6 2 4" xfId="41454"/>
    <cellStyle name="强调文字颜色 5 2 6 2 5" xfId="41455"/>
    <cellStyle name="强调文字颜色 5 2 6 3" xfId="41456"/>
    <cellStyle name="强调文字颜色 5 2 6 3 2" xfId="41457"/>
    <cellStyle name="强调文字颜色 5 2 6 3 3" xfId="41458"/>
    <cellStyle name="强调文字颜色 5 2 6 3 4" xfId="41459"/>
    <cellStyle name="强调文字颜色 5 2 6 4" xfId="41460"/>
    <cellStyle name="强调文字颜色 5 2 6 4 2" xfId="41461"/>
    <cellStyle name="强调文字颜色 5 2 6 4 3" xfId="41462"/>
    <cellStyle name="强调文字颜色 5 2 6 4 4" xfId="41463"/>
    <cellStyle name="强调文字颜色 5 2 6 5" xfId="41464"/>
    <cellStyle name="强调文字颜色 5 2 6 5 2" xfId="41465"/>
    <cellStyle name="强调文字颜色 5 2 6 6" xfId="41466"/>
    <cellStyle name="强调文字颜色 5 2 6 7" xfId="41467"/>
    <cellStyle name="强调文字颜色 5 2 7" xfId="41468"/>
    <cellStyle name="强调文字颜色 5 2 7 2" xfId="41469"/>
    <cellStyle name="强调文字颜色 5 2 7 2 2" xfId="41470"/>
    <cellStyle name="强调文字颜色 5 2 7 2 2 2" xfId="41471"/>
    <cellStyle name="强调文字颜色 5 2 7 2 2 3" xfId="41472"/>
    <cellStyle name="强调文字颜色 5 2 7 2 3" xfId="41473"/>
    <cellStyle name="强调文字颜色 5 2 7 2 4" xfId="41474"/>
    <cellStyle name="强调文字颜色 5 2 7 2 5" xfId="41475"/>
    <cellStyle name="强调文字颜色 5 2 7 3" xfId="41476"/>
    <cellStyle name="强调文字颜色 5 2 7 3 2" xfId="41477"/>
    <cellStyle name="强调文字颜色 5 2 7 3 3" xfId="41478"/>
    <cellStyle name="强调文字颜色 5 2 7 3 4" xfId="41479"/>
    <cellStyle name="强调文字颜色 5 2 7 4" xfId="41480"/>
    <cellStyle name="强调文字颜色 5 2 7 4 2" xfId="41481"/>
    <cellStyle name="强调文字颜色 5 2 7 4 3" xfId="41482"/>
    <cellStyle name="强调文字颜色 5 2 7 4 4" xfId="41483"/>
    <cellStyle name="强调文字颜色 5 2 7 5" xfId="41484"/>
    <cellStyle name="强调文字颜色 5 2 7 6" xfId="41485"/>
    <cellStyle name="强调文字颜色 5 2 7 7" xfId="41486"/>
    <cellStyle name="强调文字颜色 5 2 8" xfId="41487"/>
    <cellStyle name="强调文字颜色 5 2 8 2" xfId="41488"/>
    <cellStyle name="强调文字颜色 5 2 8 2 2" xfId="41489"/>
    <cellStyle name="强调文字颜色 5 2 8 2 2 2" xfId="41490"/>
    <cellStyle name="强调文字颜色 5 2 8 2 2 3" xfId="41491"/>
    <cellStyle name="强调文字颜色 5 2 8 2 3" xfId="41492"/>
    <cellStyle name="强调文字颜色 5 2 8 2 4" xfId="41493"/>
    <cellStyle name="强调文字颜色 5 2 8 2 5" xfId="41494"/>
    <cellStyle name="强调文字颜色 5 2 8 3" xfId="41495"/>
    <cellStyle name="强调文字颜色 5 2 8 3 2" xfId="41496"/>
    <cellStyle name="强调文字颜色 5 2 8 3 3" xfId="41497"/>
    <cellStyle name="强调文字颜色 5 2 8 3 4" xfId="41498"/>
    <cellStyle name="强调文字颜色 5 2 8 4" xfId="41499"/>
    <cellStyle name="强调文字颜色 5 2 8 4 2" xfId="41500"/>
    <cellStyle name="强调文字颜色 5 2 8 4 3" xfId="41501"/>
    <cellStyle name="强调文字颜色 5 2 8 4 4" xfId="41502"/>
    <cellStyle name="强调文字颜色 5 2 8 5" xfId="41503"/>
    <cellStyle name="强调文字颜色 5 2 8 6" xfId="41504"/>
    <cellStyle name="强调文字颜色 5 2 8 7" xfId="41505"/>
    <cellStyle name="强调文字颜色 5 2 9" xfId="41506"/>
    <cellStyle name="强调文字颜色 5 2 9 2" xfId="41507"/>
    <cellStyle name="强调文字颜色 5 2 9 2 2" xfId="41508"/>
    <cellStyle name="强调文字颜色 5 2 9 2 2 2" xfId="41509"/>
    <cellStyle name="强调文字颜色 5 2 9 2 2 3" xfId="41510"/>
    <cellStyle name="强调文字颜色 5 2 9 2 3" xfId="41511"/>
    <cellStyle name="强调文字颜色 5 2 9 2 4" xfId="41512"/>
    <cellStyle name="强调文字颜色 5 2 9 3" xfId="41513"/>
    <cellStyle name="强调文字颜色 5 2 9 3 2" xfId="41514"/>
    <cellStyle name="强调文字颜色 5 2 9 3 3" xfId="41515"/>
    <cellStyle name="强调文字颜色 5 2 9 4" xfId="41516"/>
    <cellStyle name="强调文字颜色 5 2 9 4 2" xfId="41517"/>
    <cellStyle name="强调文字颜色 5 2 9 4 3" xfId="41518"/>
    <cellStyle name="强调文字颜色 5 2 9 5" xfId="41519"/>
    <cellStyle name="强调文字颜色 5 2 9 6" xfId="41520"/>
    <cellStyle name="强调文字颜色 5 2 9 7" xfId="41521"/>
    <cellStyle name="强调文字颜色 5 3" xfId="41522"/>
    <cellStyle name="强调文字颜色 5 3 10" xfId="41523"/>
    <cellStyle name="强调文字颜色 5 3 10 2" xfId="41524"/>
    <cellStyle name="强调文字颜色 5 3 10 2 2" xfId="41525"/>
    <cellStyle name="强调文字颜色 5 3 10 2 3" xfId="41526"/>
    <cellStyle name="强调文字颜色 5 3 10 3" xfId="41527"/>
    <cellStyle name="强调文字颜色 5 3 10 4" xfId="41528"/>
    <cellStyle name="强调文字颜色 5 3 11" xfId="41529"/>
    <cellStyle name="强调文字颜色 5 3 11 2" xfId="41530"/>
    <cellStyle name="强调文字颜色 5 3 11 3" xfId="41531"/>
    <cellStyle name="强调文字颜色 5 3 12" xfId="41532"/>
    <cellStyle name="强调文字颜色 5 3 13" xfId="41533"/>
    <cellStyle name="强调文字颜色 5 3 2" xfId="41534"/>
    <cellStyle name="强调文字颜色 5 3 2 2" xfId="41535"/>
    <cellStyle name="强调文字颜色 5 3 2 2 2" xfId="41536"/>
    <cellStyle name="强调文字颜色 5 3 2 2 2 2" xfId="41537"/>
    <cellStyle name="强调文字颜色 5 3 2 2 2 2 2" xfId="41538"/>
    <cellStyle name="强调文字颜色 5 3 2 2 2 2 2 2" xfId="41539"/>
    <cellStyle name="强调文字颜色 5 3 2 2 2 2 2 3" xfId="41540"/>
    <cellStyle name="强调文字颜色 5 3 2 2 2 2 3" xfId="41541"/>
    <cellStyle name="强调文字颜色 5 3 2 2 2 2 4" xfId="41542"/>
    <cellStyle name="强调文字颜色 5 3 2 2 2 3" xfId="41543"/>
    <cellStyle name="强调文字颜色 5 3 2 2 2 3 2" xfId="41544"/>
    <cellStyle name="强调文字颜色 5 3 2 2 2 3 3" xfId="41545"/>
    <cellStyle name="强调文字颜色 5 3 2 2 2 4" xfId="41546"/>
    <cellStyle name="强调文字颜色 5 3 2 2 2 4 2" xfId="41547"/>
    <cellStyle name="强调文字颜色 5 3 2 2 2 4 3" xfId="41548"/>
    <cellStyle name="强调文字颜色 5 3 2 2 2 5" xfId="41549"/>
    <cellStyle name="强调文字颜色 5 3 2 2 2 6" xfId="41550"/>
    <cellStyle name="强调文字颜色 5 3 2 2 3" xfId="41551"/>
    <cellStyle name="强调文字颜色 5 3 2 2 3 2" xfId="41552"/>
    <cellStyle name="强调文字颜色 5 3 2 2 3 2 2" xfId="41553"/>
    <cellStyle name="强调文字颜色 5 3 2 2 3 2 2 2" xfId="41554"/>
    <cellStyle name="强调文字颜色 5 3 2 2 3 2 2 3" xfId="41555"/>
    <cellStyle name="强调文字颜色 5 3 2 2 3 2 3" xfId="41556"/>
    <cellStyle name="强调文字颜色 5 3 2 2 3 2 4" xfId="41557"/>
    <cellStyle name="强调文字颜色 5 3 2 2 3 3" xfId="41558"/>
    <cellStyle name="强调文字颜色 5 3 2 2 3 3 2" xfId="41559"/>
    <cellStyle name="强调文字颜色 5 3 2 2 3 3 3" xfId="41560"/>
    <cellStyle name="强调文字颜色 5 3 2 2 3 4" xfId="41561"/>
    <cellStyle name="强调文字颜色 5 3 2 2 3 4 2" xfId="41562"/>
    <cellStyle name="强调文字颜色 5 3 2 2 3 4 3" xfId="41563"/>
    <cellStyle name="强调文字颜色 5 3 2 2 3 5" xfId="41564"/>
    <cellStyle name="强调文字颜色 5 3 2 2 3 6" xfId="41565"/>
    <cellStyle name="强调文字颜色 5 3 2 2 4" xfId="41566"/>
    <cellStyle name="强调文字颜色 5 3 2 2 4 2" xfId="41567"/>
    <cellStyle name="强调文字颜色 5 3 2 2 4 3" xfId="41568"/>
    <cellStyle name="强调文字颜色 5 3 2 2 5" xfId="41569"/>
    <cellStyle name="强调文字颜色 5 3 2 2 5 2" xfId="41570"/>
    <cellStyle name="强调文字颜色 5 3 2 2 5 3" xfId="41571"/>
    <cellStyle name="强调文字颜色 5 3 2 2 6" xfId="41572"/>
    <cellStyle name="强调文字颜色 5 3 2 2 7" xfId="41573"/>
    <cellStyle name="强调文字颜色 5 3 2 3" xfId="41574"/>
    <cellStyle name="强调文字颜色 5 3 2 3 2" xfId="41575"/>
    <cellStyle name="强调文字颜色 5 3 2 3 2 2" xfId="41576"/>
    <cellStyle name="强调文字颜色 5 3 2 3 2 2 2" xfId="41577"/>
    <cellStyle name="强调文字颜色 5 3 2 3 2 2 2 2" xfId="41578"/>
    <cellStyle name="强调文字颜色 5 3 2 3 2 2 2 3" xfId="41579"/>
    <cellStyle name="强调文字颜色 5 3 2 3 2 2 3" xfId="41580"/>
    <cellStyle name="强调文字颜色 5 3 2 3 2 2 4" xfId="41581"/>
    <cellStyle name="强调文字颜色 5 3 2 3 2 3" xfId="41582"/>
    <cellStyle name="强调文字颜色 5 3 2 3 2 3 2" xfId="41583"/>
    <cellStyle name="强调文字颜色 5 3 2 3 2 3 3" xfId="41584"/>
    <cellStyle name="强调文字颜色 5 3 2 3 2 4" xfId="41585"/>
    <cellStyle name="强调文字颜色 5 3 2 3 2 4 2" xfId="41586"/>
    <cellStyle name="强调文字颜色 5 3 2 3 2 4 3" xfId="41587"/>
    <cellStyle name="强调文字颜色 5 3 2 3 2 5" xfId="41588"/>
    <cellStyle name="强调文字颜色 5 3 2 3 2 6" xfId="41589"/>
    <cellStyle name="强调文字颜色 5 3 2 3 3" xfId="41590"/>
    <cellStyle name="强调文字颜色 5 3 2 3 3 2" xfId="41591"/>
    <cellStyle name="强调文字颜色 5 3 2 3 3 2 2" xfId="41592"/>
    <cellStyle name="强调文字颜色 5 3 2 3 3 2 3" xfId="41593"/>
    <cellStyle name="强调文字颜色 5 3 2 3 3 3" xfId="41594"/>
    <cellStyle name="强调文字颜色 5 3 2 3 3 4" xfId="41595"/>
    <cellStyle name="强调文字颜色 5 3 2 3 4" xfId="41596"/>
    <cellStyle name="强调文字颜色 5 3 2 3 4 2" xfId="41597"/>
    <cellStyle name="强调文字颜色 5 3 2 3 4 3" xfId="41598"/>
    <cellStyle name="强调文字颜色 5 3 2 3 5" xfId="41599"/>
    <cellStyle name="强调文字颜色 5 3 2 3 5 2" xfId="41600"/>
    <cellStyle name="强调文字颜色 5 3 2 3 5 3" xfId="41601"/>
    <cellStyle name="强调文字颜色 5 3 2 3 6" xfId="41602"/>
    <cellStyle name="强调文字颜色 5 3 2 3 7" xfId="41603"/>
    <cellStyle name="强调文字颜色 5 3 2 4" xfId="41604"/>
    <cellStyle name="强调文字颜色 5 3 2 4 2" xfId="41605"/>
    <cellStyle name="强调文字颜色 5 3 2 4 2 2" xfId="41606"/>
    <cellStyle name="强调文字颜色 5 3 2 4 2 2 2" xfId="41607"/>
    <cellStyle name="强调文字颜色 5 3 2 4 2 2 3" xfId="41608"/>
    <cellStyle name="强调文字颜色 5 3 2 4 2 3" xfId="41609"/>
    <cellStyle name="强调文字颜色 5 3 2 4 2 4" xfId="41610"/>
    <cellStyle name="强调文字颜色 5 3 2 4 3" xfId="41611"/>
    <cellStyle name="强调文字颜色 5 3 2 4 3 2" xfId="41612"/>
    <cellStyle name="强调文字颜色 5 3 2 4 3 3" xfId="41613"/>
    <cellStyle name="强调文字颜色 5 3 2 4 4" xfId="41614"/>
    <cellStyle name="强调文字颜色 5 3 2 4 4 2" xfId="41615"/>
    <cellStyle name="强调文字颜色 5 3 2 4 4 3" xfId="41616"/>
    <cellStyle name="强调文字颜色 5 3 2 4 5" xfId="41617"/>
    <cellStyle name="强调文字颜色 5 3 2 4 6" xfId="41618"/>
    <cellStyle name="强调文字颜色 5 3 2 5" xfId="41619"/>
    <cellStyle name="强调文字颜色 5 3 2 5 2" xfId="41620"/>
    <cellStyle name="强调文字颜色 5 3 2 5 2 2" xfId="41621"/>
    <cellStyle name="强调文字颜色 5 3 2 5 2 3" xfId="41622"/>
    <cellStyle name="强调文字颜色 5 3 2 5 3" xfId="41623"/>
    <cellStyle name="强调文字颜色 5 3 2 5 3 2" xfId="41624"/>
    <cellStyle name="强调文字颜色 5 3 2 5 3 3" xfId="41625"/>
    <cellStyle name="强调文字颜色 5 3 2 5 4" xfId="41626"/>
    <cellStyle name="强调文字颜色 5 3 2 5 5" xfId="41627"/>
    <cellStyle name="强调文字颜色 5 3 2 6" xfId="41628"/>
    <cellStyle name="强调文字颜色 5 3 2 6 2" xfId="41629"/>
    <cellStyle name="强调文字颜色 5 3 2 6 2 2" xfId="41630"/>
    <cellStyle name="强调文字颜色 5 3 2 6 2 3" xfId="41631"/>
    <cellStyle name="强调文字颜色 5 3 2 6 3" xfId="41632"/>
    <cellStyle name="强调文字颜色 5 3 2 6 4" xfId="41633"/>
    <cellStyle name="强调文字颜色 5 3 2 7" xfId="41634"/>
    <cellStyle name="强调文字颜色 5 3 2 7 2" xfId="41635"/>
    <cellStyle name="强调文字颜色 5 3 2 7 3" xfId="41636"/>
    <cellStyle name="强调文字颜色 5 3 2 8" xfId="41637"/>
    <cellStyle name="强调文字颜色 5 3 2 9" xfId="41638"/>
    <cellStyle name="强调文字颜色 5 3 3" xfId="41639"/>
    <cellStyle name="强调文字颜色 5 3 3 2" xfId="41640"/>
    <cellStyle name="强调文字颜色 5 3 3 2 10" xfId="41641"/>
    <cellStyle name="强调文字颜色 5 3 3 2 2" xfId="41642"/>
    <cellStyle name="强调文字颜色 5 3 3 2 2 2" xfId="41643"/>
    <cellStyle name="强调文字颜色 5 3 3 2 2 2 2" xfId="41644"/>
    <cellStyle name="强调文字颜色 5 3 3 2 2 2 2 2" xfId="41645"/>
    <cellStyle name="强调文字颜色 5 3 3 2 2 2 2 3" xfId="41646"/>
    <cellStyle name="强调文字颜色 5 3 3 2 2 2 3" xfId="41647"/>
    <cellStyle name="强调文字颜色 5 3 3 2 2 2 4" xfId="41648"/>
    <cellStyle name="强调文字颜色 5 3 3 2 2 3" xfId="41649"/>
    <cellStyle name="强调文字颜色 5 3 3 2 2 3 2" xfId="41650"/>
    <cellStyle name="强调文字颜色 5 3 3 2 2 3 3" xfId="41651"/>
    <cellStyle name="强调文字颜色 5 3 3 2 2 4" xfId="41652"/>
    <cellStyle name="强调文字颜色 5 3 3 2 2 4 2" xfId="41653"/>
    <cellStyle name="强调文字颜色 5 3 3 2 2 4 3" xfId="41654"/>
    <cellStyle name="强调文字颜色 5 3 3 2 2 5" xfId="41655"/>
    <cellStyle name="强调文字颜色 5 3 3 2 2 6" xfId="41656"/>
    <cellStyle name="强调文字颜色 5 3 3 2 3" xfId="41657"/>
    <cellStyle name="强调文字颜色 5 3 3 2 3 2" xfId="41658"/>
    <cellStyle name="强调文字颜色 5 3 3 2 3 2 2" xfId="41659"/>
    <cellStyle name="强调文字颜色 5 3 3 2 3 2 3" xfId="41660"/>
    <cellStyle name="强调文字颜色 5 3 3 2 3 3" xfId="41661"/>
    <cellStyle name="强调文字颜色 5 3 3 2 3 3 2" xfId="41662"/>
    <cellStyle name="强调文字颜色 5 3 3 2 3 3 3" xfId="41663"/>
    <cellStyle name="强调文字颜色 5 3 3 2 3 4" xfId="41664"/>
    <cellStyle name="强调文字颜色 5 3 3 2 3 5" xfId="41665"/>
    <cellStyle name="强调文字颜色 5 3 3 2 4" xfId="41666"/>
    <cellStyle name="强调文字颜色 5 3 3 2 4 2" xfId="41667"/>
    <cellStyle name="强调文字颜色 5 3 3 2 4 2 2" xfId="41668"/>
    <cellStyle name="强调文字颜色 5 3 3 2 4 2 3" xfId="41669"/>
    <cellStyle name="强调文字颜色 5 3 3 2 4 3" xfId="41670"/>
    <cellStyle name="强调文字颜色 5 3 3 2 4 3 2" xfId="41671"/>
    <cellStyle name="强调文字颜色 5 3 3 2 4 3 3" xfId="41672"/>
    <cellStyle name="强调文字颜色 5 3 3 2 4 4" xfId="41673"/>
    <cellStyle name="强调文字颜色 5 3 3 2 4 5" xfId="41674"/>
    <cellStyle name="强调文字颜色 5 3 3 2 5" xfId="41675"/>
    <cellStyle name="强调文字颜色 5 3 3 2 5 2" xfId="41676"/>
    <cellStyle name="强调文字颜色 5 3 3 2 5 2 2" xfId="41677"/>
    <cellStyle name="强调文字颜色 5 3 3 2 5 2 3" xfId="41678"/>
    <cellStyle name="强调文字颜色 5 3 3 2 5 3" xfId="41679"/>
    <cellStyle name="强调文字颜色 5 3 3 2 5 4" xfId="41680"/>
    <cellStyle name="强调文字颜色 5 3 3 2 6" xfId="41681"/>
    <cellStyle name="强调文字颜色 5 3 3 2 6 2" xfId="41682"/>
    <cellStyle name="强调文字颜色 5 3 3 2 6 3" xfId="41683"/>
    <cellStyle name="强调文字颜色 5 3 3 2 7" xfId="41684"/>
    <cellStyle name="强调文字颜色 5 3 3 2 7 2" xfId="41685"/>
    <cellStyle name="强调文字颜色 5 3 3 2 7 3" xfId="41686"/>
    <cellStyle name="强调文字颜色 5 3 3 2 8" xfId="41687"/>
    <cellStyle name="强调文字颜色 5 3 3 2 8 2" xfId="41688"/>
    <cellStyle name="强调文字颜色 5 3 3 2 8 3" xfId="41689"/>
    <cellStyle name="强调文字颜色 5 3 3 2 9" xfId="41690"/>
    <cellStyle name="强调文字颜色 5 3 3 3" xfId="41691"/>
    <cellStyle name="强调文字颜色 5 3 3 3 2" xfId="41692"/>
    <cellStyle name="强调文字颜色 5 3 3 3 2 2" xfId="41693"/>
    <cellStyle name="强调文字颜色 5 3 3 3 2 2 2" xfId="41694"/>
    <cellStyle name="强调文字颜色 5 3 3 3 2 2 3" xfId="41695"/>
    <cellStyle name="强调文字颜色 5 3 3 3 2 3" xfId="41696"/>
    <cellStyle name="强调文字颜色 5 3 3 3 2 4" xfId="41697"/>
    <cellStyle name="强调文字颜色 5 3 3 3 3" xfId="41698"/>
    <cellStyle name="强调文字颜色 5 3 3 3 3 2" xfId="41699"/>
    <cellStyle name="强调文字颜色 5 3 3 3 3 3" xfId="41700"/>
    <cellStyle name="强调文字颜色 5 3 3 3 4" xfId="41701"/>
    <cellStyle name="强调文字颜色 5 3 3 3 4 2" xfId="41702"/>
    <cellStyle name="强调文字颜色 5 3 3 3 4 3" xfId="41703"/>
    <cellStyle name="强调文字颜色 5 3 3 3 5" xfId="41704"/>
    <cellStyle name="强调文字颜色 5 3 3 3 6" xfId="41705"/>
    <cellStyle name="强调文字颜色 5 3 3 4" xfId="41706"/>
    <cellStyle name="强调文字颜色 5 3 3 4 2" xfId="41707"/>
    <cellStyle name="强调文字颜色 5 3 3 4 2 2" xfId="41708"/>
    <cellStyle name="强调文字颜色 5 3 3 4 2 3" xfId="41709"/>
    <cellStyle name="强调文字颜色 5 3 3 4 3" xfId="41710"/>
    <cellStyle name="强调文字颜色 5 3 3 4 3 2" xfId="41711"/>
    <cellStyle name="强调文字颜色 5 3 3 4 3 3" xfId="41712"/>
    <cellStyle name="强调文字颜色 5 3 3 4 4" xfId="41713"/>
    <cellStyle name="强调文字颜色 5 3 3 4 5" xfId="41714"/>
    <cellStyle name="强调文字颜色 5 3 3 5" xfId="41715"/>
    <cellStyle name="强调文字颜色 5 3 3 5 2" xfId="41716"/>
    <cellStyle name="强调文字颜色 5 3 3 5 2 2" xfId="41717"/>
    <cellStyle name="强调文字颜色 5 3 3 5 2 3" xfId="41718"/>
    <cellStyle name="强调文字颜色 5 3 3 5 3" xfId="41719"/>
    <cellStyle name="强调文字颜色 5 3 3 5 3 2" xfId="41720"/>
    <cellStyle name="强调文字颜色 5 3 3 5 3 3" xfId="41721"/>
    <cellStyle name="强调文字颜色 5 3 3 5 4" xfId="41722"/>
    <cellStyle name="强调文字颜色 5 3 3 5 5" xfId="41723"/>
    <cellStyle name="强调文字颜色 5 3 3 6" xfId="41724"/>
    <cellStyle name="强调文字颜色 5 3 3 6 2" xfId="41725"/>
    <cellStyle name="强调文字颜色 5 3 3 6 2 2" xfId="41726"/>
    <cellStyle name="强调文字颜色 5 3 3 6 2 3" xfId="41727"/>
    <cellStyle name="强调文字颜色 5 3 3 6 3" xfId="41728"/>
    <cellStyle name="强调文字颜色 5 3 3 6 4" xfId="41729"/>
    <cellStyle name="强调文字颜色 5 3 3 7" xfId="41730"/>
    <cellStyle name="强调文字颜色 5 3 3 7 2" xfId="41731"/>
    <cellStyle name="强调文字颜色 5 3 3 7 3" xfId="41732"/>
    <cellStyle name="强调文字颜色 5 3 3 8" xfId="41733"/>
    <cellStyle name="强调文字颜色 5 3 3 9" xfId="41734"/>
    <cellStyle name="强调文字颜色 5 3 4" xfId="41735"/>
    <cellStyle name="强调文字颜色 5 3 4 2" xfId="41736"/>
    <cellStyle name="强调文字颜色 5 3 4 2 2" xfId="41737"/>
    <cellStyle name="强调文字颜色 5 3 4 2 2 2" xfId="41738"/>
    <cellStyle name="强调文字颜色 5 3 4 2 2 2 2" xfId="41739"/>
    <cellStyle name="强调文字颜色 5 3 4 2 2 2 3" xfId="41740"/>
    <cellStyle name="强调文字颜色 5 3 4 2 2 3" xfId="41741"/>
    <cellStyle name="强调文字颜色 5 3 4 2 2 4" xfId="41742"/>
    <cellStyle name="强调文字颜色 5 3 4 2 3" xfId="41743"/>
    <cellStyle name="强调文字颜色 5 3 4 2 3 2" xfId="41744"/>
    <cellStyle name="强调文字颜色 5 3 4 2 3 3" xfId="41745"/>
    <cellStyle name="强调文字颜色 5 3 4 2 4" xfId="41746"/>
    <cellStyle name="强调文字颜色 5 3 4 2 4 2" xfId="41747"/>
    <cellStyle name="强调文字颜色 5 3 4 2 4 3" xfId="41748"/>
    <cellStyle name="强调文字颜色 5 3 4 2 5" xfId="41749"/>
    <cellStyle name="强调文字颜色 5 3 4 2 6" xfId="41750"/>
    <cellStyle name="强调文字颜色 5 3 4 3" xfId="41751"/>
    <cellStyle name="强调文字颜色 5 3 4 3 2" xfId="41752"/>
    <cellStyle name="强调文字颜色 5 3 4 3 2 2" xfId="41753"/>
    <cellStyle name="强调文字颜色 5 3 4 3 2 2 2" xfId="41754"/>
    <cellStyle name="强调文字颜色 5 3 4 3 2 2 3" xfId="41755"/>
    <cellStyle name="强调文字颜色 5 3 4 3 2 3" xfId="41756"/>
    <cellStyle name="强调文字颜色 5 3 4 3 2 4" xfId="41757"/>
    <cellStyle name="强调文字颜色 5 3 4 3 3" xfId="41758"/>
    <cellStyle name="强调文字颜色 5 3 4 3 3 2" xfId="41759"/>
    <cellStyle name="强调文字颜色 5 3 4 3 3 3" xfId="41760"/>
    <cellStyle name="强调文字颜色 5 3 4 3 4" xfId="41761"/>
    <cellStyle name="强调文字颜色 5 3 4 3 4 2" xfId="41762"/>
    <cellStyle name="强调文字颜色 5 3 4 3 4 3" xfId="41763"/>
    <cellStyle name="强调文字颜色 5 3 4 3 5" xfId="41764"/>
    <cellStyle name="强调文字颜色 5 3 4 3 6" xfId="41765"/>
    <cellStyle name="强调文字颜色 5 3 4 4" xfId="41766"/>
    <cellStyle name="强调文字颜色 5 3 4 4 2" xfId="41767"/>
    <cellStyle name="强调文字颜色 5 3 4 4 3" xfId="41768"/>
    <cellStyle name="强调文字颜色 5 3 4 5" xfId="41769"/>
    <cellStyle name="强调文字颜色 5 3 4 5 2" xfId="41770"/>
    <cellStyle name="强调文字颜色 5 3 4 5 3" xfId="41771"/>
    <cellStyle name="强调文字颜色 5 3 4 6" xfId="41772"/>
    <cellStyle name="强调文字颜色 5 3 4 7" xfId="41773"/>
    <cellStyle name="强调文字颜色 5 3 5" xfId="41774"/>
    <cellStyle name="强调文字颜色 5 3 5 2" xfId="41775"/>
    <cellStyle name="强调文字颜色 5 3 5 2 2" xfId="41776"/>
    <cellStyle name="强调文字颜色 5 3 5 2 2 2" xfId="41777"/>
    <cellStyle name="强调文字颜色 5 3 5 2 2 2 2" xfId="41778"/>
    <cellStyle name="强调文字颜色 5 3 5 2 2 2 3" xfId="41779"/>
    <cellStyle name="强调文字颜色 5 3 5 2 2 3" xfId="41780"/>
    <cellStyle name="强调文字颜色 5 3 5 2 2 4" xfId="41781"/>
    <cellStyle name="强调文字颜色 5 3 5 2 3" xfId="41782"/>
    <cellStyle name="强调文字颜色 5 3 5 2 3 2" xfId="41783"/>
    <cellStyle name="强调文字颜色 5 3 5 2 3 3" xfId="41784"/>
    <cellStyle name="强调文字颜色 5 3 5 2 4" xfId="41785"/>
    <cellStyle name="强调文字颜色 5 3 5 2 4 2" xfId="41786"/>
    <cellStyle name="强调文字颜色 5 3 5 2 4 3" xfId="41787"/>
    <cellStyle name="强调文字颜色 5 3 5 2 5" xfId="41788"/>
    <cellStyle name="强调文字颜色 5 3 5 2 6" xfId="41789"/>
    <cellStyle name="强调文字颜色 5 3 5 3" xfId="41790"/>
    <cellStyle name="强调文字颜色 5 3 5 3 2" xfId="41791"/>
    <cellStyle name="强调文字颜色 5 3 5 3 2 2" xfId="41792"/>
    <cellStyle name="强调文字颜色 5 3 5 3 2 2 2" xfId="41793"/>
    <cellStyle name="强调文字颜色 5 3 5 3 2 2 3" xfId="41794"/>
    <cellStyle name="强调文字颜色 5 3 5 3 2 3" xfId="41795"/>
    <cellStyle name="强调文字颜色 5 3 5 3 2 4" xfId="41796"/>
    <cellStyle name="强调文字颜色 5 3 5 3 3" xfId="41797"/>
    <cellStyle name="强调文字颜色 5 3 5 3 3 2" xfId="41798"/>
    <cellStyle name="强调文字颜色 5 3 5 3 3 3" xfId="41799"/>
    <cellStyle name="强调文字颜色 5 3 5 3 4" xfId="41800"/>
    <cellStyle name="强调文字颜色 5 3 5 3 4 2" xfId="41801"/>
    <cellStyle name="强调文字颜色 5 3 5 3 4 3" xfId="41802"/>
    <cellStyle name="强调文字颜色 5 3 5 3 5" xfId="41803"/>
    <cellStyle name="强调文字颜色 5 3 5 3 6" xfId="41804"/>
    <cellStyle name="强调文字颜色 5 3 5 4" xfId="41805"/>
    <cellStyle name="强调文字颜色 5 3 5 4 2" xfId="41806"/>
    <cellStyle name="强调文字颜色 5 3 5 4 2 2" xfId="41807"/>
    <cellStyle name="强调文字颜色 5 3 5 4 2 3" xfId="41808"/>
    <cellStyle name="强调文字颜色 5 3 5 4 3" xfId="41809"/>
    <cellStyle name="强调文字颜色 5 3 5 4 4" xfId="41810"/>
    <cellStyle name="强调文字颜色 5 3 5 5" xfId="41811"/>
    <cellStyle name="强调文字颜色 5 3 5 5 2" xfId="41812"/>
    <cellStyle name="强调文字颜色 5 3 5 5 3" xfId="41813"/>
    <cellStyle name="强调文字颜色 5 3 5 6" xfId="41814"/>
    <cellStyle name="强调文字颜色 5 3 5 6 2" xfId="41815"/>
    <cellStyle name="强调文字颜色 5 3 5 6 3" xfId="41816"/>
    <cellStyle name="强调文字颜色 5 3 5 7" xfId="41817"/>
    <cellStyle name="强调文字颜色 5 3 5 8" xfId="41818"/>
    <cellStyle name="强调文字颜色 5 3 6" xfId="41819"/>
    <cellStyle name="强调文字颜色 5 3 6 2" xfId="41820"/>
    <cellStyle name="强调文字颜色 5 3 6 2 2" xfId="41821"/>
    <cellStyle name="强调文字颜色 5 3 6 2 2 2" xfId="41822"/>
    <cellStyle name="强调文字颜色 5 3 6 2 2 2 2" xfId="41823"/>
    <cellStyle name="强调文字颜色 5 3 6 2 2 2 3" xfId="41824"/>
    <cellStyle name="强调文字颜色 5 3 6 2 2 3" xfId="41825"/>
    <cellStyle name="强调文字颜色 5 3 6 2 2 4" xfId="41826"/>
    <cellStyle name="强调文字颜色 5 3 6 2 3" xfId="41827"/>
    <cellStyle name="强调文字颜色 5 3 6 2 3 2" xfId="41828"/>
    <cellStyle name="强调文字颜色 5 3 6 2 3 3" xfId="41829"/>
    <cellStyle name="强调文字颜色 5 3 6 2 4" xfId="41830"/>
    <cellStyle name="强调文字颜色 5 3 6 2 4 2" xfId="41831"/>
    <cellStyle name="强调文字颜色 5 3 6 2 4 3" xfId="41832"/>
    <cellStyle name="强调文字颜色 5 3 6 2 5" xfId="41833"/>
    <cellStyle name="强调文字颜色 5 3 6 2 6" xfId="41834"/>
    <cellStyle name="强调文字颜色 5 3 6 3" xfId="41835"/>
    <cellStyle name="强调文字颜色 5 3 6 3 2" xfId="41836"/>
    <cellStyle name="强调文字颜色 5 3 6 3 2 2" xfId="41837"/>
    <cellStyle name="强调文字颜色 5 3 6 3 2 2 2" xfId="41838"/>
    <cellStyle name="强调文字颜色 5 3 6 3 2 2 3" xfId="41839"/>
    <cellStyle name="强调文字颜色 5 3 6 3 2 3" xfId="41840"/>
    <cellStyle name="强调文字颜色 5 3 6 3 2 4" xfId="41841"/>
    <cellStyle name="强调文字颜色 5 3 6 3 3" xfId="41842"/>
    <cellStyle name="强调文字颜色 5 3 6 3 3 2" xfId="41843"/>
    <cellStyle name="强调文字颜色 5 3 6 3 3 3" xfId="41844"/>
    <cellStyle name="强调文字颜色 5 3 6 3 4" xfId="41845"/>
    <cellStyle name="强调文字颜色 5 3 6 3 4 2" xfId="41846"/>
    <cellStyle name="强调文字颜色 5 3 6 3 4 3" xfId="41847"/>
    <cellStyle name="强调文字颜色 5 3 6 3 5" xfId="41848"/>
    <cellStyle name="强调文字颜色 5 3 6 3 6" xfId="41849"/>
    <cellStyle name="强调文字颜色 5 3 6 4" xfId="41850"/>
    <cellStyle name="强调文字颜色 5 3 6 4 2" xfId="41851"/>
    <cellStyle name="强调文字颜色 5 3 6 4 3" xfId="41852"/>
    <cellStyle name="强调文字颜色 5 3 6 5" xfId="41853"/>
    <cellStyle name="强调文字颜色 5 3 6 5 2" xfId="41854"/>
    <cellStyle name="强调文字颜色 5 3 6 5 3" xfId="41855"/>
    <cellStyle name="强调文字颜色 5 3 6 6" xfId="41856"/>
    <cellStyle name="强调文字颜色 5 3 6 7" xfId="41857"/>
    <cellStyle name="强调文字颜色 5 3 7" xfId="41858"/>
    <cellStyle name="强调文字颜色 5 3 7 2" xfId="41859"/>
    <cellStyle name="强调文字颜色 5 3 7 2 2" xfId="41860"/>
    <cellStyle name="强调文字颜色 5 3 7 2 2 2" xfId="41861"/>
    <cellStyle name="强调文字颜色 5 3 7 2 2 2 2" xfId="41862"/>
    <cellStyle name="强调文字颜色 5 3 7 2 2 2 3" xfId="41863"/>
    <cellStyle name="强调文字颜色 5 3 7 2 2 3" xfId="41864"/>
    <cellStyle name="强调文字颜色 5 3 7 2 2 4" xfId="41865"/>
    <cellStyle name="强调文字颜色 5 3 7 2 3" xfId="41866"/>
    <cellStyle name="强调文字颜色 5 3 7 2 3 2" xfId="41867"/>
    <cellStyle name="强调文字颜色 5 3 7 2 3 3" xfId="41868"/>
    <cellStyle name="强调文字颜色 5 3 7 2 4" xfId="41869"/>
    <cellStyle name="强调文字颜色 5 3 7 2 4 2" xfId="41870"/>
    <cellStyle name="强调文字颜色 5 3 7 2 4 3" xfId="41871"/>
    <cellStyle name="强调文字颜色 5 3 7 2 5" xfId="41872"/>
    <cellStyle name="强调文字颜色 5 3 7 2 6" xfId="41873"/>
    <cellStyle name="强调文字颜色 5 3 7 3" xfId="41874"/>
    <cellStyle name="强调文字颜色 5 3 7 3 2" xfId="41875"/>
    <cellStyle name="强调文字颜色 5 3 7 3 2 2" xfId="41876"/>
    <cellStyle name="强调文字颜色 5 3 7 3 2 3" xfId="41877"/>
    <cellStyle name="强调文字颜色 5 3 7 3 3" xfId="41878"/>
    <cellStyle name="强调文字颜色 5 3 7 3 4" xfId="41879"/>
    <cellStyle name="强调文字颜色 5 3 7 4" xfId="41880"/>
    <cellStyle name="强调文字颜色 5 3 7 4 2" xfId="41881"/>
    <cellStyle name="强调文字颜色 5 3 7 4 3" xfId="41882"/>
    <cellStyle name="强调文字颜色 5 3 7 5" xfId="41883"/>
    <cellStyle name="强调文字颜色 5 3 7 5 2" xfId="41884"/>
    <cellStyle name="强调文字颜色 5 3 7 5 3" xfId="41885"/>
    <cellStyle name="强调文字颜色 5 3 7 6" xfId="41886"/>
    <cellStyle name="强调文字颜色 5 3 7 7" xfId="41887"/>
    <cellStyle name="强调文字颜色 5 3 8" xfId="41888"/>
    <cellStyle name="强调文字颜色 5 3 8 2" xfId="41889"/>
    <cellStyle name="强调文字颜色 5 3 8 2 2" xfId="41890"/>
    <cellStyle name="强调文字颜色 5 3 8 2 2 2" xfId="41891"/>
    <cellStyle name="强调文字颜色 5 3 8 2 2 3" xfId="41892"/>
    <cellStyle name="强调文字颜色 5 3 8 2 3" xfId="41893"/>
    <cellStyle name="强调文字颜色 5 3 8 2 4" xfId="41894"/>
    <cellStyle name="强调文字颜色 5 3 8 3" xfId="41895"/>
    <cellStyle name="强调文字颜色 5 3 8 3 2" xfId="41896"/>
    <cellStyle name="强调文字颜色 5 3 8 3 3" xfId="41897"/>
    <cellStyle name="强调文字颜色 5 3 8 4" xfId="41898"/>
    <cellStyle name="强调文字颜色 5 3 8 4 2" xfId="41899"/>
    <cellStyle name="强调文字颜色 5 3 8 4 3" xfId="41900"/>
    <cellStyle name="强调文字颜色 5 3 8 5" xfId="41901"/>
    <cellStyle name="强调文字颜色 5 3 8 6" xfId="41902"/>
    <cellStyle name="强调文字颜色 5 3 9" xfId="41903"/>
    <cellStyle name="强调文字颜色 5 3 9 2" xfId="41904"/>
    <cellStyle name="强调文字颜色 5 3 9 2 2" xfId="41905"/>
    <cellStyle name="强调文字颜色 5 3 9 2 3" xfId="41906"/>
    <cellStyle name="强调文字颜色 5 3 9 3" xfId="41907"/>
    <cellStyle name="强调文字颜色 5 3 9 3 2" xfId="41908"/>
    <cellStyle name="强调文字颜色 5 3 9 3 3" xfId="41909"/>
    <cellStyle name="强调文字颜色 5 3 9 4" xfId="41910"/>
    <cellStyle name="强调文字颜色 5 3 9 5" xfId="41911"/>
    <cellStyle name="强调文字颜色 5 4" xfId="41912"/>
    <cellStyle name="强调文字颜色 5 4 2" xfId="41913"/>
    <cellStyle name="强调文字颜色 5 4 2 2" xfId="41914"/>
    <cellStyle name="强调文字颜色 5 4 2 2 2" xfId="41915"/>
    <cellStyle name="强调文字颜色 5 4 2 2 2 2" xfId="41916"/>
    <cellStyle name="强调文字颜色 5 4 2 2 2 2 2" xfId="41917"/>
    <cellStyle name="强调文字颜色 5 4 2 2 2 2 2 2" xfId="41918"/>
    <cellStyle name="强调文字颜色 5 4 2 2 2 2 2 3" xfId="41919"/>
    <cellStyle name="强调文字颜色 5 4 2 2 2 2 3" xfId="41920"/>
    <cellStyle name="强调文字颜色 5 4 2 2 2 2 4" xfId="41921"/>
    <cellStyle name="强调文字颜色 5 4 2 2 2 3" xfId="41922"/>
    <cellStyle name="强调文字颜色 5 4 2 2 2 3 2" xfId="41923"/>
    <cellStyle name="强调文字颜色 5 4 2 2 2 3 3" xfId="41924"/>
    <cellStyle name="强调文字颜色 5 4 2 2 2 4" xfId="41925"/>
    <cellStyle name="强调文字颜色 5 4 2 2 2 4 2" xfId="41926"/>
    <cellStyle name="强调文字颜色 5 4 2 2 2 4 3" xfId="41927"/>
    <cellStyle name="强调文字颜色 5 4 2 2 2 5" xfId="41928"/>
    <cellStyle name="强调文字颜色 5 4 2 2 2 6" xfId="41929"/>
    <cellStyle name="强调文字颜色 5 4 2 2 3" xfId="41930"/>
    <cellStyle name="强调文字颜色 5 4 2 2 3 2" xfId="41931"/>
    <cellStyle name="强调文字颜色 5 4 2 2 3 2 2" xfId="41932"/>
    <cellStyle name="强调文字颜色 5 4 2 2 3 2 2 2" xfId="41933"/>
    <cellStyle name="强调文字颜色 5 4 2 2 3 2 2 3" xfId="41934"/>
    <cellStyle name="强调文字颜色 5 4 2 2 3 2 3" xfId="41935"/>
    <cellStyle name="强调文字颜色 5 4 2 2 3 2 4" xfId="41936"/>
    <cellStyle name="强调文字颜色 5 4 2 2 3 3" xfId="41937"/>
    <cellStyle name="强调文字颜色 5 4 2 2 3 3 2" xfId="41938"/>
    <cellStyle name="强调文字颜色 5 4 2 2 3 3 3" xfId="41939"/>
    <cellStyle name="强调文字颜色 5 4 2 2 3 4" xfId="41940"/>
    <cellStyle name="强调文字颜色 5 4 2 2 3 4 2" xfId="41941"/>
    <cellStyle name="强调文字颜色 5 4 2 2 3 4 3" xfId="41942"/>
    <cellStyle name="强调文字颜色 5 4 2 2 3 5" xfId="41943"/>
    <cellStyle name="强调文字颜色 5 4 2 2 3 6" xfId="41944"/>
    <cellStyle name="强调文字颜色 5 4 2 2 4" xfId="41945"/>
    <cellStyle name="强调文字颜色 5 4 2 2 4 2" xfId="41946"/>
    <cellStyle name="强调文字颜色 5 4 2 2 4 3" xfId="41947"/>
    <cellStyle name="强调文字颜色 5 4 2 2 5" xfId="41948"/>
    <cellStyle name="强调文字颜色 5 4 2 2 5 2" xfId="41949"/>
    <cellStyle name="强调文字颜色 5 4 2 2 5 3" xfId="41950"/>
    <cellStyle name="强调文字颜色 5 4 2 2 6" xfId="41951"/>
    <cellStyle name="强调文字颜色 5 4 2 2 7" xfId="41952"/>
    <cellStyle name="强调文字颜色 5 4 2 3" xfId="41953"/>
    <cellStyle name="强调文字颜色 5 4 2 3 2" xfId="41954"/>
    <cellStyle name="强调文字颜色 5 4 2 3 2 2" xfId="41955"/>
    <cellStyle name="强调文字颜色 5 4 2 3 2 2 2" xfId="41956"/>
    <cellStyle name="强调文字颜色 5 4 2 3 2 2 3" xfId="41957"/>
    <cellStyle name="强调文字颜色 5 4 2 3 2 3" xfId="41958"/>
    <cellStyle name="强调文字颜色 5 4 2 3 2 4" xfId="41959"/>
    <cellStyle name="强调文字颜色 5 4 2 3 3" xfId="41960"/>
    <cellStyle name="强调文字颜色 5 4 2 3 3 2" xfId="41961"/>
    <cellStyle name="强调文字颜色 5 4 2 3 3 3" xfId="41962"/>
    <cellStyle name="强调文字颜色 5 4 2 3 4" xfId="41963"/>
    <cellStyle name="强调文字颜色 5 4 2 3 4 2" xfId="41964"/>
    <cellStyle name="强调文字颜色 5 4 2 3 4 3" xfId="41965"/>
    <cellStyle name="强调文字颜色 5 4 2 3 5" xfId="41966"/>
    <cellStyle name="强调文字颜色 5 4 2 3 6" xfId="41967"/>
    <cellStyle name="强调文字颜色 5 4 2 4" xfId="41968"/>
    <cellStyle name="强调文字颜色 5 4 2 4 2" xfId="41969"/>
    <cellStyle name="强调文字颜色 5 4 2 4 2 2" xfId="41970"/>
    <cellStyle name="强调文字颜色 5 4 2 4 2 2 2" xfId="41971"/>
    <cellStyle name="强调文字颜色 5 4 2 4 2 2 3" xfId="41972"/>
    <cellStyle name="强调文字颜色 5 4 2 4 2 3" xfId="41973"/>
    <cellStyle name="强调文字颜色 5 4 2 4 2 4" xfId="41974"/>
    <cellStyle name="强调文字颜色 5 4 2 4 3" xfId="41975"/>
    <cellStyle name="强调文字颜色 5 4 2 4 3 2" xfId="41976"/>
    <cellStyle name="强调文字颜色 5 4 2 4 3 3" xfId="41977"/>
    <cellStyle name="强调文字颜色 5 4 2 4 4" xfId="41978"/>
    <cellStyle name="强调文字颜色 5 4 2 4 4 2" xfId="41979"/>
    <cellStyle name="强调文字颜色 5 4 2 4 4 3" xfId="41980"/>
    <cellStyle name="强调文字颜色 5 4 2 4 5" xfId="41981"/>
    <cellStyle name="强调文字颜色 5 4 2 4 6" xfId="41982"/>
    <cellStyle name="强调文字颜色 5 4 2 5" xfId="41983"/>
    <cellStyle name="强调文字颜色 5 4 2 5 2" xfId="41984"/>
    <cellStyle name="强调文字颜色 5 4 2 5 3" xfId="41985"/>
    <cellStyle name="强调文字颜色 5 4 2 6" xfId="41986"/>
    <cellStyle name="强调文字颜色 5 4 2 6 2" xfId="41987"/>
    <cellStyle name="强调文字颜色 5 4 2 6 3" xfId="41988"/>
    <cellStyle name="强调文字颜色 5 4 2 7" xfId="41989"/>
    <cellStyle name="强调文字颜色 5 4 2 8" xfId="41990"/>
    <cellStyle name="强调文字颜色 5 4 3" xfId="41991"/>
    <cellStyle name="强调文字颜色 5 4 3 2" xfId="41992"/>
    <cellStyle name="强调文字颜色 5 4 3 2 2" xfId="41993"/>
    <cellStyle name="强调文字颜色 5 4 3 2 2 2" xfId="41994"/>
    <cellStyle name="强调文字颜色 5 4 3 2 2 2 2" xfId="41995"/>
    <cellStyle name="强调文字颜色 5 4 3 2 2 2 3" xfId="41996"/>
    <cellStyle name="强调文字颜色 5 4 3 2 2 3" xfId="41997"/>
    <cellStyle name="强调文字颜色 5 4 3 2 2 4" xfId="41998"/>
    <cellStyle name="强调文字颜色 5 4 3 2 3" xfId="41999"/>
    <cellStyle name="强调文字颜色 5 4 3 2 3 2" xfId="42000"/>
    <cellStyle name="强调文字颜色 5 4 3 2 3 3" xfId="42001"/>
    <cellStyle name="强调文字颜色 5 4 3 2 4" xfId="42002"/>
    <cellStyle name="强调文字颜色 5 4 3 2 4 2" xfId="42003"/>
    <cellStyle name="强调文字颜色 5 4 3 2 4 3" xfId="42004"/>
    <cellStyle name="强调文字颜色 5 4 3 2 5" xfId="42005"/>
    <cellStyle name="强调文字颜色 5 4 3 2 6" xfId="42006"/>
    <cellStyle name="强调文字颜色 5 4 3 3" xfId="42007"/>
    <cellStyle name="强调文字颜色 5 4 3 3 2" xfId="42008"/>
    <cellStyle name="强调文字颜色 5 4 3 3 2 2" xfId="42009"/>
    <cellStyle name="强调文字颜色 5 4 3 3 2 2 2" xfId="42010"/>
    <cellStyle name="强调文字颜色 5 4 3 3 2 2 3" xfId="42011"/>
    <cellStyle name="强调文字颜色 5 4 3 3 2 3" xfId="42012"/>
    <cellStyle name="强调文字颜色 5 4 3 3 2 4" xfId="42013"/>
    <cellStyle name="强调文字颜色 5 4 3 3 3" xfId="42014"/>
    <cellStyle name="强调文字颜色 5 4 3 3 3 2" xfId="42015"/>
    <cellStyle name="强调文字颜色 5 4 3 3 3 3" xfId="42016"/>
    <cellStyle name="强调文字颜色 5 4 3 3 4" xfId="42017"/>
    <cellStyle name="强调文字颜色 5 4 3 3 4 2" xfId="42018"/>
    <cellStyle name="强调文字颜色 5 4 3 3 4 3" xfId="42019"/>
    <cellStyle name="强调文字颜色 5 4 3 3 5" xfId="42020"/>
    <cellStyle name="强调文字颜色 5 4 3 3 6" xfId="42021"/>
    <cellStyle name="强调文字颜色 5 4 3 4" xfId="42022"/>
    <cellStyle name="强调文字颜色 5 4 3 4 2" xfId="42023"/>
    <cellStyle name="强调文字颜色 5 4 3 4 3" xfId="42024"/>
    <cellStyle name="强调文字颜色 5 4 3 5" xfId="42025"/>
    <cellStyle name="强调文字颜色 5 4 3 5 2" xfId="42026"/>
    <cellStyle name="强调文字颜色 5 4 3 5 3" xfId="42027"/>
    <cellStyle name="强调文字颜色 5 4 3 6" xfId="42028"/>
    <cellStyle name="强调文字颜色 5 4 3 7" xfId="42029"/>
    <cellStyle name="强调文字颜色 5 4 4" xfId="42030"/>
    <cellStyle name="强调文字颜色 5 4 4 2" xfId="42031"/>
    <cellStyle name="强调文字颜色 5 4 4 2 2" xfId="42032"/>
    <cellStyle name="强调文字颜色 5 4 4 2 2 2" xfId="42033"/>
    <cellStyle name="强调文字颜色 5 4 4 2 2 3" xfId="42034"/>
    <cellStyle name="强调文字颜色 5 4 4 2 3" xfId="42035"/>
    <cellStyle name="强调文字颜色 5 4 4 2 4" xfId="42036"/>
    <cellStyle name="强调文字颜色 5 4 4 3" xfId="42037"/>
    <cellStyle name="强调文字颜色 5 4 4 3 2" xfId="42038"/>
    <cellStyle name="强调文字颜色 5 4 4 3 3" xfId="42039"/>
    <cellStyle name="强调文字颜色 5 4 4 4" xfId="42040"/>
    <cellStyle name="强调文字颜色 5 4 4 4 2" xfId="42041"/>
    <cellStyle name="强调文字颜色 5 4 4 4 3" xfId="42042"/>
    <cellStyle name="强调文字颜色 5 4 4 5" xfId="42043"/>
    <cellStyle name="强调文字颜色 5 4 4 6" xfId="42044"/>
    <cellStyle name="强调文字颜色 5 4 5" xfId="42045"/>
    <cellStyle name="强调文字颜色 5 4 5 2" xfId="42046"/>
    <cellStyle name="强调文字颜色 5 4 5 2 2" xfId="42047"/>
    <cellStyle name="强调文字颜色 5 4 5 2 2 2" xfId="42048"/>
    <cellStyle name="强调文字颜色 5 4 5 2 2 3" xfId="42049"/>
    <cellStyle name="强调文字颜色 5 4 5 2 3" xfId="42050"/>
    <cellStyle name="强调文字颜色 5 4 5 2 4" xfId="42051"/>
    <cellStyle name="强调文字颜色 5 4 5 3" xfId="42052"/>
    <cellStyle name="强调文字颜色 5 4 5 3 2" xfId="42053"/>
    <cellStyle name="强调文字颜色 5 4 5 3 3" xfId="42054"/>
    <cellStyle name="强调文字颜色 5 4 5 4" xfId="42055"/>
    <cellStyle name="强调文字颜色 5 4 5 4 2" xfId="42056"/>
    <cellStyle name="强调文字颜色 5 4 5 4 3" xfId="42057"/>
    <cellStyle name="强调文字颜色 5 4 5 5" xfId="42058"/>
    <cellStyle name="强调文字颜色 5 4 5 6" xfId="42059"/>
    <cellStyle name="强调文字颜色 5 4 6" xfId="42060"/>
    <cellStyle name="强调文字颜色 5 4 6 2" xfId="42061"/>
    <cellStyle name="强调文字颜色 5 4 6 3" xfId="42062"/>
    <cellStyle name="强调文字颜色 5 4 7" xfId="42063"/>
    <cellStyle name="强调文字颜色 5 4 7 2" xfId="42064"/>
    <cellStyle name="强调文字颜色 5 4 7 3" xfId="42065"/>
    <cellStyle name="强调文字颜色 5 4 8" xfId="42066"/>
    <cellStyle name="强调文字颜色 5 4 9" xfId="42067"/>
    <cellStyle name="强调文字颜色 5 5" xfId="42068"/>
    <cellStyle name="强调文字颜色 5 5 2" xfId="42069"/>
    <cellStyle name="强调文字颜色 5 5 2 2" xfId="42070"/>
    <cellStyle name="强调文字颜色 5 5 2 2 2" xfId="42071"/>
    <cellStyle name="强调文字颜色 5 5 2 2 2 2" xfId="42072"/>
    <cellStyle name="强调文字颜色 5 5 2 2 2 3" xfId="42073"/>
    <cellStyle name="强调文字颜色 5 5 2 2 3" xfId="42074"/>
    <cellStyle name="强调文字颜色 5 5 2 2 4" xfId="42075"/>
    <cellStyle name="强调文字颜色 5 5 2 3" xfId="42076"/>
    <cellStyle name="强调文字颜色 5 5 2 3 2" xfId="42077"/>
    <cellStyle name="强调文字颜色 5 5 2 3 3" xfId="42078"/>
    <cellStyle name="强调文字颜色 5 5 2 4" xfId="42079"/>
    <cellStyle name="强调文字颜色 5 5 2 4 2" xfId="42080"/>
    <cellStyle name="强调文字颜色 5 5 2 4 3" xfId="42081"/>
    <cellStyle name="强调文字颜色 5 5 2 5" xfId="42082"/>
    <cellStyle name="强调文字颜色 5 5 2 6" xfId="42083"/>
    <cellStyle name="强调文字颜色 5 5 3" xfId="42084"/>
    <cellStyle name="强调文字颜色 5 5 3 2" xfId="42085"/>
    <cellStyle name="强调文字颜色 5 5 3 2 2" xfId="42086"/>
    <cellStyle name="强调文字颜色 5 5 3 2 2 2" xfId="42087"/>
    <cellStyle name="强调文字颜色 5 5 3 2 2 3" xfId="42088"/>
    <cellStyle name="强调文字颜色 5 5 3 2 3" xfId="42089"/>
    <cellStyle name="强调文字颜色 5 5 3 2 4" xfId="42090"/>
    <cellStyle name="强调文字颜色 5 5 3 3" xfId="42091"/>
    <cellStyle name="强调文字颜色 5 5 3 3 2" xfId="42092"/>
    <cellStyle name="强调文字颜色 5 5 3 3 3" xfId="42093"/>
    <cellStyle name="强调文字颜色 5 5 3 4" xfId="42094"/>
    <cellStyle name="强调文字颜色 5 5 3 4 2" xfId="42095"/>
    <cellStyle name="强调文字颜色 5 5 3 4 3" xfId="42096"/>
    <cellStyle name="强调文字颜色 5 5 3 5" xfId="42097"/>
    <cellStyle name="强调文字颜色 5 5 3 6" xfId="42098"/>
    <cellStyle name="强调文字颜色 5 5 4" xfId="42099"/>
    <cellStyle name="强调文字颜色 5 5 4 2" xfId="42100"/>
    <cellStyle name="强调文字颜色 5 5 4 3" xfId="42101"/>
    <cellStyle name="强调文字颜色 5 5 5" xfId="42102"/>
    <cellStyle name="强调文字颜色 5 5 5 2" xfId="42103"/>
    <cellStyle name="强调文字颜色 5 5 5 3" xfId="42104"/>
    <cellStyle name="强调文字颜色 5 5 6" xfId="42105"/>
    <cellStyle name="强调文字颜色 5 5 7" xfId="42106"/>
    <cellStyle name="强调文字颜色 5 6" xfId="42107"/>
    <cellStyle name="强调文字颜色 5 6 2" xfId="42108"/>
    <cellStyle name="强调文字颜色 5 6 2 2" xfId="42109"/>
    <cellStyle name="强调文字颜色 5 6 2 2 2" xfId="42110"/>
    <cellStyle name="强调文字颜色 5 6 2 2 2 2" xfId="42111"/>
    <cellStyle name="强调文字颜色 5 6 2 2 2 3" xfId="42112"/>
    <cellStyle name="强调文字颜色 5 6 2 2 3" xfId="42113"/>
    <cellStyle name="强调文字颜色 5 6 2 2 4" xfId="42114"/>
    <cellStyle name="强调文字颜色 5 6 2 3" xfId="42115"/>
    <cellStyle name="强调文字颜色 5 6 2 3 2" xfId="42116"/>
    <cellStyle name="强调文字颜色 5 6 2 3 3" xfId="42117"/>
    <cellStyle name="强调文字颜色 5 6 2 4" xfId="42118"/>
    <cellStyle name="强调文字颜色 5 6 2 4 2" xfId="42119"/>
    <cellStyle name="强调文字颜色 5 6 2 4 3" xfId="42120"/>
    <cellStyle name="强调文字颜色 5 6 2 5" xfId="42121"/>
    <cellStyle name="强调文字颜色 5 6 2 6" xfId="42122"/>
    <cellStyle name="强调文字颜色 5 6 3" xfId="42123"/>
    <cellStyle name="强调文字颜色 5 6 3 2" xfId="42124"/>
    <cellStyle name="强调文字颜色 5 6 3 2 2" xfId="42125"/>
    <cellStyle name="强调文字颜色 5 6 3 2 2 2" xfId="42126"/>
    <cellStyle name="强调文字颜色 5 6 3 2 2 3" xfId="42127"/>
    <cellStyle name="强调文字颜色 5 6 3 2 3" xfId="42128"/>
    <cellStyle name="强调文字颜色 5 6 3 2 4" xfId="42129"/>
    <cellStyle name="强调文字颜色 5 6 3 3" xfId="42130"/>
    <cellStyle name="强调文字颜色 5 6 3 3 2" xfId="42131"/>
    <cellStyle name="强调文字颜色 5 6 3 3 3" xfId="42132"/>
    <cellStyle name="强调文字颜色 5 6 3 4" xfId="42133"/>
    <cellStyle name="强调文字颜色 5 6 3 4 2" xfId="42134"/>
    <cellStyle name="强调文字颜色 5 6 3 4 3" xfId="42135"/>
    <cellStyle name="强调文字颜色 5 6 3 5" xfId="42136"/>
    <cellStyle name="强调文字颜色 5 6 3 6" xfId="42137"/>
    <cellStyle name="强调文字颜色 5 6 4" xfId="42138"/>
    <cellStyle name="强调文字颜色 5 6 4 2" xfId="42139"/>
    <cellStyle name="强调文字颜色 5 6 4 3" xfId="42140"/>
    <cellStyle name="强调文字颜色 5 6 5" xfId="42141"/>
    <cellStyle name="强调文字颜色 5 6 5 2" xfId="42142"/>
    <cellStyle name="强调文字颜色 5 6 5 3" xfId="42143"/>
    <cellStyle name="强调文字颜色 5 6 6" xfId="42144"/>
    <cellStyle name="强调文字颜色 5 6 7" xfId="42145"/>
    <cellStyle name="强调文字颜色 5 7" xfId="42146"/>
    <cellStyle name="强调文字颜色 5 7 2" xfId="42147"/>
    <cellStyle name="强调文字颜色 5 7 2 2" xfId="42148"/>
    <cellStyle name="强调文字颜色 5 7 2 2 2" xfId="42149"/>
    <cellStyle name="强调文字颜色 5 7 2 2 3" xfId="42150"/>
    <cellStyle name="强调文字颜色 5 7 2 3" xfId="42151"/>
    <cellStyle name="强调文字颜色 5 7 2 4" xfId="42152"/>
    <cellStyle name="强调文字颜色 5 7 3" xfId="42153"/>
    <cellStyle name="强调文字颜色 5 7 3 2" xfId="42154"/>
    <cellStyle name="强调文字颜色 5 7 3 3" xfId="42155"/>
    <cellStyle name="强调文字颜色 5 7 4" xfId="42156"/>
    <cellStyle name="强调文字颜色 5 7 4 2" xfId="42157"/>
    <cellStyle name="强调文字颜色 5 7 4 3" xfId="42158"/>
    <cellStyle name="强调文字颜色 5 7 5" xfId="42159"/>
    <cellStyle name="强调文字颜色 5 7 6" xfId="42160"/>
    <cellStyle name="强调文字颜色 5 8" xfId="42161"/>
    <cellStyle name="强调文字颜色 5 8 2" xfId="42162"/>
    <cellStyle name="强调文字颜色 5 8 2 2" xfId="42163"/>
    <cellStyle name="强调文字颜色 5 8 2 2 2" xfId="42164"/>
    <cellStyle name="强调文字颜色 5 8 2 2 3" xfId="42165"/>
    <cellStyle name="强调文字颜色 5 8 2 3" xfId="42166"/>
    <cellStyle name="强调文字颜色 5 8 2 4" xfId="42167"/>
    <cellStyle name="强调文字颜色 5 8 3" xfId="42168"/>
    <cellStyle name="强调文字颜色 5 8 3 2" xfId="42169"/>
    <cellStyle name="强调文字颜色 5 8 3 3" xfId="42170"/>
    <cellStyle name="强调文字颜色 5 8 4" xfId="42171"/>
    <cellStyle name="强调文字颜色 5 8 4 2" xfId="42172"/>
    <cellStyle name="强调文字颜色 5 8 4 3" xfId="42173"/>
    <cellStyle name="强调文字颜色 5 8 5" xfId="42174"/>
    <cellStyle name="强调文字颜色 5 8 6" xfId="42175"/>
    <cellStyle name="强调文字颜色 6 2" xfId="758"/>
    <cellStyle name="强调文字颜色 6 2 10" xfId="42176"/>
    <cellStyle name="强调文字颜色 6 2 10 2" xfId="42177"/>
    <cellStyle name="强调文字颜色 6 2 10 2 2" xfId="42178"/>
    <cellStyle name="强调文字颜色 6 2 10 2 3" xfId="42179"/>
    <cellStyle name="强调文字颜色 6 2 10 3" xfId="42180"/>
    <cellStyle name="强调文字颜色 6 2 10 4" xfId="42181"/>
    <cellStyle name="强调文字颜色 6 2 10 5" xfId="42182"/>
    <cellStyle name="强调文字颜色 6 2 11" xfId="42183"/>
    <cellStyle name="强调文字颜色 6 2 11 2" xfId="42184"/>
    <cellStyle name="强调文字颜色 6 2 11 3" xfId="42185"/>
    <cellStyle name="强调文字颜色 6 2 11 4" xfId="42186"/>
    <cellStyle name="强调文字颜色 6 2 12" xfId="42187"/>
    <cellStyle name="强调文字颜色 6 2 12 2" xfId="42188"/>
    <cellStyle name="强调文字颜色 6 2 12 3" xfId="42189"/>
    <cellStyle name="强调文字颜色 6 2 13" xfId="42190"/>
    <cellStyle name="强调文字颜色 6 2 14" xfId="42191"/>
    <cellStyle name="强调文字颜色 6 2 15" xfId="42192"/>
    <cellStyle name="强调文字颜色 6 2 2" xfId="42193"/>
    <cellStyle name="强调文字颜色 6 2 2 10" xfId="42194"/>
    <cellStyle name="强调文字颜色 6 2 2 2" xfId="42195"/>
    <cellStyle name="强调文字颜色 6 2 2 2 2" xfId="42196"/>
    <cellStyle name="强调文字颜色 6 2 2 2 2 2" xfId="42197"/>
    <cellStyle name="强调文字颜色 6 2 2 2 2 2 2" xfId="42198"/>
    <cellStyle name="强调文字颜色 6 2 2 2 2 3" xfId="42199"/>
    <cellStyle name="强调文字颜色 6 2 2 2 2 3 2" xfId="42200"/>
    <cellStyle name="强调文字颜色 6 2 2 2 2 4" xfId="42201"/>
    <cellStyle name="强调文字颜色 6 2 2 2 2 5" xfId="42202"/>
    <cellStyle name="强调文字颜色 6 2 2 2 2 6" xfId="42203"/>
    <cellStyle name="强调文字颜色 6 2 2 2 3" xfId="42204"/>
    <cellStyle name="强调文字颜色 6 2 2 2 3 2" xfId="42205"/>
    <cellStyle name="强调文字颜色 6 2 2 2 3 3" xfId="42206"/>
    <cellStyle name="强调文字颜色 6 2 2 2 3 4" xfId="42207"/>
    <cellStyle name="强调文字颜色 6 2 2 2 4" xfId="42208"/>
    <cellStyle name="强调文字颜色 6 2 2 2 4 2" xfId="42209"/>
    <cellStyle name="强调文字颜色 6 2 2 2 5" xfId="42210"/>
    <cellStyle name="强调文字颜色 6 2 2 2 5 2" xfId="42211"/>
    <cellStyle name="强调文字颜色 6 2 2 2 6" xfId="42212"/>
    <cellStyle name="强调文字颜色 6 2 2 2 7" xfId="42213"/>
    <cellStyle name="强调文字颜色 6 2 2 2 8" xfId="42214"/>
    <cellStyle name="强调文字颜色 6 2 2 3" xfId="42215"/>
    <cellStyle name="强调文字颜色 6 2 2 3 2" xfId="42216"/>
    <cellStyle name="强调文字颜色 6 2 2 3 2 2" xfId="42217"/>
    <cellStyle name="强调文字颜色 6 2 2 3 3" xfId="42218"/>
    <cellStyle name="强调文字颜色 6 2 2 3 3 2" xfId="42219"/>
    <cellStyle name="强调文字颜色 6 2 2 3 4" xfId="42220"/>
    <cellStyle name="强调文字颜色 6 2 2 3 5" xfId="42221"/>
    <cellStyle name="强调文字颜色 6 2 2 3 6" xfId="42222"/>
    <cellStyle name="强调文字颜色 6 2 2 3 7" xfId="42223"/>
    <cellStyle name="强调文字颜色 6 2 2 4" xfId="42224"/>
    <cellStyle name="强调文字颜色 6 2 2 4 2" xfId="42225"/>
    <cellStyle name="强调文字颜色 6 2 2 4 2 2" xfId="42226"/>
    <cellStyle name="强调文字颜色 6 2 2 4 2 3" xfId="42227"/>
    <cellStyle name="强调文字颜色 6 2 2 4 2 4" xfId="42228"/>
    <cellStyle name="强调文字颜色 6 2 2 4 3" xfId="42229"/>
    <cellStyle name="强调文字颜色 6 2 2 4 3 2" xfId="42230"/>
    <cellStyle name="强调文字颜色 6 2 2 4 4" xfId="42231"/>
    <cellStyle name="强调文字颜色 6 2 2 4 5" xfId="42232"/>
    <cellStyle name="强调文字颜色 6 2 2 4 6" xfId="42233"/>
    <cellStyle name="强调文字颜色 6 2 2 5" xfId="42234"/>
    <cellStyle name="强调文字颜色 6 2 2 5 2" xfId="42235"/>
    <cellStyle name="强调文字颜色 6 2 2 5 3" xfId="42236"/>
    <cellStyle name="强调文字颜色 6 2 2 5 4" xfId="42237"/>
    <cellStyle name="强调文字颜色 6 2 2 5 5" xfId="42238"/>
    <cellStyle name="强调文字颜色 6 2 2 6" xfId="42239"/>
    <cellStyle name="强调文字颜色 6 2 2 6 2" xfId="42240"/>
    <cellStyle name="强调文字颜色 6 2 2 6 3" xfId="42241"/>
    <cellStyle name="强调文字颜色 6 2 2 6 4" xfId="42242"/>
    <cellStyle name="强调文字颜色 6 2 2 6 5" xfId="42243"/>
    <cellStyle name="强调文字颜色 6 2 2 7" xfId="42244"/>
    <cellStyle name="强调文字颜色 6 2 2 8" xfId="42245"/>
    <cellStyle name="强调文字颜色 6 2 2 9" xfId="42246"/>
    <cellStyle name="强调文字颜色 6 2 3" xfId="42247"/>
    <cellStyle name="强调文字颜色 6 2 3 2" xfId="42248"/>
    <cellStyle name="强调文字颜色 6 2 3 2 2" xfId="42249"/>
    <cellStyle name="强调文字颜色 6 2 3 2 2 2" xfId="42250"/>
    <cellStyle name="强调文字颜色 6 2 3 2 2 2 2" xfId="42251"/>
    <cellStyle name="强调文字颜色 6 2 3 2 2 2 2 2" xfId="42252"/>
    <cellStyle name="强调文字颜色 6 2 3 2 2 2 2 3" xfId="42253"/>
    <cellStyle name="强调文字颜色 6 2 3 2 2 2 3" xfId="42254"/>
    <cellStyle name="强调文字颜色 6 2 3 2 2 2 4" xfId="42255"/>
    <cellStyle name="强调文字颜色 6 2 3 2 2 3" xfId="42256"/>
    <cellStyle name="强调文字颜色 6 2 3 2 2 3 2" xfId="42257"/>
    <cellStyle name="强调文字颜色 6 2 3 2 2 3 3" xfId="42258"/>
    <cellStyle name="强调文字颜色 6 2 3 2 2 4" xfId="42259"/>
    <cellStyle name="强调文字颜色 6 2 3 2 2 4 2" xfId="42260"/>
    <cellStyle name="强调文字颜色 6 2 3 2 2 4 3" xfId="42261"/>
    <cellStyle name="强调文字颜色 6 2 3 2 2 5" xfId="42262"/>
    <cellStyle name="强调文字颜色 6 2 3 2 2 6" xfId="42263"/>
    <cellStyle name="强调文字颜色 6 2 3 2 2 7" xfId="42264"/>
    <cellStyle name="强调文字颜色 6 2 3 2 3" xfId="42265"/>
    <cellStyle name="强调文字颜色 6 2 3 2 3 2" xfId="42266"/>
    <cellStyle name="强调文字颜色 6 2 3 2 3 2 2" xfId="42267"/>
    <cellStyle name="强调文字颜色 6 2 3 2 3 2 2 2" xfId="42268"/>
    <cellStyle name="强调文字颜色 6 2 3 2 3 2 2 3" xfId="42269"/>
    <cellStyle name="强调文字颜色 6 2 3 2 3 2 3" xfId="42270"/>
    <cellStyle name="强调文字颜色 6 2 3 2 3 2 4" xfId="42271"/>
    <cellStyle name="强调文字颜色 6 2 3 2 3 3" xfId="42272"/>
    <cellStyle name="强调文字颜色 6 2 3 2 3 3 2" xfId="42273"/>
    <cellStyle name="强调文字颜色 6 2 3 2 3 3 3" xfId="42274"/>
    <cellStyle name="强调文字颜色 6 2 3 2 3 4" xfId="42275"/>
    <cellStyle name="强调文字颜色 6 2 3 2 3 4 2" xfId="42276"/>
    <cellStyle name="强调文字颜色 6 2 3 2 3 4 3" xfId="42277"/>
    <cellStyle name="强调文字颜色 6 2 3 2 3 5" xfId="42278"/>
    <cellStyle name="强调文字颜色 6 2 3 2 3 6" xfId="42279"/>
    <cellStyle name="强调文字颜色 6 2 3 2 3 7" xfId="42280"/>
    <cellStyle name="强调文字颜色 6 2 3 2 4" xfId="42281"/>
    <cellStyle name="强调文字颜色 6 2 3 2 4 2" xfId="42282"/>
    <cellStyle name="强调文字颜色 6 2 3 2 4 3" xfId="42283"/>
    <cellStyle name="强调文字颜色 6 2 3 2 4 4" xfId="42284"/>
    <cellStyle name="强调文字颜色 6 2 3 2 5" xfId="42285"/>
    <cellStyle name="强调文字颜色 6 2 3 2 5 2" xfId="42286"/>
    <cellStyle name="强调文字颜色 6 2 3 2 5 3" xfId="42287"/>
    <cellStyle name="强调文字颜色 6 2 3 2 5 4" xfId="42288"/>
    <cellStyle name="强调文字颜色 6 2 3 2 6" xfId="42289"/>
    <cellStyle name="强调文字颜色 6 2 3 2 6 2" xfId="42290"/>
    <cellStyle name="强调文字颜色 6 2 3 2 7" xfId="42291"/>
    <cellStyle name="强调文字颜色 6 2 3 2 8" xfId="42292"/>
    <cellStyle name="强调文字颜色 6 2 3 3" xfId="42293"/>
    <cellStyle name="强调文字颜色 6 2 3 3 2" xfId="42294"/>
    <cellStyle name="强调文字颜色 6 2 3 3 2 2" xfId="42295"/>
    <cellStyle name="强调文字颜色 6 2 3 3 2 2 2" xfId="42296"/>
    <cellStyle name="强调文字颜色 6 2 3 3 2 2 3" xfId="42297"/>
    <cellStyle name="强调文字颜色 6 2 3 3 2 2 4" xfId="42298"/>
    <cellStyle name="强调文字颜色 6 2 3 3 2 3" xfId="42299"/>
    <cellStyle name="强调文字颜色 6 2 3 3 2 3 2" xfId="42300"/>
    <cellStyle name="强调文字颜色 6 2 3 3 2 4" xfId="42301"/>
    <cellStyle name="强调文字颜色 6 2 3 3 2 5" xfId="42302"/>
    <cellStyle name="强调文字颜色 6 2 3 3 3" xfId="42303"/>
    <cellStyle name="强调文字颜色 6 2 3 3 3 2" xfId="42304"/>
    <cellStyle name="强调文字颜色 6 2 3 3 3 3" xfId="42305"/>
    <cellStyle name="强调文字颜色 6 2 3 3 3 4" xfId="42306"/>
    <cellStyle name="强调文字颜色 6 2 3 3 4" xfId="42307"/>
    <cellStyle name="强调文字颜色 6 2 3 3 4 2" xfId="42308"/>
    <cellStyle name="强调文字颜色 6 2 3 3 4 3" xfId="42309"/>
    <cellStyle name="强调文字颜色 6 2 3 3 4 4" xfId="42310"/>
    <cellStyle name="强调文字颜色 6 2 3 3 5" xfId="42311"/>
    <cellStyle name="强调文字颜色 6 2 3 3 5 2" xfId="42312"/>
    <cellStyle name="强调文字颜色 6 2 3 3 6" xfId="42313"/>
    <cellStyle name="强调文字颜色 6 2 3 3 7" xfId="42314"/>
    <cellStyle name="强调文字颜色 6 2 3 4" xfId="42315"/>
    <cellStyle name="强调文字颜色 6 2 3 4 2" xfId="42316"/>
    <cellStyle name="强调文字颜色 6 2 3 4 2 2" xfId="42317"/>
    <cellStyle name="强调文字颜色 6 2 3 4 2 2 2" xfId="42318"/>
    <cellStyle name="强调文字颜色 6 2 3 4 2 2 3" xfId="42319"/>
    <cellStyle name="强调文字颜色 6 2 3 4 2 3" xfId="42320"/>
    <cellStyle name="强调文字颜色 6 2 3 4 2 4" xfId="42321"/>
    <cellStyle name="强调文字颜色 6 2 3 4 2 5" xfId="42322"/>
    <cellStyle name="强调文字颜色 6 2 3 4 3" xfId="42323"/>
    <cellStyle name="强调文字颜色 6 2 3 4 3 2" xfId="42324"/>
    <cellStyle name="强调文字颜色 6 2 3 4 3 3" xfId="42325"/>
    <cellStyle name="强调文字颜色 6 2 3 4 3 4" xfId="42326"/>
    <cellStyle name="强调文字颜色 6 2 3 4 4" xfId="42327"/>
    <cellStyle name="强调文字颜色 6 2 3 4 4 2" xfId="42328"/>
    <cellStyle name="强调文字颜色 6 2 3 4 4 3" xfId="42329"/>
    <cellStyle name="强调文字颜色 6 2 3 4 4 4" xfId="42330"/>
    <cellStyle name="强调文字颜色 6 2 3 4 5" xfId="42331"/>
    <cellStyle name="强调文字颜色 6 2 3 4 6" xfId="42332"/>
    <cellStyle name="强调文字颜色 6 2 3 4 7" xfId="42333"/>
    <cellStyle name="强调文字颜色 6 2 3 5" xfId="42334"/>
    <cellStyle name="强调文字颜色 6 2 3 5 2" xfId="42335"/>
    <cellStyle name="强调文字颜色 6 2 3 5 2 2" xfId="42336"/>
    <cellStyle name="强调文字颜色 6 2 3 5 3" xfId="42337"/>
    <cellStyle name="强调文字颜色 6 2 3 5 3 2" xfId="42338"/>
    <cellStyle name="强调文字颜色 6 2 3 5 4" xfId="42339"/>
    <cellStyle name="强调文字颜色 6 2 3 5 5" xfId="42340"/>
    <cellStyle name="强调文字颜色 6 2 3 6" xfId="42341"/>
    <cellStyle name="强调文字颜色 6 2 3 6 2" xfId="42342"/>
    <cellStyle name="强调文字颜色 6 2 3 6 3" xfId="42343"/>
    <cellStyle name="强调文字颜色 6 2 3 6 4" xfId="42344"/>
    <cellStyle name="强调文字颜色 6 2 3 7" xfId="42345"/>
    <cellStyle name="强调文字颜色 6 2 3 7 2" xfId="42346"/>
    <cellStyle name="强调文字颜色 6 2 3 8" xfId="42347"/>
    <cellStyle name="强调文字颜色 6 2 3 8 2" xfId="42348"/>
    <cellStyle name="强调文字颜色 6 2 3 9" xfId="42349"/>
    <cellStyle name="强调文字颜色 6 2 4" xfId="42350"/>
    <cellStyle name="强调文字颜色 6 2 4 2" xfId="42351"/>
    <cellStyle name="强调文字颜色 6 2 4 2 2" xfId="42352"/>
    <cellStyle name="强调文字颜色 6 2 4 2 3" xfId="42353"/>
    <cellStyle name="强调文字颜色 6 2 4 2 4" xfId="42354"/>
    <cellStyle name="强调文字颜色 6 2 4 3" xfId="42355"/>
    <cellStyle name="强调文字颜色 6 2 4 3 2" xfId="42356"/>
    <cellStyle name="强调文字颜色 6 2 4 3 3" xfId="42357"/>
    <cellStyle name="强调文字颜色 6 2 4 3 4" xfId="42358"/>
    <cellStyle name="强调文字颜色 6 2 4 4" xfId="42359"/>
    <cellStyle name="强调文字颜色 6 2 4 4 2" xfId="42360"/>
    <cellStyle name="强调文字颜色 6 2 4 5" xfId="42361"/>
    <cellStyle name="强调文字颜色 6 2 4 5 2" xfId="42362"/>
    <cellStyle name="强调文字颜色 6 2 4 6" xfId="42363"/>
    <cellStyle name="强调文字颜色 6 2 4 7" xfId="42364"/>
    <cellStyle name="强调文字颜色 6 2 5" xfId="42365"/>
    <cellStyle name="强调文字颜色 6 2 5 2" xfId="42366"/>
    <cellStyle name="强调文字颜色 6 2 5 2 2" xfId="42367"/>
    <cellStyle name="强调文字颜色 6 2 5 2 2 2" xfId="42368"/>
    <cellStyle name="强调文字颜色 6 2 5 2 2 2 2" xfId="42369"/>
    <cellStyle name="强调文字颜色 6 2 5 2 2 2 3" xfId="42370"/>
    <cellStyle name="强调文字颜色 6 2 5 2 2 3" xfId="42371"/>
    <cellStyle name="强调文字颜色 6 2 5 2 2 4" xfId="42372"/>
    <cellStyle name="强调文字颜色 6 2 5 2 2 5" xfId="42373"/>
    <cellStyle name="强调文字颜色 6 2 5 2 3" xfId="42374"/>
    <cellStyle name="强调文字颜色 6 2 5 2 3 2" xfId="42375"/>
    <cellStyle name="强调文字颜色 6 2 5 2 3 3" xfId="42376"/>
    <cellStyle name="强调文字颜色 6 2 5 2 3 4" xfId="42377"/>
    <cellStyle name="强调文字颜色 6 2 5 2 4" xfId="42378"/>
    <cellStyle name="强调文字颜色 6 2 5 2 4 2" xfId="42379"/>
    <cellStyle name="强调文字颜色 6 2 5 2 4 3" xfId="42380"/>
    <cellStyle name="强调文字颜色 6 2 5 2 5" xfId="42381"/>
    <cellStyle name="强调文字颜色 6 2 5 2 6" xfId="42382"/>
    <cellStyle name="强调文字颜色 6 2 5 2 7" xfId="42383"/>
    <cellStyle name="强调文字颜色 6 2 5 3" xfId="42384"/>
    <cellStyle name="强调文字颜色 6 2 5 3 2" xfId="42385"/>
    <cellStyle name="强调文字颜色 6 2 5 3 2 2" xfId="42386"/>
    <cellStyle name="强调文字颜色 6 2 5 3 2 2 2" xfId="42387"/>
    <cellStyle name="强调文字颜色 6 2 5 3 2 2 3" xfId="42388"/>
    <cellStyle name="强调文字颜色 6 2 5 3 2 3" xfId="42389"/>
    <cellStyle name="强调文字颜色 6 2 5 3 2 4" xfId="42390"/>
    <cellStyle name="强调文字颜色 6 2 5 3 3" xfId="42391"/>
    <cellStyle name="强调文字颜色 6 2 5 3 3 2" xfId="42392"/>
    <cellStyle name="强调文字颜色 6 2 5 3 3 3" xfId="42393"/>
    <cellStyle name="强调文字颜色 6 2 5 3 4" xfId="42394"/>
    <cellStyle name="强调文字颜色 6 2 5 3 4 2" xfId="42395"/>
    <cellStyle name="强调文字颜色 6 2 5 3 4 3" xfId="42396"/>
    <cellStyle name="强调文字颜色 6 2 5 3 5" xfId="42397"/>
    <cellStyle name="强调文字颜色 6 2 5 3 6" xfId="42398"/>
    <cellStyle name="强调文字颜色 6 2 5 3 7" xfId="42399"/>
    <cellStyle name="强调文字颜色 6 2 5 4" xfId="42400"/>
    <cellStyle name="强调文字颜色 6 2 5 4 2" xfId="42401"/>
    <cellStyle name="强调文字颜色 6 2 5 4 3" xfId="42402"/>
    <cellStyle name="强调文字颜色 6 2 5 4 4" xfId="42403"/>
    <cellStyle name="强调文字颜色 6 2 5 5" xfId="42404"/>
    <cellStyle name="强调文字颜色 6 2 5 5 2" xfId="42405"/>
    <cellStyle name="强调文字颜色 6 2 5 5 3" xfId="42406"/>
    <cellStyle name="强调文字颜色 6 2 5 5 4" xfId="42407"/>
    <cellStyle name="强调文字颜色 6 2 5 6" xfId="42408"/>
    <cellStyle name="强调文字颜色 6 2 5 7" xfId="42409"/>
    <cellStyle name="强调文字颜色 6 2 5 8" xfId="42410"/>
    <cellStyle name="强调文字颜色 6 2 6" xfId="42411"/>
    <cellStyle name="强调文字颜色 6 2 6 2" xfId="42412"/>
    <cellStyle name="强调文字颜色 6 2 6 2 2" xfId="42413"/>
    <cellStyle name="强调文字颜色 6 2 6 2 2 2" xfId="42414"/>
    <cellStyle name="强调文字颜色 6 2 6 2 2 3" xfId="42415"/>
    <cellStyle name="强调文字颜色 6 2 6 2 3" xfId="42416"/>
    <cellStyle name="强调文字颜色 6 2 6 2 4" xfId="42417"/>
    <cellStyle name="强调文字颜色 6 2 6 2 5" xfId="42418"/>
    <cellStyle name="强调文字颜色 6 2 6 3" xfId="42419"/>
    <cellStyle name="强调文字颜色 6 2 6 3 2" xfId="42420"/>
    <cellStyle name="强调文字颜色 6 2 6 3 3" xfId="42421"/>
    <cellStyle name="强调文字颜色 6 2 6 3 4" xfId="42422"/>
    <cellStyle name="强调文字颜色 6 2 6 4" xfId="42423"/>
    <cellStyle name="强调文字颜色 6 2 6 4 2" xfId="42424"/>
    <cellStyle name="强调文字颜色 6 2 6 4 3" xfId="42425"/>
    <cellStyle name="强调文字颜色 6 2 6 4 4" xfId="42426"/>
    <cellStyle name="强调文字颜色 6 2 6 5" xfId="42427"/>
    <cellStyle name="强调文字颜色 6 2 6 5 2" xfId="42428"/>
    <cellStyle name="强调文字颜色 6 2 6 6" xfId="42429"/>
    <cellStyle name="强调文字颜色 6 2 6 7" xfId="42430"/>
    <cellStyle name="强调文字颜色 6 2 7" xfId="42431"/>
    <cellStyle name="强调文字颜色 6 2 7 2" xfId="42432"/>
    <cellStyle name="强调文字颜色 6 2 7 2 2" xfId="42433"/>
    <cellStyle name="强调文字颜色 6 2 7 2 2 2" xfId="42434"/>
    <cellStyle name="强调文字颜色 6 2 7 2 2 3" xfId="42435"/>
    <cellStyle name="强调文字颜色 6 2 7 2 3" xfId="42436"/>
    <cellStyle name="强调文字颜色 6 2 7 2 4" xfId="42437"/>
    <cellStyle name="强调文字颜色 6 2 7 2 5" xfId="42438"/>
    <cellStyle name="强调文字颜色 6 2 7 3" xfId="42439"/>
    <cellStyle name="强调文字颜色 6 2 7 3 2" xfId="42440"/>
    <cellStyle name="强调文字颜色 6 2 7 3 3" xfId="42441"/>
    <cellStyle name="强调文字颜色 6 2 7 3 4" xfId="42442"/>
    <cellStyle name="强调文字颜色 6 2 7 4" xfId="42443"/>
    <cellStyle name="强调文字颜色 6 2 7 4 2" xfId="42444"/>
    <cellStyle name="强调文字颜色 6 2 7 4 3" xfId="42445"/>
    <cellStyle name="强调文字颜色 6 2 7 4 4" xfId="42446"/>
    <cellStyle name="强调文字颜色 6 2 7 5" xfId="42447"/>
    <cellStyle name="强调文字颜色 6 2 7 6" xfId="42448"/>
    <cellStyle name="强调文字颜色 6 2 7 7" xfId="42449"/>
    <cellStyle name="强调文字颜色 6 2 8" xfId="42450"/>
    <cellStyle name="强调文字颜色 6 2 8 2" xfId="42451"/>
    <cellStyle name="强调文字颜色 6 2 8 2 2" xfId="42452"/>
    <cellStyle name="强调文字颜色 6 2 8 2 2 2" xfId="42453"/>
    <cellStyle name="强调文字颜色 6 2 8 2 2 3" xfId="42454"/>
    <cellStyle name="强调文字颜色 6 2 8 2 3" xfId="42455"/>
    <cellStyle name="强调文字颜色 6 2 8 2 4" xfId="42456"/>
    <cellStyle name="强调文字颜色 6 2 8 2 5" xfId="42457"/>
    <cellStyle name="强调文字颜色 6 2 8 3" xfId="42458"/>
    <cellStyle name="强调文字颜色 6 2 8 3 2" xfId="42459"/>
    <cellStyle name="强调文字颜色 6 2 8 3 3" xfId="42460"/>
    <cellStyle name="强调文字颜色 6 2 8 3 4" xfId="42461"/>
    <cellStyle name="强调文字颜色 6 2 8 4" xfId="42462"/>
    <cellStyle name="强调文字颜色 6 2 8 4 2" xfId="42463"/>
    <cellStyle name="强调文字颜色 6 2 8 4 3" xfId="42464"/>
    <cellStyle name="强调文字颜色 6 2 8 4 4" xfId="42465"/>
    <cellStyle name="强调文字颜色 6 2 8 5" xfId="42466"/>
    <cellStyle name="强调文字颜色 6 2 8 6" xfId="42467"/>
    <cellStyle name="强调文字颜色 6 2 8 7" xfId="42468"/>
    <cellStyle name="强调文字颜色 6 2 9" xfId="42469"/>
    <cellStyle name="强调文字颜色 6 2 9 2" xfId="42470"/>
    <cellStyle name="强调文字颜色 6 2 9 2 2" xfId="42471"/>
    <cellStyle name="强调文字颜色 6 2 9 2 2 2" xfId="42472"/>
    <cellStyle name="强调文字颜色 6 2 9 2 2 3" xfId="42473"/>
    <cellStyle name="强调文字颜色 6 2 9 2 3" xfId="42474"/>
    <cellStyle name="强调文字颜色 6 2 9 2 4" xfId="42475"/>
    <cellStyle name="强调文字颜色 6 2 9 3" xfId="42476"/>
    <cellStyle name="强调文字颜色 6 2 9 3 2" xfId="42477"/>
    <cellStyle name="强调文字颜色 6 2 9 3 3" xfId="42478"/>
    <cellStyle name="强调文字颜色 6 2 9 4" xfId="42479"/>
    <cellStyle name="强调文字颜色 6 2 9 4 2" xfId="42480"/>
    <cellStyle name="强调文字颜色 6 2 9 4 3" xfId="42481"/>
    <cellStyle name="强调文字颜色 6 2 9 5" xfId="42482"/>
    <cellStyle name="强调文字颜色 6 2 9 6" xfId="42483"/>
    <cellStyle name="强调文字颜色 6 2 9 7" xfId="42484"/>
    <cellStyle name="强调文字颜色 6 3" xfId="42485"/>
    <cellStyle name="强调文字颜色 6 3 10" xfId="42486"/>
    <cellStyle name="强调文字颜色 6 3 10 2" xfId="42487"/>
    <cellStyle name="强调文字颜色 6 3 10 2 2" xfId="42488"/>
    <cellStyle name="强调文字颜色 6 3 10 2 3" xfId="42489"/>
    <cellStyle name="强调文字颜色 6 3 10 3" xfId="42490"/>
    <cellStyle name="强调文字颜色 6 3 10 4" xfId="42491"/>
    <cellStyle name="强调文字颜色 6 3 11" xfId="42492"/>
    <cellStyle name="强调文字颜色 6 3 11 2" xfId="42493"/>
    <cellStyle name="强调文字颜色 6 3 11 3" xfId="42494"/>
    <cellStyle name="强调文字颜色 6 3 12" xfId="42495"/>
    <cellStyle name="强调文字颜色 6 3 13" xfId="42496"/>
    <cellStyle name="强调文字颜色 6 3 2" xfId="42497"/>
    <cellStyle name="强调文字颜色 6 3 2 2" xfId="42498"/>
    <cellStyle name="强调文字颜色 6 3 2 2 2" xfId="42499"/>
    <cellStyle name="强调文字颜色 6 3 2 2 2 2" xfId="42500"/>
    <cellStyle name="强调文字颜色 6 3 2 2 2 2 2" xfId="42501"/>
    <cellStyle name="强调文字颜色 6 3 2 2 2 2 2 2" xfId="42502"/>
    <cellStyle name="强调文字颜色 6 3 2 2 2 2 2 3" xfId="42503"/>
    <cellStyle name="强调文字颜色 6 3 2 2 2 2 3" xfId="42504"/>
    <cellStyle name="强调文字颜色 6 3 2 2 2 2 4" xfId="42505"/>
    <cellStyle name="强调文字颜色 6 3 2 2 2 3" xfId="42506"/>
    <cellStyle name="强调文字颜色 6 3 2 2 2 3 2" xfId="42507"/>
    <cellStyle name="强调文字颜色 6 3 2 2 2 3 3" xfId="42508"/>
    <cellStyle name="强调文字颜色 6 3 2 2 2 4" xfId="42509"/>
    <cellStyle name="强调文字颜色 6 3 2 2 2 4 2" xfId="42510"/>
    <cellStyle name="强调文字颜色 6 3 2 2 2 4 3" xfId="42511"/>
    <cellStyle name="强调文字颜色 6 3 2 2 2 5" xfId="42512"/>
    <cellStyle name="强调文字颜色 6 3 2 2 2 6" xfId="42513"/>
    <cellStyle name="强调文字颜色 6 3 2 2 3" xfId="42514"/>
    <cellStyle name="强调文字颜色 6 3 2 2 3 2" xfId="42515"/>
    <cellStyle name="强调文字颜色 6 3 2 2 3 2 2" xfId="42516"/>
    <cellStyle name="强调文字颜色 6 3 2 2 3 2 2 2" xfId="42517"/>
    <cellStyle name="强调文字颜色 6 3 2 2 3 2 2 3" xfId="42518"/>
    <cellStyle name="强调文字颜色 6 3 2 2 3 2 3" xfId="42519"/>
    <cellStyle name="强调文字颜色 6 3 2 2 3 2 4" xfId="42520"/>
    <cellStyle name="强调文字颜色 6 3 2 2 3 3" xfId="42521"/>
    <cellStyle name="强调文字颜色 6 3 2 2 3 3 2" xfId="42522"/>
    <cellStyle name="强调文字颜色 6 3 2 2 3 3 3" xfId="42523"/>
    <cellStyle name="强调文字颜色 6 3 2 2 3 4" xfId="42524"/>
    <cellStyle name="强调文字颜色 6 3 2 2 3 4 2" xfId="42525"/>
    <cellStyle name="强调文字颜色 6 3 2 2 3 4 3" xfId="42526"/>
    <cellStyle name="强调文字颜色 6 3 2 2 3 5" xfId="42527"/>
    <cellStyle name="强调文字颜色 6 3 2 2 3 6" xfId="42528"/>
    <cellStyle name="强调文字颜色 6 3 2 2 4" xfId="42529"/>
    <cellStyle name="强调文字颜色 6 3 2 2 4 2" xfId="42530"/>
    <cellStyle name="强调文字颜色 6 3 2 2 4 3" xfId="42531"/>
    <cellStyle name="强调文字颜色 6 3 2 2 5" xfId="42532"/>
    <cellStyle name="强调文字颜色 6 3 2 2 5 2" xfId="42533"/>
    <cellStyle name="强调文字颜色 6 3 2 2 5 3" xfId="42534"/>
    <cellStyle name="强调文字颜色 6 3 2 2 6" xfId="42535"/>
    <cellStyle name="强调文字颜色 6 3 2 2 7" xfId="42536"/>
    <cellStyle name="强调文字颜色 6 3 2 3" xfId="42537"/>
    <cellStyle name="强调文字颜色 6 3 2 3 2" xfId="42538"/>
    <cellStyle name="强调文字颜色 6 3 2 3 2 2" xfId="42539"/>
    <cellStyle name="强调文字颜色 6 3 2 3 2 2 2" xfId="42540"/>
    <cellStyle name="强调文字颜色 6 3 2 3 2 2 2 2" xfId="42541"/>
    <cellStyle name="强调文字颜色 6 3 2 3 2 2 2 3" xfId="42542"/>
    <cellStyle name="强调文字颜色 6 3 2 3 2 2 3" xfId="42543"/>
    <cellStyle name="强调文字颜色 6 3 2 3 2 2 4" xfId="42544"/>
    <cellStyle name="强调文字颜色 6 3 2 3 2 3" xfId="42545"/>
    <cellStyle name="强调文字颜色 6 3 2 3 2 3 2" xfId="42546"/>
    <cellStyle name="强调文字颜色 6 3 2 3 2 3 3" xfId="42547"/>
    <cellStyle name="强调文字颜色 6 3 2 3 2 4" xfId="42548"/>
    <cellStyle name="强调文字颜色 6 3 2 3 2 4 2" xfId="42549"/>
    <cellStyle name="强调文字颜色 6 3 2 3 2 4 3" xfId="42550"/>
    <cellStyle name="强调文字颜色 6 3 2 3 2 5" xfId="42551"/>
    <cellStyle name="强调文字颜色 6 3 2 3 2 6" xfId="42552"/>
    <cellStyle name="强调文字颜色 6 3 2 3 3" xfId="42553"/>
    <cellStyle name="强调文字颜色 6 3 2 3 3 2" xfId="42554"/>
    <cellStyle name="强调文字颜色 6 3 2 3 3 2 2" xfId="42555"/>
    <cellStyle name="强调文字颜色 6 3 2 3 3 2 3" xfId="42556"/>
    <cellStyle name="强调文字颜色 6 3 2 3 3 3" xfId="42557"/>
    <cellStyle name="强调文字颜色 6 3 2 3 3 4" xfId="42558"/>
    <cellStyle name="强调文字颜色 6 3 2 3 4" xfId="42559"/>
    <cellStyle name="强调文字颜色 6 3 2 3 4 2" xfId="42560"/>
    <cellStyle name="强调文字颜色 6 3 2 3 4 3" xfId="42561"/>
    <cellStyle name="强调文字颜色 6 3 2 3 5" xfId="42562"/>
    <cellStyle name="强调文字颜色 6 3 2 3 5 2" xfId="42563"/>
    <cellStyle name="强调文字颜色 6 3 2 3 5 3" xfId="42564"/>
    <cellStyle name="强调文字颜色 6 3 2 3 6" xfId="42565"/>
    <cellStyle name="强调文字颜色 6 3 2 3 7" xfId="42566"/>
    <cellStyle name="强调文字颜色 6 3 2 4" xfId="42567"/>
    <cellStyle name="强调文字颜色 6 3 2 4 2" xfId="42568"/>
    <cellStyle name="强调文字颜色 6 3 2 4 2 2" xfId="42569"/>
    <cellStyle name="强调文字颜色 6 3 2 4 2 2 2" xfId="42570"/>
    <cellStyle name="强调文字颜色 6 3 2 4 2 2 3" xfId="42571"/>
    <cellStyle name="强调文字颜色 6 3 2 4 2 3" xfId="42572"/>
    <cellStyle name="强调文字颜色 6 3 2 4 2 4" xfId="42573"/>
    <cellStyle name="强调文字颜色 6 3 2 4 3" xfId="42574"/>
    <cellStyle name="强调文字颜色 6 3 2 4 3 2" xfId="42575"/>
    <cellStyle name="强调文字颜色 6 3 2 4 3 3" xfId="42576"/>
    <cellStyle name="强调文字颜色 6 3 2 4 4" xfId="42577"/>
    <cellStyle name="强调文字颜色 6 3 2 4 4 2" xfId="42578"/>
    <cellStyle name="强调文字颜色 6 3 2 4 4 3" xfId="42579"/>
    <cellStyle name="强调文字颜色 6 3 2 4 5" xfId="42580"/>
    <cellStyle name="强调文字颜色 6 3 2 4 6" xfId="42581"/>
    <cellStyle name="强调文字颜色 6 3 2 5" xfId="42582"/>
    <cellStyle name="强调文字颜色 6 3 2 5 2" xfId="42583"/>
    <cellStyle name="强调文字颜色 6 3 2 5 2 2" xfId="42584"/>
    <cellStyle name="强调文字颜色 6 3 2 5 2 3" xfId="42585"/>
    <cellStyle name="强调文字颜色 6 3 2 5 3" xfId="42586"/>
    <cellStyle name="强调文字颜色 6 3 2 5 3 2" xfId="42587"/>
    <cellStyle name="强调文字颜色 6 3 2 5 3 3" xfId="42588"/>
    <cellStyle name="强调文字颜色 6 3 2 5 4" xfId="42589"/>
    <cellStyle name="强调文字颜色 6 3 2 5 5" xfId="42590"/>
    <cellStyle name="强调文字颜色 6 3 2 6" xfId="42591"/>
    <cellStyle name="强调文字颜色 6 3 2 6 2" xfId="42592"/>
    <cellStyle name="强调文字颜色 6 3 2 6 2 2" xfId="42593"/>
    <cellStyle name="强调文字颜色 6 3 2 6 2 3" xfId="42594"/>
    <cellStyle name="强调文字颜色 6 3 2 6 3" xfId="42595"/>
    <cellStyle name="强调文字颜色 6 3 2 6 4" xfId="42596"/>
    <cellStyle name="强调文字颜色 6 3 2 7" xfId="42597"/>
    <cellStyle name="强调文字颜色 6 3 2 7 2" xfId="42598"/>
    <cellStyle name="强调文字颜色 6 3 2 7 3" xfId="42599"/>
    <cellStyle name="强调文字颜色 6 3 2 8" xfId="42600"/>
    <cellStyle name="强调文字颜色 6 3 2 9" xfId="42601"/>
    <cellStyle name="强调文字颜色 6 3 3" xfId="42602"/>
    <cellStyle name="强调文字颜色 6 3 3 2" xfId="42603"/>
    <cellStyle name="强调文字颜色 6 3 3 2 10" xfId="42604"/>
    <cellStyle name="强调文字颜色 6 3 3 2 2" xfId="42605"/>
    <cellStyle name="强调文字颜色 6 3 3 2 2 2" xfId="42606"/>
    <cellStyle name="强调文字颜色 6 3 3 2 2 2 2" xfId="42607"/>
    <cellStyle name="强调文字颜色 6 3 3 2 2 2 2 2" xfId="42608"/>
    <cellStyle name="强调文字颜色 6 3 3 2 2 2 2 3" xfId="42609"/>
    <cellStyle name="强调文字颜色 6 3 3 2 2 2 3" xfId="42610"/>
    <cellStyle name="强调文字颜色 6 3 3 2 2 2 4" xfId="42611"/>
    <cellStyle name="强调文字颜色 6 3 3 2 2 3" xfId="42612"/>
    <cellStyle name="强调文字颜色 6 3 3 2 2 3 2" xfId="42613"/>
    <cellStyle name="强调文字颜色 6 3 3 2 2 3 3" xfId="42614"/>
    <cellStyle name="强调文字颜色 6 3 3 2 2 4" xfId="42615"/>
    <cellStyle name="强调文字颜色 6 3 3 2 2 4 2" xfId="42616"/>
    <cellStyle name="强调文字颜色 6 3 3 2 2 4 3" xfId="42617"/>
    <cellStyle name="强调文字颜色 6 3 3 2 2 5" xfId="42618"/>
    <cellStyle name="强调文字颜色 6 3 3 2 2 6" xfId="42619"/>
    <cellStyle name="强调文字颜色 6 3 3 2 3" xfId="42620"/>
    <cellStyle name="强调文字颜色 6 3 3 2 3 2" xfId="42621"/>
    <cellStyle name="强调文字颜色 6 3 3 2 3 2 2" xfId="42622"/>
    <cellStyle name="强调文字颜色 6 3 3 2 3 2 3" xfId="42623"/>
    <cellStyle name="强调文字颜色 6 3 3 2 3 3" xfId="42624"/>
    <cellStyle name="强调文字颜色 6 3 3 2 3 3 2" xfId="42625"/>
    <cellStyle name="强调文字颜色 6 3 3 2 3 3 3" xfId="42626"/>
    <cellStyle name="强调文字颜色 6 3 3 2 3 4" xfId="42627"/>
    <cellStyle name="强调文字颜色 6 3 3 2 3 5" xfId="42628"/>
    <cellStyle name="强调文字颜色 6 3 3 2 4" xfId="42629"/>
    <cellStyle name="强调文字颜色 6 3 3 2 4 2" xfId="42630"/>
    <cellStyle name="强调文字颜色 6 3 3 2 4 2 2" xfId="42631"/>
    <cellStyle name="强调文字颜色 6 3 3 2 4 2 3" xfId="42632"/>
    <cellStyle name="强调文字颜色 6 3 3 2 4 3" xfId="42633"/>
    <cellStyle name="强调文字颜色 6 3 3 2 4 3 2" xfId="42634"/>
    <cellStyle name="强调文字颜色 6 3 3 2 4 3 3" xfId="42635"/>
    <cellStyle name="强调文字颜色 6 3 3 2 4 4" xfId="42636"/>
    <cellStyle name="强调文字颜色 6 3 3 2 4 5" xfId="42637"/>
    <cellStyle name="强调文字颜色 6 3 3 2 5" xfId="42638"/>
    <cellStyle name="强调文字颜色 6 3 3 2 5 2" xfId="42639"/>
    <cellStyle name="强调文字颜色 6 3 3 2 5 2 2" xfId="42640"/>
    <cellStyle name="强调文字颜色 6 3 3 2 5 2 3" xfId="42641"/>
    <cellStyle name="强调文字颜色 6 3 3 2 5 3" xfId="42642"/>
    <cellStyle name="强调文字颜色 6 3 3 2 5 4" xfId="42643"/>
    <cellStyle name="强调文字颜色 6 3 3 2 6" xfId="42644"/>
    <cellStyle name="强调文字颜色 6 3 3 2 6 2" xfId="42645"/>
    <cellStyle name="强调文字颜色 6 3 3 2 6 3" xfId="42646"/>
    <cellStyle name="强调文字颜色 6 3 3 2 7" xfId="42647"/>
    <cellStyle name="强调文字颜色 6 3 3 2 7 2" xfId="42648"/>
    <cellStyle name="强调文字颜色 6 3 3 2 7 3" xfId="42649"/>
    <cellStyle name="强调文字颜色 6 3 3 2 8" xfId="42650"/>
    <cellStyle name="强调文字颜色 6 3 3 2 8 2" xfId="42651"/>
    <cellStyle name="强调文字颜色 6 3 3 2 8 3" xfId="42652"/>
    <cellStyle name="强调文字颜色 6 3 3 2 9" xfId="42653"/>
    <cellStyle name="强调文字颜色 6 3 3 3" xfId="42654"/>
    <cellStyle name="强调文字颜色 6 3 3 3 2" xfId="42655"/>
    <cellStyle name="强调文字颜色 6 3 3 3 2 2" xfId="42656"/>
    <cellStyle name="强调文字颜色 6 3 3 3 2 2 2" xfId="42657"/>
    <cellStyle name="强调文字颜色 6 3 3 3 2 2 3" xfId="42658"/>
    <cellStyle name="强调文字颜色 6 3 3 3 2 3" xfId="42659"/>
    <cellStyle name="强调文字颜色 6 3 3 3 2 4" xfId="42660"/>
    <cellStyle name="强调文字颜色 6 3 3 3 3" xfId="42661"/>
    <cellStyle name="强调文字颜色 6 3 3 3 3 2" xfId="42662"/>
    <cellStyle name="强调文字颜色 6 3 3 3 3 3" xfId="42663"/>
    <cellStyle name="强调文字颜色 6 3 3 3 4" xfId="42664"/>
    <cellStyle name="强调文字颜色 6 3 3 3 4 2" xfId="42665"/>
    <cellStyle name="强调文字颜色 6 3 3 3 4 3" xfId="42666"/>
    <cellStyle name="强调文字颜色 6 3 3 3 5" xfId="42667"/>
    <cellStyle name="强调文字颜色 6 3 3 3 6" xfId="42668"/>
    <cellStyle name="强调文字颜色 6 3 3 4" xfId="42669"/>
    <cellStyle name="强调文字颜色 6 3 3 4 2" xfId="42670"/>
    <cellStyle name="强调文字颜色 6 3 3 4 2 2" xfId="42671"/>
    <cellStyle name="强调文字颜色 6 3 3 4 2 3" xfId="42672"/>
    <cellStyle name="强调文字颜色 6 3 3 4 3" xfId="42673"/>
    <cellStyle name="强调文字颜色 6 3 3 4 3 2" xfId="42674"/>
    <cellStyle name="强调文字颜色 6 3 3 4 3 3" xfId="42675"/>
    <cellStyle name="强调文字颜色 6 3 3 4 4" xfId="42676"/>
    <cellStyle name="强调文字颜色 6 3 3 4 5" xfId="42677"/>
    <cellStyle name="强调文字颜色 6 3 3 5" xfId="42678"/>
    <cellStyle name="强调文字颜色 6 3 3 5 2" xfId="42679"/>
    <cellStyle name="强调文字颜色 6 3 3 5 2 2" xfId="42680"/>
    <cellStyle name="强调文字颜色 6 3 3 5 2 3" xfId="42681"/>
    <cellStyle name="强调文字颜色 6 3 3 5 3" xfId="42682"/>
    <cellStyle name="强调文字颜色 6 3 3 5 3 2" xfId="42683"/>
    <cellStyle name="强调文字颜色 6 3 3 5 3 3" xfId="42684"/>
    <cellStyle name="强调文字颜色 6 3 3 5 4" xfId="42685"/>
    <cellStyle name="强调文字颜色 6 3 3 5 5" xfId="42686"/>
    <cellStyle name="强调文字颜色 6 3 3 6" xfId="42687"/>
    <cellStyle name="强调文字颜色 6 3 3 6 2" xfId="42688"/>
    <cellStyle name="强调文字颜色 6 3 3 6 2 2" xfId="42689"/>
    <cellStyle name="强调文字颜色 6 3 3 6 2 3" xfId="42690"/>
    <cellStyle name="强调文字颜色 6 3 3 6 3" xfId="42691"/>
    <cellStyle name="强调文字颜色 6 3 3 6 4" xfId="42692"/>
    <cellStyle name="强调文字颜色 6 3 3 7" xfId="42693"/>
    <cellStyle name="强调文字颜色 6 3 3 7 2" xfId="42694"/>
    <cellStyle name="强调文字颜色 6 3 3 7 3" xfId="42695"/>
    <cellStyle name="强调文字颜色 6 3 3 8" xfId="42696"/>
    <cellStyle name="强调文字颜色 6 3 3 9" xfId="42697"/>
    <cellStyle name="强调文字颜色 6 3 4" xfId="42698"/>
    <cellStyle name="强调文字颜色 6 3 4 2" xfId="42699"/>
    <cellStyle name="强调文字颜色 6 3 4 2 2" xfId="42700"/>
    <cellStyle name="强调文字颜色 6 3 4 2 2 2" xfId="42701"/>
    <cellStyle name="强调文字颜色 6 3 4 2 2 2 2" xfId="42702"/>
    <cellStyle name="强调文字颜色 6 3 4 2 2 2 3" xfId="42703"/>
    <cellStyle name="强调文字颜色 6 3 4 2 2 3" xfId="42704"/>
    <cellStyle name="强调文字颜色 6 3 4 2 2 4" xfId="42705"/>
    <cellStyle name="强调文字颜色 6 3 4 2 3" xfId="42706"/>
    <cellStyle name="强调文字颜色 6 3 4 2 3 2" xfId="42707"/>
    <cellStyle name="强调文字颜色 6 3 4 2 3 3" xfId="42708"/>
    <cellStyle name="强调文字颜色 6 3 4 2 4" xfId="42709"/>
    <cellStyle name="强调文字颜色 6 3 4 2 4 2" xfId="42710"/>
    <cellStyle name="强调文字颜色 6 3 4 2 4 3" xfId="42711"/>
    <cellStyle name="强调文字颜色 6 3 4 2 5" xfId="42712"/>
    <cellStyle name="强调文字颜色 6 3 4 2 6" xfId="42713"/>
    <cellStyle name="强调文字颜色 6 3 4 3" xfId="42714"/>
    <cellStyle name="强调文字颜色 6 3 4 3 2" xfId="42715"/>
    <cellStyle name="强调文字颜色 6 3 4 3 2 2" xfId="42716"/>
    <cellStyle name="强调文字颜色 6 3 4 3 2 2 2" xfId="42717"/>
    <cellStyle name="强调文字颜色 6 3 4 3 2 2 3" xfId="42718"/>
    <cellStyle name="强调文字颜色 6 3 4 3 2 3" xfId="42719"/>
    <cellStyle name="强调文字颜色 6 3 4 3 2 4" xfId="42720"/>
    <cellStyle name="强调文字颜色 6 3 4 3 3" xfId="42721"/>
    <cellStyle name="强调文字颜色 6 3 4 3 3 2" xfId="42722"/>
    <cellStyle name="强调文字颜色 6 3 4 3 3 3" xfId="42723"/>
    <cellStyle name="强调文字颜色 6 3 4 3 4" xfId="42724"/>
    <cellStyle name="强调文字颜色 6 3 4 3 4 2" xfId="42725"/>
    <cellStyle name="强调文字颜色 6 3 4 3 4 3" xfId="42726"/>
    <cellStyle name="强调文字颜色 6 3 4 3 5" xfId="42727"/>
    <cellStyle name="强调文字颜色 6 3 4 3 6" xfId="42728"/>
    <cellStyle name="强调文字颜色 6 3 4 4" xfId="42729"/>
    <cellStyle name="强调文字颜色 6 3 4 4 2" xfId="42730"/>
    <cellStyle name="强调文字颜色 6 3 4 4 3" xfId="42731"/>
    <cellStyle name="强调文字颜色 6 3 4 5" xfId="42732"/>
    <cellStyle name="强调文字颜色 6 3 4 5 2" xfId="42733"/>
    <cellStyle name="强调文字颜色 6 3 4 5 3" xfId="42734"/>
    <cellStyle name="强调文字颜色 6 3 4 6" xfId="42735"/>
    <cellStyle name="强调文字颜色 6 3 4 7" xfId="42736"/>
    <cellStyle name="强调文字颜色 6 3 5" xfId="42737"/>
    <cellStyle name="强调文字颜色 6 3 5 2" xfId="42738"/>
    <cellStyle name="强调文字颜色 6 3 5 2 2" xfId="42739"/>
    <cellStyle name="强调文字颜色 6 3 5 2 2 2" xfId="42740"/>
    <cellStyle name="强调文字颜色 6 3 5 2 2 2 2" xfId="42741"/>
    <cellStyle name="强调文字颜色 6 3 5 2 2 2 3" xfId="42742"/>
    <cellStyle name="强调文字颜色 6 3 5 2 2 3" xfId="42743"/>
    <cellStyle name="强调文字颜色 6 3 5 2 2 4" xfId="42744"/>
    <cellStyle name="强调文字颜色 6 3 5 2 3" xfId="42745"/>
    <cellStyle name="强调文字颜色 6 3 5 2 3 2" xfId="42746"/>
    <cellStyle name="强调文字颜色 6 3 5 2 3 3" xfId="42747"/>
    <cellStyle name="强调文字颜色 6 3 5 2 4" xfId="42748"/>
    <cellStyle name="强调文字颜色 6 3 5 2 4 2" xfId="42749"/>
    <cellStyle name="强调文字颜色 6 3 5 2 4 3" xfId="42750"/>
    <cellStyle name="强调文字颜色 6 3 5 2 5" xfId="42751"/>
    <cellStyle name="强调文字颜色 6 3 5 2 6" xfId="42752"/>
    <cellStyle name="强调文字颜色 6 3 5 3" xfId="42753"/>
    <cellStyle name="强调文字颜色 6 3 5 3 2" xfId="42754"/>
    <cellStyle name="强调文字颜色 6 3 5 3 2 2" xfId="42755"/>
    <cellStyle name="强调文字颜色 6 3 5 3 2 2 2" xfId="42756"/>
    <cellStyle name="强调文字颜色 6 3 5 3 2 2 3" xfId="42757"/>
    <cellStyle name="强调文字颜色 6 3 5 3 2 3" xfId="42758"/>
    <cellStyle name="强调文字颜色 6 3 5 3 2 4" xfId="42759"/>
    <cellStyle name="强调文字颜色 6 3 5 3 3" xfId="42760"/>
    <cellStyle name="强调文字颜色 6 3 5 3 3 2" xfId="42761"/>
    <cellStyle name="强调文字颜色 6 3 5 3 3 3" xfId="42762"/>
    <cellStyle name="强调文字颜色 6 3 5 3 4" xfId="42763"/>
    <cellStyle name="强调文字颜色 6 3 5 3 4 2" xfId="42764"/>
    <cellStyle name="强调文字颜色 6 3 5 3 4 3" xfId="42765"/>
    <cellStyle name="强调文字颜色 6 3 5 3 5" xfId="42766"/>
    <cellStyle name="强调文字颜色 6 3 5 3 6" xfId="42767"/>
    <cellStyle name="强调文字颜色 6 3 5 4" xfId="42768"/>
    <cellStyle name="强调文字颜色 6 3 5 4 2" xfId="42769"/>
    <cellStyle name="强调文字颜色 6 3 5 4 2 2" xfId="42770"/>
    <cellStyle name="强调文字颜色 6 3 5 4 2 3" xfId="42771"/>
    <cellStyle name="强调文字颜色 6 3 5 4 3" xfId="42772"/>
    <cellStyle name="强调文字颜色 6 3 5 4 4" xfId="42773"/>
    <cellStyle name="强调文字颜色 6 3 5 5" xfId="42774"/>
    <cellStyle name="强调文字颜色 6 3 5 5 2" xfId="42775"/>
    <cellStyle name="强调文字颜色 6 3 5 5 3" xfId="42776"/>
    <cellStyle name="强调文字颜色 6 3 5 6" xfId="42777"/>
    <cellStyle name="强调文字颜色 6 3 5 6 2" xfId="42778"/>
    <cellStyle name="强调文字颜色 6 3 5 6 3" xfId="42779"/>
    <cellStyle name="强调文字颜色 6 3 5 7" xfId="42780"/>
    <cellStyle name="强调文字颜色 6 3 5 8" xfId="42781"/>
    <cellStyle name="强调文字颜色 6 3 6" xfId="42782"/>
    <cellStyle name="强调文字颜色 6 3 6 2" xfId="42783"/>
    <cellStyle name="强调文字颜色 6 3 6 2 2" xfId="42784"/>
    <cellStyle name="强调文字颜色 6 3 6 2 2 2" xfId="42785"/>
    <cellStyle name="强调文字颜色 6 3 6 2 2 2 2" xfId="42786"/>
    <cellStyle name="强调文字颜色 6 3 6 2 2 2 3" xfId="42787"/>
    <cellStyle name="强调文字颜色 6 3 6 2 2 3" xfId="42788"/>
    <cellStyle name="强调文字颜色 6 3 6 2 2 4" xfId="42789"/>
    <cellStyle name="强调文字颜色 6 3 6 2 3" xfId="42790"/>
    <cellStyle name="强调文字颜色 6 3 6 2 3 2" xfId="42791"/>
    <cellStyle name="强调文字颜色 6 3 6 2 3 3" xfId="42792"/>
    <cellStyle name="强调文字颜色 6 3 6 2 4" xfId="42793"/>
    <cellStyle name="强调文字颜色 6 3 6 2 4 2" xfId="42794"/>
    <cellStyle name="强调文字颜色 6 3 6 2 4 3" xfId="42795"/>
    <cellStyle name="强调文字颜色 6 3 6 2 5" xfId="42796"/>
    <cellStyle name="强调文字颜色 6 3 6 2 6" xfId="42797"/>
    <cellStyle name="强调文字颜色 6 3 6 3" xfId="42798"/>
    <cellStyle name="强调文字颜色 6 3 6 3 2" xfId="42799"/>
    <cellStyle name="强调文字颜色 6 3 6 3 2 2" xfId="42800"/>
    <cellStyle name="强调文字颜色 6 3 6 3 2 2 2" xfId="42801"/>
    <cellStyle name="强调文字颜色 6 3 6 3 2 2 3" xfId="42802"/>
    <cellStyle name="强调文字颜色 6 3 6 3 2 3" xfId="42803"/>
    <cellStyle name="强调文字颜色 6 3 6 3 2 4" xfId="42804"/>
    <cellStyle name="强调文字颜色 6 3 6 3 3" xfId="42805"/>
    <cellStyle name="强调文字颜色 6 3 6 3 3 2" xfId="42806"/>
    <cellStyle name="强调文字颜色 6 3 6 3 3 3" xfId="42807"/>
    <cellStyle name="强调文字颜色 6 3 6 3 4" xfId="42808"/>
    <cellStyle name="强调文字颜色 6 3 6 3 4 2" xfId="42809"/>
    <cellStyle name="强调文字颜色 6 3 6 3 4 3" xfId="42810"/>
    <cellStyle name="强调文字颜色 6 3 6 3 5" xfId="42811"/>
    <cellStyle name="强调文字颜色 6 3 6 3 6" xfId="42812"/>
    <cellStyle name="强调文字颜色 6 3 6 4" xfId="42813"/>
    <cellStyle name="强调文字颜色 6 3 6 4 2" xfId="42814"/>
    <cellStyle name="强调文字颜色 6 3 6 4 3" xfId="42815"/>
    <cellStyle name="强调文字颜色 6 3 6 5" xfId="42816"/>
    <cellStyle name="强调文字颜色 6 3 6 5 2" xfId="42817"/>
    <cellStyle name="强调文字颜色 6 3 6 5 3" xfId="42818"/>
    <cellStyle name="强调文字颜色 6 3 6 6" xfId="42819"/>
    <cellStyle name="强调文字颜色 6 3 6 7" xfId="42820"/>
    <cellStyle name="强调文字颜色 6 3 7" xfId="42821"/>
    <cellStyle name="强调文字颜色 6 3 7 2" xfId="42822"/>
    <cellStyle name="强调文字颜色 6 3 7 2 2" xfId="42823"/>
    <cellStyle name="强调文字颜色 6 3 7 2 2 2" xfId="42824"/>
    <cellStyle name="强调文字颜色 6 3 7 2 2 2 2" xfId="42825"/>
    <cellStyle name="强调文字颜色 6 3 7 2 2 2 3" xfId="42826"/>
    <cellStyle name="强调文字颜色 6 3 7 2 2 3" xfId="42827"/>
    <cellStyle name="强调文字颜色 6 3 7 2 2 4" xfId="42828"/>
    <cellStyle name="强调文字颜色 6 3 7 2 3" xfId="42829"/>
    <cellStyle name="强调文字颜色 6 3 7 2 3 2" xfId="42830"/>
    <cellStyle name="强调文字颜色 6 3 7 2 3 3" xfId="42831"/>
    <cellStyle name="强调文字颜色 6 3 7 2 4" xfId="42832"/>
    <cellStyle name="强调文字颜色 6 3 7 2 4 2" xfId="42833"/>
    <cellStyle name="强调文字颜色 6 3 7 2 4 3" xfId="42834"/>
    <cellStyle name="强调文字颜色 6 3 7 2 5" xfId="42835"/>
    <cellStyle name="强调文字颜色 6 3 7 2 6" xfId="42836"/>
    <cellStyle name="强调文字颜色 6 3 7 3" xfId="42837"/>
    <cellStyle name="强调文字颜色 6 3 7 3 2" xfId="42838"/>
    <cellStyle name="强调文字颜色 6 3 7 3 2 2" xfId="42839"/>
    <cellStyle name="强调文字颜色 6 3 7 3 2 3" xfId="42840"/>
    <cellStyle name="强调文字颜色 6 3 7 3 3" xfId="42841"/>
    <cellStyle name="强调文字颜色 6 3 7 3 4" xfId="42842"/>
    <cellStyle name="强调文字颜色 6 3 7 4" xfId="42843"/>
    <cellStyle name="强调文字颜色 6 3 7 4 2" xfId="42844"/>
    <cellStyle name="强调文字颜色 6 3 7 4 3" xfId="42845"/>
    <cellStyle name="强调文字颜色 6 3 7 5" xfId="42846"/>
    <cellStyle name="强调文字颜色 6 3 7 5 2" xfId="42847"/>
    <cellStyle name="强调文字颜色 6 3 7 5 3" xfId="42848"/>
    <cellStyle name="强调文字颜色 6 3 7 6" xfId="42849"/>
    <cellStyle name="强调文字颜色 6 3 7 7" xfId="42850"/>
    <cellStyle name="强调文字颜色 6 3 8" xfId="42851"/>
    <cellStyle name="强调文字颜色 6 3 8 2" xfId="42852"/>
    <cellStyle name="强调文字颜色 6 3 8 2 2" xfId="42853"/>
    <cellStyle name="强调文字颜色 6 3 8 2 2 2" xfId="42854"/>
    <cellStyle name="强调文字颜色 6 3 8 2 2 3" xfId="42855"/>
    <cellStyle name="强调文字颜色 6 3 8 2 3" xfId="42856"/>
    <cellStyle name="强调文字颜色 6 3 8 2 4" xfId="42857"/>
    <cellStyle name="强调文字颜色 6 3 8 3" xfId="42858"/>
    <cellStyle name="强调文字颜色 6 3 8 3 2" xfId="42859"/>
    <cellStyle name="强调文字颜色 6 3 8 3 3" xfId="42860"/>
    <cellStyle name="强调文字颜色 6 3 8 4" xfId="42861"/>
    <cellStyle name="强调文字颜色 6 3 8 4 2" xfId="42862"/>
    <cellStyle name="强调文字颜色 6 3 8 4 3" xfId="42863"/>
    <cellStyle name="强调文字颜色 6 3 8 5" xfId="42864"/>
    <cellStyle name="强调文字颜色 6 3 8 6" xfId="42865"/>
    <cellStyle name="强调文字颜色 6 3 9" xfId="42866"/>
    <cellStyle name="强调文字颜色 6 3 9 2" xfId="42867"/>
    <cellStyle name="强调文字颜色 6 3 9 2 2" xfId="42868"/>
    <cellStyle name="强调文字颜色 6 3 9 2 3" xfId="42869"/>
    <cellStyle name="强调文字颜色 6 3 9 3" xfId="42870"/>
    <cellStyle name="强调文字颜色 6 3 9 3 2" xfId="42871"/>
    <cellStyle name="强调文字颜色 6 3 9 3 3" xfId="42872"/>
    <cellStyle name="强调文字颜色 6 3 9 4" xfId="42873"/>
    <cellStyle name="强调文字颜色 6 3 9 5" xfId="42874"/>
    <cellStyle name="强调文字颜色 6 4" xfId="42875"/>
    <cellStyle name="强调文字颜色 6 4 2" xfId="42876"/>
    <cellStyle name="强调文字颜色 6 4 2 2" xfId="42877"/>
    <cellStyle name="强调文字颜色 6 4 2 2 2" xfId="42878"/>
    <cellStyle name="强调文字颜色 6 4 2 2 2 2" xfId="42879"/>
    <cellStyle name="强调文字颜色 6 4 2 2 2 2 2" xfId="42880"/>
    <cellStyle name="强调文字颜色 6 4 2 2 2 2 2 2" xfId="42881"/>
    <cellStyle name="强调文字颜色 6 4 2 2 2 2 2 3" xfId="42882"/>
    <cellStyle name="强调文字颜色 6 4 2 2 2 2 3" xfId="42883"/>
    <cellStyle name="强调文字颜色 6 4 2 2 2 2 4" xfId="42884"/>
    <cellStyle name="强调文字颜色 6 4 2 2 2 3" xfId="42885"/>
    <cellStyle name="强调文字颜色 6 4 2 2 2 3 2" xfId="42886"/>
    <cellStyle name="强调文字颜色 6 4 2 2 2 3 3" xfId="42887"/>
    <cellStyle name="强调文字颜色 6 4 2 2 2 4" xfId="42888"/>
    <cellStyle name="强调文字颜色 6 4 2 2 2 4 2" xfId="42889"/>
    <cellStyle name="强调文字颜色 6 4 2 2 2 4 3" xfId="42890"/>
    <cellStyle name="强调文字颜色 6 4 2 2 2 5" xfId="42891"/>
    <cellStyle name="强调文字颜色 6 4 2 2 2 6" xfId="42892"/>
    <cellStyle name="强调文字颜色 6 4 2 2 3" xfId="42893"/>
    <cellStyle name="强调文字颜色 6 4 2 2 3 2" xfId="42894"/>
    <cellStyle name="强调文字颜色 6 4 2 2 3 2 2" xfId="42895"/>
    <cellStyle name="强调文字颜色 6 4 2 2 3 2 2 2" xfId="42896"/>
    <cellStyle name="强调文字颜色 6 4 2 2 3 2 2 3" xfId="42897"/>
    <cellStyle name="强调文字颜色 6 4 2 2 3 2 3" xfId="42898"/>
    <cellStyle name="强调文字颜色 6 4 2 2 3 2 4" xfId="42899"/>
    <cellStyle name="强调文字颜色 6 4 2 2 3 3" xfId="42900"/>
    <cellStyle name="强调文字颜色 6 4 2 2 3 3 2" xfId="42901"/>
    <cellStyle name="强调文字颜色 6 4 2 2 3 3 3" xfId="42902"/>
    <cellStyle name="强调文字颜色 6 4 2 2 3 4" xfId="42903"/>
    <cellStyle name="强调文字颜色 6 4 2 2 3 4 2" xfId="42904"/>
    <cellStyle name="强调文字颜色 6 4 2 2 3 4 3" xfId="42905"/>
    <cellStyle name="强调文字颜色 6 4 2 2 3 5" xfId="42906"/>
    <cellStyle name="强调文字颜色 6 4 2 2 3 6" xfId="42907"/>
    <cellStyle name="强调文字颜色 6 4 2 2 4" xfId="42908"/>
    <cellStyle name="强调文字颜色 6 4 2 2 4 2" xfId="42909"/>
    <cellStyle name="强调文字颜色 6 4 2 2 4 3" xfId="42910"/>
    <cellStyle name="强调文字颜色 6 4 2 2 5" xfId="42911"/>
    <cellStyle name="强调文字颜色 6 4 2 2 5 2" xfId="42912"/>
    <cellStyle name="强调文字颜色 6 4 2 2 5 3" xfId="42913"/>
    <cellStyle name="强调文字颜色 6 4 2 2 6" xfId="42914"/>
    <cellStyle name="强调文字颜色 6 4 2 2 7" xfId="42915"/>
    <cellStyle name="强调文字颜色 6 4 2 3" xfId="42916"/>
    <cellStyle name="强调文字颜色 6 4 2 3 2" xfId="42917"/>
    <cellStyle name="强调文字颜色 6 4 2 3 2 2" xfId="42918"/>
    <cellStyle name="强调文字颜色 6 4 2 3 2 2 2" xfId="42919"/>
    <cellStyle name="强调文字颜色 6 4 2 3 2 2 3" xfId="42920"/>
    <cellStyle name="强调文字颜色 6 4 2 3 2 3" xfId="42921"/>
    <cellStyle name="强调文字颜色 6 4 2 3 2 4" xfId="42922"/>
    <cellStyle name="强调文字颜色 6 4 2 3 3" xfId="42923"/>
    <cellStyle name="强调文字颜色 6 4 2 3 3 2" xfId="42924"/>
    <cellStyle name="强调文字颜色 6 4 2 3 3 3" xfId="42925"/>
    <cellStyle name="强调文字颜色 6 4 2 3 4" xfId="42926"/>
    <cellStyle name="强调文字颜色 6 4 2 3 4 2" xfId="42927"/>
    <cellStyle name="强调文字颜色 6 4 2 3 4 3" xfId="42928"/>
    <cellStyle name="强调文字颜色 6 4 2 3 5" xfId="42929"/>
    <cellStyle name="强调文字颜色 6 4 2 3 6" xfId="42930"/>
    <cellStyle name="强调文字颜色 6 4 2 4" xfId="42931"/>
    <cellStyle name="强调文字颜色 6 4 2 4 2" xfId="42932"/>
    <cellStyle name="强调文字颜色 6 4 2 4 2 2" xfId="42933"/>
    <cellStyle name="强调文字颜色 6 4 2 4 2 2 2" xfId="42934"/>
    <cellStyle name="强调文字颜色 6 4 2 4 2 2 3" xfId="42935"/>
    <cellStyle name="强调文字颜色 6 4 2 4 2 3" xfId="42936"/>
    <cellStyle name="强调文字颜色 6 4 2 4 2 4" xfId="42937"/>
    <cellStyle name="强调文字颜色 6 4 2 4 3" xfId="42938"/>
    <cellStyle name="强调文字颜色 6 4 2 4 3 2" xfId="42939"/>
    <cellStyle name="强调文字颜色 6 4 2 4 3 3" xfId="42940"/>
    <cellStyle name="强调文字颜色 6 4 2 4 4" xfId="42941"/>
    <cellStyle name="强调文字颜色 6 4 2 4 4 2" xfId="42942"/>
    <cellStyle name="强调文字颜色 6 4 2 4 4 3" xfId="42943"/>
    <cellStyle name="强调文字颜色 6 4 2 4 5" xfId="42944"/>
    <cellStyle name="强调文字颜色 6 4 2 4 6" xfId="42945"/>
    <cellStyle name="强调文字颜色 6 4 2 5" xfId="42946"/>
    <cellStyle name="强调文字颜色 6 4 2 5 2" xfId="42947"/>
    <cellStyle name="强调文字颜色 6 4 2 5 3" xfId="42948"/>
    <cellStyle name="强调文字颜色 6 4 2 6" xfId="42949"/>
    <cellStyle name="强调文字颜色 6 4 2 6 2" xfId="42950"/>
    <cellStyle name="强调文字颜色 6 4 2 6 3" xfId="42951"/>
    <cellStyle name="强调文字颜色 6 4 2 7" xfId="42952"/>
    <cellStyle name="强调文字颜色 6 4 2 8" xfId="42953"/>
    <cellStyle name="强调文字颜色 6 4 3" xfId="42954"/>
    <cellStyle name="强调文字颜色 6 4 3 2" xfId="42955"/>
    <cellStyle name="强调文字颜色 6 4 3 2 2" xfId="42956"/>
    <cellStyle name="强调文字颜色 6 4 3 2 2 2" xfId="42957"/>
    <cellStyle name="强调文字颜色 6 4 3 2 2 2 2" xfId="42958"/>
    <cellStyle name="强调文字颜色 6 4 3 2 2 2 3" xfId="42959"/>
    <cellStyle name="强调文字颜色 6 4 3 2 2 3" xfId="42960"/>
    <cellStyle name="强调文字颜色 6 4 3 2 2 4" xfId="42961"/>
    <cellStyle name="强调文字颜色 6 4 3 2 3" xfId="42962"/>
    <cellStyle name="强调文字颜色 6 4 3 2 3 2" xfId="42963"/>
    <cellStyle name="强调文字颜色 6 4 3 2 3 3" xfId="42964"/>
    <cellStyle name="强调文字颜色 6 4 3 2 4" xfId="42965"/>
    <cellStyle name="强调文字颜色 6 4 3 2 4 2" xfId="42966"/>
    <cellStyle name="强调文字颜色 6 4 3 2 4 3" xfId="42967"/>
    <cellStyle name="强调文字颜色 6 4 3 2 5" xfId="42968"/>
    <cellStyle name="强调文字颜色 6 4 3 2 6" xfId="42969"/>
    <cellStyle name="强调文字颜色 6 4 3 3" xfId="42970"/>
    <cellStyle name="强调文字颜色 6 4 3 3 2" xfId="42971"/>
    <cellStyle name="强调文字颜色 6 4 3 3 2 2" xfId="42972"/>
    <cellStyle name="强调文字颜色 6 4 3 3 2 2 2" xfId="42973"/>
    <cellStyle name="强调文字颜色 6 4 3 3 2 2 3" xfId="42974"/>
    <cellStyle name="强调文字颜色 6 4 3 3 2 3" xfId="42975"/>
    <cellStyle name="强调文字颜色 6 4 3 3 2 4" xfId="42976"/>
    <cellStyle name="强调文字颜色 6 4 3 3 3" xfId="42977"/>
    <cellStyle name="强调文字颜色 6 4 3 3 3 2" xfId="42978"/>
    <cellStyle name="强调文字颜色 6 4 3 3 3 3" xfId="42979"/>
    <cellStyle name="强调文字颜色 6 4 3 3 4" xfId="42980"/>
    <cellStyle name="强调文字颜色 6 4 3 3 4 2" xfId="42981"/>
    <cellStyle name="强调文字颜色 6 4 3 3 4 3" xfId="42982"/>
    <cellStyle name="强调文字颜色 6 4 3 3 5" xfId="42983"/>
    <cellStyle name="强调文字颜色 6 4 3 3 6" xfId="42984"/>
    <cellStyle name="强调文字颜色 6 4 3 4" xfId="42985"/>
    <cellStyle name="强调文字颜色 6 4 3 4 2" xfId="42986"/>
    <cellStyle name="强调文字颜色 6 4 3 4 3" xfId="42987"/>
    <cellStyle name="强调文字颜色 6 4 3 5" xfId="42988"/>
    <cellStyle name="强调文字颜色 6 4 3 5 2" xfId="42989"/>
    <cellStyle name="强调文字颜色 6 4 3 5 3" xfId="42990"/>
    <cellStyle name="强调文字颜色 6 4 3 6" xfId="42991"/>
    <cellStyle name="强调文字颜色 6 4 3 7" xfId="42992"/>
    <cellStyle name="强调文字颜色 6 4 4" xfId="42993"/>
    <cellStyle name="强调文字颜色 6 4 4 2" xfId="42994"/>
    <cellStyle name="强调文字颜色 6 4 4 2 2" xfId="42995"/>
    <cellStyle name="强调文字颜色 6 4 4 2 2 2" xfId="42996"/>
    <cellStyle name="强调文字颜色 6 4 4 2 2 3" xfId="42997"/>
    <cellStyle name="强调文字颜色 6 4 4 2 3" xfId="42998"/>
    <cellStyle name="强调文字颜色 6 4 4 2 4" xfId="42999"/>
    <cellStyle name="强调文字颜色 6 4 4 3" xfId="43000"/>
    <cellStyle name="强调文字颜色 6 4 4 3 2" xfId="43001"/>
    <cellStyle name="强调文字颜色 6 4 4 3 3" xfId="43002"/>
    <cellStyle name="强调文字颜色 6 4 4 4" xfId="43003"/>
    <cellStyle name="强调文字颜色 6 4 4 4 2" xfId="43004"/>
    <cellStyle name="强调文字颜色 6 4 4 4 3" xfId="43005"/>
    <cellStyle name="强调文字颜色 6 4 4 5" xfId="43006"/>
    <cellStyle name="强调文字颜色 6 4 4 6" xfId="43007"/>
    <cellStyle name="强调文字颜色 6 4 5" xfId="43008"/>
    <cellStyle name="强调文字颜色 6 4 5 2" xfId="43009"/>
    <cellStyle name="强调文字颜色 6 4 5 2 2" xfId="43010"/>
    <cellStyle name="强调文字颜色 6 4 5 2 2 2" xfId="43011"/>
    <cellStyle name="强调文字颜色 6 4 5 2 2 3" xfId="43012"/>
    <cellStyle name="强调文字颜色 6 4 5 2 3" xfId="43013"/>
    <cellStyle name="强调文字颜色 6 4 5 2 4" xfId="43014"/>
    <cellStyle name="强调文字颜色 6 4 5 3" xfId="43015"/>
    <cellStyle name="强调文字颜色 6 4 5 3 2" xfId="43016"/>
    <cellStyle name="强调文字颜色 6 4 5 3 3" xfId="43017"/>
    <cellStyle name="强调文字颜色 6 4 5 4" xfId="43018"/>
    <cellStyle name="强调文字颜色 6 4 5 4 2" xfId="43019"/>
    <cellStyle name="强调文字颜色 6 4 5 4 3" xfId="43020"/>
    <cellStyle name="强调文字颜色 6 4 5 5" xfId="43021"/>
    <cellStyle name="强调文字颜色 6 4 5 6" xfId="43022"/>
    <cellStyle name="强调文字颜色 6 4 6" xfId="43023"/>
    <cellStyle name="强调文字颜色 6 4 6 2" xfId="43024"/>
    <cellStyle name="强调文字颜色 6 4 6 3" xfId="43025"/>
    <cellStyle name="强调文字颜色 6 4 7" xfId="43026"/>
    <cellStyle name="强调文字颜色 6 4 7 2" xfId="43027"/>
    <cellStyle name="强调文字颜色 6 4 7 3" xfId="43028"/>
    <cellStyle name="强调文字颜色 6 4 8" xfId="43029"/>
    <cellStyle name="强调文字颜色 6 4 9" xfId="43030"/>
    <cellStyle name="强调文字颜色 6 5" xfId="43031"/>
    <cellStyle name="强调文字颜色 6 5 2" xfId="43032"/>
    <cellStyle name="强调文字颜色 6 5 2 2" xfId="43033"/>
    <cellStyle name="强调文字颜色 6 5 2 2 2" xfId="43034"/>
    <cellStyle name="强调文字颜色 6 5 2 2 2 2" xfId="43035"/>
    <cellStyle name="强调文字颜色 6 5 2 2 2 3" xfId="43036"/>
    <cellStyle name="强调文字颜色 6 5 2 2 3" xfId="43037"/>
    <cellStyle name="强调文字颜色 6 5 2 2 4" xfId="43038"/>
    <cellStyle name="强调文字颜色 6 5 2 3" xfId="43039"/>
    <cellStyle name="强调文字颜色 6 5 2 3 2" xfId="43040"/>
    <cellStyle name="强调文字颜色 6 5 2 3 3" xfId="43041"/>
    <cellStyle name="强调文字颜色 6 5 2 4" xfId="43042"/>
    <cellStyle name="强调文字颜色 6 5 2 4 2" xfId="43043"/>
    <cellStyle name="强调文字颜色 6 5 2 4 3" xfId="43044"/>
    <cellStyle name="强调文字颜色 6 5 2 5" xfId="43045"/>
    <cellStyle name="强调文字颜色 6 5 2 6" xfId="43046"/>
    <cellStyle name="强调文字颜色 6 5 3" xfId="43047"/>
    <cellStyle name="强调文字颜色 6 5 3 2" xfId="43048"/>
    <cellStyle name="强调文字颜色 6 5 3 2 2" xfId="43049"/>
    <cellStyle name="强调文字颜色 6 5 3 2 2 2" xfId="43050"/>
    <cellStyle name="强调文字颜色 6 5 3 2 2 3" xfId="43051"/>
    <cellStyle name="强调文字颜色 6 5 3 2 3" xfId="43052"/>
    <cellStyle name="强调文字颜色 6 5 3 2 4" xfId="43053"/>
    <cellStyle name="强调文字颜色 6 5 3 3" xfId="43054"/>
    <cellStyle name="强调文字颜色 6 5 3 3 2" xfId="43055"/>
    <cellStyle name="强调文字颜色 6 5 3 3 3" xfId="43056"/>
    <cellStyle name="强调文字颜色 6 5 3 4" xfId="43057"/>
    <cellStyle name="强调文字颜色 6 5 3 4 2" xfId="43058"/>
    <cellStyle name="强调文字颜色 6 5 3 4 3" xfId="43059"/>
    <cellStyle name="强调文字颜色 6 5 3 5" xfId="43060"/>
    <cellStyle name="强调文字颜色 6 5 3 6" xfId="43061"/>
    <cellStyle name="强调文字颜色 6 5 4" xfId="43062"/>
    <cellStyle name="强调文字颜色 6 5 4 2" xfId="43063"/>
    <cellStyle name="强调文字颜色 6 5 4 3" xfId="43064"/>
    <cellStyle name="强调文字颜色 6 5 5" xfId="43065"/>
    <cellStyle name="强调文字颜色 6 5 5 2" xfId="43066"/>
    <cellStyle name="强调文字颜色 6 5 5 3" xfId="43067"/>
    <cellStyle name="强调文字颜色 6 5 6" xfId="43068"/>
    <cellStyle name="强调文字颜色 6 5 7" xfId="43069"/>
    <cellStyle name="强调文字颜色 6 6" xfId="43070"/>
    <cellStyle name="强调文字颜色 6 6 2" xfId="43071"/>
    <cellStyle name="强调文字颜色 6 6 2 2" xfId="43072"/>
    <cellStyle name="强调文字颜色 6 6 2 2 2" xfId="43073"/>
    <cellStyle name="强调文字颜色 6 6 2 2 2 2" xfId="43074"/>
    <cellStyle name="强调文字颜色 6 6 2 2 2 3" xfId="43075"/>
    <cellStyle name="强调文字颜色 6 6 2 2 3" xfId="43076"/>
    <cellStyle name="强调文字颜色 6 6 2 2 4" xfId="43077"/>
    <cellStyle name="强调文字颜色 6 6 2 3" xfId="43078"/>
    <cellStyle name="强调文字颜色 6 6 2 3 2" xfId="43079"/>
    <cellStyle name="强调文字颜色 6 6 2 3 3" xfId="43080"/>
    <cellStyle name="强调文字颜色 6 6 2 4" xfId="43081"/>
    <cellStyle name="强调文字颜色 6 6 2 4 2" xfId="43082"/>
    <cellStyle name="强调文字颜色 6 6 2 4 3" xfId="43083"/>
    <cellStyle name="强调文字颜色 6 6 2 5" xfId="43084"/>
    <cellStyle name="强调文字颜色 6 6 2 6" xfId="43085"/>
    <cellStyle name="强调文字颜色 6 6 3" xfId="43086"/>
    <cellStyle name="强调文字颜色 6 6 3 2" xfId="43087"/>
    <cellStyle name="强调文字颜色 6 6 3 2 2" xfId="43088"/>
    <cellStyle name="强调文字颜色 6 6 3 2 2 2" xfId="43089"/>
    <cellStyle name="强调文字颜色 6 6 3 2 2 3" xfId="43090"/>
    <cellStyle name="强调文字颜色 6 6 3 2 3" xfId="43091"/>
    <cellStyle name="强调文字颜色 6 6 3 2 4" xfId="43092"/>
    <cellStyle name="强调文字颜色 6 6 3 3" xfId="43093"/>
    <cellStyle name="强调文字颜色 6 6 3 3 2" xfId="43094"/>
    <cellStyle name="强调文字颜色 6 6 3 3 3" xfId="43095"/>
    <cellStyle name="强调文字颜色 6 6 3 4" xfId="43096"/>
    <cellStyle name="强调文字颜色 6 6 3 4 2" xfId="43097"/>
    <cellStyle name="强调文字颜色 6 6 3 4 3" xfId="43098"/>
    <cellStyle name="强调文字颜色 6 6 3 5" xfId="43099"/>
    <cellStyle name="强调文字颜色 6 6 3 6" xfId="43100"/>
    <cellStyle name="强调文字颜色 6 6 4" xfId="43101"/>
    <cellStyle name="强调文字颜色 6 6 4 2" xfId="43102"/>
    <cellStyle name="强调文字颜色 6 6 4 3" xfId="43103"/>
    <cellStyle name="强调文字颜色 6 6 5" xfId="43104"/>
    <cellStyle name="强调文字颜色 6 6 5 2" xfId="43105"/>
    <cellStyle name="强调文字颜色 6 6 5 3" xfId="43106"/>
    <cellStyle name="强调文字颜色 6 6 6" xfId="43107"/>
    <cellStyle name="强调文字颜色 6 6 7" xfId="43108"/>
    <cellStyle name="强调文字颜色 6 7" xfId="43109"/>
    <cellStyle name="强调文字颜色 6 7 2" xfId="43110"/>
    <cellStyle name="强调文字颜色 6 7 2 2" xfId="43111"/>
    <cellStyle name="强调文字颜色 6 7 2 2 2" xfId="43112"/>
    <cellStyle name="强调文字颜色 6 7 2 2 3" xfId="43113"/>
    <cellStyle name="强调文字颜色 6 7 2 3" xfId="43114"/>
    <cellStyle name="强调文字颜色 6 7 2 4" xfId="43115"/>
    <cellStyle name="强调文字颜色 6 7 3" xfId="43116"/>
    <cellStyle name="强调文字颜色 6 7 3 2" xfId="43117"/>
    <cellStyle name="强调文字颜色 6 7 3 3" xfId="43118"/>
    <cellStyle name="强调文字颜色 6 7 4" xfId="43119"/>
    <cellStyle name="强调文字颜色 6 7 4 2" xfId="43120"/>
    <cellStyle name="强调文字颜色 6 7 4 3" xfId="43121"/>
    <cellStyle name="强调文字颜色 6 7 5" xfId="43122"/>
    <cellStyle name="强调文字颜色 6 7 6" xfId="43123"/>
    <cellStyle name="强调文字颜色 6 8" xfId="43124"/>
    <cellStyle name="强调文字颜色 6 8 2" xfId="43125"/>
    <cellStyle name="强调文字颜色 6 8 2 2" xfId="43126"/>
    <cellStyle name="强调文字颜色 6 8 2 2 2" xfId="43127"/>
    <cellStyle name="强调文字颜色 6 8 2 2 3" xfId="43128"/>
    <cellStyle name="强调文字颜色 6 8 2 3" xfId="43129"/>
    <cellStyle name="强调文字颜色 6 8 2 4" xfId="43130"/>
    <cellStyle name="强调文字颜色 6 8 3" xfId="43131"/>
    <cellStyle name="强调文字颜色 6 8 3 2" xfId="43132"/>
    <cellStyle name="强调文字颜色 6 8 3 3" xfId="43133"/>
    <cellStyle name="强调文字颜色 6 8 4" xfId="43134"/>
    <cellStyle name="强调文字颜色 6 8 4 2" xfId="43135"/>
    <cellStyle name="强调文字颜色 6 8 4 3" xfId="43136"/>
    <cellStyle name="强调文字颜色 6 8 5" xfId="43137"/>
    <cellStyle name="强调文字颜色 6 8 6" xfId="43138"/>
    <cellStyle name="悪い" xfId="61665"/>
    <cellStyle name="折り返し" xfId="61666"/>
    <cellStyle name="捠壿 [0.00]_CODE(CONS)" xfId="43139"/>
    <cellStyle name="捠壿_CODE(CONS)" xfId="43140"/>
    <cellStyle name="昗弨_512" xfId="43141"/>
    <cellStyle name="普通_ 白土" xfId="43142"/>
    <cellStyle name="未定義" xfId="61667"/>
    <cellStyle name="标题 1 10" xfId="43143"/>
    <cellStyle name="标题 1 10 2" xfId="43144"/>
    <cellStyle name="标题 1 10 3" xfId="43145"/>
    <cellStyle name="标题 1 11" xfId="43146"/>
    <cellStyle name="标题 1 11 2" xfId="43147"/>
    <cellStyle name="标题 1 12" xfId="43148"/>
    <cellStyle name="标题 1 2" xfId="759"/>
    <cellStyle name="标题 1 2 10" xfId="43149"/>
    <cellStyle name="标题 1 2 11" xfId="43150"/>
    <cellStyle name="标题 1 2 12" xfId="43151"/>
    <cellStyle name="标题 1 2 2" xfId="43152"/>
    <cellStyle name="标题 1 2 2 10" xfId="43153"/>
    <cellStyle name="标题 1 2 2 2" xfId="43154"/>
    <cellStyle name="标题 1 2 2 2 2" xfId="43155"/>
    <cellStyle name="标题 1 2 2 2 2 2" xfId="43156"/>
    <cellStyle name="标题 1 2 2 2 2 3" xfId="43157"/>
    <cellStyle name="标题 1 2 2 2 2 4" xfId="43158"/>
    <cellStyle name="标题 1 2 2 2 2 5" xfId="43159"/>
    <cellStyle name="标题 1 2 2 2 3" xfId="43160"/>
    <cellStyle name="标题 1 2 2 2 4" xfId="43161"/>
    <cellStyle name="标题 1 2 2 2 5" xfId="43162"/>
    <cellStyle name="标题 1 2 2 2 6" xfId="43163"/>
    <cellStyle name="标题 1 2 2 2 7" xfId="43164"/>
    <cellStyle name="标题 1 2 2 2 8" xfId="43165"/>
    <cellStyle name="标题 1 2 2 3" xfId="43166"/>
    <cellStyle name="标题 1 2 2 3 2" xfId="43167"/>
    <cellStyle name="标题 1 2 2 3 3" xfId="43168"/>
    <cellStyle name="标题 1 2 2 3 4" xfId="43169"/>
    <cellStyle name="标题 1 2 2 3 5" xfId="43170"/>
    <cellStyle name="标题 1 2 2 3 6" xfId="43171"/>
    <cellStyle name="标题 1 2 2 3 7" xfId="43172"/>
    <cellStyle name="标题 1 2 2 4" xfId="43173"/>
    <cellStyle name="标题 1 2 2 4 2" xfId="43174"/>
    <cellStyle name="标题 1 2 2 4 2 2" xfId="43175"/>
    <cellStyle name="标题 1 2 2 4 2 3" xfId="43176"/>
    <cellStyle name="标题 1 2 2 4 3" xfId="43177"/>
    <cellStyle name="标题 1 2 2 4 4" xfId="43178"/>
    <cellStyle name="标题 1 2 2 4 5" xfId="43179"/>
    <cellStyle name="标题 1 2 2 5" xfId="43180"/>
    <cellStyle name="标题 1 2 2 5 2" xfId="43181"/>
    <cellStyle name="标题 1 2 2 5 3" xfId="43182"/>
    <cellStyle name="标题 1 2 2 5 4" xfId="43183"/>
    <cellStyle name="标题 1 2 2 6" xfId="43184"/>
    <cellStyle name="标题 1 2 2 6 2" xfId="43185"/>
    <cellStyle name="标题 1 2 2 6 3" xfId="43186"/>
    <cellStyle name="标题 1 2 2 6 4" xfId="43187"/>
    <cellStyle name="标题 1 2 2 7" xfId="43188"/>
    <cellStyle name="标题 1 2 2 8" xfId="43189"/>
    <cellStyle name="标题 1 2 2 9" xfId="43190"/>
    <cellStyle name="标题 1 2 3" xfId="43191"/>
    <cellStyle name="标题 1 2 3 2" xfId="43192"/>
    <cellStyle name="标题 1 2 3 2 2" xfId="43193"/>
    <cellStyle name="标题 1 2 3 2 2 2" xfId="43194"/>
    <cellStyle name="标题 1 2 3 2 2 3" xfId="43195"/>
    <cellStyle name="标题 1 2 3 2 2 4" xfId="43196"/>
    <cellStyle name="标题 1 2 3 2 3" xfId="43197"/>
    <cellStyle name="标题 1 2 3 2 3 2" xfId="43198"/>
    <cellStyle name="标题 1 2 3 2 4" xfId="43199"/>
    <cellStyle name="标题 1 2 3 2 4 2" xfId="43200"/>
    <cellStyle name="标题 1 2 3 2 5" xfId="43201"/>
    <cellStyle name="标题 1 2 3 2 6" xfId="43202"/>
    <cellStyle name="标题 1 2 3 2 7" xfId="43203"/>
    <cellStyle name="标题 1 2 3 3" xfId="43204"/>
    <cellStyle name="标题 1 2 3 3 2" xfId="43205"/>
    <cellStyle name="标题 1 2 3 3 2 2" xfId="43206"/>
    <cellStyle name="标题 1 2 3 3 2 2 2" xfId="43207"/>
    <cellStyle name="标题 1 2 3 3 2 3" xfId="43208"/>
    <cellStyle name="标题 1 2 3 3 2 3 2" xfId="43209"/>
    <cellStyle name="标题 1 2 3 3 2 4" xfId="43210"/>
    <cellStyle name="标题 1 2 3 3 3" xfId="43211"/>
    <cellStyle name="标题 1 2 3 3 3 2" xfId="43212"/>
    <cellStyle name="标题 1 2 3 3 4" xfId="43213"/>
    <cellStyle name="标题 1 2 3 3 4 2" xfId="43214"/>
    <cellStyle name="标题 1 2 3 3 5" xfId="43215"/>
    <cellStyle name="标题 1 2 3 3 6" xfId="43216"/>
    <cellStyle name="标题 1 2 3 4" xfId="43217"/>
    <cellStyle name="标题 1 2 3 4 2" xfId="43218"/>
    <cellStyle name="标题 1 2 3 4 3" xfId="43219"/>
    <cellStyle name="标题 1 2 3 4 4" xfId="43220"/>
    <cellStyle name="标题 1 2 3 4 5" xfId="43221"/>
    <cellStyle name="标题 1 2 3 5" xfId="43222"/>
    <cellStyle name="标题 1 2 3 5 2" xfId="43223"/>
    <cellStyle name="标题 1 2 3 5 3" xfId="43224"/>
    <cellStyle name="标题 1 2 3 5 4" xfId="43225"/>
    <cellStyle name="标题 1 2 3 5 5" xfId="43226"/>
    <cellStyle name="标题 1 2 3 6" xfId="43227"/>
    <cellStyle name="标题 1 2 3 7" xfId="43228"/>
    <cellStyle name="标题 1 2 3 8" xfId="43229"/>
    <cellStyle name="标题 1 2 3 9" xfId="43230"/>
    <cellStyle name="标题 1 2 4" xfId="43231"/>
    <cellStyle name="标题 1 2 4 2" xfId="43232"/>
    <cellStyle name="标题 1 2 4 2 2" xfId="43233"/>
    <cellStyle name="标题 1 2 4 2 3" xfId="43234"/>
    <cellStyle name="标题 1 2 4 2 4" xfId="43235"/>
    <cellStyle name="标题 1 2 4 3" xfId="43236"/>
    <cellStyle name="标题 1 2 4 3 2" xfId="43237"/>
    <cellStyle name="标题 1 2 4 4" xfId="43238"/>
    <cellStyle name="标题 1 2 4 4 2" xfId="43239"/>
    <cellStyle name="标题 1 2 4 5" xfId="43240"/>
    <cellStyle name="标题 1 2 4 6" xfId="43241"/>
    <cellStyle name="标题 1 2 4 7" xfId="43242"/>
    <cellStyle name="标题 1 2 5" xfId="43243"/>
    <cellStyle name="标题 1 2 5 2" xfId="43244"/>
    <cellStyle name="标题 1 2 5 2 2" xfId="43245"/>
    <cellStyle name="标题 1 2 5 2 2 2" xfId="43246"/>
    <cellStyle name="标题 1 2 5 2 3" xfId="43247"/>
    <cellStyle name="标题 1 2 5 2 3 2" xfId="43248"/>
    <cellStyle name="标题 1 2 5 2 4" xfId="43249"/>
    <cellStyle name="标题 1 2 5 3" xfId="43250"/>
    <cellStyle name="标题 1 2 5 3 2" xfId="43251"/>
    <cellStyle name="标题 1 2 5 4" xfId="43252"/>
    <cellStyle name="标题 1 2 5 4 2" xfId="43253"/>
    <cellStyle name="标题 1 2 5 5" xfId="43254"/>
    <cellStyle name="标题 1 2 5 6" xfId="43255"/>
    <cellStyle name="标题 1 2 6" xfId="43256"/>
    <cellStyle name="标题 1 2 6 2" xfId="43257"/>
    <cellStyle name="标题 1 2 6 2 2" xfId="43258"/>
    <cellStyle name="标题 1 2 6 2 3" xfId="43259"/>
    <cellStyle name="标题 1 2 6 2 4" xfId="43260"/>
    <cellStyle name="标题 1 2 6 3" xfId="43261"/>
    <cellStyle name="标题 1 2 6 3 2" xfId="43262"/>
    <cellStyle name="标题 1 2 6 4" xfId="43263"/>
    <cellStyle name="标题 1 2 6 4 2" xfId="43264"/>
    <cellStyle name="标题 1 2 6 5" xfId="43265"/>
    <cellStyle name="标题 1 2 6 6" xfId="43266"/>
    <cellStyle name="标题 1 2 7" xfId="43267"/>
    <cellStyle name="标题 1 2 7 2" xfId="43268"/>
    <cellStyle name="标题 1 2 7 2 2" xfId="43269"/>
    <cellStyle name="标题 1 2 7 2 3" xfId="43270"/>
    <cellStyle name="标题 1 2 7 2 4" xfId="43271"/>
    <cellStyle name="标题 1 2 7 3" xfId="43272"/>
    <cellStyle name="标题 1 2 7 3 2" xfId="43273"/>
    <cellStyle name="标题 1 2 7 4" xfId="43274"/>
    <cellStyle name="标题 1 2 7 4 2" xfId="43275"/>
    <cellStyle name="标题 1 2 7 5" xfId="43276"/>
    <cellStyle name="标题 1 2 8" xfId="43277"/>
    <cellStyle name="标题 1 2 8 2" xfId="43278"/>
    <cellStyle name="标题 1 2 8 3" xfId="43279"/>
    <cellStyle name="标题 1 2 8 4" xfId="43280"/>
    <cellStyle name="标题 1 2 8 5" xfId="43281"/>
    <cellStyle name="标题 1 2 9" xfId="43282"/>
    <cellStyle name="标题 1 2 9 2" xfId="43283"/>
    <cellStyle name="标题 1 3" xfId="43284"/>
    <cellStyle name="标题 1 3 10" xfId="43285"/>
    <cellStyle name="标题 1 3 11" xfId="43286"/>
    <cellStyle name="标题 1 3 2" xfId="43287"/>
    <cellStyle name="标题 1 3 2 2" xfId="43288"/>
    <cellStyle name="标题 1 3 2 2 2" xfId="43289"/>
    <cellStyle name="标题 1 3 2 2 2 2" xfId="43290"/>
    <cellStyle name="标题 1 3 2 2 2 2 2" xfId="43291"/>
    <cellStyle name="标题 1 3 2 2 2 2 3" xfId="43292"/>
    <cellStyle name="标题 1 3 2 2 2 3" xfId="43293"/>
    <cellStyle name="标题 1 3 2 2 2 4" xfId="43294"/>
    <cellStyle name="标题 1 3 2 2 3" xfId="43295"/>
    <cellStyle name="标题 1 3 2 2 3 2" xfId="43296"/>
    <cellStyle name="标题 1 3 2 2 3 3" xfId="43297"/>
    <cellStyle name="标题 1 3 2 2 4" xfId="43298"/>
    <cellStyle name="标题 1 3 2 2 5" xfId="43299"/>
    <cellStyle name="标题 1 3 2 3" xfId="43300"/>
    <cellStyle name="标题 1 3 2 3 2" xfId="43301"/>
    <cellStyle name="标题 1 3 2 3 2 2" xfId="43302"/>
    <cellStyle name="标题 1 3 2 3 2 3" xfId="43303"/>
    <cellStyle name="标题 1 3 2 3 3" xfId="43304"/>
    <cellStyle name="标题 1 3 2 3 4" xfId="43305"/>
    <cellStyle name="标题 1 3 2 4" xfId="43306"/>
    <cellStyle name="标题 1 3 2 4 2" xfId="43307"/>
    <cellStyle name="标题 1 3 2 4 2 2" xfId="43308"/>
    <cellStyle name="标题 1 3 2 4 2 3" xfId="43309"/>
    <cellStyle name="标题 1 3 2 4 3" xfId="43310"/>
    <cellStyle name="标题 1 3 2 4 4" xfId="43311"/>
    <cellStyle name="标题 1 3 2 5" xfId="43312"/>
    <cellStyle name="标题 1 3 2 5 2" xfId="43313"/>
    <cellStyle name="标题 1 3 2 5 3" xfId="43314"/>
    <cellStyle name="标题 1 3 2 6" xfId="43315"/>
    <cellStyle name="标题 1 3 2 7" xfId="43316"/>
    <cellStyle name="标题 1 3 3" xfId="43317"/>
    <cellStyle name="标题 1 3 3 2" xfId="43318"/>
    <cellStyle name="标题 1 3 3 2 2" xfId="43319"/>
    <cellStyle name="标题 1 3 3 2 2 2" xfId="43320"/>
    <cellStyle name="标题 1 3 3 2 2 2 2" xfId="43321"/>
    <cellStyle name="标题 1 3 3 2 2 2 3" xfId="43322"/>
    <cellStyle name="标题 1 3 3 2 2 3" xfId="43323"/>
    <cellStyle name="标题 1 3 3 2 2 4" xfId="43324"/>
    <cellStyle name="标题 1 3 3 2 3" xfId="43325"/>
    <cellStyle name="标题 1 3 3 2 3 2" xfId="43326"/>
    <cellStyle name="标题 1 3 3 2 3 3" xfId="43327"/>
    <cellStyle name="标题 1 3 3 2 4" xfId="43328"/>
    <cellStyle name="标题 1 3 3 2 4 2" xfId="43329"/>
    <cellStyle name="标题 1 3 3 2 4 2 2" xfId="43330"/>
    <cellStyle name="标题 1 3 3 2 4 2 3" xfId="43331"/>
    <cellStyle name="标题 1 3 3 2 4 3" xfId="43332"/>
    <cellStyle name="标题 1 3 3 2 4 4" xfId="43333"/>
    <cellStyle name="标题 1 3 3 2 5" xfId="43334"/>
    <cellStyle name="标题 1 3 3 2 5 2" xfId="43335"/>
    <cellStyle name="标题 1 3 3 2 5 3" xfId="43336"/>
    <cellStyle name="标题 1 3 3 2 6" xfId="43337"/>
    <cellStyle name="标题 1 3 3 2 7" xfId="43338"/>
    <cellStyle name="标题 1 3 3 3" xfId="43339"/>
    <cellStyle name="标题 1 3 3 3 2" xfId="43340"/>
    <cellStyle name="标题 1 3 3 3 2 2" xfId="43341"/>
    <cellStyle name="标题 1 3 3 3 2 3" xfId="43342"/>
    <cellStyle name="标题 1 3 3 3 3" xfId="43343"/>
    <cellStyle name="标题 1 3 3 3 4" xfId="43344"/>
    <cellStyle name="标题 1 3 3 4" xfId="43345"/>
    <cellStyle name="标题 1 3 3 4 2" xfId="43346"/>
    <cellStyle name="标题 1 3 3 4 2 2" xfId="43347"/>
    <cellStyle name="标题 1 3 3 4 2 3" xfId="43348"/>
    <cellStyle name="标题 1 3 3 4 3" xfId="43349"/>
    <cellStyle name="标题 1 3 3 4 4" xfId="43350"/>
    <cellStyle name="标题 1 3 3 5" xfId="43351"/>
    <cellStyle name="标题 1 3 3 5 2" xfId="43352"/>
    <cellStyle name="标题 1 3 3 5 3" xfId="43353"/>
    <cellStyle name="标题 1 3 3 6" xfId="43354"/>
    <cellStyle name="标题 1 3 3 7" xfId="43355"/>
    <cellStyle name="标题 1 3 4" xfId="43356"/>
    <cellStyle name="标题 1 3 4 2" xfId="43357"/>
    <cellStyle name="标题 1 3 4 2 2" xfId="43358"/>
    <cellStyle name="标题 1 3 4 2 2 2" xfId="43359"/>
    <cellStyle name="标题 1 3 4 2 2 3" xfId="43360"/>
    <cellStyle name="标题 1 3 4 2 3" xfId="43361"/>
    <cellStyle name="标题 1 3 4 2 4" xfId="43362"/>
    <cellStyle name="标题 1 3 4 3" xfId="43363"/>
    <cellStyle name="标题 1 3 4 3 2" xfId="43364"/>
    <cellStyle name="标题 1 3 4 3 2 2" xfId="43365"/>
    <cellStyle name="标题 1 3 4 3 2 3" xfId="43366"/>
    <cellStyle name="标题 1 3 4 3 3" xfId="43367"/>
    <cellStyle name="标题 1 3 4 3 4" xfId="43368"/>
    <cellStyle name="标题 1 3 4 4" xfId="43369"/>
    <cellStyle name="标题 1 3 4 5" xfId="43370"/>
    <cellStyle name="标题 1 3 5" xfId="43371"/>
    <cellStyle name="标题 1 3 5 2" xfId="43372"/>
    <cellStyle name="标题 1 3 5 2 2" xfId="43373"/>
    <cellStyle name="标题 1 3 5 2 2 2" xfId="43374"/>
    <cellStyle name="标题 1 3 5 2 2 3" xfId="43375"/>
    <cellStyle name="标题 1 3 5 2 3" xfId="43376"/>
    <cellStyle name="标题 1 3 5 2 4" xfId="43377"/>
    <cellStyle name="标题 1 3 5 3" xfId="43378"/>
    <cellStyle name="标题 1 3 5 3 2" xfId="43379"/>
    <cellStyle name="标题 1 3 5 3 2 2" xfId="43380"/>
    <cellStyle name="标题 1 3 5 3 2 3" xfId="43381"/>
    <cellStyle name="标题 1 3 5 3 3" xfId="43382"/>
    <cellStyle name="标题 1 3 5 3 4" xfId="43383"/>
    <cellStyle name="标题 1 3 5 4" xfId="43384"/>
    <cellStyle name="标题 1 3 5 4 2" xfId="43385"/>
    <cellStyle name="标题 1 3 5 4 3" xfId="43386"/>
    <cellStyle name="标题 1 3 5 5" xfId="43387"/>
    <cellStyle name="标题 1 3 5 6" xfId="43388"/>
    <cellStyle name="标题 1 3 6" xfId="43389"/>
    <cellStyle name="标题 1 3 6 2" xfId="43390"/>
    <cellStyle name="标题 1 3 6 2 2" xfId="43391"/>
    <cellStyle name="标题 1 3 6 2 2 2" xfId="43392"/>
    <cellStyle name="标题 1 3 6 2 2 3" xfId="43393"/>
    <cellStyle name="标题 1 3 6 2 3" xfId="43394"/>
    <cellStyle name="标题 1 3 6 2 4" xfId="43395"/>
    <cellStyle name="标题 1 3 6 3" xfId="43396"/>
    <cellStyle name="标题 1 3 6 3 2" xfId="43397"/>
    <cellStyle name="标题 1 3 6 3 3" xfId="43398"/>
    <cellStyle name="标题 1 3 6 4" xfId="43399"/>
    <cellStyle name="标题 1 3 6 5" xfId="43400"/>
    <cellStyle name="标题 1 3 7" xfId="43401"/>
    <cellStyle name="标题 1 3 7 2" xfId="43402"/>
    <cellStyle name="标题 1 3 7 2 2" xfId="43403"/>
    <cellStyle name="标题 1 3 7 2 3" xfId="43404"/>
    <cellStyle name="标题 1 3 7 3" xfId="43405"/>
    <cellStyle name="标题 1 3 7 4" xfId="43406"/>
    <cellStyle name="标题 1 3 8" xfId="43407"/>
    <cellStyle name="标题 1 3 8 2" xfId="43408"/>
    <cellStyle name="标题 1 3 8 2 2" xfId="43409"/>
    <cellStyle name="标题 1 3 8 2 3" xfId="43410"/>
    <cellStyle name="标题 1 3 8 3" xfId="43411"/>
    <cellStyle name="标题 1 3 8 4" xfId="43412"/>
    <cellStyle name="标题 1 3 9" xfId="43413"/>
    <cellStyle name="标题 1 3 9 2" xfId="43414"/>
    <cellStyle name="标题 1 3 9 3" xfId="43415"/>
    <cellStyle name="标题 1 4" xfId="43416"/>
    <cellStyle name="标题 1 4 2" xfId="43417"/>
    <cellStyle name="标题 1 4 2 2" xfId="43418"/>
    <cellStyle name="标题 1 4 2 2 2" xfId="43419"/>
    <cellStyle name="标题 1 4 2 2 2 2" xfId="43420"/>
    <cellStyle name="标题 1 4 2 2 2 3" xfId="43421"/>
    <cellStyle name="标题 1 4 2 2 3" xfId="43422"/>
    <cellStyle name="标题 1 4 2 2 4" xfId="43423"/>
    <cellStyle name="标题 1 4 2 3" xfId="43424"/>
    <cellStyle name="标题 1 4 2 3 2" xfId="43425"/>
    <cellStyle name="标题 1 4 2 3 2 2" xfId="43426"/>
    <cellStyle name="标题 1 4 2 3 2 3" xfId="43427"/>
    <cellStyle name="标题 1 4 2 3 3" xfId="43428"/>
    <cellStyle name="标题 1 4 2 3 4" xfId="43429"/>
    <cellStyle name="标题 1 4 2 4" xfId="43430"/>
    <cellStyle name="标题 1 4 2 4 2" xfId="43431"/>
    <cellStyle name="标题 1 4 2 4 2 2" xfId="43432"/>
    <cellStyle name="标题 1 4 2 4 2 3" xfId="43433"/>
    <cellStyle name="标题 1 4 2 4 3" xfId="43434"/>
    <cellStyle name="标题 1 4 2 4 4" xfId="43435"/>
    <cellStyle name="标题 1 4 2 5" xfId="43436"/>
    <cellStyle name="标题 1 4 2 5 2" xfId="43437"/>
    <cellStyle name="标题 1 4 2 5 3" xfId="43438"/>
    <cellStyle name="标题 1 4 2 6" xfId="43439"/>
    <cellStyle name="标题 1 4 2 7" xfId="43440"/>
    <cellStyle name="标题 1 4 3" xfId="43441"/>
    <cellStyle name="标题 1 4 3 2" xfId="43442"/>
    <cellStyle name="标题 1 4 3 2 2" xfId="43443"/>
    <cellStyle name="标题 1 4 3 2 2 2" xfId="43444"/>
    <cellStyle name="标题 1 4 3 2 2 3" xfId="43445"/>
    <cellStyle name="标题 1 4 3 2 3" xfId="43446"/>
    <cellStyle name="标题 1 4 3 2 4" xfId="43447"/>
    <cellStyle name="标题 1 4 3 3" xfId="43448"/>
    <cellStyle name="标题 1 4 3 3 2" xfId="43449"/>
    <cellStyle name="标题 1 4 3 3 2 2" xfId="43450"/>
    <cellStyle name="标题 1 4 3 3 2 3" xfId="43451"/>
    <cellStyle name="标题 1 4 3 3 3" xfId="43452"/>
    <cellStyle name="标题 1 4 3 3 4" xfId="43453"/>
    <cellStyle name="标题 1 4 3 4" xfId="43454"/>
    <cellStyle name="标题 1 4 3 5" xfId="43455"/>
    <cellStyle name="标题 1 4 4" xfId="43456"/>
    <cellStyle name="标题 1 4 4 2" xfId="43457"/>
    <cellStyle name="标题 1 4 4 2 2" xfId="43458"/>
    <cellStyle name="标题 1 4 4 2 2 2" xfId="43459"/>
    <cellStyle name="标题 1 4 4 2 2 3" xfId="43460"/>
    <cellStyle name="标题 1 4 4 2 3" xfId="43461"/>
    <cellStyle name="标题 1 4 4 2 4" xfId="43462"/>
    <cellStyle name="标题 1 4 4 3" xfId="43463"/>
    <cellStyle name="标题 1 4 4 3 2" xfId="43464"/>
    <cellStyle name="标题 1 4 4 3 3" xfId="43465"/>
    <cellStyle name="标题 1 4 4 4" xfId="43466"/>
    <cellStyle name="标题 1 4 4 5" xfId="43467"/>
    <cellStyle name="标题 1 4 5" xfId="43468"/>
    <cellStyle name="标题 1 4 5 2" xfId="43469"/>
    <cellStyle name="标题 1 4 5 2 2" xfId="43470"/>
    <cellStyle name="标题 1 4 5 2 3" xfId="43471"/>
    <cellStyle name="标题 1 4 5 3" xfId="43472"/>
    <cellStyle name="标题 1 4 5 4" xfId="43473"/>
    <cellStyle name="标题 1 4 6" xfId="43474"/>
    <cellStyle name="标题 1 4 6 2" xfId="43475"/>
    <cellStyle name="标题 1 4 6 2 2" xfId="43476"/>
    <cellStyle name="标题 1 4 6 2 3" xfId="43477"/>
    <cellStyle name="标题 1 4 6 3" xfId="43478"/>
    <cellStyle name="标题 1 4 6 4" xfId="43479"/>
    <cellStyle name="标题 1 4 7" xfId="43480"/>
    <cellStyle name="标题 1 4 7 2" xfId="43481"/>
    <cellStyle name="标题 1 4 7 3" xfId="43482"/>
    <cellStyle name="标题 1 4 8" xfId="43483"/>
    <cellStyle name="标题 1 4 9" xfId="43484"/>
    <cellStyle name="标题 1 5" xfId="43485"/>
    <cellStyle name="标题 1 5 2" xfId="43486"/>
    <cellStyle name="标题 1 5 2 2" xfId="43487"/>
    <cellStyle name="标题 1 5 2 2 2" xfId="43488"/>
    <cellStyle name="标题 1 5 2 2 3" xfId="43489"/>
    <cellStyle name="标题 1 5 2 3" xfId="43490"/>
    <cellStyle name="标题 1 5 2 4" xfId="43491"/>
    <cellStyle name="标题 1 5 3" xfId="43492"/>
    <cellStyle name="标题 1 5 3 2" xfId="43493"/>
    <cellStyle name="标题 1 5 3 2 2" xfId="43494"/>
    <cellStyle name="标题 1 5 3 2 3" xfId="43495"/>
    <cellStyle name="标题 1 5 3 3" xfId="43496"/>
    <cellStyle name="标题 1 5 3 4" xfId="43497"/>
    <cellStyle name="标题 1 5 4" xfId="43498"/>
    <cellStyle name="标题 1 5 5" xfId="43499"/>
    <cellStyle name="标题 1 6" xfId="43500"/>
    <cellStyle name="标题 1 6 2" xfId="43501"/>
    <cellStyle name="标题 1 6 2 2" xfId="43502"/>
    <cellStyle name="标题 1 6 2 2 2" xfId="43503"/>
    <cellStyle name="标题 1 6 2 2 3" xfId="43504"/>
    <cellStyle name="标题 1 6 2 3" xfId="43505"/>
    <cellStyle name="标题 1 6 2 4" xfId="43506"/>
    <cellStyle name="标题 1 6 3" xfId="43507"/>
    <cellStyle name="标题 1 6 3 2" xfId="43508"/>
    <cellStyle name="标题 1 6 3 3" xfId="43509"/>
    <cellStyle name="标题 1 6 4" xfId="43510"/>
    <cellStyle name="标题 1 6 5" xfId="43511"/>
    <cellStyle name="标题 1 7" xfId="43512"/>
    <cellStyle name="标题 1 7 2" xfId="43513"/>
    <cellStyle name="标题 1 7 2 2" xfId="43514"/>
    <cellStyle name="标题 1 7 2 2 2" xfId="43515"/>
    <cellStyle name="标题 1 7 2 2 3" xfId="43516"/>
    <cellStyle name="标题 1 7 2 3" xfId="43517"/>
    <cellStyle name="标题 1 7 2 4" xfId="43518"/>
    <cellStyle name="标题 1 7 3" xfId="43519"/>
    <cellStyle name="标题 1 7 3 2" xfId="43520"/>
    <cellStyle name="标题 1 7 3 3" xfId="43521"/>
    <cellStyle name="标题 1 7 4" xfId="43522"/>
    <cellStyle name="标题 1 7 5" xfId="43523"/>
    <cellStyle name="标题 1 8" xfId="43524"/>
    <cellStyle name="标题 1 8 2" xfId="43525"/>
    <cellStyle name="标题 1 8 2 2" xfId="43526"/>
    <cellStyle name="标题 1 8 2 3" xfId="43527"/>
    <cellStyle name="标题 1 8 3" xfId="43528"/>
    <cellStyle name="标题 1 8 4" xfId="43529"/>
    <cellStyle name="标题 1 9" xfId="43530"/>
    <cellStyle name="标题 1 9 2" xfId="43531"/>
    <cellStyle name="标题 1 9 2 2" xfId="43532"/>
    <cellStyle name="标题 1 9 2 3" xfId="43533"/>
    <cellStyle name="标题 1 9 3" xfId="43534"/>
    <cellStyle name="标题 1 9 4" xfId="43535"/>
    <cellStyle name="标题 10" xfId="43536"/>
    <cellStyle name="标题 10 2" xfId="43537"/>
    <cellStyle name="标题 10 2 2" xfId="43538"/>
    <cellStyle name="标题 10 2 2 2" xfId="43539"/>
    <cellStyle name="标题 10 2 2 3" xfId="43540"/>
    <cellStyle name="标题 10 2 3" xfId="43541"/>
    <cellStyle name="标题 10 2 4" xfId="43542"/>
    <cellStyle name="标题 10 3" xfId="43543"/>
    <cellStyle name="标题 10 3 2" xfId="43544"/>
    <cellStyle name="标题 10 3 3" xfId="43545"/>
    <cellStyle name="标题 10 4" xfId="43546"/>
    <cellStyle name="标题 10 5" xfId="43547"/>
    <cellStyle name="标题 11" xfId="43548"/>
    <cellStyle name="标题 11 2" xfId="43549"/>
    <cellStyle name="标题 11 2 2" xfId="43550"/>
    <cellStyle name="标题 11 2 3" xfId="43551"/>
    <cellStyle name="标题 11 3" xfId="43552"/>
    <cellStyle name="标题 11 4" xfId="43553"/>
    <cellStyle name="标题 12" xfId="43554"/>
    <cellStyle name="标题 12 2" xfId="43555"/>
    <cellStyle name="标题 12 2 2" xfId="43556"/>
    <cellStyle name="标题 12 2 3" xfId="43557"/>
    <cellStyle name="标题 12 3" xfId="43558"/>
    <cellStyle name="标题 12 4" xfId="43559"/>
    <cellStyle name="标题 13" xfId="43560"/>
    <cellStyle name="标题 13 2" xfId="43561"/>
    <cellStyle name="标题 13 3" xfId="43562"/>
    <cellStyle name="标题 14" xfId="43563"/>
    <cellStyle name="标题 14 2" xfId="43564"/>
    <cellStyle name="标题 15" xfId="43565"/>
    <cellStyle name="标题 2 10" xfId="43566"/>
    <cellStyle name="标题 2 10 2" xfId="43567"/>
    <cellStyle name="标题 2 10 3" xfId="43568"/>
    <cellStyle name="标题 2 11" xfId="43569"/>
    <cellStyle name="标题 2 11 2" xfId="43570"/>
    <cellStyle name="标题 2 12" xfId="43571"/>
    <cellStyle name="标题 2 2" xfId="760"/>
    <cellStyle name="标题 2 2 10" xfId="43572"/>
    <cellStyle name="标题 2 2 11" xfId="43573"/>
    <cellStyle name="标题 2 2 12" xfId="43574"/>
    <cellStyle name="标题 2 2 2" xfId="43575"/>
    <cellStyle name="标题 2 2 2 10" xfId="43576"/>
    <cellStyle name="标题 2 2 2 2" xfId="43577"/>
    <cellStyle name="标题 2 2 2 2 2" xfId="43578"/>
    <cellStyle name="标题 2 2 2 2 2 2" xfId="43579"/>
    <cellStyle name="标题 2 2 2 2 2 3" xfId="43580"/>
    <cellStyle name="标题 2 2 2 2 2 4" xfId="43581"/>
    <cellStyle name="标题 2 2 2 2 2 5" xfId="43582"/>
    <cellStyle name="标题 2 2 2 2 3" xfId="43583"/>
    <cellStyle name="标题 2 2 2 2 4" xfId="43584"/>
    <cellStyle name="标题 2 2 2 2 5" xfId="43585"/>
    <cellStyle name="标题 2 2 2 2 6" xfId="43586"/>
    <cellStyle name="标题 2 2 2 2 7" xfId="43587"/>
    <cellStyle name="标题 2 2 2 2 8" xfId="43588"/>
    <cellStyle name="标题 2 2 2 3" xfId="43589"/>
    <cellStyle name="标题 2 2 2 3 2" xfId="43590"/>
    <cellStyle name="标题 2 2 2 3 3" xfId="43591"/>
    <cellStyle name="标题 2 2 2 3 4" xfId="43592"/>
    <cellStyle name="标题 2 2 2 3 5" xfId="43593"/>
    <cellStyle name="标题 2 2 2 3 6" xfId="43594"/>
    <cellStyle name="标题 2 2 2 3 7" xfId="43595"/>
    <cellStyle name="标题 2 2 2 4" xfId="43596"/>
    <cellStyle name="标题 2 2 2 4 2" xfId="43597"/>
    <cellStyle name="标题 2 2 2 4 2 2" xfId="43598"/>
    <cellStyle name="标题 2 2 2 4 2 3" xfId="43599"/>
    <cellStyle name="标题 2 2 2 4 3" xfId="43600"/>
    <cellStyle name="标题 2 2 2 4 4" xfId="43601"/>
    <cellStyle name="标题 2 2 2 4 5" xfId="43602"/>
    <cellStyle name="标题 2 2 2 5" xfId="43603"/>
    <cellStyle name="标题 2 2 2 5 2" xfId="43604"/>
    <cellStyle name="标题 2 2 2 5 3" xfId="43605"/>
    <cellStyle name="标题 2 2 2 5 4" xfId="43606"/>
    <cellStyle name="标题 2 2 2 6" xfId="43607"/>
    <cellStyle name="标题 2 2 2 6 2" xfId="43608"/>
    <cellStyle name="标题 2 2 2 6 3" xfId="43609"/>
    <cellStyle name="标题 2 2 2 6 4" xfId="43610"/>
    <cellStyle name="标题 2 2 2 7" xfId="43611"/>
    <cellStyle name="标题 2 2 2 8" xfId="43612"/>
    <cellStyle name="标题 2 2 2 9" xfId="43613"/>
    <cellStyle name="标题 2 2 3" xfId="43614"/>
    <cellStyle name="标题 2 2 3 2" xfId="43615"/>
    <cellStyle name="标题 2 2 3 2 2" xfId="43616"/>
    <cellStyle name="标题 2 2 3 2 2 2" xfId="43617"/>
    <cellStyle name="标题 2 2 3 2 2 3" xfId="43618"/>
    <cellStyle name="标题 2 2 3 2 2 4" xfId="43619"/>
    <cellStyle name="标题 2 2 3 2 3" xfId="43620"/>
    <cellStyle name="标题 2 2 3 2 3 2" xfId="43621"/>
    <cellStyle name="标题 2 2 3 2 4" xfId="43622"/>
    <cellStyle name="标题 2 2 3 2 4 2" xfId="43623"/>
    <cellStyle name="标题 2 2 3 2 5" xfId="43624"/>
    <cellStyle name="标题 2 2 3 2 6" xfId="43625"/>
    <cellStyle name="标题 2 2 3 2 7" xfId="43626"/>
    <cellStyle name="标题 2 2 3 3" xfId="43627"/>
    <cellStyle name="标题 2 2 3 3 2" xfId="43628"/>
    <cellStyle name="标题 2 2 3 3 2 2" xfId="43629"/>
    <cellStyle name="标题 2 2 3 3 2 2 2" xfId="43630"/>
    <cellStyle name="标题 2 2 3 3 2 3" xfId="43631"/>
    <cellStyle name="标题 2 2 3 3 2 3 2" xfId="43632"/>
    <cellStyle name="标题 2 2 3 3 2 4" xfId="43633"/>
    <cellStyle name="标题 2 2 3 3 3" xfId="43634"/>
    <cellStyle name="标题 2 2 3 3 3 2" xfId="43635"/>
    <cellStyle name="标题 2 2 3 3 4" xfId="43636"/>
    <cellStyle name="标题 2 2 3 3 4 2" xfId="43637"/>
    <cellStyle name="标题 2 2 3 3 5" xfId="43638"/>
    <cellStyle name="标题 2 2 3 3 6" xfId="43639"/>
    <cellStyle name="标题 2 2 3 4" xfId="43640"/>
    <cellStyle name="标题 2 2 3 4 2" xfId="43641"/>
    <cellStyle name="标题 2 2 3 4 3" xfId="43642"/>
    <cellStyle name="标题 2 2 3 4 4" xfId="43643"/>
    <cellStyle name="标题 2 2 3 4 5" xfId="43644"/>
    <cellStyle name="标题 2 2 3 5" xfId="43645"/>
    <cellStyle name="标题 2 2 3 5 2" xfId="43646"/>
    <cellStyle name="标题 2 2 3 5 3" xfId="43647"/>
    <cellStyle name="标题 2 2 3 5 4" xfId="43648"/>
    <cellStyle name="标题 2 2 3 5 5" xfId="43649"/>
    <cellStyle name="标题 2 2 3 6" xfId="43650"/>
    <cellStyle name="标题 2 2 3 7" xfId="43651"/>
    <cellStyle name="标题 2 2 3 8" xfId="43652"/>
    <cellStyle name="标题 2 2 3 9" xfId="43653"/>
    <cellStyle name="标题 2 2 4" xfId="43654"/>
    <cellStyle name="标题 2 2 4 2" xfId="43655"/>
    <cellStyle name="标题 2 2 4 2 2" xfId="43656"/>
    <cellStyle name="标题 2 2 4 2 3" xfId="43657"/>
    <cellStyle name="标题 2 2 4 2 4" xfId="43658"/>
    <cellStyle name="标题 2 2 4 3" xfId="43659"/>
    <cellStyle name="标题 2 2 4 3 2" xfId="43660"/>
    <cellStyle name="标题 2 2 4 4" xfId="43661"/>
    <cellStyle name="标题 2 2 4 4 2" xfId="43662"/>
    <cellStyle name="标题 2 2 4 5" xfId="43663"/>
    <cellStyle name="标题 2 2 4 6" xfId="43664"/>
    <cellStyle name="标题 2 2 4 7" xfId="43665"/>
    <cellStyle name="标题 2 2 5" xfId="43666"/>
    <cellStyle name="标题 2 2 5 2" xfId="43667"/>
    <cellStyle name="标题 2 2 5 2 2" xfId="43668"/>
    <cellStyle name="标题 2 2 5 2 2 2" xfId="43669"/>
    <cellStyle name="标题 2 2 5 2 3" xfId="43670"/>
    <cellStyle name="标题 2 2 5 2 3 2" xfId="43671"/>
    <cellStyle name="标题 2 2 5 2 4" xfId="43672"/>
    <cellStyle name="标题 2 2 5 3" xfId="43673"/>
    <cellStyle name="标题 2 2 5 3 2" xfId="43674"/>
    <cellStyle name="标题 2 2 5 4" xfId="43675"/>
    <cellStyle name="标题 2 2 5 4 2" xfId="43676"/>
    <cellStyle name="标题 2 2 5 5" xfId="43677"/>
    <cellStyle name="标题 2 2 5 6" xfId="43678"/>
    <cellStyle name="标题 2 2 6" xfId="43679"/>
    <cellStyle name="标题 2 2 6 2" xfId="43680"/>
    <cellStyle name="标题 2 2 6 2 2" xfId="43681"/>
    <cellStyle name="标题 2 2 6 2 3" xfId="43682"/>
    <cellStyle name="标题 2 2 6 2 4" xfId="43683"/>
    <cellStyle name="标题 2 2 6 3" xfId="43684"/>
    <cellStyle name="标题 2 2 6 3 2" xfId="43685"/>
    <cellStyle name="标题 2 2 6 4" xfId="43686"/>
    <cellStyle name="标题 2 2 6 4 2" xfId="43687"/>
    <cellStyle name="标题 2 2 6 5" xfId="43688"/>
    <cellStyle name="标题 2 2 6 6" xfId="43689"/>
    <cellStyle name="标题 2 2 7" xfId="43690"/>
    <cellStyle name="标题 2 2 7 2" xfId="43691"/>
    <cellStyle name="标题 2 2 7 2 2" xfId="43692"/>
    <cellStyle name="标题 2 2 7 2 3" xfId="43693"/>
    <cellStyle name="标题 2 2 7 2 4" xfId="43694"/>
    <cellStyle name="标题 2 2 7 3" xfId="43695"/>
    <cellStyle name="标题 2 2 7 3 2" xfId="43696"/>
    <cellStyle name="标题 2 2 7 4" xfId="43697"/>
    <cellStyle name="标题 2 2 7 4 2" xfId="43698"/>
    <cellStyle name="标题 2 2 7 5" xfId="43699"/>
    <cellStyle name="标题 2 2 8" xfId="43700"/>
    <cellStyle name="标题 2 2 8 2" xfId="43701"/>
    <cellStyle name="标题 2 2 8 3" xfId="43702"/>
    <cellStyle name="标题 2 2 8 4" xfId="43703"/>
    <cellStyle name="标题 2 2 8 5" xfId="43704"/>
    <cellStyle name="标题 2 2 9" xfId="43705"/>
    <cellStyle name="标题 2 2 9 2" xfId="43706"/>
    <cellStyle name="标题 2 3" xfId="43707"/>
    <cellStyle name="标题 2 3 10" xfId="43708"/>
    <cellStyle name="标题 2 3 11" xfId="43709"/>
    <cellStyle name="标题 2 3 2" xfId="43710"/>
    <cellStyle name="标题 2 3 2 2" xfId="43711"/>
    <cellStyle name="标题 2 3 2 2 2" xfId="43712"/>
    <cellStyle name="标题 2 3 2 2 2 2" xfId="43713"/>
    <cellStyle name="标题 2 3 2 2 2 2 2" xfId="43714"/>
    <cellStyle name="标题 2 3 2 2 2 2 3" xfId="43715"/>
    <cellStyle name="标题 2 3 2 2 2 3" xfId="43716"/>
    <cellStyle name="标题 2 3 2 2 2 4" xfId="43717"/>
    <cellStyle name="标题 2 3 2 2 3" xfId="43718"/>
    <cellStyle name="标题 2 3 2 2 3 2" xfId="43719"/>
    <cellStyle name="标题 2 3 2 2 3 3" xfId="43720"/>
    <cellStyle name="标题 2 3 2 2 4" xfId="43721"/>
    <cellStyle name="标题 2 3 2 2 5" xfId="43722"/>
    <cellStyle name="标题 2 3 2 3" xfId="43723"/>
    <cellStyle name="标题 2 3 2 3 2" xfId="43724"/>
    <cellStyle name="标题 2 3 2 3 2 2" xfId="43725"/>
    <cellStyle name="标题 2 3 2 3 2 3" xfId="43726"/>
    <cellStyle name="标题 2 3 2 3 3" xfId="43727"/>
    <cellStyle name="标题 2 3 2 3 4" xfId="43728"/>
    <cellStyle name="标题 2 3 2 4" xfId="43729"/>
    <cellStyle name="标题 2 3 2 4 2" xfId="43730"/>
    <cellStyle name="标题 2 3 2 4 2 2" xfId="43731"/>
    <cellStyle name="标题 2 3 2 4 2 3" xfId="43732"/>
    <cellStyle name="标题 2 3 2 4 3" xfId="43733"/>
    <cellStyle name="标题 2 3 2 4 4" xfId="43734"/>
    <cellStyle name="标题 2 3 2 5" xfId="43735"/>
    <cellStyle name="标题 2 3 2 5 2" xfId="43736"/>
    <cellStyle name="标题 2 3 2 5 3" xfId="43737"/>
    <cellStyle name="标题 2 3 2 6" xfId="43738"/>
    <cellStyle name="标题 2 3 2 7" xfId="43739"/>
    <cellStyle name="标题 2 3 3" xfId="43740"/>
    <cellStyle name="标题 2 3 3 2" xfId="43741"/>
    <cellStyle name="标题 2 3 3 2 2" xfId="43742"/>
    <cellStyle name="标题 2 3 3 2 2 2" xfId="43743"/>
    <cellStyle name="标题 2 3 3 2 2 2 2" xfId="43744"/>
    <cellStyle name="标题 2 3 3 2 2 2 3" xfId="43745"/>
    <cellStyle name="标题 2 3 3 2 2 3" xfId="43746"/>
    <cellStyle name="标题 2 3 3 2 2 4" xfId="43747"/>
    <cellStyle name="标题 2 3 3 2 3" xfId="43748"/>
    <cellStyle name="标题 2 3 3 2 3 2" xfId="43749"/>
    <cellStyle name="标题 2 3 3 2 3 3" xfId="43750"/>
    <cellStyle name="标题 2 3 3 2 4" xfId="43751"/>
    <cellStyle name="标题 2 3 3 2 4 2" xfId="43752"/>
    <cellStyle name="标题 2 3 3 2 4 2 2" xfId="43753"/>
    <cellStyle name="标题 2 3 3 2 4 2 3" xfId="43754"/>
    <cellStyle name="标题 2 3 3 2 4 3" xfId="43755"/>
    <cellStyle name="标题 2 3 3 2 4 4" xfId="43756"/>
    <cellStyle name="标题 2 3 3 2 5" xfId="43757"/>
    <cellStyle name="标题 2 3 3 2 5 2" xfId="43758"/>
    <cellStyle name="标题 2 3 3 2 5 3" xfId="43759"/>
    <cellStyle name="标题 2 3 3 2 6" xfId="43760"/>
    <cellStyle name="标题 2 3 3 2 7" xfId="43761"/>
    <cellStyle name="标题 2 3 3 3" xfId="43762"/>
    <cellStyle name="标题 2 3 3 3 2" xfId="43763"/>
    <cellStyle name="标题 2 3 3 3 2 2" xfId="43764"/>
    <cellStyle name="标题 2 3 3 3 2 3" xfId="43765"/>
    <cellStyle name="标题 2 3 3 3 3" xfId="43766"/>
    <cellStyle name="标题 2 3 3 3 4" xfId="43767"/>
    <cellStyle name="标题 2 3 3 4" xfId="43768"/>
    <cellStyle name="标题 2 3 3 4 2" xfId="43769"/>
    <cellStyle name="标题 2 3 3 4 2 2" xfId="43770"/>
    <cellStyle name="标题 2 3 3 4 2 3" xfId="43771"/>
    <cellStyle name="标题 2 3 3 4 3" xfId="43772"/>
    <cellStyle name="标题 2 3 3 4 4" xfId="43773"/>
    <cellStyle name="标题 2 3 3 5" xfId="43774"/>
    <cellStyle name="标题 2 3 3 5 2" xfId="43775"/>
    <cellStyle name="标题 2 3 3 5 3" xfId="43776"/>
    <cellStyle name="标题 2 3 3 6" xfId="43777"/>
    <cellStyle name="标题 2 3 3 7" xfId="43778"/>
    <cellStyle name="标题 2 3 4" xfId="43779"/>
    <cellStyle name="标题 2 3 4 2" xfId="43780"/>
    <cellStyle name="标题 2 3 4 2 2" xfId="43781"/>
    <cellStyle name="标题 2 3 4 2 2 2" xfId="43782"/>
    <cellStyle name="标题 2 3 4 2 2 3" xfId="43783"/>
    <cellStyle name="标题 2 3 4 2 3" xfId="43784"/>
    <cellStyle name="标题 2 3 4 2 4" xfId="43785"/>
    <cellStyle name="标题 2 3 4 3" xfId="43786"/>
    <cellStyle name="标题 2 3 4 3 2" xfId="43787"/>
    <cellStyle name="标题 2 3 4 3 2 2" xfId="43788"/>
    <cellStyle name="标题 2 3 4 3 2 3" xfId="43789"/>
    <cellStyle name="标题 2 3 4 3 3" xfId="43790"/>
    <cellStyle name="标题 2 3 4 3 4" xfId="43791"/>
    <cellStyle name="标题 2 3 4 4" xfId="43792"/>
    <cellStyle name="标题 2 3 4 5" xfId="43793"/>
    <cellStyle name="标题 2 3 5" xfId="43794"/>
    <cellStyle name="标题 2 3 5 2" xfId="43795"/>
    <cellStyle name="标题 2 3 5 2 2" xfId="43796"/>
    <cellStyle name="标题 2 3 5 2 2 2" xfId="43797"/>
    <cellStyle name="标题 2 3 5 2 2 3" xfId="43798"/>
    <cellStyle name="标题 2 3 5 2 3" xfId="43799"/>
    <cellStyle name="标题 2 3 5 2 4" xfId="43800"/>
    <cellStyle name="标题 2 3 5 3" xfId="43801"/>
    <cellStyle name="标题 2 3 5 3 2" xfId="43802"/>
    <cellStyle name="标题 2 3 5 3 2 2" xfId="43803"/>
    <cellStyle name="标题 2 3 5 3 2 3" xfId="43804"/>
    <cellStyle name="标题 2 3 5 3 3" xfId="43805"/>
    <cellStyle name="标题 2 3 5 3 4" xfId="43806"/>
    <cellStyle name="标题 2 3 5 4" xfId="43807"/>
    <cellStyle name="标题 2 3 5 4 2" xfId="43808"/>
    <cellStyle name="标题 2 3 5 4 3" xfId="43809"/>
    <cellStyle name="标题 2 3 5 5" xfId="43810"/>
    <cellStyle name="标题 2 3 5 6" xfId="43811"/>
    <cellStyle name="标题 2 3 6" xfId="43812"/>
    <cellStyle name="标题 2 3 6 2" xfId="43813"/>
    <cellStyle name="标题 2 3 6 2 2" xfId="43814"/>
    <cellStyle name="标题 2 3 6 2 2 2" xfId="43815"/>
    <cellStyle name="标题 2 3 6 2 2 3" xfId="43816"/>
    <cellStyle name="标题 2 3 6 2 3" xfId="43817"/>
    <cellStyle name="标题 2 3 6 2 4" xfId="43818"/>
    <cellStyle name="标题 2 3 6 3" xfId="43819"/>
    <cellStyle name="标题 2 3 6 3 2" xfId="43820"/>
    <cellStyle name="标题 2 3 6 3 3" xfId="43821"/>
    <cellStyle name="标题 2 3 6 4" xfId="43822"/>
    <cellStyle name="标题 2 3 6 5" xfId="43823"/>
    <cellStyle name="标题 2 3 7" xfId="43824"/>
    <cellStyle name="标题 2 3 7 2" xfId="43825"/>
    <cellStyle name="标题 2 3 7 2 2" xfId="43826"/>
    <cellStyle name="标题 2 3 7 2 3" xfId="43827"/>
    <cellStyle name="标题 2 3 7 3" xfId="43828"/>
    <cellStyle name="标题 2 3 7 4" xfId="43829"/>
    <cellStyle name="标题 2 3 8" xfId="43830"/>
    <cellStyle name="标题 2 3 8 2" xfId="43831"/>
    <cellStyle name="标题 2 3 8 2 2" xfId="43832"/>
    <cellStyle name="标题 2 3 8 2 3" xfId="43833"/>
    <cellStyle name="标题 2 3 8 3" xfId="43834"/>
    <cellStyle name="标题 2 3 8 4" xfId="43835"/>
    <cellStyle name="标题 2 3 9" xfId="43836"/>
    <cellStyle name="标题 2 3 9 2" xfId="43837"/>
    <cellStyle name="标题 2 3 9 3" xfId="43838"/>
    <cellStyle name="标题 2 4" xfId="43839"/>
    <cellStyle name="标题 2 4 2" xfId="43840"/>
    <cellStyle name="标题 2 4 2 2" xfId="43841"/>
    <cellStyle name="标题 2 4 2 2 2" xfId="43842"/>
    <cellStyle name="标题 2 4 2 2 2 2" xfId="43843"/>
    <cellStyle name="标题 2 4 2 2 2 3" xfId="43844"/>
    <cellStyle name="标题 2 4 2 2 3" xfId="43845"/>
    <cellStyle name="标题 2 4 2 2 4" xfId="43846"/>
    <cellStyle name="标题 2 4 2 3" xfId="43847"/>
    <cellStyle name="标题 2 4 2 3 2" xfId="43848"/>
    <cellStyle name="标题 2 4 2 3 2 2" xfId="43849"/>
    <cellStyle name="标题 2 4 2 3 2 3" xfId="43850"/>
    <cellStyle name="标题 2 4 2 3 3" xfId="43851"/>
    <cellStyle name="标题 2 4 2 3 4" xfId="43852"/>
    <cellStyle name="标题 2 4 2 4" xfId="43853"/>
    <cellStyle name="标题 2 4 2 4 2" xfId="43854"/>
    <cellStyle name="标题 2 4 2 4 2 2" xfId="43855"/>
    <cellStyle name="标题 2 4 2 4 2 3" xfId="43856"/>
    <cellStyle name="标题 2 4 2 4 3" xfId="43857"/>
    <cellStyle name="标题 2 4 2 4 4" xfId="43858"/>
    <cellStyle name="标题 2 4 2 5" xfId="43859"/>
    <cellStyle name="标题 2 4 2 5 2" xfId="43860"/>
    <cellStyle name="标题 2 4 2 5 3" xfId="43861"/>
    <cellStyle name="标题 2 4 2 6" xfId="43862"/>
    <cellStyle name="标题 2 4 2 7" xfId="43863"/>
    <cellStyle name="标题 2 4 3" xfId="43864"/>
    <cellStyle name="标题 2 4 3 2" xfId="43865"/>
    <cellStyle name="标题 2 4 3 2 2" xfId="43866"/>
    <cellStyle name="标题 2 4 3 2 2 2" xfId="43867"/>
    <cellStyle name="标题 2 4 3 2 2 3" xfId="43868"/>
    <cellStyle name="标题 2 4 3 2 3" xfId="43869"/>
    <cellStyle name="标题 2 4 3 2 4" xfId="43870"/>
    <cellStyle name="标题 2 4 3 3" xfId="43871"/>
    <cellStyle name="标题 2 4 3 3 2" xfId="43872"/>
    <cellStyle name="标题 2 4 3 3 2 2" xfId="43873"/>
    <cellStyle name="标题 2 4 3 3 2 3" xfId="43874"/>
    <cellStyle name="标题 2 4 3 3 3" xfId="43875"/>
    <cellStyle name="标题 2 4 3 3 4" xfId="43876"/>
    <cellStyle name="标题 2 4 3 4" xfId="43877"/>
    <cellStyle name="标题 2 4 3 5" xfId="43878"/>
    <cellStyle name="标题 2 4 4" xfId="43879"/>
    <cellStyle name="标题 2 4 4 2" xfId="43880"/>
    <cellStyle name="标题 2 4 4 2 2" xfId="43881"/>
    <cellStyle name="标题 2 4 4 2 2 2" xfId="43882"/>
    <cellStyle name="标题 2 4 4 2 2 3" xfId="43883"/>
    <cellStyle name="标题 2 4 4 2 3" xfId="43884"/>
    <cellStyle name="标题 2 4 4 2 4" xfId="43885"/>
    <cellStyle name="标题 2 4 4 3" xfId="43886"/>
    <cellStyle name="标题 2 4 4 3 2" xfId="43887"/>
    <cellStyle name="标题 2 4 4 3 3" xfId="43888"/>
    <cellStyle name="标题 2 4 4 4" xfId="43889"/>
    <cellStyle name="标题 2 4 4 5" xfId="43890"/>
    <cellStyle name="标题 2 4 5" xfId="43891"/>
    <cellStyle name="标题 2 4 5 2" xfId="43892"/>
    <cellStyle name="标题 2 4 5 2 2" xfId="43893"/>
    <cellStyle name="标题 2 4 5 2 3" xfId="43894"/>
    <cellStyle name="标题 2 4 5 3" xfId="43895"/>
    <cellStyle name="标题 2 4 5 4" xfId="43896"/>
    <cellStyle name="标题 2 4 6" xfId="43897"/>
    <cellStyle name="标题 2 4 6 2" xfId="43898"/>
    <cellStyle name="标题 2 4 6 2 2" xfId="43899"/>
    <cellStyle name="标题 2 4 6 2 3" xfId="43900"/>
    <cellStyle name="标题 2 4 6 3" xfId="43901"/>
    <cellStyle name="标题 2 4 6 4" xfId="43902"/>
    <cellStyle name="标题 2 4 7" xfId="43903"/>
    <cellStyle name="标题 2 4 7 2" xfId="43904"/>
    <cellStyle name="标题 2 4 7 3" xfId="43905"/>
    <cellStyle name="标题 2 4 8" xfId="43906"/>
    <cellStyle name="标题 2 4 9" xfId="43907"/>
    <cellStyle name="标题 2 5" xfId="43908"/>
    <cellStyle name="标题 2 5 2" xfId="43909"/>
    <cellStyle name="标题 2 5 2 2" xfId="43910"/>
    <cellStyle name="标题 2 5 2 2 2" xfId="43911"/>
    <cellStyle name="标题 2 5 2 2 3" xfId="43912"/>
    <cellStyle name="标题 2 5 2 3" xfId="43913"/>
    <cellStyle name="标题 2 5 2 4" xfId="43914"/>
    <cellStyle name="标题 2 5 3" xfId="43915"/>
    <cellStyle name="标题 2 5 3 2" xfId="43916"/>
    <cellStyle name="标题 2 5 3 2 2" xfId="43917"/>
    <cellStyle name="标题 2 5 3 2 3" xfId="43918"/>
    <cellStyle name="标题 2 5 3 3" xfId="43919"/>
    <cellStyle name="标题 2 5 3 4" xfId="43920"/>
    <cellStyle name="标题 2 5 4" xfId="43921"/>
    <cellStyle name="标题 2 5 5" xfId="43922"/>
    <cellStyle name="标题 2 6" xfId="43923"/>
    <cellStyle name="标题 2 6 2" xfId="43924"/>
    <cellStyle name="标题 2 6 2 2" xfId="43925"/>
    <cellStyle name="标题 2 6 2 2 2" xfId="43926"/>
    <cellStyle name="标题 2 6 2 2 3" xfId="43927"/>
    <cellStyle name="标题 2 6 2 3" xfId="43928"/>
    <cellStyle name="标题 2 6 2 4" xfId="43929"/>
    <cellStyle name="标题 2 6 3" xfId="43930"/>
    <cellStyle name="标题 2 6 3 2" xfId="43931"/>
    <cellStyle name="标题 2 6 3 3" xfId="43932"/>
    <cellStyle name="标题 2 6 4" xfId="43933"/>
    <cellStyle name="标题 2 6 5" xfId="43934"/>
    <cellStyle name="标题 2 7" xfId="43935"/>
    <cellStyle name="标题 2 7 2" xfId="43936"/>
    <cellStyle name="标题 2 7 2 2" xfId="43937"/>
    <cellStyle name="标题 2 7 2 2 2" xfId="43938"/>
    <cellStyle name="标题 2 7 2 2 3" xfId="43939"/>
    <cellStyle name="标题 2 7 2 3" xfId="43940"/>
    <cellStyle name="标题 2 7 2 4" xfId="43941"/>
    <cellStyle name="标题 2 7 3" xfId="43942"/>
    <cellStyle name="标题 2 7 3 2" xfId="43943"/>
    <cellStyle name="标题 2 7 3 3" xfId="43944"/>
    <cellStyle name="标题 2 7 4" xfId="43945"/>
    <cellStyle name="标题 2 7 5" xfId="43946"/>
    <cellStyle name="标题 2 8" xfId="43947"/>
    <cellStyle name="标题 2 8 2" xfId="43948"/>
    <cellStyle name="标题 2 8 2 2" xfId="43949"/>
    <cellStyle name="标题 2 8 2 3" xfId="43950"/>
    <cellStyle name="标题 2 8 3" xfId="43951"/>
    <cellStyle name="标题 2 8 4" xfId="43952"/>
    <cellStyle name="标题 2 9" xfId="43953"/>
    <cellStyle name="标题 2 9 2" xfId="43954"/>
    <cellStyle name="标题 2 9 2 2" xfId="43955"/>
    <cellStyle name="标题 2 9 2 3" xfId="43956"/>
    <cellStyle name="标题 2 9 3" xfId="43957"/>
    <cellStyle name="标题 2 9 4" xfId="43958"/>
    <cellStyle name="标题 3 10" xfId="43959"/>
    <cellStyle name="标题 3 10 2" xfId="43960"/>
    <cellStyle name="标题 3 10 3" xfId="43961"/>
    <cellStyle name="标题 3 11" xfId="43962"/>
    <cellStyle name="标题 3 11 2" xfId="43963"/>
    <cellStyle name="标题 3 12" xfId="43964"/>
    <cellStyle name="标题 3 2" xfId="761"/>
    <cellStyle name="标题 3 2 10" xfId="43965"/>
    <cellStyle name="标题 3 2 11" xfId="43966"/>
    <cellStyle name="标题 3 2 12" xfId="43967"/>
    <cellStyle name="标题 3 2 2" xfId="43968"/>
    <cellStyle name="标题 3 2 2 10" xfId="43969"/>
    <cellStyle name="标题 3 2 2 2" xfId="43970"/>
    <cellStyle name="标题 3 2 2 2 2" xfId="43971"/>
    <cellStyle name="标题 3 2 2 2 2 2" xfId="43972"/>
    <cellStyle name="标题 3 2 2 2 2 3" xfId="43973"/>
    <cellStyle name="标题 3 2 2 2 2 4" xfId="43974"/>
    <cellStyle name="标题 3 2 2 2 2 5" xfId="43975"/>
    <cellStyle name="标题 3 2 2 2 3" xfId="43976"/>
    <cellStyle name="标题 3 2 2 2 4" xfId="43977"/>
    <cellStyle name="标题 3 2 2 2 5" xfId="43978"/>
    <cellStyle name="标题 3 2 2 2 6" xfId="43979"/>
    <cellStyle name="标题 3 2 2 2 7" xfId="43980"/>
    <cellStyle name="标题 3 2 2 2 8" xfId="43981"/>
    <cellStyle name="标题 3 2 2 3" xfId="43982"/>
    <cellStyle name="标题 3 2 2 3 2" xfId="43983"/>
    <cellStyle name="标题 3 2 2 3 3" xfId="43984"/>
    <cellStyle name="标题 3 2 2 3 4" xfId="43985"/>
    <cellStyle name="标题 3 2 2 3 5" xfId="43986"/>
    <cellStyle name="标题 3 2 2 3 6" xfId="43987"/>
    <cellStyle name="标题 3 2 2 3 7" xfId="43988"/>
    <cellStyle name="标题 3 2 2 4" xfId="43989"/>
    <cellStyle name="标题 3 2 2 4 2" xfId="43990"/>
    <cellStyle name="标题 3 2 2 4 2 2" xfId="43991"/>
    <cellStyle name="标题 3 2 2 4 2 3" xfId="43992"/>
    <cellStyle name="标题 3 2 2 4 3" xfId="43993"/>
    <cellStyle name="标题 3 2 2 4 4" xfId="43994"/>
    <cellStyle name="标题 3 2 2 4 5" xfId="43995"/>
    <cellStyle name="标题 3 2 2 5" xfId="43996"/>
    <cellStyle name="标题 3 2 2 5 2" xfId="43997"/>
    <cellStyle name="标题 3 2 2 5 3" xfId="43998"/>
    <cellStyle name="标题 3 2 2 5 4" xfId="43999"/>
    <cellStyle name="标题 3 2 2 6" xfId="44000"/>
    <cellStyle name="标题 3 2 2 6 2" xfId="44001"/>
    <cellStyle name="标题 3 2 2 6 3" xfId="44002"/>
    <cellStyle name="标题 3 2 2 6 4" xfId="44003"/>
    <cellStyle name="标题 3 2 2 7" xfId="44004"/>
    <cellStyle name="标题 3 2 2 8" xfId="44005"/>
    <cellStyle name="标题 3 2 2 9" xfId="44006"/>
    <cellStyle name="标题 3 2 3" xfId="44007"/>
    <cellStyle name="标题 3 2 3 2" xfId="44008"/>
    <cellStyle name="标题 3 2 3 2 2" xfId="44009"/>
    <cellStyle name="标题 3 2 3 2 2 2" xfId="44010"/>
    <cellStyle name="标题 3 2 3 2 2 3" xfId="44011"/>
    <cellStyle name="标题 3 2 3 2 2 4" xfId="44012"/>
    <cellStyle name="标题 3 2 3 2 3" xfId="44013"/>
    <cellStyle name="标题 3 2 3 2 3 2" xfId="44014"/>
    <cellStyle name="标题 3 2 3 2 4" xfId="44015"/>
    <cellStyle name="标题 3 2 3 2 4 2" xfId="44016"/>
    <cellStyle name="标题 3 2 3 2 5" xfId="44017"/>
    <cellStyle name="标题 3 2 3 2 6" xfId="44018"/>
    <cellStyle name="标题 3 2 3 2 7" xfId="44019"/>
    <cellStyle name="标题 3 2 3 3" xfId="44020"/>
    <cellStyle name="标题 3 2 3 3 2" xfId="44021"/>
    <cellStyle name="标题 3 2 3 3 2 2" xfId="44022"/>
    <cellStyle name="标题 3 2 3 3 2 2 2" xfId="44023"/>
    <cellStyle name="标题 3 2 3 3 2 3" xfId="44024"/>
    <cellStyle name="标题 3 2 3 3 2 3 2" xfId="44025"/>
    <cellStyle name="标题 3 2 3 3 2 4" xfId="44026"/>
    <cellStyle name="标题 3 2 3 3 3" xfId="44027"/>
    <cellStyle name="标题 3 2 3 3 3 2" xfId="44028"/>
    <cellStyle name="标题 3 2 3 3 4" xfId="44029"/>
    <cellStyle name="标题 3 2 3 3 4 2" xfId="44030"/>
    <cellStyle name="标题 3 2 3 3 5" xfId="44031"/>
    <cellStyle name="标题 3 2 3 3 6" xfId="44032"/>
    <cellStyle name="标题 3 2 3 4" xfId="44033"/>
    <cellStyle name="标题 3 2 3 4 2" xfId="44034"/>
    <cellStyle name="标题 3 2 3 4 3" xfId="44035"/>
    <cellStyle name="标题 3 2 3 4 4" xfId="44036"/>
    <cellStyle name="标题 3 2 3 4 5" xfId="44037"/>
    <cellStyle name="标题 3 2 3 5" xfId="44038"/>
    <cellStyle name="标题 3 2 3 5 2" xfId="44039"/>
    <cellStyle name="标题 3 2 3 5 3" xfId="44040"/>
    <cellStyle name="标题 3 2 3 5 4" xfId="44041"/>
    <cellStyle name="标题 3 2 3 5 5" xfId="44042"/>
    <cellStyle name="标题 3 2 3 6" xfId="44043"/>
    <cellStyle name="标题 3 2 3 7" xfId="44044"/>
    <cellStyle name="标题 3 2 3 8" xfId="44045"/>
    <cellStyle name="标题 3 2 3 9" xfId="44046"/>
    <cellStyle name="标题 3 2 4" xfId="44047"/>
    <cellStyle name="标题 3 2 4 2" xfId="44048"/>
    <cellStyle name="标题 3 2 4 2 2" xfId="44049"/>
    <cellStyle name="标题 3 2 4 2 3" xfId="44050"/>
    <cellStyle name="标题 3 2 4 2 4" xfId="44051"/>
    <cellStyle name="标题 3 2 4 3" xfId="44052"/>
    <cellStyle name="标题 3 2 4 3 2" xfId="44053"/>
    <cellStyle name="标题 3 2 4 4" xfId="44054"/>
    <cellStyle name="标题 3 2 4 4 2" xfId="44055"/>
    <cellStyle name="标题 3 2 4 5" xfId="44056"/>
    <cellStyle name="标题 3 2 4 6" xfId="44057"/>
    <cellStyle name="标题 3 2 4 7" xfId="44058"/>
    <cellStyle name="标题 3 2 5" xfId="44059"/>
    <cellStyle name="标题 3 2 5 2" xfId="44060"/>
    <cellStyle name="标题 3 2 5 2 2" xfId="44061"/>
    <cellStyle name="标题 3 2 5 2 2 2" xfId="44062"/>
    <cellStyle name="标题 3 2 5 2 3" xfId="44063"/>
    <cellStyle name="标题 3 2 5 2 3 2" xfId="44064"/>
    <cellStyle name="标题 3 2 5 2 4" xfId="44065"/>
    <cellStyle name="标题 3 2 5 3" xfId="44066"/>
    <cellStyle name="标题 3 2 5 3 2" xfId="44067"/>
    <cellStyle name="标题 3 2 5 4" xfId="44068"/>
    <cellStyle name="标题 3 2 5 4 2" xfId="44069"/>
    <cellStyle name="标题 3 2 5 5" xfId="44070"/>
    <cellStyle name="标题 3 2 5 6" xfId="44071"/>
    <cellStyle name="标题 3 2 6" xfId="44072"/>
    <cellStyle name="标题 3 2 6 2" xfId="44073"/>
    <cellStyle name="标题 3 2 6 2 2" xfId="44074"/>
    <cellStyle name="标题 3 2 6 2 3" xfId="44075"/>
    <cellStyle name="标题 3 2 6 2 4" xfId="44076"/>
    <cellStyle name="标题 3 2 6 3" xfId="44077"/>
    <cellStyle name="标题 3 2 6 3 2" xfId="44078"/>
    <cellStyle name="标题 3 2 6 4" xfId="44079"/>
    <cellStyle name="标题 3 2 6 4 2" xfId="44080"/>
    <cellStyle name="标题 3 2 6 5" xfId="44081"/>
    <cellStyle name="标题 3 2 6 6" xfId="44082"/>
    <cellStyle name="标题 3 2 7" xfId="44083"/>
    <cellStyle name="标题 3 2 7 2" xfId="44084"/>
    <cellStyle name="标题 3 2 7 2 2" xfId="44085"/>
    <cellStyle name="标题 3 2 7 2 3" xfId="44086"/>
    <cellStyle name="标题 3 2 7 2 4" xfId="44087"/>
    <cellStyle name="标题 3 2 7 3" xfId="44088"/>
    <cellStyle name="标题 3 2 7 3 2" xfId="44089"/>
    <cellStyle name="标题 3 2 7 4" xfId="44090"/>
    <cellStyle name="标题 3 2 7 4 2" xfId="44091"/>
    <cellStyle name="标题 3 2 7 5" xfId="44092"/>
    <cellStyle name="标题 3 2 8" xfId="44093"/>
    <cellStyle name="标题 3 2 8 2" xfId="44094"/>
    <cellStyle name="标题 3 2 8 3" xfId="44095"/>
    <cellStyle name="标题 3 2 8 4" xfId="44096"/>
    <cellStyle name="标题 3 2 8 5" xfId="44097"/>
    <cellStyle name="标题 3 2 9" xfId="44098"/>
    <cellStyle name="标题 3 2 9 2" xfId="44099"/>
    <cellStyle name="标题 3 3" xfId="44100"/>
    <cellStyle name="标题 3 3 10" xfId="44101"/>
    <cellStyle name="标题 3 3 11" xfId="44102"/>
    <cellStyle name="标题 3 3 2" xfId="44103"/>
    <cellStyle name="标题 3 3 2 2" xfId="44104"/>
    <cellStyle name="标题 3 3 2 2 2" xfId="44105"/>
    <cellStyle name="标题 3 3 2 2 2 2" xfId="44106"/>
    <cellStyle name="标题 3 3 2 2 2 2 2" xfId="44107"/>
    <cellStyle name="标题 3 3 2 2 2 2 3" xfId="44108"/>
    <cellStyle name="标题 3 3 2 2 2 3" xfId="44109"/>
    <cellStyle name="标题 3 3 2 2 2 4" xfId="44110"/>
    <cellStyle name="标题 3 3 2 2 3" xfId="44111"/>
    <cellStyle name="标题 3 3 2 2 3 2" xfId="44112"/>
    <cellStyle name="标题 3 3 2 2 3 3" xfId="44113"/>
    <cellStyle name="标题 3 3 2 2 4" xfId="44114"/>
    <cellStyle name="标题 3 3 2 2 5" xfId="44115"/>
    <cellStyle name="标题 3 3 2 3" xfId="44116"/>
    <cellStyle name="标题 3 3 2 3 2" xfId="44117"/>
    <cellStyle name="标题 3 3 2 3 2 2" xfId="44118"/>
    <cellStyle name="标题 3 3 2 3 2 3" xfId="44119"/>
    <cellStyle name="标题 3 3 2 3 3" xfId="44120"/>
    <cellStyle name="标题 3 3 2 3 4" xfId="44121"/>
    <cellStyle name="标题 3 3 2 4" xfId="44122"/>
    <cellStyle name="标题 3 3 2 4 2" xfId="44123"/>
    <cellStyle name="标题 3 3 2 4 2 2" xfId="44124"/>
    <cellStyle name="标题 3 3 2 4 2 3" xfId="44125"/>
    <cellStyle name="标题 3 3 2 4 3" xfId="44126"/>
    <cellStyle name="标题 3 3 2 4 4" xfId="44127"/>
    <cellStyle name="标题 3 3 2 5" xfId="44128"/>
    <cellStyle name="标题 3 3 2 5 2" xfId="44129"/>
    <cellStyle name="标题 3 3 2 5 3" xfId="44130"/>
    <cellStyle name="标题 3 3 2 6" xfId="44131"/>
    <cellStyle name="标题 3 3 2 7" xfId="44132"/>
    <cellStyle name="标题 3 3 3" xfId="44133"/>
    <cellStyle name="标题 3 3 3 2" xfId="44134"/>
    <cellStyle name="标题 3 3 3 2 2" xfId="44135"/>
    <cellStyle name="标题 3 3 3 2 2 2" xfId="44136"/>
    <cellStyle name="标题 3 3 3 2 2 2 2" xfId="44137"/>
    <cellStyle name="标题 3 3 3 2 2 2 3" xfId="44138"/>
    <cellStyle name="标题 3 3 3 2 2 3" xfId="44139"/>
    <cellStyle name="标题 3 3 3 2 2 4" xfId="44140"/>
    <cellStyle name="标题 3 3 3 2 3" xfId="44141"/>
    <cellStyle name="标题 3 3 3 2 3 2" xfId="44142"/>
    <cellStyle name="标题 3 3 3 2 3 3" xfId="44143"/>
    <cellStyle name="标题 3 3 3 2 4" xfId="44144"/>
    <cellStyle name="标题 3 3 3 2 4 2" xfId="44145"/>
    <cellStyle name="标题 3 3 3 2 4 2 2" xfId="44146"/>
    <cellStyle name="标题 3 3 3 2 4 2 3" xfId="44147"/>
    <cellStyle name="标题 3 3 3 2 4 3" xfId="44148"/>
    <cellStyle name="标题 3 3 3 2 4 4" xfId="44149"/>
    <cellStyle name="标题 3 3 3 2 5" xfId="44150"/>
    <cellStyle name="标题 3 3 3 2 5 2" xfId="44151"/>
    <cellStyle name="标题 3 3 3 2 5 3" xfId="44152"/>
    <cellStyle name="标题 3 3 3 2 6" xfId="44153"/>
    <cellStyle name="标题 3 3 3 2 7" xfId="44154"/>
    <cellStyle name="标题 3 3 3 3" xfId="44155"/>
    <cellStyle name="标题 3 3 3 3 2" xfId="44156"/>
    <cellStyle name="标题 3 3 3 3 2 2" xfId="44157"/>
    <cellStyle name="标题 3 3 3 3 2 3" xfId="44158"/>
    <cellStyle name="标题 3 3 3 3 3" xfId="44159"/>
    <cellStyle name="标题 3 3 3 3 4" xfId="44160"/>
    <cellStyle name="标题 3 3 3 4" xfId="44161"/>
    <cellStyle name="标题 3 3 3 4 2" xfId="44162"/>
    <cellStyle name="标题 3 3 3 4 2 2" xfId="44163"/>
    <cellStyle name="标题 3 3 3 4 2 3" xfId="44164"/>
    <cellStyle name="标题 3 3 3 4 3" xfId="44165"/>
    <cellStyle name="标题 3 3 3 4 4" xfId="44166"/>
    <cellStyle name="标题 3 3 3 5" xfId="44167"/>
    <cellStyle name="标题 3 3 3 5 2" xfId="44168"/>
    <cellStyle name="标题 3 3 3 5 3" xfId="44169"/>
    <cellStyle name="标题 3 3 3 6" xfId="44170"/>
    <cellStyle name="标题 3 3 3 7" xfId="44171"/>
    <cellStyle name="标题 3 3 4" xfId="44172"/>
    <cellStyle name="标题 3 3 4 2" xfId="44173"/>
    <cellStyle name="标题 3 3 4 2 2" xfId="44174"/>
    <cellStyle name="标题 3 3 4 2 2 2" xfId="44175"/>
    <cellStyle name="标题 3 3 4 2 2 3" xfId="44176"/>
    <cellStyle name="标题 3 3 4 2 3" xfId="44177"/>
    <cellStyle name="标题 3 3 4 2 4" xfId="44178"/>
    <cellStyle name="标题 3 3 4 3" xfId="44179"/>
    <cellStyle name="标题 3 3 4 3 2" xfId="44180"/>
    <cellStyle name="标题 3 3 4 3 2 2" xfId="44181"/>
    <cellStyle name="标题 3 3 4 3 2 3" xfId="44182"/>
    <cellStyle name="标题 3 3 4 3 3" xfId="44183"/>
    <cellStyle name="标题 3 3 4 3 4" xfId="44184"/>
    <cellStyle name="标题 3 3 4 4" xfId="44185"/>
    <cellStyle name="标题 3 3 4 5" xfId="44186"/>
    <cellStyle name="标题 3 3 5" xfId="44187"/>
    <cellStyle name="标题 3 3 5 2" xfId="44188"/>
    <cellStyle name="标题 3 3 5 2 2" xfId="44189"/>
    <cellStyle name="标题 3 3 5 2 2 2" xfId="44190"/>
    <cellStyle name="标题 3 3 5 2 2 3" xfId="44191"/>
    <cellStyle name="标题 3 3 5 2 3" xfId="44192"/>
    <cellStyle name="标题 3 3 5 2 4" xfId="44193"/>
    <cellStyle name="标题 3 3 5 3" xfId="44194"/>
    <cellStyle name="标题 3 3 5 3 2" xfId="44195"/>
    <cellStyle name="标题 3 3 5 3 2 2" xfId="44196"/>
    <cellStyle name="标题 3 3 5 3 2 3" xfId="44197"/>
    <cellStyle name="标题 3 3 5 3 3" xfId="44198"/>
    <cellStyle name="标题 3 3 5 3 4" xfId="44199"/>
    <cellStyle name="标题 3 3 5 4" xfId="44200"/>
    <cellStyle name="标题 3 3 5 4 2" xfId="44201"/>
    <cellStyle name="标题 3 3 5 4 3" xfId="44202"/>
    <cellStyle name="标题 3 3 5 5" xfId="44203"/>
    <cellStyle name="标题 3 3 5 6" xfId="44204"/>
    <cellStyle name="标题 3 3 6" xfId="44205"/>
    <cellStyle name="标题 3 3 6 2" xfId="44206"/>
    <cellStyle name="标题 3 3 6 2 2" xfId="44207"/>
    <cellStyle name="标题 3 3 6 2 2 2" xfId="44208"/>
    <cellStyle name="标题 3 3 6 2 2 3" xfId="44209"/>
    <cellStyle name="标题 3 3 6 2 3" xfId="44210"/>
    <cellStyle name="标题 3 3 6 2 4" xfId="44211"/>
    <cellStyle name="标题 3 3 6 3" xfId="44212"/>
    <cellStyle name="标题 3 3 6 3 2" xfId="44213"/>
    <cellStyle name="标题 3 3 6 3 3" xfId="44214"/>
    <cellStyle name="标题 3 3 6 4" xfId="44215"/>
    <cellStyle name="标题 3 3 6 5" xfId="44216"/>
    <cellStyle name="标题 3 3 7" xfId="44217"/>
    <cellStyle name="标题 3 3 7 2" xfId="44218"/>
    <cellStyle name="标题 3 3 7 2 2" xfId="44219"/>
    <cellStyle name="标题 3 3 7 2 3" xfId="44220"/>
    <cellStyle name="标题 3 3 7 3" xfId="44221"/>
    <cellStyle name="标题 3 3 7 4" xfId="44222"/>
    <cellStyle name="标题 3 3 8" xfId="44223"/>
    <cellStyle name="标题 3 3 8 2" xfId="44224"/>
    <cellStyle name="标题 3 3 8 2 2" xfId="44225"/>
    <cellStyle name="标题 3 3 8 2 3" xfId="44226"/>
    <cellStyle name="标题 3 3 8 3" xfId="44227"/>
    <cellStyle name="标题 3 3 8 4" xfId="44228"/>
    <cellStyle name="标题 3 3 9" xfId="44229"/>
    <cellStyle name="标题 3 3 9 2" xfId="44230"/>
    <cellStyle name="标题 3 3 9 3" xfId="44231"/>
    <cellStyle name="标题 3 4" xfId="44232"/>
    <cellStyle name="标题 3 4 2" xfId="44233"/>
    <cellStyle name="标题 3 4 2 2" xfId="44234"/>
    <cellStyle name="标题 3 4 2 2 2" xfId="44235"/>
    <cellStyle name="标题 3 4 2 2 2 2" xfId="44236"/>
    <cellStyle name="标题 3 4 2 2 2 3" xfId="44237"/>
    <cellStyle name="标题 3 4 2 2 3" xfId="44238"/>
    <cellStyle name="标题 3 4 2 2 4" xfId="44239"/>
    <cellStyle name="标题 3 4 2 3" xfId="44240"/>
    <cellStyle name="标题 3 4 2 3 2" xfId="44241"/>
    <cellStyle name="标题 3 4 2 3 2 2" xfId="44242"/>
    <cellStyle name="标题 3 4 2 3 2 3" xfId="44243"/>
    <cellStyle name="标题 3 4 2 3 3" xfId="44244"/>
    <cellStyle name="标题 3 4 2 3 4" xfId="44245"/>
    <cellStyle name="标题 3 4 2 4" xfId="44246"/>
    <cellStyle name="标题 3 4 2 4 2" xfId="44247"/>
    <cellStyle name="标题 3 4 2 4 2 2" xfId="44248"/>
    <cellStyle name="标题 3 4 2 4 2 3" xfId="44249"/>
    <cellStyle name="标题 3 4 2 4 3" xfId="44250"/>
    <cellStyle name="标题 3 4 2 4 4" xfId="44251"/>
    <cellStyle name="标题 3 4 2 5" xfId="44252"/>
    <cellStyle name="标题 3 4 2 5 2" xfId="44253"/>
    <cellStyle name="标题 3 4 2 5 3" xfId="44254"/>
    <cellStyle name="标题 3 4 2 6" xfId="44255"/>
    <cellStyle name="标题 3 4 2 7" xfId="44256"/>
    <cellStyle name="标题 3 4 3" xfId="44257"/>
    <cellStyle name="标题 3 4 3 2" xfId="44258"/>
    <cellStyle name="标题 3 4 3 2 2" xfId="44259"/>
    <cellStyle name="标题 3 4 3 2 2 2" xfId="44260"/>
    <cellStyle name="标题 3 4 3 2 2 3" xfId="44261"/>
    <cellStyle name="标题 3 4 3 2 3" xfId="44262"/>
    <cellStyle name="标题 3 4 3 2 4" xfId="44263"/>
    <cellStyle name="标题 3 4 3 3" xfId="44264"/>
    <cellStyle name="标题 3 4 3 3 2" xfId="44265"/>
    <cellStyle name="标题 3 4 3 3 2 2" xfId="44266"/>
    <cellStyle name="标题 3 4 3 3 2 3" xfId="44267"/>
    <cellStyle name="标题 3 4 3 3 3" xfId="44268"/>
    <cellStyle name="标题 3 4 3 3 4" xfId="44269"/>
    <cellStyle name="标题 3 4 3 4" xfId="44270"/>
    <cellStyle name="标题 3 4 3 5" xfId="44271"/>
    <cellStyle name="标题 3 4 4" xfId="44272"/>
    <cellStyle name="标题 3 4 4 2" xfId="44273"/>
    <cellStyle name="标题 3 4 4 2 2" xfId="44274"/>
    <cellStyle name="标题 3 4 4 2 2 2" xfId="44275"/>
    <cellStyle name="标题 3 4 4 2 2 3" xfId="44276"/>
    <cellStyle name="标题 3 4 4 2 3" xfId="44277"/>
    <cellStyle name="标题 3 4 4 2 4" xfId="44278"/>
    <cellStyle name="标题 3 4 4 3" xfId="44279"/>
    <cellStyle name="标题 3 4 4 3 2" xfId="44280"/>
    <cellStyle name="标题 3 4 4 3 3" xfId="44281"/>
    <cellStyle name="标题 3 4 4 4" xfId="44282"/>
    <cellStyle name="标题 3 4 4 5" xfId="44283"/>
    <cellStyle name="标题 3 4 5" xfId="44284"/>
    <cellStyle name="标题 3 4 5 2" xfId="44285"/>
    <cellStyle name="标题 3 4 5 2 2" xfId="44286"/>
    <cellStyle name="标题 3 4 5 2 3" xfId="44287"/>
    <cellStyle name="标题 3 4 5 3" xfId="44288"/>
    <cellStyle name="标题 3 4 5 4" xfId="44289"/>
    <cellStyle name="标题 3 4 6" xfId="44290"/>
    <cellStyle name="标题 3 4 6 2" xfId="44291"/>
    <cellStyle name="标题 3 4 6 2 2" xfId="44292"/>
    <cellStyle name="标题 3 4 6 2 3" xfId="44293"/>
    <cellStyle name="标题 3 4 6 3" xfId="44294"/>
    <cellStyle name="标题 3 4 6 4" xfId="44295"/>
    <cellStyle name="标题 3 4 7" xfId="44296"/>
    <cellStyle name="标题 3 4 7 2" xfId="44297"/>
    <cellStyle name="标题 3 4 7 3" xfId="44298"/>
    <cellStyle name="标题 3 4 8" xfId="44299"/>
    <cellStyle name="标题 3 4 9" xfId="44300"/>
    <cellStyle name="标题 3 5" xfId="44301"/>
    <cellStyle name="标题 3 5 2" xfId="44302"/>
    <cellStyle name="标题 3 5 2 2" xfId="44303"/>
    <cellStyle name="标题 3 5 2 2 2" xfId="44304"/>
    <cellStyle name="标题 3 5 2 2 3" xfId="44305"/>
    <cellStyle name="标题 3 5 2 3" xfId="44306"/>
    <cellStyle name="标题 3 5 2 4" xfId="44307"/>
    <cellStyle name="标题 3 5 3" xfId="44308"/>
    <cellStyle name="标题 3 5 3 2" xfId="44309"/>
    <cellStyle name="标题 3 5 3 2 2" xfId="44310"/>
    <cellStyle name="标题 3 5 3 2 3" xfId="44311"/>
    <cellStyle name="标题 3 5 3 3" xfId="44312"/>
    <cellStyle name="标题 3 5 3 4" xfId="44313"/>
    <cellStyle name="标题 3 5 4" xfId="44314"/>
    <cellStyle name="标题 3 5 5" xfId="44315"/>
    <cellStyle name="标题 3 6" xfId="44316"/>
    <cellStyle name="标题 3 6 2" xfId="44317"/>
    <cellStyle name="标题 3 6 2 2" xfId="44318"/>
    <cellStyle name="标题 3 6 2 2 2" xfId="44319"/>
    <cellStyle name="标题 3 6 2 2 3" xfId="44320"/>
    <cellStyle name="标题 3 6 2 3" xfId="44321"/>
    <cellStyle name="标题 3 6 2 4" xfId="44322"/>
    <cellStyle name="标题 3 6 3" xfId="44323"/>
    <cellStyle name="标题 3 6 3 2" xfId="44324"/>
    <cellStyle name="标题 3 6 3 3" xfId="44325"/>
    <cellStyle name="标题 3 6 4" xfId="44326"/>
    <cellStyle name="标题 3 6 5" xfId="44327"/>
    <cellStyle name="标题 3 7" xfId="44328"/>
    <cellStyle name="标题 3 7 2" xfId="44329"/>
    <cellStyle name="标题 3 7 2 2" xfId="44330"/>
    <cellStyle name="标题 3 7 2 2 2" xfId="44331"/>
    <cellStyle name="标题 3 7 2 2 3" xfId="44332"/>
    <cellStyle name="标题 3 7 2 3" xfId="44333"/>
    <cellStyle name="标题 3 7 2 4" xfId="44334"/>
    <cellStyle name="标题 3 7 3" xfId="44335"/>
    <cellStyle name="标题 3 7 3 2" xfId="44336"/>
    <cellStyle name="标题 3 7 3 3" xfId="44337"/>
    <cellStyle name="标题 3 7 4" xfId="44338"/>
    <cellStyle name="标题 3 7 5" xfId="44339"/>
    <cellStyle name="标题 3 8" xfId="44340"/>
    <cellStyle name="标题 3 8 2" xfId="44341"/>
    <cellStyle name="标题 3 8 2 2" xfId="44342"/>
    <cellStyle name="标题 3 8 2 3" xfId="44343"/>
    <cellStyle name="标题 3 8 3" xfId="44344"/>
    <cellStyle name="标题 3 8 4" xfId="44345"/>
    <cellStyle name="标题 3 9" xfId="44346"/>
    <cellStyle name="标题 3 9 2" xfId="44347"/>
    <cellStyle name="标题 3 9 2 2" xfId="44348"/>
    <cellStyle name="标题 3 9 2 3" xfId="44349"/>
    <cellStyle name="标题 3 9 3" xfId="44350"/>
    <cellStyle name="标题 3 9 4" xfId="44351"/>
    <cellStyle name="标题 4 10" xfId="44352"/>
    <cellStyle name="标题 4 10 2" xfId="44353"/>
    <cellStyle name="标题 4 10 3" xfId="44354"/>
    <cellStyle name="标题 4 11" xfId="44355"/>
    <cellStyle name="标题 4 11 2" xfId="44356"/>
    <cellStyle name="标题 4 12" xfId="44357"/>
    <cellStyle name="标题 4 2" xfId="762"/>
    <cellStyle name="标题 4 2 10" xfId="44358"/>
    <cellStyle name="标题 4 2 11" xfId="44359"/>
    <cellStyle name="标题 4 2 12" xfId="44360"/>
    <cellStyle name="标题 4 2 2" xfId="44361"/>
    <cellStyle name="标题 4 2 2 10" xfId="44362"/>
    <cellStyle name="标题 4 2 2 2" xfId="44363"/>
    <cellStyle name="标题 4 2 2 2 2" xfId="44364"/>
    <cellStyle name="标题 4 2 2 2 2 2" xfId="44365"/>
    <cellStyle name="标题 4 2 2 2 2 3" xfId="44366"/>
    <cellStyle name="标题 4 2 2 2 2 4" xfId="44367"/>
    <cellStyle name="标题 4 2 2 2 2 5" xfId="44368"/>
    <cellStyle name="标题 4 2 2 2 3" xfId="44369"/>
    <cellStyle name="标题 4 2 2 2 4" xfId="44370"/>
    <cellStyle name="标题 4 2 2 2 5" xfId="44371"/>
    <cellStyle name="标题 4 2 2 2 6" xfId="44372"/>
    <cellStyle name="标题 4 2 2 2 7" xfId="44373"/>
    <cellStyle name="标题 4 2 2 2 8" xfId="44374"/>
    <cellStyle name="标题 4 2 2 3" xfId="44375"/>
    <cellStyle name="标题 4 2 2 3 2" xfId="44376"/>
    <cellStyle name="标题 4 2 2 3 3" xfId="44377"/>
    <cellStyle name="标题 4 2 2 3 4" xfId="44378"/>
    <cellStyle name="标题 4 2 2 3 5" xfId="44379"/>
    <cellStyle name="标题 4 2 2 3 6" xfId="44380"/>
    <cellStyle name="标题 4 2 2 3 7" xfId="44381"/>
    <cellStyle name="标题 4 2 2 4" xfId="44382"/>
    <cellStyle name="标题 4 2 2 4 2" xfId="44383"/>
    <cellStyle name="标题 4 2 2 4 2 2" xfId="44384"/>
    <cellStyle name="标题 4 2 2 4 2 3" xfId="44385"/>
    <cellStyle name="标题 4 2 2 4 3" xfId="44386"/>
    <cellStyle name="标题 4 2 2 4 4" xfId="44387"/>
    <cellStyle name="标题 4 2 2 4 5" xfId="44388"/>
    <cellStyle name="标题 4 2 2 5" xfId="44389"/>
    <cellStyle name="标题 4 2 2 5 2" xfId="44390"/>
    <cellStyle name="标题 4 2 2 5 3" xfId="44391"/>
    <cellStyle name="标题 4 2 2 5 4" xfId="44392"/>
    <cellStyle name="标题 4 2 2 6" xfId="44393"/>
    <cellStyle name="标题 4 2 2 6 2" xfId="44394"/>
    <cellStyle name="标题 4 2 2 6 3" xfId="44395"/>
    <cellStyle name="标题 4 2 2 6 4" xfId="44396"/>
    <cellStyle name="标题 4 2 2 7" xfId="44397"/>
    <cellStyle name="标题 4 2 2 8" xfId="44398"/>
    <cellStyle name="标题 4 2 2 9" xfId="44399"/>
    <cellStyle name="标题 4 2 3" xfId="44400"/>
    <cellStyle name="标题 4 2 3 2" xfId="44401"/>
    <cellStyle name="标题 4 2 3 2 2" xfId="44402"/>
    <cellStyle name="标题 4 2 3 2 2 2" xfId="44403"/>
    <cellStyle name="标题 4 2 3 2 2 3" xfId="44404"/>
    <cellStyle name="标题 4 2 3 2 2 4" xfId="44405"/>
    <cellStyle name="标题 4 2 3 2 3" xfId="44406"/>
    <cellStyle name="标题 4 2 3 2 3 2" xfId="44407"/>
    <cellStyle name="标题 4 2 3 2 4" xfId="44408"/>
    <cellStyle name="标题 4 2 3 2 4 2" xfId="44409"/>
    <cellStyle name="标题 4 2 3 2 5" xfId="44410"/>
    <cellStyle name="标题 4 2 3 2 6" xfId="44411"/>
    <cellStyle name="标题 4 2 3 2 7" xfId="44412"/>
    <cellStyle name="标题 4 2 3 3" xfId="44413"/>
    <cellStyle name="标题 4 2 3 3 2" xfId="44414"/>
    <cellStyle name="标题 4 2 3 3 2 2" xfId="44415"/>
    <cellStyle name="标题 4 2 3 3 2 2 2" xfId="44416"/>
    <cellStyle name="标题 4 2 3 3 2 3" xfId="44417"/>
    <cellStyle name="标题 4 2 3 3 2 3 2" xfId="44418"/>
    <cellStyle name="标题 4 2 3 3 2 4" xfId="44419"/>
    <cellStyle name="标题 4 2 3 3 3" xfId="44420"/>
    <cellStyle name="标题 4 2 3 3 3 2" xfId="44421"/>
    <cellStyle name="标题 4 2 3 3 4" xfId="44422"/>
    <cellStyle name="标题 4 2 3 3 4 2" xfId="44423"/>
    <cellStyle name="标题 4 2 3 3 5" xfId="44424"/>
    <cellStyle name="标题 4 2 3 3 6" xfId="44425"/>
    <cellStyle name="标题 4 2 3 4" xfId="44426"/>
    <cellStyle name="标题 4 2 3 4 2" xfId="44427"/>
    <cellStyle name="标题 4 2 3 4 3" xfId="44428"/>
    <cellStyle name="标题 4 2 3 4 4" xfId="44429"/>
    <cellStyle name="标题 4 2 3 4 5" xfId="44430"/>
    <cellStyle name="标题 4 2 3 5" xfId="44431"/>
    <cellStyle name="标题 4 2 3 5 2" xfId="44432"/>
    <cellStyle name="标题 4 2 3 5 3" xfId="44433"/>
    <cellStyle name="标题 4 2 3 5 4" xfId="44434"/>
    <cellStyle name="标题 4 2 3 5 5" xfId="44435"/>
    <cellStyle name="标题 4 2 3 6" xfId="44436"/>
    <cellStyle name="标题 4 2 3 7" xfId="44437"/>
    <cellStyle name="标题 4 2 3 8" xfId="44438"/>
    <cellStyle name="标题 4 2 3 9" xfId="44439"/>
    <cellStyle name="标题 4 2 4" xfId="44440"/>
    <cellStyle name="标题 4 2 4 2" xfId="44441"/>
    <cellStyle name="标题 4 2 4 2 2" xfId="44442"/>
    <cellStyle name="标题 4 2 4 2 3" xfId="44443"/>
    <cellStyle name="标题 4 2 4 2 4" xfId="44444"/>
    <cellStyle name="标题 4 2 4 3" xfId="44445"/>
    <cellStyle name="标题 4 2 4 3 2" xfId="44446"/>
    <cellStyle name="标题 4 2 4 4" xfId="44447"/>
    <cellStyle name="标题 4 2 4 4 2" xfId="44448"/>
    <cellStyle name="标题 4 2 4 5" xfId="44449"/>
    <cellStyle name="标题 4 2 4 6" xfId="44450"/>
    <cellStyle name="标题 4 2 4 7" xfId="44451"/>
    <cellStyle name="标题 4 2 5" xfId="44452"/>
    <cellStyle name="标题 4 2 5 2" xfId="44453"/>
    <cellStyle name="标题 4 2 5 2 2" xfId="44454"/>
    <cellStyle name="标题 4 2 5 2 2 2" xfId="44455"/>
    <cellStyle name="标题 4 2 5 2 3" xfId="44456"/>
    <cellStyle name="标题 4 2 5 2 3 2" xfId="44457"/>
    <cellStyle name="标题 4 2 5 2 4" xfId="44458"/>
    <cellStyle name="标题 4 2 5 3" xfId="44459"/>
    <cellStyle name="标题 4 2 5 3 2" xfId="44460"/>
    <cellStyle name="标题 4 2 5 4" xfId="44461"/>
    <cellStyle name="标题 4 2 5 4 2" xfId="44462"/>
    <cellStyle name="标题 4 2 5 5" xfId="44463"/>
    <cellStyle name="标题 4 2 5 6" xfId="44464"/>
    <cellStyle name="标题 4 2 6" xfId="44465"/>
    <cellStyle name="标题 4 2 6 2" xfId="44466"/>
    <cellStyle name="标题 4 2 6 2 2" xfId="44467"/>
    <cellStyle name="标题 4 2 6 2 3" xfId="44468"/>
    <cellStyle name="标题 4 2 6 2 4" xfId="44469"/>
    <cellStyle name="标题 4 2 6 3" xfId="44470"/>
    <cellStyle name="标题 4 2 6 3 2" xfId="44471"/>
    <cellStyle name="标题 4 2 6 4" xfId="44472"/>
    <cellStyle name="标题 4 2 6 4 2" xfId="44473"/>
    <cellStyle name="标题 4 2 6 5" xfId="44474"/>
    <cellStyle name="标题 4 2 6 6" xfId="44475"/>
    <cellStyle name="标题 4 2 7" xfId="44476"/>
    <cellStyle name="标题 4 2 7 2" xfId="44477"/>
    <cellStyle name="标题 4 2 7 2 2" xfId="44478"/>
    <cellStyle name="标题 4 2 7 2 3" xfId="44479"/>
    <cellStyle name="标题 4 2 7 2 4" xfId="44480"/>
    <cellStyle name="标题 4 2 7 3" xfId="44481"/>
    <cellStyle name="标题 4 2 7 3 2" xfId="44482"/>
    <cellStyle name="标题 4 2 7 4" xfId="44483"/>
    <cellStyle name="标题 4 2 7 4 2" xfId="44484"/>
    <cellStyle name="标题 4 2 7 5" xfId="44485"/>
    <cellStyle name="标题 4 2 8" xfId="44486"/>
    <cellStyle name="标题 4 2 8 2" xfId="44487"/>
    <cellStyle name="标题 4 2 8 3" xfId="44488"/>
    <cellStyle name="标题 4 2 8 4" xfId="44489"/>
    <cellStyle name="标题 4 2 8 5" xfId="44490"/>
    <cellStyle name="标题 4 2 9" xfId="44491"/>
    <cellStyle name="标题 4 2 9 2" xfId="44492"/>
    <cellStyle name="标题 4 3" xfId="44493"/>
    <cellStyle name="标题 4 3 10" xfId="44494"/>
    <cellStyle name="标题 4 3 11" xfId="44495"/>
    <cellStyle name="标题 4 3 2" xfId="44496"/>
    <cellStyle name="标题 4 3 2 2" xfId="44497"/>
    <cellStyle name="标题 4 3 2 2 2" xfId="44498"/>
    <cellStyle name="标题 4 3 2 2 2 2" xfId="44499"/>
    <cellStyle name="标题 4 3 2 2 2 2 2" xfId="44500"/>
    <cellStyle name="标题 4 3 2 2 2 2 3" xfId="44501"/>
    <cellStyle name="标题 4 3 2 2 2 3" xfId="44502"/>
    <cellStyle name="标题 4 3 2 2 2 4" xfId="44503"/>
    <cellStyle name="标题 4 3 2 2 3" xfId="44504"/>
    <cellStyle name="标题 4 3 2 2 3 2" xfId="44505"/>
    <cellStyle name="标题 4 3 2 2 3 3" xfId="44506"/>
    <cellStyle name="标题 4 3 2 2 4" xfId="44507"/>
    <cellStyle name="标题 4 3 2 2 5" xfId="44508"/>
    <cellStyle name="标题 4 3 2 3" xfId="44509"/>
    <cellStyle name="标题 4 3 2 3 2" xfId="44510"/>
    <cellStyle name="标题 4 3 2 3 2 2" xfId="44511"/>
    <cellStyle name="标题 4 3 2 3 2 3" xfId="44512"/>
    <cellStyle name="标题 4 3 2 3 3" xfId="44513"/>
    <cellStyle name="标题 4 3 2 3 4" xfId="44514"/>
    <cellStyle name="标题 4 3 2 4" xfId="44515"/>
    <cellStyle name="标题 4 3 2 4 2" xfId="44516"/>
    <cellStyle name="标题 4 3 2 4 2 2" xfId="44517"/>
    <cellStyle name="标题 4 3 2 4 2 3" xfId="44518"/>
    <cellStyle name="标题 4 3 2 4 3" xfId="44519"/>
    <cellStyle name="标题 4 3 2 4 4" xfId="44520"/>
    <cellStyle name="标题 4 3 2 5" xfId="44521"/>
    <cellStyle name="标题 4 3 2 5 2" xfId="44522"/>
    <cellStyle name="标题 4 3 2 5 3" xfId="44523"/>
    <cellStyle name="标题 4 3 2 6" xfId="44524"/>
    <cellStyle name="标题 4 3 2 7" xfId="44525"/>
    <cellStyle name="标题 4 3 3" xfId="44526"/>
    <cellStyle name="标题 4 3 3 2" xfId="44527"/>
    <cellStyle name="标题 4 3 3 2 2" xfId="44528"/>
    <cellStyle name="标题 4 3 3 2 2 2" xfId="44529"/>
    <cellStyle name="标题 4 3 3 2 2 2 2" xfId="44530"/>
    <cellStyle name="标题 4 3 3 2 2 2 3" xfId="44531"/>
    <cellStyle name="标题 4 3 3 2 2 3" xfId="44532"/>
    <cellStyle name="标题 4 3 3 2 2 4" xfId="44533"/>
    <cellStyle name="标题 4 3 3 2 3" xfId="44534"/>
    <cellStyle name="标题 4 3 3 2 3 2" xfId="44535"/>
    <cellStyle name="标题 4 3 3 2 3 3" xfId="44536"/>
    <cellStyle name="标题 4 3 3 2 4" xfId="44537"/>
    <cellStyle name="标题 4 3 3 2 4 2" xfId="44538"/>
    <cellStyle name="标题 4 3 3 2 4 2 2" xfId="44539"/>
    <cellStyle name="标题 4 3 3 2 4 2 3" xfId="44540"/>
    <cellStyle name="标题 4 3 3 2 4 3" xfId="44541"/>
    <cellStyle name="标题 4 3 3 2 4 4" xfId="44542"/>
    <cellStyle name="标题 4 3 3 2 5" xfId="44543"/>
    <cellStyle name="标题 4 3 3 2 5 2" xfId="44544"/>
    <cellStyle name="标题 4 3 3 2 5 3" xfId="44545"/>
    <cellStyle name="标题 4 3 3 2 6" xfId="44546"/>
    <cellStyle name="标题 4 3 3 2 7" xfId="44547"/>
    <cellStyle name="标题 4 3 3 3" xfId="44548"/>
    <cellStyle name="标题 4 3 3 3 2" xfId="44549"/>
    <cellStyle name="标题 4 3 3 3 2 2" xfId="44550"/>
    <cellStyle name="标题 4 3 3 3 2 3" xfId="44551"/>
    <cellStyle name="标题 4 3 3 3 3" xfId="44552"/>
    <cellStyle name="标题 4 3 3 3 4" xfId="44553"/>
    <cellStyle name="标题 4 3 3 4" xfId="44554"/>
    <cellStyle name="标题 4 3 3 4 2" xfId="44555"/>
    <cellStyle name="标题 4 3 3 4 2 2" xfId="44556"/>
    <cellStyle name="标题 4 3 3 4 2 3" xfId="44557"/>
    <cellStyle name="标题 4 3 3 4 3" xfId="44558"/>
    <cellStyle name="标题 4 3 3 4 4" xfId="44559"/>
    <cellStyle name="标题 4 3 3 5" xfId="44560"/>
    <cellStyle name="标题 4 3 3 5 2" xfId="44561"/>
    <cellStyle name="标题 4 3 3 5 3" xfId="44562"/>
    <cellStyle name="标题 4 3 3 6" xfId="44563"/>
    <cellStyle name="标题 4 3 3 7" xfId="44564"/>
    <cellStyle name="标题 4 3 4" xfId="44565"/>
    <cellStyle name="标题 4 3 4 2" xfId="44566"/>
    <cellStyle name="标题 4 3 4 2 2" xfId="44567"/>
    <cellStyle name="标题 4 3 4 2 2 2" xfId="44568"/>
    <cellStyle name="标题 4 3 4 2 2 3" xfId="44569"/>
    <cellStyle name="标题 4 3 4 2 3" xfId="44570"/>
    <cellStyle name="标题 4 3 4 2 4" xfId="44571"/>
    <cellStyle name="标题 4 3 4 3" xfId="44572"/>
    <cellStyle name="标题 4 3 4 3 2" xfId="44573"/>
    <cellStyle name="标题 4 3 4 3 2 2" xfId="44574"/>
    <cellStyle name="标题 4 3 4 3 2 3" xfId="44575"/>
    <cellStyle name="标题 4 3 4 3 3" xfId="44576"/>
    <cellStyle name="标题 4 3 4 3 4" xfId="44577"/>
    <cellStyle name="标题 4 3 4 4" xfId="44578"/>
    <cellStyle name="标题 4 3 4 5" xfId="44579"/>
    <cellStyle name="标题 4 3 5" xfId="44580"/>
    <cellStyle name="标题 4 3 5 2" xfId="44581"/>
    <cellStyle name="标题 4 3 5 2 2" xfId="44582"/>
    <cellStyle name="标题 4 3 5 2 2 2" xfId="44583"/>
    <cellStyle name="标题 4 3 5 2 2 3" xfId="44584"/>
    <cellStyle name="标题 4 3 5 2 3" xfId="44585"/>
    <cellStyle name="标题 4 3 5 2 4" xfId="44586"/>
    <cellStyle name="标题 4 3 5 3" xfId="44587"/>
    <cellStyle name="标题 4 3 5 3 2" xfId="44588"/>
    <cellStyle name="标题 4 3 5 3 2 2" xfId="44589"/>
    <cellStyle name="标题 4 3 5 3 2 3" xfId="44590"/>
    <cellStyle name="标题 4 3 5 3 3" xfId="44591"/>
    <cellStyle name="标题 4 3 5 3 4" xfId="44592"/>
    <cellStyle name="标题 4 3 5 4" xfId="44593"/>
    <cellStyle name="标题 4 3 5 4 2" xfId="44594"/>
    <cellStyle name="标题 4 3 5 4 3" xfId="44595"/>
    <cellStyle name="标题 4 3 5 5" xfId="44596"/>
    <cellStyle name="标题 4 3 5 6" xfId="44597"/>
    <cellStyle name="标题 4 3 6" xfId="44598"/>
    <cellStyle name="标题 4 3 6 2" xfId="44599"/>
    <cellStyle name="标题 4 3 6 2 2" xfId="44600"/>
    <cellStyle name="标题 4 3 6 2 2 2" xfId="44601"/>
    <cellStyle name="标题 4 3 6 2 2 3" xfId="44602"/>
    <cellStyle name="标题 4 3 6 2 3" xfId="44603"/>
    <cellStyle name="标题 4 3 6 2 4" xfId="44604"/>
    <cellStyle name="标题 4 3 6 3" xfId="44605"/>
    <cellStyle name="标题 4 3 6 3 2" xfId="44606"/>
    <cellStyle name="标题 4 3 6 3 3" xfId="44607"/>
    <cellStyle name="标题 4 3 6 4" xfId="44608"/>
    <cellStyle name="标题 4 3 6 5" xfId="44609"/>
    <cellStyle name="标题 4 3 7" xfId="44610"/>
    <cellStyle name="标题 4 3 7 2" xfId="44611"/>
    <cellStyle name="标题 4 3 7 2 2" xfId="44612"/>
    <cellStyle name="标题 4 3 7 2 3" xfId="44613"/>
    <cellStyle name="标题 4 3 7 3" xfId="44614"/>
    <cellStyle name="标题 4 3 7 4" xfId="44615"/>
    <cellStyle name="标题 4 3 8" xfId="44616"/>
    <cellStyle name="标题 4 3 8 2" xfId="44617"/>
    <cellStyle name="标题 4 3 8 2 2" xfId="44618"/>
    <cellStyle name="标题 4 3 8 2 3" xfId="44619"/>
    <cellStyle name="标题 4 3 8 3" xfId="44620"/>
    <cellStyle name="标题 4 3 8 4" xfId="44621"/>
    <cellStyle name="标题 4 3 9" xfId="44622"/>
    <cellStyle name="标题 4 3 9 2" xfId="44623"/>
    <cellStyle name="标题 4 3 9 3" xfId="44624"/>
    <cellStyle name="标题 4 4" xfId="44625"/>
    <cellStyle name="标题 4 4 2" xfId="44626"/>
    <cellStyle name="标题 4 4 2 2" xfId="44627"/>
    <cellStyle name="标题 4 4 2 2 2" xfId="44628"/>
    <cellStyle name="标题 4 4 2 2 2 2" xfId="44629"/>
    <cellStyle name="标题 4 4 2 2 2 3" xfId="44630"/>
    <cellStyle name="标题 4 4 2 2 3" xfId="44631"/>
    <cellStyle name="标题 4 4 2 2 4" xfId="44632"/>
    <cellStyle name="标题 4 4 2 3" xfId="44633"/>
    <cellStyle name="标题 4 4 2 3 2" xfId="44634"/>
    <cellStyle name="标题 4 4 2 3 2 2" xfId="44635"/>
    <cellStyle name="标题 4 4 2 3 2 3" xfId="44636"/>
    <cellStyle name="标题 4 4 2 3 3" xfId="44637"/>
    <cellStyle name="标题 4 4 2 3 4" xfId="44638"/>
    <cellStyle name="标题 4 4 2 4" xfId="44639"/>
    <cellStyle name="标题 4 4 2 4 2" xfId="44640"/>
    <cellStyle name="标题 4 4 2 4 2 2" xfId="44641"/>
    <cellStyle name="标题 4 4 2 4 2 3" xfId="44642"/>
    <cellStyle name="标题 4 4 2 4 3" xfId="44643"/>
    <cellStyle name="标题 4 4 2 4 4" xfId="44644"/>
    <cellStyle name="标题 4 4 2 5" xfId="44645"/>
    <cellStyle name="标题 4 4 2 5 2" xfId="44646"/>
    <cellStyle name="标题 4 4 2 5 3" xfId="44647"/>
    <cellStyle name="标题 4 4 2 6" xfId="44648"/>
    <cellStyle name="标题 4 4 2 7" xfId="44649"/>
    <cellStyle name="标题 4 4 3" xfId="44650"/>
    <cellStyle name="标题 4 4 3 2" xfId="44651"/>
    <cellStyle name="标题 4 4 3 2 2" xfId="44652"/>
    <cellStyle name="标题 4 4 3 2 2 2" xfId="44653"/>
    <cellStyle name="标题 4 4 3 2 2 3" xfId="44654"/>
    <cellStyle name="标题 4 4 3 2 3" xfId="44655"/>
    <cellStyle name="标题 4 4 3 2 4" xfId="44656"/>
    <cellStyle name="标题 4 4 3 3" xfId="44657"/>
    <cellStyle name="标题 4 4 3 3 2" xfId="44658"/>
    <cellStyle name="标题 4 4 3 3 2 2" xfId="44659"/>
    <cellStyle name="标题 4 4 3 3 2 3" xfId="44660"/>
    <cellStyle name="标题 4 4 3 3 3" xfId="44661"/>
    <cellStyle name="标题 4 4 3 3 4" xfId="44662"/>
    <cellStyle name="标题 4 4 3 4" xfId="44663"/>
    <cellStyle name="标题 4 4 3 5" xfId="44664"/>
    <cellStyle name="标题 4 4 4" xfId="44665"/>
    <cellStyle name="标题 4 4 4 2" xfId="44666"/>
    <cellStyle name="标题 4 4 4 2 2" xfId="44667"/>
    <cellStyle name="标题 4 4 4 2 2 2" xfId="44668"/>
    <cellStyle name="标题 4 4 4 2 2 3" xfId="44669"/>
    <cellStyle name="标题 4 4 4 2 3" xfId="44670"/>
    <cellStyle name="标题 4 4 4 2 4" xfId="44671"/>
    <cellStyle name="标题 4 4 4 3" xfId="44672"/>
    <cellStyle name="标题 4 4 4 3 2" xfId="44673"/>
    <cellStyle name="标题 4 4 4 3 3" xfId="44674"/>
    <cellStyle name="标题 4 4 4 4" xfId="44675"/>
    <cellStyle name="标题 4 4 4 5" xfId="44676"/>
    <cellStyle name="标题 4 4 5" xfId="44677"/>
    <cellStyle name="标题 4 4 5 2" xfId="44678"/>
    <cellStyle name="标题 4 4 5 2 2" xfId="44679"/>
    <cellStyle name="标题 4 4 5 2 3" xfId="44680"/>
    <cellStyle name="标题 4 4 5 3" xfId="44681"/>
    <cellStyle name="标题 4 4 5 4" xfId="44682"/>
    <cellStyle name="标题 4 4 6" xfId="44683"/>
    <cellStyle name="标题 4 4 6 2" xfId="44684"/>
    <cellStyle name="标题 4 4 6 2 2" xfId="44685"/>
    <cellStyle name="标题 4 4 6 2 3" xfId="44686"/>
    <cellStyle name="标题 4 4 6 3" xfId="44687"/>
    <cellStyle name="标题 4 4 6 4" xfId="44688"/>
    <cellStyle name="标题 4 4 7" xfId="44689"/>
    <cellStyle name="标题 4 4 7 2" xfId="44690"/>
    <cellStyle name="标题 4 4 7 3" xfId="44691"/>
    <cellStyle name="标题 4 4 8" xfId="44692"/>
    <cellStyle name="标题 4 4 9" xfId="44693"/>
    <cellStyle name="标题 4 5" xfId="44694"/>
    <cellStyle name="标题 4 5 2" xfId="44695"/>
    <cellStyle name="标题 4 5 2 2" xfId="44696"/>
    <cellStyle name="标题 4 5 2 2 2" xfId="44697"/>
    <cellStyle name="标题 4 5 2 2 3" xfId="44698"/>
    <cellStyle name="标题 4 5 2 3" xfId="44699"/>
    <cellStyle name="标题 4 5 2 4" xfId="44700"/>
    <cellStyle name="标题 4 5 3" xfId="44701"/>
    <cellStyle name="标题 4 5 3 2" xfId="44702"/>
    <cellStyle name="标题 4 5 3 2 2" xfId="44703"/>
    <cellStyle name="标题 4 5 3 2 3" xfId="44704"/>
    <cellStyle name="标题 4 5 3 3" xfId="44705"/>
    <cellStyle name="标题 4 5 3 4" xfId="44706"/>
    <cellStyle name="标题 4 5 4" xfId="44707"/>
    <cellStyle name="标题 4 5 5" xfId="44708"/>
    <cellStyle name="标题 4 6" xfId="44709"/>
    <cellStyle name="标题 4 6 2" xfId="44710"/>
    <cellStyle name="标题 4 6 2 2" xfId="44711"/>
    <cellStyle name="标题 4 6 2 2 2" xfId="44712"/>
    <cellStyle name="标题 4 6 2 2 3" xfId="44713"/>
    <cellStyle name="标题 4 6 2 3" xfId="44714"/>
    <cellStyle name="标题 4 6 2 4" xfId="44715"/>
    <cellStyle name="标题 4 6 3" xfId="44716"/>
    <cellStyle name="标题 4 6 3 2" xfId="44717"/>
    <cellStyle name="标题 4 6 3 3" xfId="44718"/>
    <cellStyle name="标题 4 6 4" xfId="44719"/>
    <cellStyle name="标题 4 6 5" xfId="44720"/>
    <cellStyle name="标题 4 7" xfId="44721"/>
    <cellStyle name="标题 4 7 2" xfId="44722"/>
    <cellStyle name="标题 4 7 2 2" xfId="44723"/>
    <cellStyle name="标题 4 7 2 2 2" xfId="44724"/>
    <cellStyle name="标题 4 7 2 2 3" xfId="44725"/>
    <cellStyle name="标题 4 7 2 3" xfId="44726"/>
    <cellStyle name="标题 4 7 2 4" xfId="44727"/>
    <cellStyle name="标题 4 7 3" xfId="44728"/>
    <cellStyle name="标题 4 7 3 2" xfId="44729"/>
    <cellStyle name="标题 4 7 3 3" xfId="44730"/>
    <cellStyle name="标题 4 7 4" xfId="44731"/>
    <cellStyle name="标题 4 7 5" xfId="44732"/>
    <cellStyle name="标题 4 8" xfId="44733"/>
    <cellStyle name="标题 4 8 2" xfId="44734"/>
    <cellStyle name="标题 4 8 2 2" xfId="44735"/>
    <cellStyle name="标题 4 8 2 3" xfId="44736"/>
    <cellStyle name="标题 4 8 3" xfId="44737"/>
    <cellStyle name="标题 4 8 4" xfId="44738"/>
    <cellStyle name="标题 4 9" xfId="44739"/>
    <cellStyle name="标题 4 9 2" xfId="44740"/>
    <cellStyle name="标题 4 9 2 2" xfId="44741"/>
    <cellStyle name="标题 4 9 2 3" xfId="44742"/>
    <cellStyle name="标题 4 9 3" xfId="44743"/>
    <cellStyle name="标题 4 9 4" xfId="44744"/>
    <cellStyle name="标题 5" xfId="763"/>
    <cellStyle name="标题 5 10" xfId="44745"/>
    <cellStyle name="标题 5 10 2" xfId="44746"/>
    <cellStyle name="标题 5 10 2 2" xfId="44747"/>
    <cellStyle name="标题 5 10 2 3" xfId="44748"/>
    <cellStyle name="标题 5 10 3" xfId="44749"/>
    <cellStyle name="标题 5 10 4" xfId="44750"/>
    <cellStyle name="标题 5 10 5" xfId="44751"/>
    <cellStyle name="标题 5 11" xfId="44752"/>
    <cellStyle name="标题 5 11 2" xfId="44753"/>
    <cellStyle name="标题 5 11 2 2" xfId="44754"/>
    <cellStyle name="标题 5 11 2 3" xfId="44755"/>
    <cellStyle name="标题 5 11 3" xfId="44756"/>
    <cellStyle name="标题 5 11 4" xfId="44757"/>
    <cellStyle name="标题 5 11 5" xfId="44758"/>
    <cellStyle name="标题 5 12" xfId="44759"/>
    <cellStyle name="标题 5 12 2" xfId="44760"/>
    <cellStyle name="标题 5 12 3" xfId="44761"/>
    <cellStyle name="标题 5 13" xfId="44762"/>
    <cellStyle name="标题 5 14" xfId="44763"/>
    <cellStyle name="标题 5 15" xfId="44764"/>
    <cellStyle name="标题 5 2" xfId="44765"/>
    <cellStyle name="标题 5 2 10" xfId="44766"/>
    <cellStyle name="标题 5 2 11" xfId="44767"/>
    <cellStyle name="标题 5 2 12" xfId="44768"/>
    <cellStyle name="标题 5 2 2" xfId="44769"/>
    <cellStyle name="标题 5 2 2 10" xfId="44770"/>
    <cellStyle name="标题 5 2 2 11" xfId="44771"/>
    <cellStyle name="标题 5 2 2 12" xfId="44772"/>
    <cellStyle name="标题 5 2 2 2" xfId="44773"/>
    <cellStyle name="标题 5 2 2 2 2" xfId="44774"/>
    <cellStyle name="标题 5 2 2 2 2 2" xfId="44775"/>
    <cellStyle name="标题 5 2 2 2 2 2 2" xfId="44776"/>
    <cellStyle name="标题 5 2 2 2 2 2 2 2" xfId="44777"/>
    <cellStyle name="标题 5 2 2 2 2 2 2 3" xfId="44778"/>
    <cellStyle name="标题 5 2 2 2 2 2 3" xfId="44779"/>
    <cellStyle name="标题 5 2 2 2 2 2 4" xfId="44780"/>
    <cellStyle name="标题 5 2 2 2 2 3" xfId="44781"/>
    <cellStyle name="标题 5 2 2 2 2 3 2" xfId="44782"/>
    <cellStyle name="标题 5 2 2 2 2 3 3" xfId="44783"/>
    <cellStyle name="标题 5 2 2 2 2 4" xfId="44784"/>
    <cellStyle name="标题 5 2 2 2 2 5" xfId="44785"/>
    <cellStyle name="标题 5 2 2 2 2 6" xfId="44786"/>
    <cellStyle name="标题 5 2 2 2 3" xfId="44787"/>
    <cellStyle name="标题 5 2 2 2 3 2" xfId="44788"/>
    <cellStyle name="标题 5 2 2 2 3 2 2" xfId="44789"/>
    <cellStyle name="标题 5 2 2 2 3 2 3" xfId="44790"/>
    <cellStyle name="标题 5 2 2 2 3 3" xfId="44791"/>
    <cellStyle name="标题 5 2 2 2 3 4" xfId="44792"/>
    <cellStyle name="标题 5 2 2 2 3 5" xfId="44793"/>
    <cellStyle name="标题 5 2 2 2 4" xfId="44794"/>
    <cellStyle name="标题 5 2 2 2 4 2" xfId="44795"/>
    <cellStyle name="标题 5 2 2 2 4 2 2" xfId="44796"/>
    <cellStyle name="标题 5 2 2 2 4 2 3" xfId="44797"/>
    <cellStyle name="标题 5 2 2 2 4 3" xfId="44798"/>
    <cellStyle name="标题 5 2 2 2 4 4" xfId="44799"/>
    <cellStyle name="标题 5 2 2 2 4 5" xfId="44800"/>
    <cellStyle name="标题 5 2 2 2 5" xfId="44801"/>
    <cellStyle name="标题 5 2 2 2 5 2" xfId="44802"/>
    <cellStyle name="标题 5 2 2 2 5 3" xfId="44803"/>
    <cellStyle name="标题 5 2 2 2 5 4" xfId="44804"/>
    <cellStyle name="标题 5 2 2 2 6" xfId="44805"/>
    <cellStyle name="标题 5 2 2 2 7" xfId="44806"/>
    <cellStyle name="标题 5 2 2 2 8" xfId="44807"/>
    <cellStyle name="标题 5 2 2 3" xfId="44808"/>
    <cellStyle name="标题 5 2 2 3 2" xfId="44809"/>
    <cellStyle name="标题 5 2 2 3 2 2" xfId="44810"/>
    <cellStyle name="标题 5 2 2 3 2 2 2" xfId="44811"/>
    <cellStyle name="标题 5 2 2 3 2 2 2 2" xfId="44812"/>
    <cellStyle name="标题 5 2 2 3 2 2 2 3" xfId="44813"/>
    <cellStyle name="标题 5 2 2 3 2 2 3" xfId="44814"/>
    <cellStyle name="标题 5 2 2 3 2 2 4" xfId="44815"/>
    <cellStyle name="标题 5 2 2 3 2 3" xfId="44816"/>
    <cellStyle name="标题 5 2 2 3 2 3 2" xfId="44817"/>
    <cellStyle name="标题 5 2 2 3 2 3 3" xfId="44818"/>
    <cellStyle name="标题 5 2 2 3 2 4" xfId="44819"/>
    <cellStyle name="标题 5 2 2 3 2 4 2" xfId="44820"/>
    <cellStyle name="标题 5 2 2 3 2 4 2 2" xfId="44821"/>
    <cellStyle name="标题 5 2 2 3 2 4 2 3" xfId="44822"/>
    <cellStyle name="标题 5 2 2 3 2 4 3" xfId="44823"/>
    <cellStyle name="标题 5 2 2 3 2 4 4" xfId="44824"/>
    <cellStyle name="标题 5 2 2 3 2 5" xfId="44825"/>
    <cellStyle name="标题 5 2 2 3 2 5 2" xfId="44826"/>
    <cellStyle name="标题 5 2 2 3 2 5 3" xfId="44827"/>
    <cellStyle name="标题 5 2 2 3 2 6" xfId="44828"/>
    <cellStyle name="标题 5 2 2 3 2 7" xfId="44829"/>
    <cellStyle name="标题 5 2 2 3 3" xfId="44830"/>
    <cellStyle name="标题 5 2 2 3 3 2" xfId="44831"/>
    <cellStyle name="标题 5 2 2 3 3 2 2" xfId="44832"/>
    <cellStyle name="标题 5 2 2 3 3 2 3" xfId="44833"/>
    <cellStyle name="标题 5 2 2 3 3 3" xfId="44834"/>
    <cellStyle name="标题 5 2 2 3 3 4" xfId="44835"/>
    <cellStyle name="标题 5 2 2 3 4" xfId="44836"/>
    <cellStyle name="标题 5 2 2 3 4 2" xfId="44837"/>
    <cellStyle name="标题 5 2 2 3 4 2 2" xfId="44838"/>
    <cellStyle name="标题 5 2 2 3 4 2 3" xfId="44839"/>
    <cellStyle name="标题 5 2 2 3 4 3" xfId="44840"/>
    <cellStyle name="标题 5 2 2 3 4 4" xfId="44841"/>
    <cellStyle name="标题 5 2 2 3 5" xfId="44842"/>
    <cellStyle name="标题 5 2 2 3 5 2" xfId="44843"/>
    <cellStyle name="标题 5 2 2 3 5 3" xfId="44844"/>
    <cellStyle name="标题 5 2 2 3 6" xfId="44845"/>
    <cellStyle name="标题 5 2 2 3 7" xfId="44846"/>
    <cellStyle name="标题 5 2 2 3 8" xfId="44847"/>
    <cellStyle name="标题 5 2 2 4" xfId="44848"/>
    <cellStyle name="标题 5 2 2 4 2" xfId="44849"/>
    <cellStyle name="标题 5 2 2 4 2 2" xfId="44850"/>
    <cellStyle name="标题 5 2 2 4 2 2 2" xfId="44851"/>
    <cellStyle name="标题 5 2 2 4 2 2 3" xfId="44852"/>
    <cellStyle name="标题 5 2 2 4 2 3" xfId="44853"/>
    <cellStyle name="标题 5 2 2 4 2 4" xfId="44854"/>
    <cellStyle name="标题 5 2 2 4 3" xfId="44855"/>
    <cellStyle name="标题 5 2 2 4 3 2" xfId="44856"/>
    <cellStyle name="标题 5 2 2 4 3 2 2" xfId="44857"/>
    <cellStyle name="标题 5 2 2 4 3 2 3" xfId="44858"/>
    <cellStyle name="标题 5 2 2 4 3 3" xfId="44859"/>
    <cellStyle name="标题 5 2 2 4 3 4" xfId="44860"/>
    <cellStyle name="标题 5 2 2 4 4" xfId="44861"/>
    <cellStyle name="标题 5 2 2 4 5" xfId="44862"/>
    <cellStyle name="标题 5 2 2 4 6" xfId="44863"/>
    <cellStyle name="标题 5 2 2 5" xfId="44864"/>
    <cellStyle name="标题 5 2 2 5 2" xfId="44865"/>
    <cellStyle name="标题 5 2 2 5 2 2" xfId="44866"/>
    <cellStyle name="标题 5 2 2 5 2 2 2" xfId="44867"/>
    <cellStyle name="标题 5 2 2 5 2 2 3" xfId="44868"/>
    <cellStyle name="标题 5 2 2 5 2 3" xfId="44869"/>
    <cellStyle name="标题 5 2 2 5 2 4" xfId="44870"/>
    <cellStyle name="标题 5 2 2 5 3" xfId="44871"/>
    <cellStyle name="标题 5 2 2 5 3 2" xfId="44872"/>
    <cellStyle name="标题 5 2 2 5 3 2 2" xfId="44873"/>
    <cellStyle name="标题 5 2 2 5 3 2 3" xfId="44874"/>
    <cellStyle name="标题 5 2 2 5 3 3" xfId="44875"/>
    <cellStyle name="标题 5 2 2 5 3 4" xfId="44876"/>
    <cellStyle name="标题 5 2 2 5 4" xfId="44877"/>
    <cellStyle name="标题 5 2 2 5 4 2" xfId="44878"/>
    <cellStyle name="标题 5 2 2 5 4 3" xfId="44879"/>
    <cellStyle name="标题 5 2 2 5 5" xfId="44880"/>
    <cellStyle name="标题 5 2 2 5 6" xfId="44881"/>
    <cellStyle name="标题 5 2 2 5 7" xfId="44882"/>
    <cellStyle name="标题 5 2 2 6" xfId="44883"/>
    <cellStyle name="标题 5 2 2 6 2" xfId="44884"/>
    <cellStyle name="标题 5 2 2 6 2 2" xfId="44885"/>
    <cellStyle name="标题 5 2 2 6 2 2 2" xfId="44886"/>
    <cellStyle name="标题 5 2 2 6 2 2 3" xfId="44887"/>
    <cellStyle name="标题 5 2 2 6 2 3" xfId="44888"/>
    <cellStyle name="标题 5 2 2 6 2 4" xfId="44889"/>
    <cellStyle name="标题 5 2 2 6 3" xfId="44890"/>
    <cellStyle name="标题 5 2 2 6 3 2" xfId="44891"/>
    <cellStyle name="标题 5 2 2 6 3 3" xfId="44892"/>
    <cellStyle name="标题 5 2 2 6 4" xfId="44893"/>
    <cellStyle name="标题 5 2 2 6 5" xfId="44894"/>
    <cellStyle name="标题 5 2 2 6 6" xfId="44895"/>
    <cellStyle name="标题 5 2 2 7" xfId="44896"/>
    <cellStyle name="标题 5 2 2 7 2" xfId="44897"/>
    <cellStyle name="标题 5 2 2 7 2 2" xfId="44898"/>
    <cellStyle name="标题 5 2 2 7 2 3" xfId="44899"/>
    <cellStyle name="标题 5 2 2 7 3" xfId="44900"/>
    <cellStyle name="标题 5 2 2 7 4" xfId="44901"/>
    <cellStyle name="标题 5 2 2 7 5" xfId="44902"/>
    <cellStyle name="标题 5 2 2 8" xfId="44903"/>
    <cellStyle name="标题 5 2 2 8 2" xfId="44904"/>
    <cellStyle name="标题 5 2 2 8 2 2" xfId="44905"/>
    <cellStyle name="标题 5 2 2 8 2 3" xfId="44906"/>
    <cellStyle name="标题 5 2 2 8 3" xfId="44907"/>
    <cellStyle name="标题 5 2 2 8 4" xfId="44908"/>
    <cellStyle name="标题 5 2 2 9" xfId="44909"/>
    <cellStyle name="标题 5 2 2 9 2" xfId="44910"/>
    <cellStyle name="标题 5 2 2 9 3" xfId="44911"/>
    <cellStyle name="标题 5 2 3" xfId="44912"/>
    <cellStyle name="标题 5 2 3 2" xfId="44913"/>
    <cellStyle name="标题 5 2 3 2 2" xfId="44914"/>
    <cellStyle name="标题 5 2 3 2 2 2" xfId="44915"/>
    <cellStyle name="标题 5 2 3 2 2 2 2" xfId="44916"/>
    <cellStyle name="标题 5 2 3 2 2 2 3" xfId="44917"/>
    <cellStyle name="标题 5 2 3 2 2 3" xfId="44918"/>
    <cellStyle name="标题 5 2 3 2 2 4" xfId="44919"/>
    <cellStyle name="标题 5 2 3 2 3" xfId="44920"/>
    <cellStyle name="标题 5 2 3 2 3 2" xfId="44921"/>
    <cellStyle name="标题 5 2 3 2 3 3" xfId="44922"/>
    <cellStyle name="标题 5 2 3 2 4" xfId="44923"/>
    <cellStyle name="标题 5 2 3 2 4 2" xfId="44924"/>
    <cellStyle name="标题 5 2 3 2 4 2 2" xfId="44925"/>
    <cellStyle name="标题 5 2 3 2 4 2 3" xfId="44926"/>
    <cellStyle name="标题 5 2 3 2 4 3" xfId="44927"/>
    <cellStyle name="标题 5 2 3 2 4 4" xfId="44928"/>
    <cellStyle name="标题 5 2 3 2 5" xfId="44929"/>
    <cellStyle name="标题 5 2 3 2 5 2" xfId="44930"/>
    <cellStyle name="标题 5 2 3 2 5 3" xfId="44931"/>
    <cellStyle name="标题 5 2 3 2 6" xfId="44932"/>
    <cellStyle name="标题 5 2 3 2 7" xfId="44933"/>
    <cellStyle name="标题 5 2 3 2 8" xfId="44934"/>
    <cellStyle name="标题 5 2 3 3" xfId="44935"/>
    <cellStyle name="标题 5 2 3 3 2" xfId="44936"/>
    <cellStyle name="标题 5 2 3 3 2 2" xfId="44937"/>
    <cellStyle name="标题 5 2 3 3 2 3" xfId="44938"/>
    <cellStyle name="标题 5 2 3 3 3" xfId="44939"/>
    <cellStyle name="标题 5 2 3 3 4" xfId="44940"/>
    <cellStyle name="标题 5 2 3 3 5" xfId="44941"/>
    <cellStyle name="标题 5 2 3 4" xfId="44942"/>
    <cellStyle name="标题 5 2 3 4 2" xfId="44943"/>
    <cellStyle name="标题 5 2 3 4 2 2" xfId="44944"/>
    <cellStyle name="标题 5 2 3 4 2 3" xfId="44945"/>
    <cellStyle name="标题 5 2 3 4 3" xfId="44946"/>
    <cellStyle name="标题 5 2 3 4 4" xfId="44947"/>
    <cellStyle name="标题 5 2 3 4 5" xfId="44948"/>
    <cellStyle name="标题 5 2 3 5" xfId="44949"/>
    <cellStyle name="标题 5 2 3 5 2" xfId="44950"/>
    <cellStyle name="标题 5 2 3 5 3" xfId="44951"/>
    <cellStyle name="标题 5 2 3 5 4" xfId="44952"/>
    <cellStyle name="标题 5 2 3 6" xfId="44953"/>
    <cellStyle name="标题 5 2 3 6 2" xfId="44954"/>
    <cellStyle name="标题 5 2 3 7" xfId="44955"/>
    <cellStyle name="标题 5 2 3 8" xfId="44956"/>
    <cellStyle name="标题 5 2 4" xfId="44957"/>
    <cellStyle name="标题 5 2 4 2" xfId="44958"/>
    <cellStyle name="标题 5 2 4 2 2" xfId="44959"/>
    <cellStyle name="标题 5 2 4 2 2 2" xfId="44960"/>
    <cellStyle name="标题 5 2 4 2 2 3" xfId="44961"/>
    <cellStyle name="标题 5 2 4 2 2 4" xfId="44962"/>
    <cellStyle name="标题 5 2 4 2 3" xfId="44963"/>
    <cellStyle name="标题 5 2 4 2 3 2" xfId="44964"/>
    <cellStyle name="标题 5 2 4 2 4" xfId="44965"/>
    <cellStyle name="标题 5 2 4 2 5" xfId="44966"/>
    <cellStyle name="标题 5 2 4 3" xfId="44967"/>
    <cellStyle name="标题 5 2 4 3 2" xfId="44968"/>
    <cellStyle name="标题 5 2 4 3 2 2" xfId="44969"/>
    <cellStyle name="标题 5 2 4 3 2 3" xfId="44970"/>
    <cellStyle name="标题 5 2 4 3 3" xfId="44971"/>
    <cellStyle name="标题 5 2 4 3 4" xfId="44972"/>
    <cellStyle name="标题 5 2 4 3 5" xfId="44973"/>
    <cellStyle name="标题 5 2 4 4" xfId="44974"/>
    <cellStyle name="标题 5 2 4 4 2" xfId="44975"/>
    <cellStyle name="标题 5 2 4 5" xfId="44976"/>
    <cellStyle name="标题 5 2 4 5 2" xfId="44977"/>
    <cellStyle name="标题 5 2 4 6" xfId="44978"/>
    <cellStyle name="标题 5 2 5" xfId="44979"/>
    <cellStyle name="标题 5 2 5 2" xfId="44980"/>
    <cellStyle name="标题 5 2 5 2 2" xfId="44981"/>
    <cellStyle name="标题 5 2 5 2 2 2" xfId="44982"/>
    <cellStyle name="标题 5 2 5 2 2 3" xfId="44983"/>
    <cellStyle name="标题 5 2 5 2 3" xfId="44984"/>
    <cellStyle name="标题 5 2 5 2 4" xfId="44985"/>
    <cellStyle name="标题 5 2 5 2 5" xfId="44986"/>
    <cellStyle name="标题 5 2 5 3" xfId="44987"/>
    <cellStyle name="标题 5 2 5 3 2" xfId="44988"/>
    <cellStyle name="标题 5 2 5 3 2 2" xfId="44989"/>
    <cellStyle name="标题 5 2 5 3 2 3" xfId="44990"/>
    <cellStyle name="标题 5 2 5 3 3" xfId="44991"/>
    <cellStyle name="标题 5 2 5 3 4" xfId="44992"/>
    <cellStyle name="标题 5 2 5 3 5" xfId="44993"/>
    <cellStyle name="标题 5 2 5 4" xfId="44994"/>
    <cellStyle name="标题 5 2 5 4 2" xfId="44995"/>
    <cellStyle name="标题 5 2 5 5" xfId="44996"/>
    <cellStyle name="标题 5 2 5 6" xfId="44997"/>
    <cellStyle name="标题 5 2 6" xfId="44998"/>
    <cellStyle name="标题 5 2 6 2" xfId="44999"/>
    <cellStyle name="标题 5 2 6 2 2" xfId="45000"/>
    <cellStyle name="标题 5 2 6 2 2 2" xfId="45001"/>
    <cellStyle name="标题 5 2 6 2 2 3" xfId="45002"/>
    <cellStyle name="标题 5 2 6 2 3" xfId="45003"/>
    <cellStyle name="标题 5 2 6 2 4" xfId="45004"/>
    <cellStyle name="标题 5 2 6 2 5" xfId="45005"/>
    <cellStyle name="标题 5 2 6 3" xfId="45006"/>
    <cellStyle name="标题 5 2 6 3 2" xfId="45007"/>
    <cellStyle name="标题 5 2 6 3 3" xfId="45008"/>
    <cellStyle name="标题 5 2 6 3 4" xfId="45009"/>
    <cellStyle name="标题 5 2 6 4" xfId="45010"/>
    <cellStyle name="标题 5 2 6 4 2" xfId="45011"/>
    <cellStyle name="标题 5 2 6 5" xfId="45012"/>
    <cellStyle name="标题 5 2 6 6" xfId="45013"/>
    <cellStyle name="标题 5 2 7" xfId="45014"/>
    <cellStyle name="标题 5 2 7 2" xfId="45015"/>
    <cellStyle name="标题 5 2 7 2 2" xfId="45016"/>
    <cellStyle name="标题 5 2 7 2 3" xfId="45017"/>
    <cellStyle name="标题 5 2 7 3" xfId="45018"/>
    <cellStyle name="标题 5 2 7 4" xfId="45019"/>
    <cellStyle name="标题 5 2 7 5" xfId="45020"/>
    <cellStyle name="标题 5 2 8" xfId="45021"/>
    <cellStyle name="标题 5 2 8 2" xfId="45022"/>
    <cellStyle name="标题 5 2 8 2 2" xfId="45023"/>
    <cellStyle name="标题 5 2 8 2 3" xfId="45024"/>
    <cellStyle name="标题 5 2 8 3" xfId="45025"/>
    <cellStyle name="标题 5 2 8 4" xfId="45026"/>
    <cellStyle name="标题 5 2 8 5" xfId="45027"/>
    <cellStyle name="标题 5 2 9" xfId="45028"/>
    <cellStyle name="标题 5 2 9 2" xfId="45029"/>
    <cellStyle name="标题 5 2 9 3" xfId="45030"/>
    <cellStyle name="标题 5 2 9 4" xfId="45031"/>
    <cellStyle name="标题 5 3" xfId="45032"/>
    <cellStyle name="标题 5 3 10" xfId="45033"/>
    <cellStyle name="标题 5 3 11" xfId="45034"/>
    <cellStyle name="标题 5 3 12" xfId="45035"/>
    <cellStyle name="标题 5 3 2" xfId="45036"/>
    <cellStyle name="标题 5 3 2 2" xfId="45037"/>
    <cellStyle name="标题 5 3 2 2 2" xfId="45038"/>
    <cellStyle name="标题 5 3 2 2 2 2" xfId="45039"/>
    <cellStyle name="标题 5 3 2 2 2 2 2" xfId="45040"/>
    <cellStyle name="标题 5 3 2 2 2 2 3" xfId="45041"/>
    <cellStyle name="标题 5 3 2 2 2 3" xfId="45042"/>
    <cellStyle name="标题 5 3 2 2 2 4" xfId="45043"/>
    <cellStyle name="标题 5 3 2 2 3" xfId="45044"/>
    <cellStyle name="标题 5 3 2 2 3 2" xfId="45045"/>
    <cellStyle name="标题 5 3 2 2 3 3" xfId="45046"/>
    <cellStyle name="标题 5 3 2 2 4" xfId="45047"/>
    <cellStyle name="标题 5 3 2 2 5" xfId="45048"/>
    <cellStyle name="标题 5 3 2 2 6" xfId="45049"/>
    <cellStyle name="标题 5 3 2 3" xfId="45050"/>
    <cellStyle name="标题 5 3 2 3 2" xfId="45051"/>
    <cellStyle name="标题 5 3 2 3 2 2" xfId="45052"/>
    <cellStyle name="标题 5 3 2 3 2 3" xfId="45053"/>
    <cellStyle name="标题 5 3 2 3 3" xfId="45054"/>
    <cellStyle name="标题 5 3 2 3 4" xfId="45055"/>
    <cellStyle name="标题 5 3 2 3 5" xfId="45056"/>
    <cellStyle name="标题 5 3 2 4" xfId="45057"/>
    <cellStyle name="标题 5 3 2 4 2" xfId="45058"/>
    <cellStyle name="标题 5 3 2 4 2 2" xfId="45059"/>
    <cellStyle name="标题 5 3 2 4 2 3" xfId="45060"/>
    <cellStyle name="标题 5 3 2 4 3" xfId="45061"/>
    <cellStyle name="标题 5 3 2 4 4" xfId="45062"/>
    <cellStyle name="标题 5 3 2 4 5" xfId="45063"/>
    <cellStyle name="标题 5 3 2 5" xfId="45064"/>
    <cellStyle name="标题 5 3 2 5 2" xfId="45065"/>
    <cellStyle name="标题 5 3 2 5 3" xfId="45066"/>
    <cellStyle name="标题 5 3 2 5 4" xfId="45067"/>
    <cellStyle name="标题 5 3 2 6" xfId="45068"/>
    <cellStyle name="标题 5 3 2 6 2" xfId="45069"/>
    <cellStyle name="标题 5 3 2 7" xfId="45070"/>
    <cellStyle name="标题 5 3 2 8" xfId="45071"/>
    <cellStyle name="标题 5 3 3" xfId="45072"/>
    <cellStyle name="标题 5 3 3 2" xfId="45073"/>
    <cellStyle name="标题 5 3 3 2 2" xfId="45074"/>
    <cellStyle name="标题 5 3 3 2 2 2" xfId="45075"/>
    <cellStyle name="标题 5 3 3 2 2 2 2" xfId="45076"/>
    <cellStyle name="标题 5 3 3 2 2 2 3" xfId="45077"/>
    <cellStyle name="标题 5 3 3 2 2 3" xfId="45078"/>
    <cellStyle name="标题 5 3 3 2 2 4" xfId="45079"/>
    <cellStyle name="标题 5 3 3 2 2 5" xfId="45080"/>
    <cellStyle name="标题 5 3 3 2 3" xfId="45081"/>
    <cellStyle name="标题 5 3 3 2 3 2" xfId="45082"/>
    <cellStyle name="标题 5 3 3 2 3 3" xfId="45083"/>
    <cellStyle name="标题 5 3 3 2 3 4" xfId="45084"/>
    <cellStyle name="标题 5 3 3 2 4" xfId="45085"/>
    <cellStyle name="标题 5 3 3 2 4 2" xfId="45086"/>
    <cellStyle name="标题 5 3 3 2 4 2 2" xfId="45087"/>
    <cellStyle name="标题 5 3 3 2 4 2 3" xfId="45088"/>
    <cellStyle name="标题 5 3 3 2 4 3" xfId="45089"/>
    <cellStyle name="标题 5 3 3 2 4 4" xfId="45090"/>
    <cellStyle name="标题 5 3 3 2 5" xfId="45091"/>
    <cellStyle name="标题 5 3 3 2 5 2" xfId="45092"/>
    <cellStyle name="标题 5 3 3 2 5 3" xfId="45093"/>
    <cellStyle name="标题 5 3 3 2 6" xfId="45094"/>
    <cellStyle name="标题 5 3 3 2 7" xfId="45095"/>
    <cellStyle name="标题 5 3 3 2 8" xfId="45096"/>
    <cellStyle name="标题 5 3 3 3" xfId="45097"/>
    <cellStyle name="标题 5 3 3 3 2" xfId="45098"/>
    <cellStyle name="标题 5 3 3 3 2 2" xfId="45099"/>
    <cellStyle name="标题 5 3 3 3 2 3" xfId="45100"/>
    <cellStyle name="标题 5 3 3 3 3" xfId="45101"/>
    <cellStyle name="标题 5 3 3 3 4" xfId="45102"/>
    <cellStyle name="标题 5 3 3 3 5" xfId="45103"/>
    <cellStyle name="标题 5 3 3 4" xfId="45104"/>
    <cellStyle name="标题 5 3 3 4 2" xfId="45105"/>
    <cellStyle name="标题 5 3 3 4 2 2" xfId="45106"/>
    <cellStyle name="标题 5 3 3 4 2 3" xfId="45107"/>
    <cellStyle name="标题 5 3 3 4 3" xfId="45108"/>
    <cellStyle name="标题 5 3 3 4 4" xfId="45109"/>
    <cellStyle name="标题 5 3 3 4 5" xfId="45110"/>
    <cellStyle name="标题 5 3 3 5" xfId="45111"/>
    <cellStyle name="标题 5 3 3 5 2" xfId="45112"/>
    <cellStyle name="标题 5 3 3 5 3" xfId="45113"/>
    <cellStyle name="标题 5 3 3 5 4" xfId="45114"/>
    <cellStyle name="标题 5 3 3 6" xfId="45115"/>
    <cellStyle name="标题 5 3 3 7" xfId="45116"/>
    <cellStyle name="标题 5 3 3 8" xfId="45117"/>
    <cellStyle name="标题 5 3 4" xfId="45118"/>
    <cellStyle name="标题 5 3 4 2" xfId="45119"/>
    <cellStyle name="标题 5 3 4 2 2" xfId="45120"/>
    <cellStyle name="标题 5 3 4 2 2 2" xfId="45121"/>
    <cellStyle name="标题 5 3 4 2 2 3" xfId="45122"/>
    <cellStyle name="标题 5 3 4 2 3" xfId="45123"/>
    <cellStyle name="标题 5 3 4 2 4" xfId="45124"/>
    <cellStyle name="标题 5 3 4 2 5" xfId="45125"/>
    <cellStyle name="标题 5 3 4 3" xfId="45126"/>
    <cellStyle name="标题 5 3 4 3 2" xfId="45127"/>
    <cellStyle name="标题 5 3 4 3 2 2" xfId="45128"/>
    <cellStyle name="标题 5 3 4 3 2 3" xfId="45129"/>
    <cellStyle name="标题 5 3 4 3 3" xfId="45130"/>
    <cellStyle name="标题 5 3 4 3 4" xfId="45131"/>
    <cellStyle name="标题 5 3 4 3 5" xfId="45132"/>
    <cellStyle name="标题 5 3 4 4" xfId="45133"/>
    <cellStyle name="标题 5 3 4 4 2" xfId="45134"/>
    <cellStyle name="标题 5 3 4 5" xfId="45135"/>
    <cellStyle name="标题 5 3 4 6" xfId="45136"/>
    <cellStyle name="标题 5 3 5" xfId="45137"/>
    <cellStyle name="标题 5 3 5 2" xfId="45138"/>
    <cellStyle name="标题 5 3 5 2 2" xfId="45139"/>
    <cellStyle name="标题 5 3 5 2 2 2" xfId="45140"/>
    <cellStyle name="标题 5 3 5 2 2 3" xfId="45141"/>
    <cellStyle name="标题 5 3 5 2 3" xfId="45142"/>
    <cellStyle name="标题 5 3 5 2 4" xfId="45143"/>
    <cellStyle name="标题 5 3 5 2 5" xfId="45144"/>
    <cellStyle name="标题 5 3 5 3" xfId="45145"/>
    <cellStyle name="标题 5 3 5 3 2" xfId="45146"/>
    <cellStyle name="标题 5 3 5 3 2 2" xfId="45147"/>
    <cellStyle name="标题 5 3 5 3 2 3" xfId="45148"/>
    <cellStyle name="标题 5 3 5 3 3" xfId="45149"/>
    <cellStyle name="标题 5 3 5 3 4" xfId="45150"/>
    <cellStyle name="标题 5 3 5 3 5" xfId="45151"/>
    <cellStyle name="标题 5 3 5 4" xfId="45152"/>
    <cellStyle name="标题 5 3 5 4 2" xfId="45153"/>
    <cellStyle name="标题 5 3 5 4 3" xfId="45154"/>
    <cellStyle name="标题 5 3 5 4 4" xfId="45155"/>
    <cellStyle name="标题 5 3 5 5" xfId="45156"/>
    <cellStyle name="标题 5 3 5 6" xfId="45157"/>
    <cellStyle name="标题 5 3 5 7" xfId="45158"/>
    <cellStyle name="标题 5 3 6" xfId="45159"/>
    <cellStyle name="标题 5 3 6 2" xfId="45160"/>
    <cellStyle name="标题 5 3 6 2 2" xfId="45161"/>
    <cellStyle name="标题 5 3 6 2 2 2" xfId="45162"/>
    <cellStyle name="标题 5 3 6 2 2 3" xfId="45163"/>
    <cellStyle name="标题 5 3 6 2 3" xfId="45164"/>
    <cellStyle name="标题 5 3 6 2 4" xfId="45165"/>
    <cellStyle name="标题 5 3 6 3" xfId="45166"/>
    <cellStyle name="标题 5 3 6 3 2" xfId="45167"/>
    <cellStyle name="标题 5 3 6 3 3" xfId="45168"/>
    <cellStyle name="标题 5 3 6 4" xfId="45169"/>
    <cellStyle name="标题 5 3 6 5" xfId="45170"/>
    <cellStyle name="标题 5 3 6 6" xfId="45171"/>
    <cellStyle name="标题 5 3 7" xfId="45172"/>
    <cellStyle name="标题 5 3 7 2" xfId="45173"/>
    <cellStyle name="标题 5 3 7 2 2" xfId="45174"/>
    <cellStyle name="标题 5 3 7 2 3" xfId="45175"/>
    <cellStyle name="标题 5 3 7 3" xfId="45176"/>
    <cellStyle name="标题 5 3 7 4" xfId="45177"/>
    <cellStyle name="标题 5 3 7 5" xfId="45178"/>
    <cellStyle name="标题 5 3 8" xfId="45179"/>
    <cellStyle name="标题 5 3 8 2" xfId="45180"/>
    <cellStyle name="标题 5 3 8 2 2" xfId="45181"/>
    <cellStyle name="标题 5 3 8 2 3" xfId="45182"/>
    <cellStyle name="标题 5 3 8 3" xfId="45183"/>
    <cellStyle name="标题 5 3 8 4" xfId="45184"/>
    <cellStyle name="标题 5 3 8 5" xfId="45185"/>
    <cellStyle name="标题 5 3 9" xfId="45186"/>
    <cellStyle name="标题 5 3 9 2" xfId="45187"/>
    <cellStyle name="标题 5 3 9 3" xfId="45188"/>
    <cellStyle name="标题 5 4" xfId="45189"/>
    <cellStyle name="标题 5 4 2" xfId="45190"/>
    <cellStyle name="标题 5 4 2 2" xfId="45191"/>
    <cellStyle name="标题 5 4 2 2 2" xfId="45192"/>
    <cellStyle name="标题 5 4 2 2 2 2" xfId="45193"/>
    <cellStyle name="标题 5 4 2 2 2 3" xfId="45194"/>
    <cellStyle name="标题 5 4 2 2 3" xfId="45195"/>
    <cellStyle name="标题 5 4 2 2 4" xfId="45196"/>
    <cellStyle name="标题 5 4 2 3" xfId="45197"/>
    <cellStyle name="标题 5 4 2 3 2" xfId="45198"/>
    <cellStyle name="标题 5 4 2 3 3" xfId="45199"/>
    <cellStyle name="标题 5 4 2 4" xfId="45200"/>
    <cellStyle name="标题 5 4 2 4 2" xfId="45201"/>
    <cellStyle name="标题 5 4 2 4 2 2" xfId="45202"/>
    <cellStyle name="标题 5 4 2 4 2 3" xfId="45203"/>
    <cellStyle name="标题 5 4 2 4 3" xfId="45204"/>
    <cellStyle name="标题 5 4 2 4 4" xfId="45205"/>
    <cellStyle name="标题 5 4 2 5" xfId="45206"/>
    <cellStyle name="标题 5 4 2 5 2" xfId="45207"/>
    <cellStyle name="标题 5 4 2 5 3" xfId="45208"/>
    <cellStyle name="标题 5 4 2 6" xfId="45209"/>
    <cellStyle name="标题 5 4 2 7" xfId="45210"/>
    <cellStyle name="标题 5 4 2 8" xfId="45211"/>
    <cellStyle name="标题 5 4 3" xfId="45212"/>
    <cellStyle name="标题 5 4 3 2" xfId="45213"/>
    <cellStyle name="标题 5 4 3 2 2" xfId="45214"/>
    <cellStyle name="标题 5 4 3 2 3" xfId="45215"/>
    <cellStyle name="标题 5 4 3 3" xfId="45216"/>
    <cellStyle name="标题 5 4 3 4" xfId="45217"/>
    <cellStyle name="标题 5 4 3 5" xfId="45218"/>
    <cellStyle name="标题 5 4 4" xfId="45219"/>
    <cellStyle name="标题 5 4 4 2" xfId="45220"/>
    <cellStyle name="标题 5 4 4 2 2" xfId="45221"/>
    <cellStyle name="标题 5 4 4 2 3" xfId="45222"/>
    <cellStyle name="标题 5 4 4 3" xfId="45223"/>
    <cellStyle name="标题 5 4 4 4" xfId="45224"/>
    <cellStyle name="标题 5 4 4 5" xfId="45225"/>
    <cellStyle name="标题 5 4 5" xfId="45226"/>
    <cellStyle name="标题 5 4 5 2" xfId="45227"/>
    <cellStyle name="标题 5 4 5 3" xfId="45228"/>
    <cellStyle name="标题 5 4 5 4" xfId="45229"/>
    <cellStyle name="标题 5 4 6" xfId="45230"/>
    <cellStyle name="标题 5 4 6 2" xfId="45231"/>
    <cellStyle name="标题 5 4 7" xfId="45232"/>
    <cellStyle name="标题 5 4 8" xfId="45233"/>
    <cellStyle name="标题 5 5" xfId="45234"/>
    <cellStyle name="标题 5 5 2" xfId="45235"/>
    <cellStyle name="标题 5 5 2 2" xfId="45236"/>
    <cellStyle name="标题 5 5 2 2 2" xfId="45237"/>
    <cellStyle name="标题 5 5 2 2 3" xfId="45238"/>
    <cellStyle name="标题 5 5 2 2 4" xfId="45239"/>
    <cellStyle name="标题 5 5 2 3" xfId="45240"/>
    <cellStyle name="标题 5 5 2 3 2" xfId="45241"/>
    <cellStyle name="标题 5 5 2 4" xfId="45242"/>
    <cellStyle name="标题 5 5 2 5" xfId="45243"/>
    <cellStyle name="标题 5 5 3" xfId="45244"/>
    <cellStyle name="标题 5 5 3 2" xfId="45245"/>
    <cellStyle name="标题 5 5 3 2 2" xfId="45246"/>
    <cellStyle name="标题 5 5 3 2 3" xfId="45247"/>
    <cellStyle name="标题 5 5 3 3" xfId="45248"/>
    <cellStyle name="标题 5 5 3 4" xfId="45249"/>
    <cellStyle name="标题 5 5 3 5" xfId="45250"/>
    <cellStyle name="标题 5 5 4" xfId="45251"/>
    <cellStyle name="标题 5 5 4 2" xfId="45252"/>
    <cellStyle name="标题 5 5 5" xfId="45253"/>
    <cellStyle name="标题 5 5 5 2" xfId="45254"/>
    <cellStyle name="标题 5 5 6" xfId="45255"/>
    <cellStyle name="标题 5 6" xfId="45256"/>
    <cellStyle name="标题 5 6 2" xfId="45257"/>
    <cellStyle name="标题 5 6 2 2" xfId="45258"/>
    <cellStyle name="标题 5 6 2 2 2" xfId="45259"/>
    <cellStyle name="标题 5 6 2 2 3" xfId="45260"/>
    <cellStyle name="标题 5 6 2 3" xfId="45261"/>
    <cellStyle name="标题 5 6 2 4" xfId="45262"/>
    <cellStyle name="标题 5 6 2 5" xfId="45263"/>
    <cellStyle name="标题 5 6 3" xfId="45264"/>
    <cellStyle name="标题 5 6 3 2" xfId="45265"/>
    <cellStyle name="标题 5 6 3 2 2" xfId="45266"/>
    <cellStyle name="标题 5 6 3 2 3" xfId="45267"/>
    <cellStyle name="标题 5 6 3 3" xfId="45268"/>
    <cellStyle name="标题 5 6 3 4" xfId="45269"/>
    <cellStyle name="标题 5 6 3 5" xfId="45270"/>
    <cellStyle name="标题 5 6 4" xfId="45271"/>
    <cellStyle name="标题 5 6 4 2" xfId="45272"/>
    <cellStyle name="标题 5 6 5" xfId="45273"/>
    <cellStyle name="标题 5 6 5 2" xfId="45274"/>
    <cellStyle name="标题 5 6 6" xfId="45275"/>
    <cellStyle name="标题 5 7" xfId="45276"/>
    <cellStyle name="标题 5 7 2" xfId="45277"/>
    <cellStyle name="标题 5 7 2 2" xfId="45278"/>
    <cellStyle name="标题 5 7 2 2 2" xfId="45279"/>
    <cellStyle name="标题 5 7 2 2 3" xfId="45280"/>
    <cellStyle name="标题 5 7 2 3" xfId="45281"/>
    <cellStyle name="标题 5 7 2 4" xfId="45282"/>
    <cellStyle name="标题 5 7 2 5" xfId="45283"/>
    <cellStyle name="标题 5 7 3" xfId="45284"/>
    <cellStyle name="标题 5 7 3 2" xfId="45285"/>
    <cellStyle name="标题 5 7 3 2 2" xfId="45286"/>
    <cellStyle name="标题 5 7 3 2 3" xfId="45287"/>
    <cellStyle name="标题 5 7 3 3" xfId="45288"/>
    <cellStyle name="标题 5 7 3 4" xfId="45289"/>
    <cellStyle name="标题 5 7 3 5" xfId="45290"/>
    <cellStyle name="标题 5 7 4" xfId="45291"/>
    <cellStyle name="标题 5 7 4 2" xfId="45292"/>
    <cellStyle name="标题 5 7 4 3" xfId="45293"/>
    <cellStyle name="标题 5 7 4 4" xfId="45294"/>
    <cellStyle name="标题 5 7 5" xfId="45295"/>
    <cellStyle name="标题 5 7 6" xfId="45296"/>
    <cellStyle name="标题 5 7 7" xfId="45297"/>
    <cellStyle name="标题 5 8" xfId="45298"/>
    <cellStyle name="标题 5 8 2" xfId="45299"/>
    <cellStyle name="标题 5 8 2 2" xfId="45300"/>
    <cellStyle name="标题 5 8 2 2 2" xfId="45301"/>
    <cellStyle name="标题 5 8 2 2 3" xfId="45302"/>
    <cellStyle name="标题 5 8 2 3" xfId="45303"/>
    <cellStyle name="标题 5 8 2 4" xfId="45304"/>
    <cellStyle name="标题 5 8 2 5" xfId="45305"/>
    <cellStyle name="标题 5 8 3" xfId="45306"/>
    <cellStyle name="标题 5 8 3 2" xfId="45307"/>
    <cellStyle name="标题 5 8 3 3" xfId="45308"/>
    <cellStyle name="标题 5 8 3 4" xfId="45309"/>
    <cellStyle name="标题 5 8 4" xfId="45310"/>
    <cellStyle name="标题 5 8 4 2" xfId="45311"/>
    <cellStyle name="标题 5 8 5" xfId="45312"/>
    <cellStyle name="标题 5 8 6" xfId="45313"/>
    <cellStyle name="标题 5 9" xfId="45314"/>
    <cellStyle name="标题 5 9 2" xfId="45315"/>
    <cellStyle name="标题 5 9 2 2" xfId="45316"/>
    <cellStyle name="标题 5 9 2 3" xfId="45317"/>
    <cellStyle name="标题 5 9 3" xfId="45318"/>
    <cellStyle name="标题 5 9 4" xfId="45319"/>
    <cellStyle name="标题 5 9 5" xfId="45320"/>
    <cellStyle name="标题 5_M6C" xfId="61668"/>
    <cellStyle name="标题 6" xfId="45321"/>
    <cellStyle name="标题 6 10" xfId="45322"/>
    <cellStyle name="标题 6 11" xfId="45323"/>
    <cellStyle name="标题 6 2" xfId="45324"/>
    <cellStyle name="标题 6 2 2" xfId="45325"/>
    <cellStyle name="标题 6 2 2 2" xfId="45326"/>
    <cellStyle name="标题 6 2 2 2 2" xfId="45327"/>
    <cellStyle name="标题 6 2 2 2 2 2" xfId="45328"/>
    <cellStyle name="标题 6 2 2 2 2 3" xfId="45329"/>
    <cellStyle name="标题 6 2 2 2 3" xfId="45330"/>
    <cellStyle name="标题 6 2 2 2 4" xfId="45331"/>
    <cellStyle name="标题 6 2 2 3" xfId="45332"/>
    <cellStyle name="标题 6 2 2 3 2" xfId="45333"/>
    <cellStyle name="标题 6 2 2 3 3" xfId="45334"/>
    <cellStyle name="标题 6 2 2 4" xfId="45335"/>
    <cellStyle name="标题 6 2 2 5" xfId="45336"/>
    <cellStyle name="标题 6 2 3" xfId="45337"/>
    <cellStyle name="标题 6 2 3 2" xfId="45338"/>
    <cellStyle name="标题 6 2 3 2 2" xfId="45339"/>
    <cellStyle name="标题 6 2 3 2 3" xfId="45340"/>
    <cellStyle name="标题 6 2 3 3" xfId="45341"/>
    <cellStyle name="标题 6 2 3 4" xfId="45342"/>
    <cellStyle name="标题 6 2 4" xfId="45343"/>
    <cellStyle name="标题 6 2 4 2" xfId="45344"/>
    <cellStyle name="标题 6 2 4 2 2" xfId="45345"/>
    <cellStyle name="标题 6 2 4 2 3" xfId="45346"/>
    <cellStyle name="标题 6 2 4 3" xfId="45347"/>
    <cellStyle name="标题 6 2 4 4" xfId="45348"/>
    <cellStyle name="标题 6 2 5" xfId="45349"/>
    <cellStyle name="标题 6 2 5 2" xfId="45350"/>
    <cellStyle name="标题 6 2 5 3" xfId="45351"/>
    <cellStyle name="标题 6 2 6" xfId="45352"/>
    <cellStyle name="标题 6 2 7" xfId="45353"/>
    <cellStyle name="标题 6 3" xfId="45354"/>
    <cellStyle name="标题 6 3 2" xfId="45355"/>
    <cellStyle name="标题 6 3 2 2" xfId="45356"/>
    <cellStyle name="标题 6 3 2 2 2" xfId="45357"/>
    <cellStyle name="标题 6 3 2 2 2 2" xfId="45358"/>
    <cellStyle name="标题 6 3 2 2 2 3" xfId="45359"/>
    <cellStyle name="标题 6 3 2 2 3" xfId="45360"/>
    <cellStyle name="标题 6 3 2 2 4" xfId="45361"/>
    <cellStyle name="标题 6 3 2 3" xfId="45362"/>
    <cellStyle name="标题 6 3 2 3 2" xfId="45363"/>
    <cellStyle name="标题 6 3 2 3 3" xfId="45364"/>
    <cellStyle name="标题 6 3 2 4" xfId="45365"/>
    <cellStyle name="标题 6 3 2 4 2" xfId="45366"/>
    <cellStyle name="标题 6 3 2 4 2 2" xfId="45367"/>
    <cellStyle name="标题 6 3 2 4 2 3" xfId="45368"/>
    <cellStyle name="标题 6 3 2 4 3" xfId="45369"/>
    <cellStyle name="标题 6 3 2 4 4" xfId="45370"/>
    <cellStyle name="标题 6 3 2 5" xfId="45371"/>
    <cellStyle name="标题 6 3 2 5 2" xfId="45372"/>
    <cellStyle name="标题 6 3 2 5 3" xfId="45373"/>
    <cellStyle name="标题 6 3 2 6" xfId="45374"/>
    <cellStyle name="标题 6 3 2 7" xfId="45375"/>
    <cellStyle name="标题 6 3 3" xfId="45376"/>
    <cellStyle name="标题 6 3 3 2" xfId="45377"/>
    <cellStyle name="标题 6 3 3 2 2" xfId="45378"/>
    <cellStyle name="标题 6 3 3 2 3" xfId="45379"/>
    <cellStyle name="标题 6 3 3 3" xfId="45380"/>
    <cellStyle name="标题 6 3 3 4" xfId="45381"/>
    <cellStyle name="标题 6 3 4" xfId="45382"/>
    <cellStyle name="标题 6 3 4 2" xfId="45383"/>
    <cellStyle name="标题 6 3 4 2 2" xfId="45384"/>
    <cellStyle name="标题 6 3 4 2 3" xfId="45385"/>
    <cellStyle name="标题 6 3 4 3" xfId="45386"/>
    <cellStyle name="标题 6 3 4 4" xfId="45387"/>
    <cellStyle name="标题 6 3 5" xfId="45388"/>
    <cellStyle name="标题 6 3 5 2" xfId="45389"/>
    <cellStyle name="标题 6 3 5 3" xfId="45390"/>
    <cellStyle name="标题 6 3 6" xfId="45391"/>
    <cellStyle name="标题 6 3 7" xfId="45392"/>
    <cellStyle name="标题 6 4" xfId="45393"/>
    <cellStyle name="标题 6 4 2" xfId="45394"/>
    <cellStyle name="标题 6 4 2 2" xfId="45395"/>
    <cellStyle name="标题 6 4 2 2 2" xfId="45396"/>
    <cellStyle name="标题 6 4 2 2 3" xfId="45397"/>
    <cellStyle name="标题 6 4 2 3" xfId="45398"/>
    <cellStyle name="标题 6 4 2 4" xfId="45399"/>
    <cellStyle name="标题 6 4 3" xfId="45400"/>
    <cellStyle name="标题 6 4 3 2" xfId="45401"/>
    <cellStyle name="标题 6 4 3 2 2" xfId="45402"/>
    <cellStyle name="标题 6 4 3 2 3" xfId="45403"/>
    <cellStyle name="标题 6 4 3 3" xfId="45404"/>
    <cellStyle name="标题 6 4 3 4" xfId="45405"/>
    <cellStyle name="标题 6 4 4" xfId="45406"/>
    <cellStyle name="标题 6 4 5" xfId="45407"/>
    <cellStyle name="标题 6 5" xfId="45408"/>
    <cellStyle name="标题 6 5 2" xfId="45409"/>
    <cellStyle name="标题 6 5 2 2" xfId="45410"/>
    <cellStyle name="标题 6 5 2 2 2" xfId="45411"/>
    <cellStyle name="标题 6 5 2 2 3" xfId="45412"/>
    <cellStyle name="标题 6 5 2 3" xfId="45413"/>
    <cellStyle name="标题 6 5 2 4" xfId="45414"/>
    <cellStyle name="标题 6 5 3" xfId="45415"/>
    <cellStyle name="标题 6 5 3 2" xfId="45416"/>
    <cellStyle name="标题 6 5 3 2 2" xfId="45417"/>
    <cellStyle name="标题 6 5 3 2 3" xfId="45418"/>
    <cellStyle name="标题 6 5 3 3" xfId="45419"/>
    <cellStyle name="标题 6 5 3 4" xfId="45420"/>
    <cellStyle name="标题 6 5 4" xfId="45421"/>
    <cellStyle name="标题 6 5 4 2" xfId="45422"/>
    <cellStyle name="标题 6 5 4 3" xfId="45423"/>
    <cellStyle name="标题 6 5 5" xfId="45424"/>
    <cellStyle name="标题 6 5 6" xfId="45425"/>
    <cellStyle name="标题 6 6" xfId="45426"/>
    <cellStyle name="标题 6 6 2" xfId="45427"/>
    <cellStyle name="标题 6 6 2 2" xfId="45428"/>
    <cellStyle name="标题 6 6 2 2 2" xfId="45429"/>
    <cellStyle name="标题 6 6 2 2 3" xfId="45430"/>
    <cellStyle name="标题 6 6 2 3" xfId="45431"/>
    <cellStyle name="标题 6 6 2 4" xfId="45432"/>
    <cellStyle name="标题 6 6 3" xfId="45433"/>
    <cellStyle name="标题 6 6 3 2" xfId="45434"/>
    <cellStyle name="标题 6 6 3 3" xfId="45435"/>
    <cellStyle name="标题 6 6 4" xfId="45436"/>
    <cellStyle name="标题 6 6 5" xfId="45437"/>
    <cellStyle name="标题 6 7" xfId="45438"/>
    <cellStyle name="标题 6 7 2" xfId="45439"/>
    <cellStyle name="标题 6 7 2 2" xfId="45440"/>
    <cellStyle name="标题 6 7 2 3" xfId="45441"/>
    <cellStyle name="标题 6 7 3" xfId="45442"/>
    <cellStyle name="标题 6 7 4" xfId="45443"/>
    <cellStyle name="标题 6 8" xfId="45444"/>
    <cellStyle name="标题 6 8 2" xfId="45445"/>
    <cellStyle name="标题 6 8 2 2" xfId="45446"/>
    <cellStyle name="标题 6 8 2 3" xfId="45447"/>
    <cellStyle name="标题 6 8 3" xfId="45448"/>
    <cellStyle name="标题 6 8 4" xfId="45449"/>
    <cellStyle name="标题 6 9" xfId="45450"/>
    <cellStyle name="标题 6 9 2" xfId="45451"/>
    <cellStyle name="标题 6 9 3" xfId="45452"/>
    <cellStyle name="标题 7" xfId="45453"/>
    <cellStyle name="标题 7 2" xfId="45454"/>
    <cellStyle name="标题 7 2 2" xfId="45455"/>
    <cellStyle name="标题 7 2 2 2" xfId="45456"/>
    <cellStyle name="标题 7 2 2 2 2" xfId="45457"/>
    <cellStyle name="标题 7 2 2 2 3" xfId="45458"/>
    <cellStyle name="标题 7 2 2 3" xfId="45459"/>
    <cellStyle name="标题 7 2 2 4" xfId="45460"/>
    <cellStyle name="标题 7 2 3" xfId="45461"/>
    <cellStyle name="标题 7 2 3 2" xfId="45462"/>
    <cellStyle name="标题 7 2 3 2 2" xfId="45463"/>
    <cellStyle name="标题 7 2 3 2 3" xfId="45464"/>
    <cellStyle name="标题 7 2 3 3" xfId="45465"/>
    <cellStyle name="标题 7 2 3 4" xfId="45466"/>
    <cellStyle name="标题 7 2 4" xfId="45467"/>
    <cellStyle name="标题 7 2 4 2" xfId="45468"/>
    <cellStyle name="标题 7 2 4 2 2" xfId="45469"/>
    <cellStyle name="标题 7 2 4 2 3" xfId="45470"/>
    <cellStyle name="标题 7 2 4 3" xfId="45471"/>
    <cellStyle name="标题 7 2 4 4" xfId="45472"/>
    <cellStyle name="标题 7 2 5" xfId="45473"/>
    <cellStyle name="标题 7 2 5 2" xfId="45474"/>
    <cellStyle name="标题 7 2 5 3" xfId="45475"/>
    <cellStyle name="标题 7 2 6" xfId="45476"/>
    <cellStyle name="标题 7 2 7" xfId="45477"/>
    <cellStyle name="标题 7 3" xfId="45478"/>
    <cellStyle name="标题 7 3 2" xfId="45479"/>
    <cellStyle name="标题 7 3 2 2" xfId="45480"/>
    <cellStyle name="标题 7 3 2 2 2" xfId="45481"/>
    <cellStyle name="标题 7 3 2 2 3" xfId="45482"/>
    <cellStyle name="标题 7 3 2 3" xfId="45483"/>
    <cellStyle name="标题 7 3 2 4" xfId="45484"/>
    <cellStyle name="标题 7 3 3" xfId="45485"/>
    <cellStyle name="标题 7 3 3 2" xfId="45486"/>
    <cellStyle name="标题 7 3 3 2 2" xfId="45487"/>
    <cellStyle name="标题 7 3 3 2 3" xfId="45488"/>
    <cellStyle name="标题 7 3 3 3" xfId="45489"/>
    <cellStyle name="标题 7 3 3 4" xfId="45490"/>
    <cellStyle name="标题 7 3 4" xfId="45491"/>
    <cellStyle name="标题 7 3 5" xfId="45492"/>
    <cellStyle name="标题 7 4" xfId="45493"/>
    <cellStyle name="标题 7 4 2" xfId="45494"/>
    <cellStyle name="标题 7 4 2 2" xfId="45495"/>
    <cellStyle name="标题 7 4 2 2 2" xfId="45496"/>
    <cellStyle name="标题 7 4 2 2 3" xfId="45497"/>
    <cellStyle name="标题 7 4 2 3" xfId="45498"/>
    <cellStyle name="标题 7 4 2 4" xfId="45499"/>
    <cellStyle name="标题 7 4 3" xfId="45500"/>
    <cellStyle name="标题 7 4 3 2" xfId="45501"/>
    <cellStyle name="标题 7 4 3 3" xfId="45502"/>
    <cellStyle name="标题 7 4 4" xfId="45503"/>
    <cellStyle name="标题 7 4 5" xfId="45504"/>
    <cellStyle name="标题 7 5" xfId="45505"/>
    <cellStyle name="标题 7 5 2" xfId="45506"/>
    <cellStyle name="标题 7 5 2 2" xfId="45507"/>
    <cellStyle name="标题 7 5 2 3" xfId="45508"/>
    <cellStyle name="标题 7 5 3" xfId="45509"/>
    <cellStyle name="标题 7 5 4" xfId="45510"/>
    <cellStyle name="标题 7 6" xfId="45511"/>
    <cellStyle name="标题 7 6 2" xfId="45512"/>
    <cellStyle name="标题 7 6 2 2" xfId="45513"/>
    <cellStyle name="标题 7 6 2 3" xfId="45514"/>
    <cellStyle name="标题 7 6 3" xfId="45515"/>
    <cellStyle name="标题 7 6 4" xfId="45516"/>
    <cellStyle name="标题 7 7" xfId="45517"/>
    <cellStyle name="标题 7 7 2" xfId="45518"/>
    <cellStyle name="标题 7 7 3" xfId="45519"/>
    <cellStyle name="标题 7 8" xfId="45520"/>
    <cellStyle name="标题 7 9" xfId="45521"/>
    <cellStyle name="标题 8" xfId="45522"/>
    <cellStyle name="标题 8 2" xfId="45523"/>
    <cellStyle name="标题 8 2 2" xfId="45524"/>
    <cellStyle name="标题 8 2 2 2" xfId="45525"/>
    <cellStyle name="标题 8 2 2 3" xfId="45526"/>
    <cellStyle name="标题 8 2 3" xfId="45527"/>
    <cellStyle name="标题 8 2 4" xfId="45528"/>
    <cellStyle name="标题 8 3" xfId="45529"/>
    <cellStyle name="标题 8 3 2" xfId="45530"/>
    <cellStyle name="标题 8 3 2 2" xfId="45531"/>
    <cellStyle name="标题 8 3 2 3" xfId="45532"/>
    <cellStyle name="标题 8 3 3" xfId="45533"/>
    <cellStyle name="标题 8 3 4" xfId="45534"/>
    <cellStyle name="标题 8 4" xfId="45535"/>
    <cellStyle name="标题 8 5" xfId="45536"/>
    <cellStyle name="标题 9" xfId="45537"/>
    <cellStyle name="标题 9 2" xfId="45538"/>
    <cellStyle name="标题 9 2 2" xfId="45539"/>
    <cellStyle name="标题 9 2 2 2" xfId="45540"/>
    <cellStyle name="标题 9 2 2 3" xfId="45541"/>
    <cellStyle name="标题 9 2 3" xfId="45542"/>
    <cellStyle name="标题 9 2 4" xfId="45543"/>
    <cellStyle name="标题 9 3" xfId="45544"/>
    <cellStyle name="标题 9 3 2" xfId="45545"/>
    <cellStyle name="标题 9 3 3" xfId="45546"/>
    <cellStyle name="标题 9 4" xfId="45547"/>
    <cellStyle name="标题 9 5" xfId="45548"/>
    <cellStyle name="样式 1" xfId="164"/>
    <cellStyle name="样式 1 2" xfId="764"/>
    <cellStyle name="样式 1 2 2" xfId="45549"/>
    <cellStyle name="样式 1 2 2 2" xfId="45550"/>
    <cellStyle name="样式 1 2 2 2 2" xfId="45551"/>
    <cellStyle name="样式 1 2 2 2 2 2" xfId="45552"/>
    <cellStyle name="样式 1 2 2 2 2 3" xfId="45553"/>
    <cellStyle name="样式 1 2 2 2 3" xfId="45554"/>
    <cellStyle name="样式 1 2 2 2 4" xfId="45555"/>
    <cellStyle name="样式 1 2 2 3" xfId="45556"/>
    <cellStyle name="样式 1 2 2 3 2" xfId="45557"/>
    <cellStyle name="样式 1 2 2 3 3" xfId="45558"/>
    <cellStyle name="样式 1 2 2 4" xfId="45559"/>
    <cellStyle name="样式 1 2 2 4 2" xfId="45560"/>
    <cellStyle name="样式 1 2 2 4 3" xfId="45561"/>
    <cellStyle name="样式 1 2 2 5" xfId="45562"/>
    <cellStyle name="样式 1 2 2 6" xfId="45563"/>
    <cellStyle name="样式 1 2 2 7" xfId="45564"/>
    <cellStyle name="样式 1 2 3" xfId="45565"/>
    <cellStyle name="样式 1 2 3 2" xfId="45566"/>
    <cellStyle name="样式 1 2 3 2 2" xfId="45567"/>
    <cellStyle name="样式 1 2 3 2 3" xfId="45568"/>
    <cellStyle name="样式 1 2 3 3" xfId="45569"/>
    <cellStyle name="样式 1 2 3 3 2" xfId="45570"/>
    <cellStyle name="样式 1 2 3 3 3" xfId="45571"/>
    <cellStyle name="样式 1 2 3 4" xfId="45572"/>
    <cellStyle name="样式 1 2 3 5" xfId="45573"/>
    <cellStyle name="样式 1 2 3 6" xfId="45574"/>
    <cellStyle name="样式 1 2 4" xfId="45575"/>
    <cellStyle name="样式 1 2 4 2" xfId="45576"/>
    <cellStyle name="样式 1 2 4 2 2" xfId="45577"/>
    <cellStyle name="样式 1 2 4 2 3" xfId="45578"/>
    <cellStyle name="样式 1 2 4 3" xfId="45579"/>
    <cellStyle name="样式 1 2 4 4" xfId="45580"/>
    <cellStyle name="样式 1 2 4 5" xfId="45581"/>
    <cellStyle name="样式 1 2 5" xfId="45582"/>
    <cellStyle name="样式 1 2 5 2" xfId="45583"/>
    <cellStyle name="样式 1 2 5 3" xfId="45584"/>
    <cellStyle name="样式 1 2 6" xfId="45585"/>
    <cellStyle name="样式 1 2 6 2" xfId="45586"/>
    <cellStyle name="样式 1 2 6 3" xfId="45587"/>
    <cellStyle name="样式 1 2 7" xfId="45588"/>
    <cellStyle name="样式 1 2 8" xfId="45589"/>
    <cellStyle name="样式 1 2 9" xfId="45590"/>
    <cellStyle name="样式 1 2_ATL BP Summary 2011-07-06 (2)" xfId="61669"/>
    <cellStyle name="样式 1 3" xfId="45591"/>
    <cellStyle name="样式 1 3 2" xfId="45592"/>
    <cellStyle name="样式 1 3 2 2" xfId="45593"/>
    <cellStyle name="样式 1 3 2 2 2" xfId="45594"/>
    <cellStyle name="样式 1 3 2 2 3" xfId="45595"/>
    <cellStyle name="样式 1 3 2 3" xfId="45596"/>
    <cellStyle name="样式 1 3 2 4" xfId="45597"/>
    <cellStyle name="样式 1 3 2 5" xfId="45598"/>
    <cellStyle name="样式 1 3 3" xfId="45599"/>
    <cellStyle name="样式 1 3 3 2" xfId="45600"/>
    <cellStyle name="样式 1 3 3 3" xfId="45601"/>
    <cellStyle name="样式 1 3 4" xfId="45602"/>
    <cellStyle name="样式 1 3 4 2" xfId="45603"/>
    <cellStyle name="样式 1 3 4 3" xfId="45604"/>
    <cellStyle name="样式 1 3 5" xfId="45605"/>
    <cellStyle name="样式 1 3 6" xfId="45606"/>
    <cellStyle name="样式 1 3 7" xfId="45607"/>
    <cellStyle name="样式 1 4" xfId="45608"/>
    <cellStyle name="样式 1 4 2" xfId="45609"/>
    <cellStyle name="样式 1 4 2 2" xfId="45610"/>
    <cellStyle name="样式 1 4 2 3" xfId="45611"/>
    <cellStyle name="样式 1 4 3" xfId="45612"/>
    <cellStyle name="样式 1 4 4" xfId="45613"/>
    <cellStyle name="样式 1 4 5" xfId="45614"/>
    <cellStyle name="样式 1 5" xfId="45615"/>
    <cellStyle name="样式 1 5 2" xfId="45616"/>
    <cellStyle name="样式 1 5 3" xfId="45617"/>
    <cellStyle name="样式 1 5 4" xfId="45618"/>
    <cellStyle name="样式 1 6" xfId="45619"/>
    <cellStyle name="样式 1 6 2" xfId="45620"/>
    <cellStyle name="样式 1 6 3" xfId="45621"/>
    <cellStyle name="样式 1 6 4" xfId="45622"/>
    <cellStyle name="样式 1 7" xfId="45623"/>
    <cellStyle name="样式 1 7 2" xfId="45624"/>
    <cellStyle name="样式 1 8" xfId="45625"/>
    <cellStyle name="样式 1 9" xfId="45626"/>
    <cellStyle name="样式 1_ATL BP Summary 2011-07-06 (2)" xfId="61670"/>
    <cellStyle name="桁区切り [0.00] 2" xfId="61671"/>
    <cellStyle name="桁区切り [0.00] 2 2" xfId="61672"/>
    <cellStyle name="桁区切り [0.00] 2 2 2" xfId="61673"/>
    <cellStyle name="桁区切り [0.00] 2 3" xfId="61674"/>
    <cellStyle name="桁区切り [0.00] 2 3 2" xfId="61675"/>
    <cellStyle name="桁区切り [0.00] 3" xfId="61676"/>
    <cellStyle name="桁区切り [0.00] 3 2" xfId="61677"/>
    <cellStyle name="桁区切り [0.00] 3 2 2" xfId="61678"/>
    <cellStyle name="桁区切り [0.00] 3 3" xfId="61679"/>
    <cellStyle name="桁区切り [0.00] 3 3 2" xfId="61680"/>
    <cellStyle name="桁区切り [0.00] 4" xfId="61681"/>
    <cellStyle name="桁区切り [0.00] 4 2" xfId="61682"/>
    <cellStyle name="桁区切り [0.00] 4 2 2" xfId="61683"/>
    <cellStyle name="桁区切り [0.00] 4 3" xfId="61684"/>
    <cellStyle name="桁区切り [0.00] 4 3 2" xfId="61685"/>
    <cellStyle name="桁区切り_単体FS入力様式_Excel推移版_20100716_01" xfId="61686"/>
    <cellStyle name="检查单元格 10" xfId="45627"/>
    <cellStyle name="检查单元格 10 2" xfId="45628"/>
    <cellStyle name="检查单元格 10 3" xfId="45629"/>
    <cellStyle name="检查单元格 11" xfId="45630"/>
    <cellStyle name="检查单元格 11 2" xfId="45631"/>
    <cellStyle name="检查单元格 12" xfId="45632"/>
    <cellStyle name="检查单元格 2" xfId="765"/>
    <cellStyle name="检查单元格 2 10" xfId="45633"/>
    <cellStyle name="检查单元格 2 10 2" xfId="45634"/>
    <cellStyle name="检查单元格 2 10 2 2" xfId="45635"/>
    <cellStyle name="检查单元格 2 10 2 3" xfId="45636"/>
    <cellStyle name="检查单元格 2 10 3" xfId="45637"/>
    <cellStyle name="检查单元格 2 10 4" xfId="45638"/>
    <cellStyle name="检查单元格 2 10 5" xfId="45639"/>
    <cellStyle name="检查单元格 2 11" xfId="45640"/>
    <cellStyle name="检查单元格 2 11 2" xfId="45641"/>
    <cellStyle name="检查单元格 2 11 3" xfId="45642"/>
    <cellStyle name="检查单元格 2 11 4" xfId="45643"/>
    <cellStyle name="检查单元格 2 12" xfId="45644"/>
    <cellStyle name="检查单元格 2 12 2" xfId="45645"/>
    <cellStyle name="检查单元格 2 12 3" xfId="45646"/>
    <cellStyle name="检查单元格 2 13" xfId="45647"/>
    <cellStyle name="检查单元格 2 14" xfId="45648"/>
    <cellStyle name="检查单元格 2 15" xfId="45649"/>
    <cellStyle name="检查单元格 2 2" xfId="45650"/>
    <cellStyle name="检查单元格 2 2 10" xfId="45651"/>
    <cellStyle name="检查单元格 2 2 2" xfId="45652"/>
    <cellStyle name="检查单元格 2 2 2 2" xfId="45653"/>
    <cellStyle name="检查单元格 2 2 2 2 2" xfId="45654"/>
    <cellStyle name="检查单元格 2 2 2 2 2 2" xfId="45655"/>
    <cellStyle name="检查单元格 2 2 2 2 3" xfId="45656"/>
    <cellStyle name="检查单元格 2 2 2 2 3 2" xfId="45657"/>
    <cellStyle name="检查单元格 2 2 2 2 4" xfId="45658"/>
    <cellStyle name="检查单元格 2 2 2 2 5" xfId="45659"/>
    <cellStyle name="检查单元格 2 2 2 2 6" xfId="45660"/>
    <cellStyle name="检查单元格 2 2 2 3" xfId="45661"/>
    <cellStyle name="检查单元格 2 2 2 3 2" xfId="45662"/>
    <cellStyle name="检查单元格 2 2 2 3 3" xfId="45663"/>
    <cellStyle name="检查单元格 2 2 2 3 4" xfId="45664"/>
    <cellStyle name="检查单元格 2 2 2 4" xfId="45665"/>
    <cellStyle name="检查单元格 2 2 2 4 2" xfId="45666"/>
    <cellStyle name="检查单元格 2 2 2 5" xfId="45667"/>
    <cellStyle name="检查单元格 2 2 2 5 2" xfId="45668"/>
    <cellStyle name="检查单元格 2 2 2 6" xfId="45669"/>
    <cellStyle name="检查单元格 2 2 2 7" xfId="45670"/>
    <cellStyle name="检查单元格 2 2 2 8" xfId="45671"/>
    <cellStyle name="检查单元格 2 2 3" xfId="45672"/>
    <cellStyle name="检查单元格 2 2 3 2" xfId="45673"/>
    <cellStyle name="检查单元格 2 2 3 2 2" xfId="45674"/>
    <cellStyle name="检查单元格 2 2 3 3" xfId="45675"/>
    <cellStyle name="检查单元格 2 2 3 3 2" xfId="45676"/>
    <cellStyle name="检查单元格 2 2 3 4" xfId="45677"/>
    <cellStyle name="检查单元格 2 2 3 5" xfId="45678"/>
    <cellStyle name="检查单元格 2 2 3 6" xfId="45679"/>
    <cellStyle name="检查单元格 2 2 3 7" xfId="45680"/>
    <cellStyle name="检查单元格 2 2 4" xfId="45681"/>
    <cellStyle name="检查单元格 2 2 4 2" xfId="45682"/>
    <cellStyle name="检查单元格 2 2 4 2 2" xfId="45683"/>
    <cellStyle name="检查单元格 2 2 4 2 3" xfId="45684"/>
    <cellStyle name="检查单元格 2 2 4 2 4" xfId="45685"/>
    <cellStyle name="检查单元格 2 2 4 3" xfId="45686"/>
    <cellStyle name="检查单元格 2 2 4 3 2" xfId="45687"/>
    <cellStyle name="检查单元格 2 2 4 4" xfId="45688"/>
    <cellStyle name="检查单元格 2 2 4 5" xfId="45689"/>
    <cellStyle name="检查单元格 2 2 4 6" xfId="45690"/>
    <cellStyle name="检查单元格 2 2 5" xfId="45691"/>
    <cellStyle name="检查单元格 2 2 5 2" xfId="45692"/>
    <cellStyle name="检查单元格 2 2 5 3" xfId="45693"/>
    <cellStyle name="检查单元格 2 2 5 4" xfId="45694"/>
    <cellStyle name="检查单元格 2 2 5 5" xfId="45695"/>
    <cellStyle name="检查单元格 2 2 6" xfId="45696"/>
    <cellStyle name="检查单元格 2 2 6 2" xfId="45697"/>
    <cellStyle name="检查单元格 2 2 6 3" xfId="45698"/>
    <cellStyle name="检查单元格 2 2 6 4" xfId="45699"/>
    <cellStyle name="检查单元格 2 2 6 5" xfId="45700"/>
    <cellStyle name="检查单元格 2 2 7" xfId="45701"/>
    <cellStyle name="检查单元格 2 2 8" xfId="45702"/>
    <cellStyle name="检查单元格 2 2 9" xfId="45703"/>
    <cellStyle name="检查单元格 2 3" xfId="45704"/>
    <cellStyle name="检查单元格 2 3 2" xfId="45705"/>
    <cellStyle name="检查单元格 2 3 2 2" xfId="45706"/>
    <cellStyle name="检查单元格 2 3 2 2 2" xfId="45707"/>
    <cellStyle name="检查单元格 2 3 2 2 2 2" xfId="45708"/>
    <cellStyle name="检查单元格 2 3 2 2 2 2 2" xfId="45709"/>
    <cellStyle name="检查单元格 2 3 2 2 2 2 3" xfId="45710"/>
    <cellStyle name="检查单元格 2 3 2 2 2 3" xfId="45711"/>
    <cellStyle name="检查单元格 2 3 2 2 2 4" xfId="45712"/>
    <cellStyle name="检查单元格 2 3 2 2 3" xfId="45713"/>
    <cellStyle name="检查单元格 2 3 2 2 3 2" xfId="45714"/>
    <cellStyle name="检查单元格 2 3 2 2 3 3" xfId="45715"/>
    <cellStyle name="检查单元格 2 3 2 2 4" xfId="45716"/>
    <cellStyle name="检查单元格 2 3 2 2 4 2" xfId="45717"/>
    <cellStyle name="检查单元格 2 3 2 2 4 3" xfId="45718"/>
    <cellStyle name="检查单元格 2 3 2 2 5" xfId="45719"/>
    <cellStyle name="检查单元格 2 3 2 2 6" xfId="45720"/>
    <cellStyle name="检查单元格 2 3 2 2 7" xfId="45721"/>
    <cellStyle name="检查单元格 2 3 2 3" xfId="45722"/>
    <cellStyle name="检查单元格 2 3 2 3 2" xfId="45723"/>
    <cellStyle name="检查单元格 2 3 2 3 2 2" xfId="45724"/>
    <cellStyle name="检查单元格 2 3 2 3 2 2 2" xfId="45725"/>
    <cellStyle name="检查单元格 2 3 2 3 2 2 3" xfId="45726"/>
    <cellStyle name="检查单元格 2 3 2 3 2 3" xfId="45727"/>
    <cellStyle name="检查单元格 2 3 2 3 2 4" xfId="45728"/>
    <cellStyle name="检查单元格 2 3 2 3 3" xfId="45729"/>
    <cellStyle name="检查单元格 2 3 2 3 3 2" xfId="45730"/>
    <cellStyle name="检查单元格 2 3 2 3 3 3" xfId="45731"/>
    <cellStyle name="检查单元格 2 3 2 3 4" xfId="45732"/>
    <cellStyle name="检查单元格 2 3 2 3 4 2" xfId="45733"/>
    <cellStyle name="检查单元格 2 3 2 3 4 3" xfId="45734"/>
    <cellStyle name="检查单元格 2 3 2 3 5" xfId="45735"/>
    <cellStyle name="检查单元格 2 3 2 3 6" xfId="45736"/>
    <cellStyle name="检查单元格 2 3 2 3 7" xfId="45737"/>
    <cellStyle name="检查单元格 2 3 2 4" xfId="45738"/>
    <cellStyle name="检查单元格 2 3 2 4 2" xfId="45739"/>
    <cellStyle name="检查单元格 2 3 2 4 3" xfId="45740"/>
    <cellStyle name="检查单元格 2 3 2 4 4" xfId="45741"/>
    <cellStyle name="检查单元格 2 3 2 5" xfId="45742"/>
    <cellStyle name="检查单元格 2 3 2 5 2" xfId="45743"/>
    <cellStyle name="检查单元格 2 3 2 5 3" xfId="45744"/>
    <cellStyle name="检查单元格 2 3 2 5 4" xfId="45745"/>
    <cellStyle name="检查单元格 2 3 2 6" xfId="45746"/>
    <cellStyle name="检查单元格 2 3 2 6 2" xfId="45747"/>
    <cellStyle name="检查单元格 2 3 2 7" xfId="45748"/>
    <cellStyle name="检查单元格 2 3 2 8" xfId="45749"/>
    <cellStyle name="检查单元格 2 3 3" xfId="45750"/>
    <cellStyle name="检查单元格 2 3 3 2" xfId="45751"/>
    <cellStyle name="检查单元格 2 3 3 2 2" xfId="45752"/>
    <cellStyle name="检查单元格 2 3 3 2 2 2" xfId="45753"/>
    <cellStyle name="检查单元格 2 3 3 2 2 3" xfId="45754"/>
    <cellStyle name="检查单元格 2 3 3 2 2 4" xfId="45755"/>
    <cellStyle name="检查单元格 2 3 3 2 3" xfId="45756"/>
    <cellStyle name="检查单元格 2 3 3 2 3 2" xfId="45757"/>
    <cellStyle name="检查单元格 2 3 3 2 4" xfId="45758"/>
    <cellStyle name="检查单元格 2 3 3 2 5" xfId="45759"/>
    <cellStyle name="检查单元格 2 3 3 3" xfId="45760"/>
    <cellStyle name="检查单元格 2 3 3 3 2" xfId="45761"/>
    <cellStyle name="检查单元格 2 3 3 3 3" xfId="45762"/>
    <cellStyle name="检查单元格 2 3 3 3 4" xfId="45763"/>
    <cellStyle name="检查单元格 2 3 3 4" xfId="45764"/>
    <cellStyle name="检查单元格 2 3 3 4 2" xfId="45765"/>
    <cellStyle name="检查单元格 2 3 3 4 3" xfId="45766"/>
    <cellStyle name="检查单元格 2 3 3 4 4" xfId="45767"/>
    <cellStyle name="检查单元格 2 3 3 5" xfId="45768"/>
    <cellStyle name="检查单元格 2 3 3 5 2" xfId="45769"/>
    <cellStyle name="检查单元格 2 3 3 6" xfId="45770"/>
    <cellStyle name="检查单元格 2 3 3 7" xfId="45771"/>
    <cellStyle name="检查单元格 2 3 4" xfId="45772"/>
    <cellStyle name="检查单元格 2 3 4 2" xfId="45773"/>
    <cellStyle name="检查单元格 2 3 4 2 2" xfId="45774"/>
    <cellStyle name="检查单元格 2 3 4 2 2 2" xfId="45775"/>
    <cellStyle name="检查单元格 2 3 4 2 2 3" xfId="45776"/>
    <cellStyle name="检查单元格 2 3 4 2 3" xfId="45777"/>
    <cellStyle name="检查单元格 2 3 4 2 4" xfId="45778"/>
    <cellStyle name="检查单元格 2 3 4 2 5" xfId="45779"/>
    <cellStyle name="检查单元格 2 3 4 3" xfId="45780"/>
    <cellStyle name="检查单元格 2 3 4 3 2" xfId="45781"/>
    <cellStyle name="检查单元格 2 3 4 3 3" xfId="45782"/>
    <cellStyle name="检查单元格 2 3 4 3 4" xfId="45783"/>
    <cellStyle name="检查单元格 2 3 4 4" xfId="45784"/>
    <cellStyle name="检查单元格 2 3 4 4 2" xfId="45785"/>
    <cellStyle name="检查单元格 2 3 4 4 3" xfId="45786"/>
    <cellStyle name="检查单元格 2 3 4 4 4" xfId="45787"/>
    <cellStyle name="检查单元格 2 3 4 5" xfId="45788"/>
    <cellStyle name="检查单元格 2 3 4 6" xfId="45789"/>
    <cellStyle name="检查单元格 2 3 4 7" xfId="45790"/>
    <cellStyle name="检查单元格 2 3 5" xfId="45791"/>
    <cellStyle name="检查单元格 2 3 5 2" xfId="45792"/>
    <cellStyle name="检查单元格 2 3 5 2 2" xfId="45793"/>
    <cellStyle name="检查单元格 2 3 5 3" xfId="45794"/>
    <cellStyle name="检查单元格 2 3 5 3 2" xfId="45795"/>
    <cellStyle name="检查单元格 2 3 5 4" xfId="45796"/>
    <cellStyle name="检查单元格 2 3 5 5" xfId="45797"/>
    <cellStyle name="检查单元格 2 3 6" xfId="45798"/>
    <cellStyle name="检查单元格 2 3 6 2" xfId="45799"/>
    <cellStyle name="检查单元格 2 3 6 3" xfId="45800"/>
    <cellStyle name="检查单元格 2 3 6 4" xfId="45801"/>
    <cellStyle name="检查单元格 2 3 7" xfId="45802"/>
    <cellStyle name="检查单元格 2 3 7 2" xfId="45803"/>
    <cellStyle name="检查单元格 2 3 8" xfId="45804"/>
    <cellStyle name="检查单元格 2 3 8 2" xfId="45805"/>
    <cellStyle name="检查单元格 2 3 9" xfId="45806"/>
    <cellStyle name="检查单元格 2 4" xfId="45807"/>
    <cellStyle name="检查单元格 2 4 2" xfId="45808"/>
    <cellStyle name="检查单元格 2 4 2 2" xfId="45809"/>
    <cellStyle name="检查单元格 2 4 2 3" xfId="45810"/>
    <cellStyle name="检查单元格 2 4 2 4" xfId="45811"/>
    <cellStyle name="检查单元格 2 4 3" xfId="45812"/>
    <cellStyle name="检查单元格 2 4 3 2" xfId="45813"/>
    <cellStyle name="检查单元格 2 4 3 3" xfId="45814"/>
    <cellStyle name="检查单元格 2 4 3 4" xfId="45815"/>
    <cellStyle name="检查单元格 2 4 4" xfId="45816"/>
    <cellStyle name="检查单元格 2 4 4 2" xfId="45817"/>
    <cellStyle name="检查单元格 2 4 5" xfId="45818"/>
    <cellStyle name="检查单元格 2 4 5 2" xfId="45819"/>
    <cellStyle name="检查单元格 2 4 6" xfId="45820"/>
    <cellStyle name="检查单元格 2 4 7" xfId="45821"/>
    <cellStyle name="检查单元格 2 5" xfId="45822"/>
    <cellStyle name="检查单元格 2 5 2" xfId="45823"/>
    <cellStyle name="检查单元格 2 5 2 2" xfId="45824"/>
    <cellStyle name="检查单元格 2 5 2 2 2" xfId="45825"/>
    <cellStyle name="检查单元格 2 5 2 2 2 2" xfId="45826"/>
    <cellStyle name="检查单元格 2 5 2 2 2 3" xfId="45827"/>
    <cellStyle name="检查单元格 2 5 2 2 3" xfId="45828"/>
    <cellStyle name="检查单元格 2 5 2 2 4" xfId="45829"/>
    <cellStyle name="检查单元格 2 5 2 2 5" xfId="45830"/>
    <cellStyle name="检查单元格 2 5 2 3" xfId="45831"/>
    <cellStyle name="检查单元格 2 5 2 3 2" xfId="45832"/>
    <cellStyle name="检查单元格 2 5 2 3 3" xfId="45833"/>
    <cellStyle name="检查单元格 2 5 2 3 4" xfId="45834"/>
    <cellStyle name="检查单元格 2 5 2 4" xfId="45835"/>
    <cellStyle name="检查单元格 2 5 2 4 2" xfId="45836"/>
    <cellStyle name="检查单元格 2 5 2 4 3" xfId="45837"/>
    <cellStyle name="检查单元格 2 5 2 5" xfId="45838"/>
    <cellStyle name="检查单元格 2 5 2 6" xfId="45839"/>
    <cellStyle name="检查单元格 2 5 2 7" xfId="45840"/>
    <cellStyle name="检查单元格 2 5 3" xfId="45841"/>
    <cellStyle name="检查单元格 2 5 3 2" xfId="45842"/>
    <cellStyle name="检查单元格 2 5 3 2 2" xfId="45843"/>
    <cellStyle name="检查单元格 2 5 3 2 2 2" xfId="45844"/>
    <cellStyle name="检查单元格 2 5 3 2 2 3" xfId="45845"/>
    <cellStyle name="检查单元格 2 5 3 2 3" xfId="45846"/>
    <cellStyle name="检查单元格 2 5 3 2 4" xfId="45847"/>
    <cellStyle name="检查单元格 2 5 3 3" xfId="45848"/>
    <cellStyle name="检查单元格 2 5 3 3 2" xfId="45849"/>
    <cellStyle name="检查单元格 2 5 3 3 3" xfId="45850"/>
    <cellStyle name="检查单元格 2 5 3 4" xfId="45851"/>
    <cellStyle name="检查单元格 2 5 3 4 2" xfId="45852"/>
    <cellStyle name="检查单元格 2 5 3 4 3" xfId="45853"/>
    <cellStyle name="检查单元格 2 5 3 5" xfId="45854"/>
    <cellStyle name="检查单元格 2 5 3 6" xfId="45855"/>
    <cellStyle name="检查单元格 2 5 3 7" xfId="45856"/>
    <cellStyle name="检查单元格 2 5 4" xfId="45857"/>
    <cellStyle name="检查单元格 2 5 4 2" xfId="45858"/>
    <cellStyle name="检查单元格 2 5 4 3" xfId="45859"/>
    <cellStyle name="检查单元格 2 5 4 4" xfId="45860"/>
    <cellStyle name="检查单元格 2 5 5" xfId="45861"/>
    <cellStyle name="检查单元格 2 5 5 2" xfId="45862"/>
    <cellStyle name="检查单元格 2 5 5 3" xfId="45863"/>
    <cellStyle name="检查单元格 2 5 5 4" xfId="45864"/>
    <cellStyle name="检查单元格 2 5 6" xfId="45865"/>
    <cellStyle name="检查单元格 2 5 7" xfId="45866"/>
    <cellStyle name="检查单元格 2 5 8" xfId="45867"/>
    <cellStyle name="检查单元格 2 6" xfId="45868"/>
    <cellStyle name="检查单元格 2 6 2" xfId="45869"/>
    <cellStyle name="检查单元格 2 6 2 2" xfId="45870"/>
    <cellStyle name="检查单元格 2 6 2 2 2" xfId="45871"/>
    <cellStyle name="检查单元格 2 6 2 2 3" xfId="45872"/>
    <cellStyle name="检查单元格 2 6 2 3" xfId="45873"/>
    <cellStyle name="检查单元格 2 6 2 4" xfId="45874"/>
    <cellStyle name="检查单元格 2 6 2 5" xfId="45875"/>
    <cellStyle name="检查单元格 2 6 3" xfId="45876"/>
    <cellStyle name="检查单元格 2 6 3 2" xfId="45877"/>
    <cellStyle name="检查单元格 2 6 3 3" xfId="45878"/>
    <cellStyle name="检查单元格 2 6 3 4" xfId="45879"/>
    <cellStyle name="检查单元格 2 6 4" xfId="45880"/>
    <cellStyle name="检查单元格 2 6 4 2" xfId="45881"/>
    <cellStyle name="检查单元格 2 6 4 3" xfId="45882"/>
    <cellStyle name="检查单元格 2 6 4 4" xfId="45883"/>
    <cellStyle name="检查单元格 2 6 5" xfId="45884"/>
    <cellStyle name="检查单元格 2 6 5 2" xfId="45885"/>
    <cellStyle name="检查单元格 2 6 6" xfId="45886"/>
    <cellStyle name="检查单元格 2 6 7" xfId="45887"/>
    <cellStyle name="检查单元格 2 7" xfId="45888"/>
    <cellStyle name="检查单元格 2 7 2" xfId="45889"/>
    <cellStyle name="检查单元格 2 7 2 2" xfId="45890"/>
    <cellStyle name="检查单元格 2 7 2 2 2" xfId="45891"/>
    <cellStyle name="检查单元格 2 7 2 2 3" xfId="45892"/>
    <cellStyle name="检查单元格 2 7 2 3" xfId="45893"/>
    <cellStyle name="检查单元格 2 7 2 4" xfId="45894"/>
    <cellStyle name="检查单元格 2 7 2 5" xfId="45895"/>
    <cellStyle name="检查单元格 2 7 3" xfId="45896"/>
    <cellStyle name="检查单元格 2 7 3 2" xfId="45897"/>
    <cellStyle name="检查单元格 2 7 3 3" xfId="45898"/>
    <cellStyle name="检查单元格 2 7 3 4" xfId="45899"/>
    <cellStyle name="检查单元格 2 7 4" xfId="45900"/>
    <cellStyle name="检查单元格 2 7 4 2" xfId="45901"/>
    <cellStyle name="检查单元格 2 7 4 3" xfId="45902"/>
    <cellStyle name="检查单元格 2 7 4 4" xfId="45903"/>
    <cellStyle name="检查单元格 2 7 5" xfId="45904"/>
    <cellStyle name="检查单元格 2 7 6" xfId="45905"/>
    <cellStyle name="检查单元格 2 7 7" xfId="45906"/>
    <cellStyle name="检查单元格 2 8" xfId="45907"/>
    <cellStyle name="检查单元格 2 8 2" xfId="45908"/>
    <cellStyle name="检查单元格 2 8 2 2" xfId="45909"/>
    <cellStyle name="检查单元格 2 8 2 2 2" xfId="45910"/>
    <cellStyle name="检查单元格 2 8 2 2 3" xfId="45911"/>
    <cellStyle name="检查单元格 2 8 2 3" xfId="45912"/>
    <cellStyle name="检查单元格 2 8 2 4" xfId="45913"/>
    <cellStyle name="检查单元格 2 8 2 5" xfId="45914"/>
    <cellStyle name="检查单元格 2 8 3" xfId="45915"/>
    <cellStyle name="检查单元格 2 8 3 2" xfId="45916"/>
    <cellStyle name="检查单元格 2 8 3 3" xfId="45917"/>
    <cellStyle name="检查单元格 2 8 3 4" xfId="45918"/>
    <cellStyle name="检查单元格 2 8 4" xfId="45919"/>
    <cellStyle name="检查单元格 2 8 4 2" xfId="45920"/>
    <cellStyle name="检查单元格 2 8 4 3" xfId="45921"/>
    <cellStyle name="检查单元格 2 8 4 4" xfId="45922"/>
    <cellStyle name="检查单元格 2 8 5" xfId="45923"/>
    <cellStyle name="检查单元格 2 8 6" xfId="45924"/>
    <cellStyle name="检查单元格 2 8 7" xfId="45925"/>
    <cellStyle name="检查单元格 2 9" xfId="45926"/>
    <cellStyle name="检查单元格 2 9 2" xfId="45927"/>
    <cellStyle name="检查单元格 2 9 2 2" xfId="45928"/>
    <cellStyle name="检查单元格 2 9 2 2 2" xfId="45929"/>
    <cellStyle name="检查单元格 2 9 2 2 3" xfId="45930"/>
    <cellStyle name="检查单元格 2 9 2 3" xfId="45931"/>
    <cellStyle name="检查单元格 2 9 2 4" xfId="45932"/>
    <cellStyle name="检查单元格 2 9 3" xfId="45933"/>
    <cellStyle name="检查单元格 2 9 3 2" xfId="45934"/>
    <cellStyle name="检查单元格 2 9 3 3" xfId="45935"/>
    <cellStyle name="检查单元格 2 9 4" xfId="45936"/>
    <cellStyle name="检查单元格 2 9 4 2" xfId="45937"/>
    <cellStyle name="检查单元格 2 9 4 3" xfId="45938"/>
    <cellStyle name="检查单元格 2 9 5" xfId="45939"/>
    <cellStyle name="检查单元格 2 9 6" xfId="45940"/>
    <cellStyle name="检查单元格 2 9 7" xfId="45941"/>
    <cellStyle name="检查单元格 3" xfId="45942"/>
    <cellStyle name="检查单元格 3 10" xfId="45943"/>
    <cellStyle name="检查单元格 3 10 2" xfId="45944"/>
    <cellStyle name="检查单元格 3 10 2 2" xfId="45945"/>
    <cellStyle name="检查单元格 3 10 2 3" xfId="45946"/>
    <cellStyle name="检查单元格 3 10 3" xfId="45947"/>
    <cellStyle name="检查单元格 3 10 4" xfId="45948"/>
    <cellStyle name="检查单元格 3 11" xfId="45949"/>
    <cellStyle name="检查单元格 3 11 2" xfId="45950"/>
    <cellStyle name="检查单元格 3 11 3" xfId="45951"/>
    <cellStyle name="检查单元格 3 12" xfId="45952"/>
    <cellStyle name="检查单元格 3 13" xfId="45953"/>
    <cellStyle name="检查单元格 3 2" xfId="45954"/>
    <cellStyle name="检查单元格 3 2 2" xfId="45955"/>
    <cellStyle name="检查单元格 3 2 2 2" xfId="45956"/>
    <cellStyle name="检查单元格 3 2 2 2 2" xfId="45957"/>
    <cellStyle name="检查单元格 3 2 2 2 2 2" xfId="45958"/>
    <cellStyle name="检查单元格 3 2 2 2 2 2 2" xfId="45959"/>
    <cellStyle name="检查单元格 3 2 2 2 2 2 3" xfId="45960"/>
    <cellStyle name="检查单元格 3 2 2 2 2 3" xfId="45961"/>
    <cellStyle name="检查单元格 3 2 2 2 2 4" xfId="45962"/>
    <cellStyle name="检查单元格 3 2 2 2 3" xfId="45963"/>
    <cellStyle name="检查单元格 3 2 2 2 3 2" xfId="45964"/>
    <cellStyle name="检查单元格 3 2 2 2 3 3" xfId="45965"/>
    <cellStyle name="检查单元格 3 2 2 2 4" xfId="45966"/>
    <cellStyle name="检查单元格 3 2 2 2 4 2" xfId="45967"/>
    <cellStyle name="检查单元格 3 2 2 2 4 3" xfId="45968"/>
    <cellStyle name="检查单元格 3 2 2 2 5" xfId="45969"/>
    <cellStyle name="检查单元格 3 2 2 2 6" xfId="45970"/>
    <cellStyle name="检查单元格 3 2 2 3" xfId="45971"/>
    <cellStyle name="检查单元格 3 2 2 3 2" xfId="45972"/>
    <cellStyle name="检查单元格 3 2 2 3 2 2" xfId="45973"/>
    <cellStyle name="检查单元格 3 2 2 3 2 2 2" xfId="45974"/>
    <cellStyle name="检查单元格 3 2 2 3 2 2 3" xfId="45975"/>
    <cellStyle name="检查单元格 3 2 2 3 2 3" xfId="45976"/>
    <cellStyle name="检查单元格 3 2 2 3 2 4" xfId="45977"/>
    <cellStyle name="检查单元格 3 2 2 3 3" xfId="45978"/>
    <cellStyle name="检查单元格 3 2 2 3 3 2" xfId="45979"/>
    <cellStyle name="检查单元格 3 2 2 3 3 3" xfId="45980"/>
    <cellStyle name="检查单元格 3 2 2 3 4" xfId="45981"/>
    <cellStyle name="检查单元格 3 2 2 3 4 2" xfId="45982"/>
    <cellStyle name="检查单元格 3 2 2 3 4 3" xfId="45983"/>
    <cellStyle name="检查单元格 3 2 2 3 5" xfId="45984"/>
    <cellStyle name="检查单元格 3 2 2 3 6" xfId="45985"/>
    <cellStyle name="检查单元格 3 2 2 4" xfId="45986"/>
    <cellStyle name="检查单元格 3 2 2 4 2" xfId="45987"/>
    <cellStyle name="检查单元格 3 2 2 4 3" xfId="45988"/>
    <cellStyle name="检查单元格 3 2 2 5" xfId="45989"/>
    <cellStyle name="检查单元格 3 2 2 5 2" xfId="45990"/>
    <cellStyle name="检查单元格 3 2 2 5 3" xfId="45991"/>
    <cellStyle name="检查单元格 3 2 2 6" xfId="45992"/>
    <cellStyle name="检查单元格 3 2 2 7" xfId="45993"/>
    <cellStyle name="检查单元格 3 2 3" xfId="45994"/>
    <cellStyle name="检查单元格 3 2 3 2" xfId="45995"/>
    <cellStyle name="检查单元格 3 2 3 2 2" xfId="45996"/>
    <cellStyle name="检查单元格 3 2 3 2 2 2" xfId="45997"/>
    <cellStyle name="检查单元格 3 2 3 2 2 2 2" xfId="45998"/>
    <cellStyle name="检查单元格 3 2 3 2 2 2 3" xfId="45999"/>
    <cellStyle name="检查单元格 3 2 3 2 2 3" xfId="46000"/>
    <cellStyle name="检查单元格 3 2 3 2 2 4" xfId="46001"/>
    <cellStyle name="检查单元格 3 2 3 2 3" xfId="46002"/>
    <cellStyle name="检查单元格 3 2 3 2 3 2" xfId="46003"/>
    <cellStyle name="检查单元格 3 2 3 2 3 3" xfId="46004"/>
    <cellStyle name="检查单元格 3 2 3 2 4" xfId="46005"/>
    <cellStyle name="检查单元格 3 2 3 2 4 2" xfId="46006"/>
    <cellStyle name="检查单元格 3 2 3 2 4 3" xfId="46007"/>
    <cellStyle name="检查单元格 3 2 3 2 5" xfId="46008"/>
    <cellStyle name="检查单元格 3 2 3 2 6" xfId="46009"/>
    <cellStyle name="检查单元格 3 2 3 3" xfId="46010"/>
    <cellStyle name="检查单元格 3 2 3 3 2" xfId="46011"/>
    <cellStyle name="检查单元格 3 2 3 3 2 2" xfId="46012"/>
    <cellStyle name="检查单元格 3 2 3 3 2 3" xfId="46013"/>
    <cellStyle name="检查单元格 3 2 3 3 3" xfId="46014"/>
    <cellStyle name="检查单元格 3 2 3 3 4" xfId="46015"/>
    <cellStyle name="检查单元格 3 2 3 4" xfId="46016"/>
    <cellStyle name="检查单元格 3 2 3 4 2" xfId="46017"/>
    <cellStyle name="检查单元格 3 2 3 4 3" xfId="46018"/>
    <cellStyle name="检查单元格 3 2 3 5" xfId="46019"/>
    <cellStyle name="检查单元格 3 2 3 5 2" xfId="46020"/>
    <cellStyle name="检查单元格 3 2 3 5 3" xfId="46021"/>
    <cellStyle name="检查单元格 3 2 3 6" xfId="46022"/>
    <cellStyle name="检查单元格 3 2 3 7" xfId="46023"/>
    <cellStyle name="检查单元格 3 2 4" xfId="46024"/>
    <cellStyle name="检查单元格 3 2 4 2" xfId="46025"/>
    <cellStyle name="检查单元格 3 2 4 2 2" xfId="46026"/>
    <cellStyle name="检查单元格 3 2 4 2 2 2" xfId="46027"/>
    <cellStyle name="检查单元格 3 2 4 2 2 3" xfId="46028"/>
    <cellStyle name="检查单元格 3 2 4 2 3" xfId="46029"/>
    <cellStyle name="检查单元格 3 2 4 2 4" xfId="46030"/>
    <cellStyle name="检查单元格 3 2 4 3" xfId="46031"/>
    <cellStyle name="检查单元格 3 2 4 3 2" xfId="46032"/>
    <cellStyle name="检查单元格 3 2 4 3 3" xfId="46033"/>
    <cellStyle name="检查单元格 3 2 4 4" xfId="46034"/>
    <cellStyle name="检查单元格 3 2 4 4 2" xfId="46035"/>
    <cellStyle name="检查单元格 3 2 4 4 3" xfId="46036"/>
    <cellStyle name="检查单元格 3 2 4 5" xfId="46037"/>
    <cellStyle name="检查单元格 3 2 4 6" xfId="46038"/>
    <cellStyle name="检查单元格 3 2 5" xfId="46039"/>
    <cellStyle name="检查单元格 3 2 5 2" xfId="46040"/>
    <cellStyle name="检查单元格 3 2 5 2 2" xfId="46041"/>
    <cellStyle name="检查单元格 3 2 5 2 3" xfId="46042"/>
    <cellStyle name="检查单元格 3 2 5 3" xfId="46043"/>
    <cellStyle name="检查单元格 3 2 5 3 2" xfId="46044"/>
    <cellStyle name="检查单元格 3 2 5 3 3" xfId="46045"/>
    <cellStyle name="检查单元格 3 2 5 4" xfId="46046"/>
    <cellStyle name="检查单元格 3 2 5 5" xfId="46047"/>
    <cellStyle name="检查单元格 3 2 6" xfId="46048"/>
    <cellStyle name="检查单元格 3 2 6 2" xfId="46049"/>
    <cellStyle name="检查单元格 3 2 6 2 2" xfId="46050"/>
    <cellStyle name="检查单元格 3 2 6 2 3" xfId="46051"/>
    <cellStyle name="检查单元格 3 2 6 3" xfId="46052"/>
    <cellStyle name="检查单元格 3 2 6 4" xfId="46053"/>
    <cellStyle name="检查单元格 3 2 7" xfId="46054"/>
    <cellStyle name="检查单元格 3 2 7 2" xfId="46055"/>
    <cellStyle name="检查单元格 3 2 7 3" xfId="46056"/>
    <cellStyle name="检查单元格 3 2 8" xfId="46057"/>
    <cellStyle name="检查单元格 3 2 9" xfId="46058"/>
    <cellStyle name="检查单元格 3 3" xfId="46059"/>
    <cellStyle name="检查单元格 3 3 2" xfId="46060"/>
    <cellStyle name="检查单元格 3 3 2 10" xfId="46061"/>
    <cellStyle name="检查单元格 3 3 2 2" xfId="46062"/>
    <cellStyle name="检查单元格 3 3 2 2 2" xfId="46063"/>
    <cellStyle name="检查单元格 3 3 2 2 2 2" xfId="46064"/>
    <cellStyle name="检查单元格 3 3 2 2 2 2 2" xfId="46065"/>
    <cellStyle name="检查单元格 3 3 2 2 2 2 3" xfId="46066"/>
    <cellStyle name="检查单元格 3 3 2 2 2 3" xfId="46067"/>
    <cellStyle name="检查单元格 3 3 2 2 2 4" xfId="46068"/>
    <cellStyle name="检查单元格 3 3 2 2 3" xfId="46069"/>
    <cellStyle name="检查单元格 3 3 2 2 3 2" xfId="46070"/>
    <cellStyle name="检查单元格 3 3 2 2 3 3" xfId="46071"/>
    <cellStyle name="检查单元格 3 3 2 2 4" xfId="46072"/>
    <cellStyle name="检查单元格 3 3 2 2 4 2" xfId="46073"/>
    <cellStyle name="检查单元格 3 3 2 2 4 3" xfId="46074"/>
    <cellStyle name="检查单元格 3 3 2 2 5" xfId="46075"/>
    <cellStyle name="检查单元格 3 3 2 2 6" xfId="46076"/>
    <cellStyle name="检查单元格 3 3 2 3" xfId="46077"/>
    <cellStyle name="检查单元格 3 3 2 3 2" xfId="46078"/>
    <cellStyle name="检查单元格 3 3 2 3 2 2" xfId="46079"/>
    <cellStyle name="检查单元格 3 3 2 3 2 3" xfId="46080"/>
    <cellStyle name="检查单元格 3 3 2 3 3" xfId="46081"/>
    <cellStyle name="检查单元格 3 3 2 3 3 2" xfId="46082"/>
    <cellStyle name="检查单元格 3 3 2 3 3 3" xfId="46083"/>
    <cellStyle name="检查单元格 3 3 2 3 4" xfId="46084"/>
    <cellStyle name="检查单元格 3 3 2 3 5" xfId="46085"/>
    <cellStyle name="检查单元格 3 3 2 4" xfId="46086"/>
    <cellStyle name="检查单元格 3 3 2 4 2" xfId="46087"/>
    <cellStyle name="检查单元格 3 3 2 4 2 2" xfId="46088"/>
    <cellStyle name="检查单元格 3 3 2 4 2 3" xfId="46089"/>
    <cellStyle name="检查单元格 3 3 2 4 3" xfId="46090"/>
    <cellStyle name="检查单元格 3 3 2 4 3 2" xfId="46091"/>
    <cellStyle name="检查单元格 3 3 2 4 3 3" xfId="46092"/>
    <cellStyle name="检查单元格 3 3 2 4 4" xfId="46093"/>
    <cellStyle name="检查单元格 3 3 2 4 5" xfId="46094"/>
    <cellStyle name="检查单元格 3 3 2 5" xfId="46095"/>
    <cellStyle name="检查单元格 3 3 2 5 2" xfId="46096"/>
    <cellStyle name="检查单元格 3 3 2 5 2 2" xfId="46097"/>
    <cellStyle name="检查单元格 3 3 2 5 2 3" xfId="46098"/>
    <cellStyle name="检查单元格 3 3 2 5 3" xfId="46099"/>
    <cellStyle name="检查单元格 3 3 2 5 4" xfId="46100"/>
    <cellStyle name="检查单元格 3 3 2 6" xfId="46101"/>
    <cellStyle name="检查单元格 3 3 2 6 2" xfId="46102"/>
    <cellStyle name="检查单元格 3 3 2 6 3" xfId="46103"/>
    <cellStyle name="检查单元格 3 3 2 7" xfId="46104"/>
    <cellStyle name="检查单元格 3 3 2 7 2" xfId="46105"/>
    <cellStyle name="检查单元格 3 3 2 7 3" xfId="46106"/>
    <cellStyle name="检查单元格 3 3 2 8" xfId="46107"/>
    <cellStyle name="检查单元格 3 3 2 8 2" xfId="46108"/>
    <cellStyle name="检查单元格 3 3 2 8 3" xfId="46109"/>
    <cellStyle name="检查单元格 3 3 2 9" xfId="46110"/>
    <cellStyle name="检查单元格 3 3 3" xfId="46111"/>
    <cellStyle name="检查单元格 3 3 3 2" xfId="46112"/>
    <cellStyle name="检查单元格 3 3 3 2 2" xfId="46113"/>
    <cellStyle name="检查单元格 3 3 3 2 2 2" xfId="46114"/>
    <cellStyle name="检查单元格 3 3 3 2 2 3" xfId="46115"/>
    <cellStyle name="检查单元格 3 3 3 2 3" xfId="46116"/>
    <cellStyle name="检查单元格 3 3 3 2 4" xfId="46117"/>
    <cellStyle name="检查单元格 3 3 3 3" xfId="46118"/>
    <cellStyle name="检查单元格 3 3 3 3 2" xfId="46119"/>
    <cellStyle name="检查单元格 3 3 3 3 3" xfId="46120"/>
    <cellStyle name="检查单元格 3 3 3 4" xfId="46121"/>
    <cellStyle name="检查单元格 3 3 3 4 2" xfId="46122"/>
    <cellStyle name="检查单元格 3 3 3 4 3" xfId="46123"/>
    <cellStyle name="检查单元格 3 3 3 5" xfId="46124"/>
    <cellStyle name="检查单元格 3 3 3 6" xfId="46125"/>
    <cellStyle name="检查单元格 3 3 4" xfId="46126"/>
    <cellStyle name="检查单元格 3 3 4 2" xfId="46127"/>
    <cellStyle name="检查单元格 3 3 4 2 2" xfId="46128"/>
    <cellStyle name="检查单元格 3 3 4 2 3" xfId="46129"/>
    <cellStyle name="检查单元格 3 3 4 3" xfId="46130"/>
    <cellStyle name="检查单元格 3 3 4 3 2" xfId="46131"/>
    <cellStyle name="检查单元格 3 3 4 3 3" xfId="46132"/>
    <cellStyle name="检查单元格 3 3 4 4" xfId="46133"/>
    <cellStyle name="检查单元格 3 3 4 5" xfId="46134"/>
    <cellStyle name="检查单元格 3 3 5" xfId="46135"/>
    <cellStyle name="检查单元格 3 3 5 2" xfId="46136"/>
    <cellStyle name="检查单元格 3 3 5 2 2" xfId="46137"/>
    <cellStyle name="检查单元格 3 3 5 2 3" xfId="46138"/>
    <cellStyle name="检查单元格 3 3 5 3" xfId="46139"/>
    <cellStyle name="检查单元格 3 3 5 3 2" xfId="46140"/>
    <cellStyle name="检查单元格 3 3 5 3 3" xfId="46141"/>
    <cellStyle name="检查单元格 3 3 5 4" xfId="46142"/>
    <cellStyle name="检查单元格 3 3 5 5" xfId="46143"/>
    <cellStyle name="检查单元格 3 3 6" xfId="46144"/>
    <cellStyle name="检查单元格 3 3 6 2" xfId="46145"/>
    <cellStyle name="检查单元格 3 3 6 2 2" xfId="46146"/>
    <cellStyle name="检查单元格 3 3 6 2 3" xfId="46147"/>
    <cellStyle name="检查单元格 3 3 6 3" xfId="46148"/>
    <cellStyle name="检查单元格 3 3 6 4" xfId="46149"/>
    <cellStyle name="检查单元格 3 3 7" xfId="46150"/>
    <cellStyle name="检查单元格 3 3 7 2" xfId="46151"/>
    <cellStyle name="检查单元格 3 3 7 3" xfId="46152"/>
    <cellStyle name="检查单元格 3 3 8" xfId="46153"/>
    <cellStyle name="检查单元格 3 3 9" xfId="46154"/>
    <cellStyle name="检查单元格 3 4" xfId="46155"/>
    <cellStyle name="检查单元格 3 4 2" xfId="46156"/>
    <cellStyle name="检查单元格 3 4 2 2" xfId="46157"/>
    <cellStyle name="检查单元格 3 4 2 2 2" xfId="46158"/>
    <cellStyle name="检查单元格 3 4 2 2 2 2" xfId="46159"/>
    <cellStyle name="检查单元格 3 4 2 2 2 3" xfId="46160"/>
    <cellStyle name="检查单元格 3 4 2 2 3" xfId="46161"/>
    <cellStyle name="检查单元格 3 4 2 2 4" xfId="46162"/>
    <cellStyle name="检查单元格 3 4 2 3" xfId="46163"/>
    <cellStyle name="检查单元格 3 4 2 3 2" xfId="46164"/>
    <cellStyle name="检查单元格 3 4 2 3 3" xfId="46165"/>
    <cellStyle name="检查单元格 3 4 2 4" xfId="46166"/>
    <cellStyle name="检查单元格 3 4 2 4 2" xfId="46167"/>
    <cellStyle name="检查单元格 3 4 2 4 3" xfId="46168"/>
    <cellStyle name="检查单元格 3 4 2 5" xfId="46169"/>
    <cellStyle name="检查单元格 3 4 2 6" xfId="46170"/>
    <cellStyle name="检查单元格 3 4 3" xfId="46171"/>
    <cellStyle name="检查单元格 3 4 3 2" xfId="46172"/>
    <cellStyle name="检查单元格 3 4 3 2 2" xfId="46173"/>
    <cellStyle name="检查单元格 3 4 3 2 2 2" xfId="46174"/>
    <cellStyle name="检查单元格 3 4 3 2 2 3" xfId="46175"/>
    <cellStyle name="检查单元格 3 4 3 2 3" xfId="46176"/>
    <cellStyle name="检查单元格 3 4 3 2 4" xfId="46177"/>
    <cellStyle name="检查单元格 3 4 3 3" xfId="46178"/>
    <cellStyle name="检查单元格 3 4 3 3 2" xfId="46179"/>
    <cellStyle name="检查单元格 3 4 3 3 3" xfId="46180"/>
    <cellStyle name="检查单元格 3 4 3 4" xfId="46181"/>
    <cellStyle name="检查单元格 3 4 3 4 2" xfId="46182"/>
    <cellStyle name="检查单元格 3 4 3 4 3" xfId="46183"/>
    <cellStyle name="检查单元格 3 4 3 5" xfId="46184"/>
    <cellStyle name="检查单元格 3 4 3 6" xfId="46185"/>
    <cellStyle name="检查单元格 3 4 4" xfId="46186"/>
    <cellStyle name="检查单元格 3 4 4 2" xfId="46187"/>
    <cellStyle name="检查单元格 3 4 4 3" xfId="46188"/>
    <cellStyle name="检查单元格 3 4 5" xfId="46189"/>
    <cellStyle name="检查单元格 3 4 5 2" xfId="46190"/>
    <cellStyle name="检查单元格 3 4 5 3" xfId="46191"/>
    <cellStyle name="检查单元格 3 4 6" xfId="46192"/>
    <cellStyle name="检查单元格 3 4 7" xfId="46193"/>
    <cellStyle name="检查单元格 3 5" xfId="46194"/>
    <cellStyle name="检查单元格 3 5 2" xfId="46195"/>
    <cellStyle name="检查单元格 3 5 2 2" xfId="46196"/>
    <cellStyle name="检查单元格 3 5 2 2 2" xfId="46197"/>
    <cellStyle name="检查单元格 3 5 2 2 2 2" xfId="46198"/>
    <cellStyle name="检查单元格 3 5 2 2 2 3" xfId="46199"/>
    <cellStyle name="检查单元格 3 5 2 2 3" xfId="46200"/>
    <cellStyle name="检查单元格 3 5 2 2 4" xfId="46201"/>
    <cellStyle name="检查单元格 3 5 2 3" xfId="46202"/>
    <cellStyle name="检查单元格 3 5 2 3 2" xfId="46203"/>
    <cellStyle name="检查单元格 3 5 2 3 3" xfId="46204"/>
    <cellStyle name="检查单元格 3 5 2 4" xfId="46205"/>
    <cellStyle name="检查单元格 3 5 2 4 2" xfId="46206"/>
    <cellStyle name="检查单元格 3 5 2 4 3" xfId="46207"/>
    <cellStyle name="检查单元格 3 5 2 5" xfId="46208"/>
    <cellStyle name="检查单元格 3 5 2 6" xfId="46209"/>
    <cellStyle name="检查单元格 3 5 3" xfId="46210"/>
    <cellStyle name="检查单元格 3 5 3 2" xfId="46211"/>
    <cellStyle name="检查单元格 3 5 3 2 2" xfId="46212"/>
    <cellStyle name="检查单元格 3 5 3 2 2 2" xfId="46213"/>
    <cellStyle name="检查单元格 3 5 3 2 2 3" xfId="46214"/>
    <cellStyle name="检查单元格 3 5 3 2 3" xfId="46215"/>
    <cellStyle name="检查单元格 3 5 3 2 4" xfId="46216"/>
    <cellStyle name="检查单元格 3 5 3 3" xfId="46217"/>
    <cellStyle name="检查单元格 3 5 3 3 2" xfId="46218"/>
    <cellStyle name="检查单元格 3 5 3 3 3" xfId="46219"/>
    <cellStyle name="检查单元格 3 5 3 4" xfId="46220"/>
    <cellStyle name="检查单元格 3 5 3 4 2" xfId="46221"/>
    <cellStyle name="检查单元格 3 5 3 4 3" xfId="46222"/>
    <cellStyle name="检查单元格 3 5 3 5" xfId="46223"/>
    <cellStyle name="检查单元格 3 5 3 6" xfId="46224"/>
    <cellStyle name="检查单元格 3 5 4" xfId="46225"/>
    <cellStyle name="检查单元格 3 5 4 2" xfId="46226"/>
    <cellStyle name="检查单元格 3 5 4 2 2" xfId="46227"/>
    <cellStyle name="检查单元格 3 5 4 2 3" xfId="46228"/>
    <cellStyle name="检查单元格 3 5 4 3" xfId="46229"/>
    <cellStyle name="检查单元格 3 5 4 4" xfId="46230"/>
    <cellStyle name="检查单元格 3 5 5" xfId="46231"/>
    <cellStyle name="检查单元格 3 5 5 2" xfId="46232"/>
    <cellStyle name="检查单元格 3 5 5 3" xfId="46233"/>
    <cellStyle name="检查单元格 3 5 6" xfId="46234"/>
    <cellStyle name="检查单元格 3 5 6 2" xfId="46235"/>
    <cellStyle name="检查单元格 3 5 6 3" xfId="46236"/>
    <cellStyle name="检查单元格 3 5 7" xfId="46237"/>
    <cellStyle name="检查单元格 3 5 8" xfId="46238"/>
    <cellStyle name="检查单元格 3 6" xfId="46239"/>
    <cellStyle name="检查单元格 3 6 2" xfId="46240"/>
    <cellStyle name="检查单元格 3 6 2 2" xfId="46241"/>
    <cellStyle name="检查单元格 3 6 2 2 2" xfId="46242"/>
    <cellStyle name="检查单元格 3 6 2 2 2 2" xfId="46243"/>
    <cellStyle name="检查单元格 3 6 2 2 2 3" xfId="46244"/>
    <cellStyle name="检查单元格 3 6 2 2 3" xfId="46245"/>
    <cellStyle name="检查单元格 3 6 2 2 4" xfId="46246"/>
    <cellStyle name="检查单元格 3 6 2 3" xfId="46247"/>
    <cellStyle name="检查单元格 3 6 2 3 2" xfId="46248"/>
    <cellStyle name="检查单元格 3 6 2 3 3" xfId="46249"/>
    <cellStyle name="检查单元格 3 6 2 4" xfId="46250"/>
    <cellStyle name="检查单元格 3 6 2 4 2" xfId="46251"/>
    <cellStyle name="检查单元格 3 6 2 4 3" xfId="46252"/>
    <cellStyle name="检查单元格 3 6 2 5" xfId="46253"/>
    <cellStyle name="检查单元格 3 6 2 6" xfId="46254"/>
    <cellStyle name="检查单元格 3 6 3" xfId="46255"/>
    <cellStyle name="检查单元格 3 6 3 2" xfId="46256"/>
    <cellStyle name="检查单元格 3 6 3 2 2" xfId="46257"/>
    <cellStyle name="检查单元格 3 6 3 2 2 2" xfId="46258"/>
    <cellStyle name="检查单元格 3 6 3 2 2 3" xfId="46259"/>
    <cellStyle name="检查单元格 3 6 3 2 3" xfId="46260"/>
    <cellStyle name="检查单元格 3 6 3 2 4" xfId="46261"/>
    <cellStyle name="检查单元格 3 6 3 3" xfId="46262"/>
    <cellStyle name="检查单元格 3 6 3 3 2" xfId="46263"/>
    <cellStyle name="检查单元格 3 6 3 3 3" xfId="46264"/>
    <cellStyle name="检查单元格 3 6 3 4" xfId="46265"/>
    <cellStyle name="检查单元格 3 6 3 4 2" xfId="46266"/>
    <cellStyle name="检查单元格 3 6 3 4 3" xfId="46267"/>
    <cellStyle name="检查单元格 3 6 3 5" xfId="46268"/>
    <cellStyle name="检查单元格 3 6 3 6" xfId="46269"/>
    <cellStyle name="检查单元格 3 6 4" xfId="46270"/>
    <cellStyle name="检查单元格 3 6 4 2" xfId="46271"/>
    <cellStyle name="检查单元格 3 6 4 3" xfId="46272"/>
    <cellStyle name="检查单元格 3 6 5" xfId="46273"/>
    <cellStyle name="检查单元格 3 6 5 2" xfId="46274"/>
    <cellStyle name="检查单元格 3 6 5 3" xfId="46275"/>
    <cellStyle name="检查单元格 3 6 6" xfId="46276"/>
    <cellStyle name="检查单元格 3 6 7" xfId="46277"/>
    <cellStyle name="检查单元格 3 7" xfId="46278"/>
    <cellStyle name="检查单元格 3 7 2" xfId="46279"/>
    <cellStyle name="检查单元格 3 7 2 2" xfId="46280"/>
    <cellStyle name="检查单元格 3 7 2 2 2" xfId="46281"/>
    <cellStyle name="检查单元格 3 7 2 2 2 2" xfId="46282"/>
    <cellStyle name="检查单元格 3 7 2 2 2 3" xfId="46283"/>
    <cellStyle name="检查单元格 3 7 2 2 3" xfId="46284"/>
    <cellStyle name="检查单元格 3 7 2 2 4" xfId="46285"/>
    <cellStyle name="检查单元格 3 7 2 3" xfId="46286"/>
    <cellStyle name="检查单元格 3 7 2 3 2" xfId="46287"/>
    <cellStyle name="检查单元格 3 7 2 3 3" xfId="46288"/>
    <cellStyle name="检查单元格 3 7 2 4" xfId="46289"/>
    <cellStyle name="检查单元格 3 7 2 4 2" xfId="46290"/>
    <cellStyle name="检查单元格 3 7 2 4 3" xfId="46291"/>
    <cellStyle name="检查单元格 3 7 2 5" xfId="46292"/>
    <cellStyle name="检查单元格 3 7 2 6" xfId="46293"/>
    <cellStyle name="检查单元格 3 7 3" xfId="46294"/>
    <cellStyle name="检查单元格 3 7 3 2" xfId="46295"/>
    <cellStyle name="检查单元格 3 7 3 2 2" xfId="46296"/>
    <cellStyle name="检查单元格 3 7 3 2 3" xfId="46297"/>
    <cellStyle name="检查单元格 3 7 3 3" xfId="46298"/>
    <cellStyle name="检查单元格 3 7 3 4" xfId="46299"/>
    <cellStyle name="检查单元格 3 7 4" xfId="46300"/>
    <cellStyle name="检查单元格 3 7 4 2" xfId="46301"/>
    <cellStyle name="检查单元格 3 7 4 3" xfId="46302"/>
    <cellStyle name="检查单元格 3 7 5" xfId="46303"/>
    <cellStyle name="检查单元格 3 7 5 2" xfId="46304"/>
    <cellStyle name="检查单元格 3 7 5 3" xfId="46305"/>
    <cellStyle name="检查单元格 3 7 6" xfId="46306"/>
    <cellStyle name="检查单元格 3 7 7" xfId="46307"/>
    <cellStyle name="检查单元格 3 8" xfId="46308"/>
    <cellStyle name="检查单元格 3 8 2" xfId="46309"/>
    <cellStyle name="检查单元格 3 8 2 2" xfId="46310"/>
    <cellStyle name="检查单元格 3 8 2 2 2" xfId="46311"/>
    <cellStyle name="检查单元格 3 8 2 2 3" xfId="46312"/>
    <cellStyle name="检查单元格 3 8 2 3" xfId="46313"/>
    <cellStyle name="检查单元格 3 8 2 4" xfId="46314"/>
    <cellStyle name="检查单元格 3 8 3" xfId="46315"/>
    <cellStyle name="检查单元格 3 8 3 2" xfId="46316"/>
    <cellStyle name="检查单元格 3 8 3 3" xfId="46317"/>
    <cellStyle name="检查单元格 3 8 4" xfId="46318"/>
    <cellStyle name="检查单元格 3 8 4 2" xfId="46319"/>
    <cellStyle name="检查单元格 3 8 4 3" xfId="46320"/>
    <cellStyle name="检查单元格 3 8 5" xfId="46321"/>
    <cellStyle name="检查单元格 3 8 6" xfId="46322"/>
    <cellStyle name="检查单元格 3 9" xfId="46323"/>
    <cellStyle name="检查单元格 3 9 2" xfId="46324"/>
    <cellStyle name="检查单元格 3 9 2 2" xfId="46325"/>
    <cellStyle name="检查单元格 3 9 2 3" xfId="46326"/>
    <cellStyle name="检查单元格 3 9 3" xfId="46327"/>
    <cellStyle name="检查单元格 3 9 3 2" xfId="46328"/>
    <cellStyle name="检查单元格 3 9 3 3" xfId="46329"/>
    <cellStyle name="检查单元格 3 9 4" xfId="46330"/>
    <cellStyle name="检查单元格 3 9 5" xfId="46331"/>
    <cellStyle name="检查单元格 4" xfId="46332"/>
    <cellStyle name="检查单元格 4 10" xfId="46333"/>
    <cellStyle name="检查单元格 4 11" xfId="46334"/>
    <cellStyle name="检查单元格 4 2" xfId="46335"/>
    <cellStyle name="检查单元格 4 2 2" xfId="46336"/>
    <cellStyle name="检查单元格 4 2 2 2" xfId="46337"/>
    <cellStyle name="检查单元格 4 2 2 2 2" xfId="46338"/>
    <cellStyle name="检查单元格 4 2 2 2 2 2" xfId="46339"/>
    <cellStyle name="检查单元格 4 2 2 2 2 2 2" xfId="46340"/>
    <cellStyle name="检查单元格 4 2 2 2 2 2 3" xfId="46341"/>
    <cellStyle name="检查单元格 4 2 2 2 2 3" xfId="46342"/>
    <cellStyle name="检查单元格 4 2 2 2 2 4" xfId="46343"/>
    <cellStyle name="检查单元格 4 2 2 2 3" xfId="46344"/>
    <cellStyle name="检查单元格 4 2 2 2 3 2" xfId="46345"/>
    <cellStyle name="检查单元格 4 2 2 2 3 3" xfId="46346"/>
    <cellStyle name="检查单元格 4 2 2 2 4" xfId="46347"/>
    <cellStyle name="检查单元格 4 2 2 2 4 2" xfId="46348"/>
    <cellStyle name="检查单元格 4 2 2 2 4 3" xfId="46349"/>
    <cellStyle name="检查单元格 4 2 2 2 5" xfId="46350"/>
    <cellStyle name="检查单元格 4 2 2 2 6" xfId="46351"/>
    <cellStyle name="检查单元格 4 2 2 3" xfId="46352"/>
    <cellStyle name="检查单元格 4 2 2 3 2" xfId="46353"/>
    <cellStyle name="检查单元格 4 2 2 3 2 2" xfId="46354"/>
    <cellStyle name="检查单元格 4 2 2 3 2 2 2" xfId="46355"/>
    <cellStyle name="检查单元格 4 2 2 3 2 2 3" xfId="46356"/>
    <cellStyle name="检查单元格 4 2 2 3 2 3" xfId="46357"/>
    <cellStyle name="检查单元格 4 2 2 3 2 4" xfId="46358"/>
    <cellStyle name="检查单元格 4 2 2 3 3" xfId="46359"/>
    <cellStyle name="检查单元格 4 2 2 3 3 2" xfId="46360"/>
    <cellStyle name="检查单元格 4 2 2 3 3 3" xfId="46361"/>
    <cellStyle name="检查单元格 4 2 2 3 4" xfId="46362"/>
    <cellStyle name="检查单元格 4 2 2 3 4 2" xfId="46363"/>
    <cellStyle name="检查单元格 4 2 2 3 4 3" xfId="46364"/>
    <cellStyle name="检查单元格 4 2 2 3 5" xfId="46365"/>
    <cellStyle name="检查单元格 4 2 2 3 6" xfId="46366"/>
    <cellStyle name="检查单元格 4 2 2 4" xfId="46367"/>
    <cellStyle name="检查单元格 4 2 2 4 2" xfId="46368"/>
    <cellStyle name="检查单元格 4 2 2 4 3" xfId="46369"/>
    <cellStyle name="检查单元格 4 2 2 5" xfId="46370"/>
    <cellStyle name="检查单元格 4 2 2 5 2" xfId="46371"/>
    <cellStyle name="检查单元格 4 2 2 5 3" xfId="46372"/>
    <cellStyle name="检查单元格 4 2 2 6" xfId="46373"/>
    <cellStyle name="检查单元格 4 2 2 7" xfId="46374"/>
    <cellStyle name="检查单元格 4 2 3" xfId="46375"/>
    <cellStyle name="检查单元格 4 2 3 2" xfId="46376"/>
    <cellStyle name="检查单元格 4 2 3 2 2" xfId="46377"/>
    <cellStyle name="检查单元格 4 2 3 2 2 2" xfId="46378"/>
    <cellStyle name="检查单元格 4 2 3 2 2 3" xfId="46379"/>
    <cellStyle name="检查单元格 4 2 3 2 3" xfId="46380"/>
    <cellStyle name="检查单元格 4 2 3 2 4" xfId="46381"/>
    <cellStyle name="检查单元格 4 2 3 3" xfId="46382"/>
    <cellStyle name="检查单元格 4 2 3 3 2" xfId="46383"/>
    <cellStyle name="检查单元格 4 2 3 3 3" xfId="46384"/>
    <cellStyle name="检查单元格 4 2 3 4" xfId="46385"/>
    <cellStyle name="检查单元格 4 2 3 4 2" xfId="46386"/>
    <cellStyle name="检查单元格 4 2 3 4 3" xfId="46387"/>
    <cellStyle name="检查单元格 4 2 3 5" xfId="46388"/>
    <cellStyle name="检查单元格 4 2 3 6" xfId="46389"/>
    <cellStyle name="检查单元格 4 2 4" xfId="46390"/>
    <cellStyle name="检查单元格 4 2 4 2" xfId="46391"/>
    <cellStyle name="检查单元格 4 2 4 2 2" xfId="46392"/>
    <cellStyle name="检查单元格 4 2 4 2 2 2" xfId="46393"/>
    <cellStyle name="检查单元格 4 2 4 2 2 3" xfId="46394"/>
    <cellStyle name="检查单元格 4 2 4 2 3" xfId="46395"/>
    <cellStyle name="检查单元格 4 2 4 2 4" xfId="46396"/>
    <cellStyle name="检查单元格 4 2 4 3" xfId="46397"/>
    <cellStyle name="检查单元格 4 2 4 3 2" xfId="46398"/>
    <cellStyle name="检查单元格 4 2 4 3 3" xfId="46399"/>
    <cellStyle name="检查单元格 4 2 4 4" xfId="46400"/>
    <cellStyle name="检查单元格 4 2 4 4 2" xfId="46401"/>
    <cellStyle name="检查单元格 4 2 4 4 3" xfId="46402"/>
    <cellStyle name="检查单元格 4 2 4 5" xfId="46403"/>
    <cellStyle name="检查单元格 4 2 4 6" xfId="46404"/>
    <cellStyle name="检查单元格 4 2 5" xfId="46405"/>
    <cellStyle name="检查单元格 4 2 5 2" xfId="46406"/>
    <cellStyle name="检查单元格 4 2 5 2 2" xfId="46407"/>
    <cellStyle name="检查单元格 4 2 5 2 3" xfId="46408"/>
    <cellStyle name="检查单元格 4 2 5 3" xfId="46409"/>
    <cellStyle name="检查单元格 4 2 5 3 2" xfId="46410"/>
    <cellStyle name="检查单元格 4 2 5 3 3" xfId="46411"/>
    <cellStyle name="检查单元格 4 2 5 4" xfId="46412"/>
    <cellStyle name="检查单元格 4 2 5 5" xfId="46413"/>
    <cellStyle name="检查单元格 4 2 6" xfId="46414"/>
    <cellStyle name="检查单元格 4 2 6 2" xfId="46415"/>
    <cellStyle name="检查单元格 4 2 6 2 2" xfId="46416"/>
    <cellStyle name="检查单元格 4 2 6 2 3" xfId="46417"/>
    <cellStyle name="检查单元格 4 2 6 3" xfId="46418"/>
    <cellStyle name="检查单元格 4 2 6 4" xfId="46419"/>
    <cellStyle name="检查单元格 4 2 7" xfId="46420"/>
    <cellStyle name="检查单元格 4 2 7 2" xfId="46421"/>
    <cellStyle name="检查单元格 4 2 7 3" xfId="46422"/>
    <cellStyle name="检查单元格 4 2 8" xfId="46423"/>
    <cellStyle name="检查单元格 4 2 9" xfId="46424"/>
    <cellStyle name="检查单元格 4 3" xfId="46425"/>
    <cellStyle name="检查单元格 4 3 2" xfId="46426"/>
    <cellStyle name="检查单元格 4 3 2 2" xfId="46427"/>
    <cellStyle name="检查单元格 4 3 2 2 2" xfId="46428"/>
    <cellStyle name="检查单元格 4 3 2 2 2 2" xfId="46429"/>
    <cellStyle name="检查单元格 4 3 2 2 2 3" xfId="46430"/>
    <cellStyle name="检查单元格 4 3 2 2 3" xfId="46431"/>
    <cellStyle name="检查单元格 4 3 2 2 4" xfId="46432"/>
    <cellStyle name="检查单元格 4 3 2 3" xfId="46433"/>
    <cellStyle name="检查单元格 4 3 2 3 2" xfId="46434"/>
    <cellStyle name="检查单元格 4 3 2 3 3" xfId="46435"/>
    <cellStyle name="检查单元格 4 3 2 4" xfId="46436"/>
    <cellStyle name="检查单元格 4 3 2 4 2" xfId="46437"/>
    <cellStyle name="检查单元格 4 3 2 4 3" xfId="46438"/>
    <cellStyle name="检查单元格 4 3 2 5" xfId="46439"/>
    <cellStyle name="检查单元格 4 3 2 6" xfId="46440"/>
    <cellStyle name="检查单元格 4 3 3" xfId="46441"/>
    <cellStyle name="检查单元格 4 3 3 2" xfId="46442"/>
    <cellStyle name="检查单元格 4 3 3 2 2" xfId="46443"/>
    <cellStyle name="检查单元格 4 3 3 2 2 2" xfId="46444"/>
    <cellStyle name="检查单元格 4 3 3 2 2 3" xfId="46445"/>
    <cellStyle name="检查单元格 4 3 3 2 3" xfId="46446"/>
    <cellStyle name="检查单元格 4 3 3 2 4" xfId="46447"/>
    <cellStyle name="检查单元格 4 3 3 3" xfId="46448"/>
    <cellStyle name="检查单元格 4 3 3 3 2" xfId="46449"/>
    <cellStyle name="检查单元格 4 3 3 3 3" xfId="46450"/>
    <cellStyle name="检查单元格 4 3 3 4" xfId="46451"/>
    <cellStyle name="检查单元格 4 3 3 4 2" xfId="46452"/>
    <cellStyle name="检查单元格 4 3 3 4 3" xfId="46453"/>
    <cellStyle name="检查单元格 4 3 3 5" xfId="46454"/>
    <cellStyle name="检查单元格 4 3 3 6" xfId="46455"/>
    <cellStyle name="检查单元格 4 3 4" xfId="46456"/>
    <cellStyle name="检查单元格 4 3 4 2" xfId="46457"/>
    <cellStyle name="检查单元格 4 3 4 3" xfId="46458"/>
    <cellStyle name="检查单元格 4 3 5" xfId="46459"/>
    <cellStyle name="检查单元格 4 3 5 2" xfId="46460"/>
    <cellStyle name="检查单元格 4 3 5 3" xfId="46461"/>
    <cellStyle name="检查单元格 4 3 6" xfId="46462"/>
    <cellStyle name="检查单元格 4 3 7" xfId="46463"/>
    <cellStyle name="检查单元格 4 4" xfId="46464"/>
    <cellStyle name="检查单元格 4 4 2" xfId="46465"/>
    <cellStyle name="检查单元格 4 4 2 2" xfId="46466"/>
    <cellStyle name="检查单元格 4 4 2 2 2" xfId="46467"/>
    <cellStyle name="检查单元格 4 4 2 2 2 2" xfId="46468"/>
    <cellStyle name="检查单元格 4 4 2 2 2 3" xfId="46469"/>
    <cellStyle name="检查单元格 4 4 2 2 3" xfId="46470"/>
    <cellStyle name="检查单元格 4 4 2 2 4" xfId="46471"/>
    <cellStyle name="检查单元格 4 4 2 3" xfId="46472"/>
    <cellStyle name="检查单元格 4 4 2 3 2" xfId="46473"/>
    <cellStyle name="检查单元格 4 4 2 3 3" xfId="46474"/>
    <cellStyle name="检查单元格 4 4 2 4" xfId="46475"/>
    <cellStyle name="检查单元格 4 4 2 4 2" xfId="46476"/>
    <cellStyle name="检查单元格 4 4 2 4 3" xfId="46477"/>
    <cellStyle name="检查单元格 4 4 2 5" xfId="46478"/>
    <cellStyle name="检查单元格 4 4 2 6" xfId="46479"/>
    <cellStyle name="检查单元格 4 4 3" xfId="46480"/>
    <cellStyle name="检查单元格 4 4 3 2" xfId="46481"/>
    <cellStyle name="检查单元格 4 4 3 2 2" xfId="46482"/>
    <cellStyle name="检查单元格 4 4 3 2 2 2" xfId="46483"/>
    <cellStyle name="检查单元格 4 4 3 2 2 3" xfId="46484"/>
    <cellStyle name="检查单元格 4 4 3 2 3" xfId="46485"/>
    <cellStyle name="检查单元格 4 4 3 2 4" xfId="46486"/>
    <cellStyle name="检查单元格 4 4 3 3" xfId="46487"/>
    <cellStyle name="检查单元格 4 4 3 3 2" xfId="46488"/>
    <cellStyle name="检查单元格 4 4 3 3 3" xfId="46489"/>
    <cellStyle name="检查单元格 4 4 3 4" xfId="46490"/>
    <cellStyle name="检查单元格 4 4 3 4 2" xfId="46491"/>
    <cellStyle name="检查单元格 4 4 3 4 3" xfId="46492"/>
    <cellStyle name="检查单元格 4 4 3 5" xfId="46493"/>
    <cellStyle name="检查单元格 4 4 3 6" xfId="46494"/>
    <cellStyle name="检查单元格 4 4 4" xfId="46495"/>
    <cellStyle name="检查单元格 4 4 4 2" xfId="46496"/>
    <cellStyle name="检查单元格 4 4 4 3" xfId="46497"/>
    <cellStyle name="检查单元格 4 4 5" xfId="46498"/>
    <cellStyle name="检查单元格 4 4 5 2" xfId="46499"/>
    <cellStyle name="检查单元格 4 4 5 3" xfId="46500"/>
    <cellStyle name="检查单元格 4 4 6" xfId="46501"/>
    <cellStyle name="检查单元格 4 4 7" xfId="46502"/>
    <cellStyle name="检查单元格 4 5" xfId="46503"/>
    <cellStyle name="检查单元格 4 5 2" xfId="46504"/>
    <cellStyle name="检查单元格 4 5 2 2" xfId="46505"/>
    <cellStyle name="检查单元格 4 5 2 2 2" xfId="46506"/>
    <cellStyle name="检查单元格 4 5 2 2 2 2" xfId="46507"/>
    <cellStyle name="检查单元格 4 5 2 2 2 3" xfId="46508"/>
    <cellStyle name="检查单元格 4 5 2 2 3" xfId="46509"/>
    <cellStyle name="检查单元格 4 5 2 2 4" xfId="46510"/>
    <cellStyle name="检查单元格 4 5 2 3" xfId="46511"/>
    <cellStyle name="检查单元格 4 5 2 3 2" xfId="46512"/>
    <cellStyle name="检查单元格 4 5 2 3 3" xfId="46513"/>
    <cellStyle name="检查单元格 4 5 2 4" xfId="46514"/>
    <cellStyle name="检查单元格 4 5 2 4 2" xfId="46515"/>
    <cellStyle name="检查单元格 4 5 2 4 3" xfId="46516"/>
    <cellStyle name="检查单元格 4 5 2 5" xfId="46517"/>
    <cellStyle name="检查单元格 4 5 2 6" xfId="46518"/>
    <cellStyle name="检查单元格 4 5 3" xfId="46519"/>
    <cellStyle name="检查单元格 4 5 3 2" xfId="46520"/>
    <cellStyle name="检查单元格 4 5 3 2 2" xfId="46521"/>
    <cellStyle name="检查单元格 4 5 3 2 3" xfId="46522"/>
    <cellStyle name="检查单元格 4 5 3 3" xfId="46523"/>
    <cellStyle name="检查单元格 4 5 3 4" xfId="46524"/>
    <cellStyle name="检查单元格 4 5 4" xfId="46525"/>
    <cellStyle name="检查单元格 4 5 4 2" xfId="46526"/>
    <cellStyle name="检查单元格 4 5 4 3" xfId="46527"/>
    <cellStyle name="检查单元格 4 5 5" xfId="46528"/>
    <cellStyle name="检查单元格 4 5 5 2" xfId="46529"/>
    <cellStyle name="检查单元格 4 5 5 3" xfId="46530"/>
    <cellStyle name="检查单元格 4 5 6" xfId="46531"/>
    <cellStyle name="检查单元格 4 5 7" xfId="46532"/>
    <cellStyle name="检查单元格 4 6" xfId="46533"/>
    <cellStyle name="检查单元格 4 6 2" xfId="46534"/>
    <cellStyle name="检查单元格 4 6 2 2" xfId="46535"/>
    <cellStyle name="检查单元格 4 6 2 2 2" xfId="46536"/>
    <cellStyle name="检查单元格 4 6 2 2 3" xfId="46537"/>
    <cellStyle name="检查单元格 4 6 2 3" xfId="46538"/>
    <cellStyle name="检查单元格 4 6 2 4" xfId="46539"/>
    <cellStyle name="检查单元格 4 6 3" xfId="46540"/>
    <cellStyle name="检查单元格 4 6 3 2" xfId="46541"/>
    <cellStyle name="检查单元格 4 6 3 3" xfId="46542"/>
    <cellStyle name="检查单元格 4 6 4" xfId="46543"/>
    <cellStyle name="检查单元格 4 6 4 2" xfId="46544"/>
    <cellStyle name="检查单元格 4 6 4 3" xfId="46545"/>
    <cellStyle name="检查单元格 4 6 5" xfId="46546"/>
    <cellStyle name="检查单元格 4 6 6" xfId="46547"/>
    <cellStyle name="检查单元格 4 7" xfId="46548"/>
    <cellStyle name="检查单元格 4 7 2" xfId="46549"/>
    <cellStyle name="检查单元格 4 7 2 2" xfId="46550"/>
    <cellStyle name="检查单元格 4 7 2 3" xfId="46551"/>
    <cellStyle name="检查单元格 4 7 3" xfId="46552"/>
    <cellStyle name="检查单元格 4 7 3 2" xfId="46553"/>
    <cellStyle name="检查单元格 4 7 3 3" xfId="46554"/>
    <cellStyle name="检查单元格 4 7 4" xfId="46555"/>
    <cellStyle name="检查单元格 4 7 5" xfId="46556"/>
    <cellStyle name="检查单元格 4 8" xfId="46557"/>
    <cellStyle name="检查单元格 4 8 2" xfId="46558"/>
    <cellStyle name="检查单元格 4 8 2 2" xfId="46559"/>
    <cellStyle name="检查单元格 4 8 2 3" xfId="46560"/>
    <cellStyle name="检查单元格 4 8 3" xfId="46561"/>
    <cellStyle name="检查单元格 4 8 4" xfId="46562"/>
    <cellStyle name="检查单元格 4 9" xfId="46563"/>
    <cellStyle name="检查单元格 4 9 2" xfId="46564"/>
    <cellStyle name="检查单元格 4 9 3" xfId="46565"/>
    <cellStyle name="检查单元格 5" xfId="46566"/>
    <cellStyle name="检查单元格 5 2" xfId="46567"/>
    <cellStyle name="检查单元格 5 2 2" xfId="46568"/>
    <cellStyle name="检查单元格 5 2 2 2" xfId="46569"/>
    <cellStyle name="检查单元格 5 2 2 2 2" xfId="46570"/>
    <cellStyle name="检查单元格 5 2 2 2 3" xfId="46571"/>
    <cellStyle name="检查单元格 5 2 2 3" xfId="46572"/>
    <cellStyle name="检查单元格 5 2 2 4" xfId="46573"/>
    <cellStyle name="检查单元格 5 2 3" xfId="46574"/>
    <cellStyle name="检查单元格 5 2 3 2" xfId="46575"/>
    <cellStyle name="检查单元格 5 2 3 3" xfId="46576"/>
    <cellStyle name="检查单元格 5 2 4" xfId="46577"/>
    <cellStyle name="检查单元格 5 2 4 2" xfId="46578"/>
    <cellStyle name="检查单元格 5 2 4 3" xfId="46579"/>
    <cellStyle name="检查单元格 5 2 5" xfId="46580"/>
    <cellStyle name="检查单元格 5 2 6" xfId="46581"/>
    <cellStyle name="检查单元格 5 3" xfId="46582"/>
    <cellStyle name="检查单元格 5 3 2" xfId="46583"/>
    <cellStyle name="检查单元格 5 3 2 2" xfId="46584"/>
    <cellStyle name="检查单元格 5 3 2 2 2" xfId="46585"/>
    <cellStyle name="检查单元格 5 3 2 2 3" xfId="46586"/>
    <cellStyle name="检查单元格 5 3 2 3" xfId="46587"/>
    <cellStyle name="检查单元格 5 3 2 4" xfId="46588"/>
    <cellStyle name="检查单元格 5 3 3" xfId="46589"/>
    <cellStyle name="检查单元格 5 3 3 2" xfId="46590"/>
    <cellStyle name="检查单元格 5 3 3 3" xfId="46591"/>
    <cellStyle name="检查单元格 5 3 4" xfId="46592"/>
    <cellStyle name="检查单元格 5 3 4 2" xfId="46593"/>
    <cellStyle name="检查单元格 5 3 4 3" xfId="46594"/>
    <cellStyle name="检查单元格 5 3 5" xfId="46595"/>
    <cellStyle name="检查单元格 5 3 6" xfId="46596"/>
    <cellStyle name="检查单元格 5 4" xfId="46597"/>
    <cellStyle name="检查单元格 5 4 2" xfId="46598"/>
    <cellStyle name="检查单元格 5 4 3" xfId="46599"/>
    <cellStyle name="检查单元格 5 5" xfId="46600"/>
    <cellStyle name="检查单元格 5 5 2" xfId="46601"/>
    <cellStyle name="检查单元格 5 5 3" xfId="46602"/>
    <cellStyle name="检查单元格 5 6" xfId="46603"/>
    <cellStyle name="检查单元格 5 7" xfId="46604"/>
    <cellStyle name="检查单元格 6" xfId="46605"/>
    <cellStyle name="检查单元格 6 2" xfId="46606"/>
    <cellStyle name="检查单元格 6 2 2" xfId="46607"/>
    <cellStyle name="检查单元格 6 2 2 2" xfId="46608"/>
    <cellStyle name="检查单元格 6 2 2 2 2" xfId="46609"/>
    <cellStyle name="检查单元格 6 2 2 2 3" xfId="46610"/>
    <cellStyle name="检查单元格 6 2 2 3" xfId="46611"/>
    <cellStyle name="检查单元格 6 2 2 4" xfId="46612"/>
    <cellStyle name="检查单元格 6 2 3" xfId="46613"/>
    <cellStyle name="检查单元格 6 2 3 2" xfId="46614"/>
    <cellStyle name="检查单元格 6 2 3 3" xfId="46615"/>
    <cellStyle name="检查单元格 6 2 4" xfId="46616"/>
    <cellStyle name="检查单元格 6 2 4 2" xfId="46617"/>
    <cellStyle name="检查单元格 6 2 4 3" xfId="46618"/>
    <cellStyle name="检查单元格 6 2 5" xfId="46619"/>
    <cellStyle name="检查单元格 6 2 6" xfId="46620"/>
    <cellStyle name="检查单元格 6 3" xfId="46621"/>
    <cellStyle name="检查单元格 6 3 2" xfId="46622"/>
    <cellStyle name="检查单元格 6 3 2 2" xfId="46623"/>
    <cellStyle name="检查单元格 6 3 2 2 2" xfId="46624"/>
    <cellStyle name="检查单元格 6 3 2 2 3" xfId="46625"/>
    <cellStyle name="检查单元格 6 3 2 3" xfId="46626"/>
    <cellStyle name="检查单元格 6 3 2 4" xfId="46627"/>
    <cellStyle name="检查单元格 6 3 3" xfId="46628"/>
    <cellStyle name="检查单元格 6 3 3 2" xfId="46629"/>
    <cellStyle name="检查单元格 6 3 3 3" xfId="46630"/>
    <cellStyle name="检查单元格 6 3 4" xfId="46631"/>
    <cellStyle name="检查单元格 6 3 4 2" xfId="46632"/>
    <cellStyle name="检查单元格 6 3 4 3" xfId="46633"/>
    <cellStyle name="检查单元格 6 3 5" xfId="46634"/>
    <cellStyle name="检查单元格 6 3 6" xfId="46635"/>
    <cellStyle name="检查单元格 6 4" xfId="46636"/>
    <cellStyle name="检查单元格 6 4 2" xfId="46637"/>
    <cellStyle name="检查单元格 6 4 3" xfId="46638"/>
    <cellStyle name="检查单元格 6 5" xfId="46639"/>
    <cellStyle name="检查单元格 6 5 2" xfId="46640"/>
    <cellStyle name="检查单元格 6 5 3" xfId="46641"/>
    <cellStyle name="检查单元格 6 6" xfId="46642"/>
    <cellStyle name="检查单元格 6 7" xfId="46643"/>
    <cellStyle name="检查单元格 7" xfId="46644"/>
    <cellStyle name="检查单元格 7 2" xfId="46645"/>
    <cellStyle name="检查单元格 7 2 2" xfId="46646"/>
    <cellStyle name="检查单元格 7 2 2 2" xfId="46647"/>
    <cellStyle name="检查单元格 7 2 2 2 2" xfId="46648"/>
    <cellStyle name="检查单元格 7 2 2 2 3" xfId="46649"/>
    <cellStyle name="检查单元格 7 2 2 3" xfId="46650"/>
    <cellStyle name="检查单元格 7 2 2 4" xfId="46651"/>
    <cellStyle name="检查单元格 7 2 3" xfId="46652"/>
    <cellStyle name="检查单元格 7 2 3 2" xfId="46653"/>
    <cellStyle name="检查单元格 7 2 3 3" xfId="46654"/>
    <cellStyle name="检查单元格 7 2 4" xfId="46655"/>
    <cellStyle name="检查单元格 7 2 4 2" xfId="46656"/>
    <cellStyle name="检查单元格 7 2 4 3" xfId="46657"/>
    <cellStyle name="检查单元格 7 2 5" xfId="46658"/>
    <cellStyle name="检查单元格 7 2 6" xfId="46659"/>
    <cellStyle name="检查单元格 7 3" xfId="46660"/>
    <cellStyle name="检查单元格 7 3 2" xfId="46661"/>
    <cellStyle name="检查单元格 7 3 2 2" xfId="46662"/>
    <cellStyle name="检查单元格 7 3 2 3" xfId="46663"/>
    <cellStyle name="检查单元格 7 3 3" xfId="46664"/>
    <cellStyle name="检查单元格 7 3 4" xfId="46665"/>
    <cellStyle name="检查单元格 7 4" xfId="46666"/>
    <cellStyle name="检查单元格 7 4 2" xfId="46667"/>
    <cellStyle name="检查单元格 7 4 3" xfId="46668"/>
    <cellStyle name="检查单元格 7 5" xfId="46669"/>
    <cellStyle name="检查单元格 7 5 2" xfId="46670"/>
    <cellStyle name="检查单元格 7 5 3" xfId="46671"/>
    <cellStyle name="检查单元格 7 6" xfId="46672"/>
    <cellStyle name="检查单元格 7 7" xfId="46673"/>
    <cellStyle name="检查单元格 8" xfId="46674"/>
    <cellStyle name="检查单元格 8 2" xfId="46675"/>
    <cellStyle name="检查单元格 8 2 2" xfId="46676"/>
    <cellStyle name="检查单元格 8 2 2 2" xfId="46677"/>
    <cellStyle name="检查单元格 8 2 2 3" xfId="46678"/>
    <cellStyle name="检查单元格 8 2 3" xfId="46679"/>
    <cellStyle name="检查单元格 8 2 4" xfId="46680"/>
    <cellStyle name="检查单元格 8 3" xfId="46681"/>
    <cellStyle name="检查单元格 8 3 2" xfId="46682"/>
    <cellStyle name="检查单元格 8 3 3" xfId="46683"/>
    <cellStyle name="检查单元格 8 4" xfId="46684"/>
    <cellStyle name="检查单元格 8 4 2" xfId="46685"/>
    <cellStyle name="检查单元格 8 4 3" xfId="46686"/>
    <cellStyle name="检查单元格 8 5" xfId="46687"/>
    <cellStyle name="检查单元格 8 6" xfId="46688"/>
    <cellStyle name="检查单元格 9" xfId="46689"/>
    <cellStyle name="检查单元格 9 2" xfId="46690"/>
    <cellStyle name="检查单元格 9 2 2" xfId="46691"/>
    <cellStyle name="检查单元格 9 2 3" xfId="46692"/>
    <cellStyle name="检查单元格 9 3" xfId="46693"/>
    <cellStyle name="检查单元格 9 3 2" xfId="46694"/>
    <cellStyle name="检查单元格 9 3 3" xfId="46695"/>
    <cellStyle name="检查单元格 9 4" xfId="46696"/>
    <cellStyle name="检查单元格 9 5" xfId="46697"/>
    <cellStyle name="標準 2" xfId="61687"/>
    <cellStyle name="標準 2 2" xfId="61688"/>
    <cellStyle name="標準 2 2 2" xfId="61689"/>
    <cellStyle name="標準 2 3" xfId="61690"/>
    <cellStyle name="標準 2 3 2" xfId="61691"/>
    <cellStyle name="標準 3" xfId="61692"/>
    <cellStyle name="標準 3 2" xfId="61693"/>
    <cellStyle name="標準 3 2 2" xfId="61694"/>
    <cellStyle name="標準 3 3" xfId="61695"/>
    <cellStyle name="標準 3 3 2" xfId="61696"/>
    <cellStyle name="標準 4" xfId="61697"/>
    <cellStyle name="標準 4 2" xfId="61698"/>
    <cellStyle name="標準 4 2 2" xfId="61699"/>
    <cellStyle name="標準 4 3" xfId="61700"/>
    <cellStyle name="標準 4 3 2" xfId="61701"/>
    <cellStyle name="標準_# 3 Business Domain of Business" xfId="61702"/>
    <cellStyle name="標題" xfId="46698"/>
    <cellStyle name="標題 1" xfId="46699"/>
    <cellStyle name="標題 1 2" xfId="46700"/>
    <cellStyle name="標題 1 2 2" xfId="46701"/>
    <cellStyle name="標題 1 2 2 2" xfId="46702"/>
    <cellStyle name="標題 1 2 2 2 2" xfId="46703"/>
    <cellStyle name="標題 1 2 2 2 2 2" xfId="46704"/>
    <cellStyle name="標題 1 2 2 2 2 2 2" xfId="46705"/>
    <cellStyle name="標題 1 2 2 2 2 2 3" xfId="46706"/>
    <cellStyle name="標題 1 2 2 2 2 3" xfId="46707"/>
    <cellStyle name="標題 1 2 2 2 2 4" xfId="46708"/>
    <cellStyle name="標題 1 2 2 2 3" xfId="46709"/>
    <cellStyle name="標題 1 2 2 2 3 2" xfId="46710"/>
    <cellStyle name="標題 1 2 2 2 3 2 2" xfId="46711"/>
    <cellStyle name="標題 1 2 2 2 3 2 3" xfId="46712"/>
    <cellStyle name="標題 1 2 2 2 3 3" xfId="46713"/>
    <cellStyle name="標題 1 2 2 2 3 4" xfId="46714"/>
    <cellStyle name="標題 1 2 2 2 4" xfId="46715"/>
    <cellStyle name="標題 1 2 2 2 5" xfId="46716"/>
    <cellStyle name="標題 1 2 2 3" xfId="46717"/>
    <cellStyle name="標題 1 2 2 3 2" xfId="46718"/>
    <cellStyle name="標題 1 2 2 3 2 2" xfId="46719"/>
    <cellStyle name="標題 1 2 2 3 2 3" xfId="46720"/>
    <cellStyle name="標題 1 2 2 3 3" xfId="46721"/>
    <cellStyle name="標題 1 2 2 3 4" xfId="46722"/>
    <cellStyle name="標題 1 2 2 4" xfId="46723"/>
    <cellStyle name="標題 1 2 2 4 2" xfId="46724"/>
    <cellStyle name="標題 1 2 2 4 2 2" xfId="46725"/>
    <cellStyle name="標題 1 2 2 4 2 3" xfId="46726"/>
    <cellStyle name="標題 1 2 2 4 3" xfId="46727"/>
    <cellStyle name="標題 1 2 2 4 4" xfId="46728"/>
    <cellStyle name="標題 1 2 2 5" xfId="46729"/>
    <cellStyle name="標題 1 2 2 5 2" xfId="46730"/>
    <cellStyle name="標題 1 2 2 5 2 2" xfId="46731"/>
    <cellStyle name="標題 1 2 2 5 2 3" xfId="46732"/>
    <cellStyle name="標題 1 2 2 5 3" xfId="46733"/>
    <cellStyle name="標題 1 2 2 5 4" xfId="46734"/>
    <cellStyle name="標題 1 2 2 6" xfId="46735"/>
    <cellStyle name="標題 1 2 2 7" xfId="46736"/>
    <cellStyle name="標題 1 2 3" xfId="46737"/>
    <cellStyle name="標題 1 2 3 2" xfId="46738"/>
    <cellStyle name="標題 1 2 3 2 2" xfId="46739"/>
    <cellStyle name="標題 1 2 3 2 3" xfId="46740"/>
    <cellStyle name="標題 1 2 3 3" xfId="46741"/>
    <cellStyle name="標題 1 2 3 4" xfId="46742"/>
    <cellStyle name="標題 1 2 4" xfId="46743"/>
    <cellStyle name="標題 1 2 4 2" xfId="46744"/>
    <cellStyle name="標題 1 2 4 2 2" xfId="46745"/>
    <cellStyle name="標題 1 2 4 2 3" xfId="46746"/>
    <cellStyle name="標題 1 2 4 3" xfId="46747"/>
    <cellStyle name="標題 1 2 4 4" xfId="46748"/>
    <cellStyle name="標題 1 2 5" xfId="46749"/>
    <cellStyle name="標題 1 2 5 2" xfId="46750"/>
    <cellStyle name="標題 1 2 5 2 2" xfId="46751"/>
    <cellStyle name="標題 1 2 5 2 3" xfId="46752"/>
    <cellStyle name="標題 1 2 5 3" xfId="46753"/>
    <cellStyle name="標題 1 2 5 4" xfId="46754"/>
    <cellStyle name="標題 1 2 6" xfId="46755"/>
    <cellStyle name="標題 1 2 7" xfId="46756"/>
    <cellStyle name="標題 1 3" xfId="46757"/>
    <cellStyle name="標題 1 3 2" xfId="46758"/>
    <cellStyle name="標題 1 3 2 2" xfId="46759"/>
    <cellStyle name="標題 1 3 2 2 2" xfId="46760"/>
    <cellStyle name="標題 1 3 2 2 2 2" xfId="46761"/>
    <cellStyle name="標題 1 3 2 2 2 3" xfId="46762"/>
    <cellStyle name="標題 1 3 2 2 3" xfId="46763"/>
    <cellStyle name="標題 1 3 2 2 4" xfId="46764"/>
    <cellStyle name="標題 1 3 2 3" xfId="46765"/>
    <cellStyle name="標題 1 3 2 3 2" xfId="46766"/>
    <cellStyle name="標題 1 3 2 3 2 2" xfId="46767"/>
    <cellStyle name="標題 1 3 2 3 2 3" xfId="46768"/>
    <cellStyle name="標題 1 3 2 3 3" xfId="46769"/>
    <cellStyle name="標題 1 3 2 3 4" xfId="46770"/>
    <cellStyle name="標題 1 3 2 4" xfId="46771"/>
    <cellStyle name="標題 1 3 2 5" xfId="46772"/>
    <cellStyle name="標題 1 3 3" xfId="46773"/>
    <cellStyle name="標題 1 3 3 2" xfId="46774"/>
    <cellStyle name="標題 1 3 3 2 2" xfId="46775"/>
    <cellStyle name="標題 1 3 3 2 3" xfId="46776"/>
    <cellStyle name="標題 1 3 3 3" xfId="46777"/>
    <cellStyle name="標題 1 3 3 4" xfId="46778"/>
    <cellStyle name="標題 1 3 4" xfId="46779"/>
    <cellStyle name="標題 1 3 4 2" xfId="46780"/>
    <cellStyle name="標題 1 3 4 2 2" xfId="46781"/>
    <cellStyle name="標題 1 3 4 2 3" xfId="46782"/>
    <cellStyle name="標題 1 3 4 3" xfId="46783"/>
    <cellStyle name="標題 1 3 4 4" xfId="46784"/>
    <cellStyle name="標題 1 3 5" xfId="46785"/>
    <cellStyle name="標題 1 3 5 2" xfId="46786"/>
    <cellStyle name="標題 1 3 5 2 2" xfId="46787"/>
    <cellStyle name="標題 1 3 5 2 3" xfId="46788"/>
    <cellStyle name="標題 1 3 5 3" xfId="46789"/>
    <cellStyle name="標題 1 3 5 4" xfId="46790"/>
    <cellStyle name="標題 1 3 6" xfId="46791"/>
    <cellStyle name="標題 1 3 7" xfId="46792"/>
    <cellStyle name="標題 1 4" xfId="46793"/>
    <cellStyle name="標題 1 4 2" xfId="46794"/>
    <cellStyle name="標題 1 4 2 2" xfId="46795"/>
    <cellStyle name="標題 1 4 2 3" xfId="46796"/>
    <cellStyle name="標題 1 4 3" xfId="46797"/>
    <cellStyle name="標題 1 4 4" xfId="46798"/>
    <cellStyle name="標題 1 5" xfId="46799"/>
    <cellStyle name="標題 1 5 2" xfId="46800"/>
    <cellStyle name="標題 1 5 2 2" xfId="46801"/>
    <cellStyle name="標題 1 5 2 3" xfId="46802"/>
    <cellStyle name="標題 1 5 3" xfId="46803"/>
    <cellStyle name="標題 1 5 4" xfId="46804"/>
    <cellStyle name="標題 1 6" xfId="46805"/>
    <cellStyle name="標題 1 6 2" xfId="46806"/>
    <cellStyle name="標題 1 6 2 2" xfId="46807"/>
    <cellStyle name="標題 1 6 2 3" xfId="46808"/>
    <cellStyle name="標題 1 6 3" xfId="46809"/>
    <cellStyle name="標題 1 6 4" xfId="46810"/>
    <cellStyle name="標題 1 7" xfId="46811"/>
    <cellStyle name="標題 1 8" xfId="46812"/>
    <cellStyle name="標題 10" xfId="46813"/>
    <cellStyle name="標題 11" xfId="46814"/>
    <cellStyle name="標題 2" xfId="46815"/>
    <cellStyle name="標題 2 2" xfId="46816"/>
    <cellStyle name="標題 2 2 2" xfId="46817"/>
    <cellStyle name="標題 2 2 2 2" xfId="46818"/>
    <cellStyle name="標題 2 2 2 2 2" xfId="46819"/>
    <cellStyle name="標題 2 2 2 2 2 2" xfId="46820"/>
    <cellStyle name="標題 2 2 2 2 2 2 2" xfId="46821"/>
    <cellStyle name="標題 2 2 2 2 2 2 3" xfId="46822"/>
    <cellStyle name="標題 2 2 2 2 2 3" xfId="46823"/>
    <cellStyle name="標題 2 2 2 2 2 4" xfId="46824"/>
    <cellStyle name="標題 2 2 2 2 3" xfId="46825"/>
    <cellStyle name="標題 2 2 2 2 3 2" xfId="46826"/>
    <cellStyle name="標題 2 2 2 2 3 2 2" xfId="46827"/>
    <cellStyle name="標題 2 2 2 2 3 2 3" xfId="46828"/>
    <cellStyle name="標題 2 2 2 2 3 3" xfId="46829"/>
    <cellStyle name="標題 2 2 2 2 3 4" xfId="46830"/>
    <cellStyle name="標題 2 2 2 2 4" xfId="46831"/>
    <cellStyle name="標題 2 2 2 2 5" xfId="46832"/>
    <cellStyle name="標題 2 2 2 3" xfId="46833"/>
    <cellStyle name="標題 2 2 2 3 2" xfId="46834"/>
    <cellStyle name="標題 2 2 2 3 2 2" xfId="46835"/>
    <cellStyle name="標題 2 2 2 3 2 3" xfId="46836"/>
    <cellStyle name="標題 2 2 2 3 3" xfId="46837"/>
    <cellStyle name="標題 2 2 2 3 4" xfId="46838"/>
    <cellStyle name="標題 2 2 2 4" xfId="46839"/>
    <cellStyle name="標題 2 2 2 4 2" xfId="46840"/>
    <cellStyle name="標題 2 2 2 4 2 2" xfId="46841"/>
    <cellStyle name="標題 2 2 2 4 2 3" xfId="46842"/>
    <cellStyle name="標題 2 2 2 4 3" xfId="46843"/>
    <cellStyle name="標題 2 2 2 4 4" xfId="46844"/>
    <cellStyle name="標題 2 2 2 5" xfId="46845"/>
    <cellStyle name="標題 2 2 2 5 2" xfId="46846"/>
    <cellStyle name="標題 2 2 2 5 2 2" xfId="46847"/>
    <cellStyle name="標題 2 2 2 5 2 3" xfId="46848"/>
    <cellStyle name="標題 2 2 2 5 3" xfId="46849"/>
    <cellStyle name="標題 2 2 2 5 4" xfId="46850"/>
    <cellStyle name="標題 2 2 2 6" xfId="46851"/>
    <cellStyle name="標題 2 2 2 7" xfId="46852"/>
    <cellStyle name="標題 2 2 3" xfId="46853"/>
    <cellStyle name="標題 2 2 3 2" xfId="46854"/>
    <cellStyle name="標題 2 2 3 2 2" xfId="46855"/>
    <cellStyle name="標題 2 2 3 2 3" xfId="46856"/>
    <cellStyle name="標題 2 2 3 3" xfId="46857"/>
    <cellStyle name="標題 2 2 3 4" xfId="46858"/>
    <cellStyle name="標題 2 2 4" xfId="46859"/>
    <cellStyle name="標題 2 2 4 2" xfId="46860"/>
    <cellStyle name="標題 2 2 4 2 2" xfId="46861"/>
    <cellStyle name="標題 2 2 4 2 3" xfId="46862"/>
    <cellStyle name="標題 2 2 4 3" xfId="46863"/>
    <cellStyle name="標題 2 2 4 4" xfId="46864"/>
    <cellStyle name="標題 2 2 5" xfId="46865"/>
    <cellStyle name="標題 2 2 5 2" xfId="46866"/>
    <cellStyle name="標題 2 2 5 2 2" xfId="46867"/>
    <cellStyle name="標題 2 2 5 2 3" xfId="46868"/>
    <cellStyle name="標題 2 2 5 3" xfId="46869"/>
    <cellStyle name="標題 2 2 5 4" xfId="46870"/>
    <cellStyle name="標題 2 2 6" xfId="46871"/>
    <cellStyle name="標題 2 2 7" xfId="46872"/>
    <cellStyle name="標題 2 3" xfId="46873"/>
    <cellStyle name="標題 2 3 2" xfId="46874"/>
    <cellStyle name="標題 2 3 2 2" xfId="46875"/>
    <cellStyle name="標題 2 3 2 2 2" xfId="46876"/>
    <cellStyle name="標題 2 3 2 2 2 2" xfId="46877"/>
    <cellStyle name="標題 2 3 2 2 2 3" xfId="46878"/>
    <cellStyle name="標題 2 3 2 2 3" xfId="46879"/>
    <cellStyle name="標題 2 3 2 2 4" xfId="46880"/>
    <cellStyle name="標題 2 3 2 3" xfId="46881"/>
    <cellStyle name="標題 2 3 2 3 2" xfId="46882"/>
    <cellStyle name="標題 2 3 2 3 2 2" xfId="46883"/>
    <cellStyle name="標題 2 3 2 3 2 3" xfId="46884"/>
    <cellStyle name="標題 2 3 2 3 3" xfId="46885"/>
    <cellStyle name="標題 2 3 2 3 4" xfId="46886"/>
    <cellStyle name="標題 2 3 2 4" xfId="46887"/>
    <cellStyle name="標題 2 3 2 5" xfId="46888"/>
    <cellStyle name="標題 2 3 3" xfId="46889"/>
    <cellStyle name="標題 2 3 3 2" xfId="46890"/>
    <cellStyle name="標題 2 3 3 2 2" xfId="46891"/>
    <cellStyle name="標題 2 3 3 2 3" xfId="46892"/>
    <cellStyle name="標題 2 3 3 3" xfId="46893"/>
    <cellStyle name="標題 2 3 3 4" xfId="46894"/>
    <cellStyle name="標題 2 3 4" xfId="46895"/>
    <cellStyle name="標題 2 3 4 2" xfId="46896"/>
    <cellStyle name="標題 2 3 4 2 2" xfId="46897"/>
    <cellStyle name="標題 2 3 4 2 3" xfId="46898"/>
    <cellStyle name="標題 2 3 4 3" xfId="46899"/>
    <cellStyle name="標題 2 3 4 4" xfId="46900"/>
    <cellStyle name="標題 2 3 5" xfId="46901"/>
    <cellStyle name="標題 2 3 5 2" xfId="46902"/>
    <cellStyle name="標題 2 3 5 2 2" xfId="46903"/>
    <cellStyle name="標題 2 3 5 2 3" xfId="46904"/>
    <cellStyle name="標題 2 3 5 3" xfId="46905"/>
    <cellStyle name="標題 2 3 5 4" xfId="46906"/>
    <cellStyle name="標題 2 3 6" xfId="46907"/>
    <cellStyle name="標題 2 3 7" xfId="46908"/>
    <cellStyle name="標題 2 4" xfId="46909"/>
    <cellStyle name="標題 2 4 2" xfId="46910"/>
    <cellStyle name="標題 2 4 2 2" xfId="46911"/>
    <cellStyle name="標題 2 4 2 3" xfId="46912"/>
    <cellStyle name="標題 2 4 3" xfId="46913"/>
    <cellStyle name="標題 2 4 4" xfId="46914"/>
    <cellStyle name="標題 2 5" xfId="46915"/>
    <cellStyle name="標題 2 5 2" xfId="46916"/>
    <cellStyle name="標題 2 5 2 2" xfId="46917"/>
    <cellStyle name="標題 2 5 2 3" xfId="46918"/>
    <cellStyle name="標題 2 5 3" xfId="46919"/>
    <cellStyle name="標題 2 5 4" xfId="46920"/>
    <cellStyle name="標題 2 6" xfId="46921"/>
    <cellStyle name="標題 2 6 2" xfId="46922"/>
    <cellStyle name="標題 2 6 2 2" xfId="46923"/>
    <cellStyle name="標題 2 6 2 3" xfId="46924"/>
    <cellStyle name="標題 2 6 3" xfId="46925"/>
    <cellStyle name="標題 2 6 4" xfId="46926"/>
    <cellStyle name="標題 2 7" xfId="46927"/>
    <cellStyle name="標題 2 8" xfId="46928"/>
    <cellStyle name="標題 3" xfId="46929"/>
    <cellStyle name="標題 3 2" xfId="46930"/>
    <cellStyle name="標題 3 2 2" xfId="46931"/>
    <cellStyle name="標題 3 2 2 2" xfId="46932"/>
    <cellStyle name="標題 3 2 2 2 2" xfId="46933"/>
    <cellStyle name="標題 3 2 2 2 2 2" xfId="46934"/>
    <cellStyle name="標題 3 2 2 2 2 2 2" xfId="46935"/>
    <cellStyle name="標題 3 2 2 2 2 2 3" xfId="46936"/>
    <cellStyle name="標題 3 2 2 2 2 3" xfId="46937"/>
    <cellStyle name="標題 3 2 2 2 2 4" xfId="46938"/>
    <cellStyle name="標題 3 2 2 2 3" xfId="46939"/>
    <cellStyle name="標題 3 2 2 2 3 2" xfId="46940"/>
    <cellStyle name="標題 3 2 2 2 3 2 2" xfId="46941"/>
    <cellStyle name="標題 3 2 2 2 3 2 3" xfId="46942"/>
    <cellStyle name="標題 3 2 2 2 3 3" xfId="46943"/>
    <cellStyle name="標題 3 2 2 2 3 4" xfId="46944"/>
    <cellStyle name="標題 3 2 2 2 4" xfId="46945"/>
    <cellStyle name="標題 3 2 2 2 5" xfId="46946"/>
    <cellStyle name="標題 3 2 2 3" xfId="46947"/>
    <cellStyle name="標題 3 2 2 3 2" xfId="46948"/>
    <cellStyle name="標題 3 2 2 3 2 2" xfId="46949"/>
    <cellStyle name="標題 3 2 2 3 2 3" xfId="46950"/>
    <cellStyle name="標題 3 2 2 3 3" xfId="46951"/>
    <cellStyle name="標題 3 2 2 3 4" xfId="46952"/>
    <cellStyle name="標題 3 2 2 4" xfId="46953"/>
    <cellStyle name="標題 3 2 2 4 2" xfId="46954"/>
    <cellStyle name="標題 3 2 2 4 2 2" xfId="46955"/>
    <cellStyle name="標題 3 2 2 4 2 3" xfId="46956"/>
    <cellStyle name="標題 3 2 2 4 3" xfId="46957"/>
    <cellStyle name="標題 3 2 2 4 4" xfId="46958"/>
    <cellStyle name="標題 3 2 2 5" xfId="46959"/>
    <cellStyle name="標題 3 2 2 5 2" xfId="46960"/>
    <cellStyle name="標題 3 2 2 5 2 2" xfId="46961"/>
    <cellStyle name="標題 3 2 2 5 2 3" xfId="46962"/>
    <cellStyle name="標題 3 2 2 5 3" xfId="46963"/>
    <cellStyle name="標題 3 2 2 5 4" xfId="46964"/>
    <cellStyle name="標題 3 2 2 6" xfId="46965"/>
    <cellStyle name="標題 3 2 2 7" xfId="46966"/>
    <cellStyle name="標題 3 2 3" xfId="46967"/>
    <cellStyle name="標題 3 2 3 2" xfId="46968"/>
    <cellStyle name="標題 3 2 3 2 2" xfId="46969"/>
    <cellStyle name="標題 3 2 3 2 3" xfId="46970"/>
    <cellStyle name="標題 3 2 3 3" xfId="46971"/>
    <cellStyle name="標題 3 2 3 4" xfId="46972"/>
    <cellStyle name="標題 3 2 4" xfId="46973"/>
    <cellStyle name="標題 3 2 4 2" xfId="46974"/>
    <cellStyle name="標題 3 2 4 2 2" xfId="46975"/>
    <cellStyle name="標題 3 2 4 2 3" xfId="46976"/>
    <cellStyle name="標題 3 2 4 3" xfId="46977"/>
    <cellStyle name="標題 3 2 4 4" xfId="46978"/>
    <cellStyle name="標題 3 2 5" xfId="46979"/>
    <cellStyle name="標題 3 2 5 2" xfId="46980"/>
    <cellStyle name="標題 3 2 5 2 2" xfId="46981"/>
    <cellStyle name="標題 3 2 5 2 3" xfId="46982"/>
    <cellStyle name="標題 3 2 5 3" xfId="46983"/>
    <cellStyle name="標題 3 2 5 4" xfId="46984"/>
    <cellStyle name="標題 3 2 6" xfId="46985"/>
    <cellStyle name="標題 3 2 7" xfId="46986"/>
    <cellStyle name="標題 3 3" xfId="46987"/>
    <cellStyle name="標題 3 3 2" xfId="46988"/>
    <cellStyle name="標題 3 3 2 2" xfId="46989"/>
    <cellStyle name="標題 3 3 2 2 2" xfId="46990"/>
    <cellStyle name="標題 3 3 2 2 2 2" xfId="46991"/>
    <cellStyle name="標題 3 3 2 2 2 3" xfId="46992"/>
    <cellStyle name="標題 3 3 2 2 3" xfId="46993"/>
    <cellStyle name="標題 3 3 2 2 4" xfId="46994"/>
    <cellStyle name="標題 3 3 2 3" xfId="46995"/>
    <cellStyle name="標題 3 3 2 3 2" xfId="46996"/>
    <cellStyle name="標題 3 3 2 3 2 2" xfId="46997"/>
    <cellStyle name="標題 3 3 2 3 2 3" xfId="46998"/>
    <cellStyle name="標題 3 3 2 3 3" xfId="46999"/>
    <cellStyle name="標題 3 3 2 3 4" xfId="47000"/>
    <cellStyle name="標題 3 3 2 4" xfId="47001"/>
    <cellStyle name="標題 3 3 2 5" xfId="47002"/>
    <cellStyle name="標題 3 3 3" xfId="47003"/>
    <cellStyle name="標題 3 3 3 2" xfId="47004"/>
    <cellStyle name="標題 3 3 3 2 2" xfId="47005"/>
    <cellStyle name="標題 3 3 3 2 3" xfId="47006"/>
    <cellStyle name="標題 3 3 3 3" xfId="47007"/>
    <cellStyle name="標題 3 3 3 4" xfId="47008"/>
    <cellStyle name="標題 3 3 4" xfId="47009"/>
    <cellStyle name="標題 3 3 4 2" xfId="47010"/>
    <cellStyle name="標題 3 3 4 2 2" xfId="47011"/>
    <cellStyle name="標題 3 3 4 2 3" xfId="47012"/>
    <cellStyle name="標題 3 3 4 3" xfId="47013"/>
    <cellStyle name="標題 3 3 4 4" xfId="47014"/>
    <cellStyle name="標題 3 3 5" xfId="47015"/>
    <cellStyle name="標題 3 3 5 2" xfId="47016"/>
    <cellStyle name="標題 3 3 5 2 2" xfId="47017"/>
    <cellStyle name="標題 3 3 5 2 3" xfId="47018"/>
    <cellStyle name="標題 3 3 5 3" xfId="47019"/>
    <cellStyle name="標題 3 3 5 4" xfId="47020"/>
    <cellStyle name="標題 3 3 6" xfId="47021"/>
    <cellStyle name="標題 3 3 7" xfId="47022"/>
    <cellStyle name="標題 3 4" xfId="47023"/>
    <cellStyle name="標題 3 4 2" xfId="47024"/>
    <cellStyle name="標題 3 4 2 2" xfId="47025"/>
    <cellStyle name="標題 3 4 2 3" xfId="47026"/>
    <cellStyle name="標題 3 4 3" xfId="47027"/>
    <cellStyle name="標題 3 4 4" xfId="47028"/>
    <cellStyle name="標題 3 5" xfId="47029"/>
    <cellStyle name="標題 3 5 2" xfId="47030"/>
    <cellStyle name="標題 3 5 2 2" xfId="47031"/>
    <cellStyle name="標題 3 5 2 3" xfId="47032"/>
    <cellStyle name="標題 3 5 3" xfId="47033"/>
    <cellStyle name="標題 3 5 4" xfId="47034"/>
    <cellStyle name="標題 3 6" xfId="47035"/>
    <cellStyle name="標題 3 6 2" xfId="47036"/>
    <cellStyle name="標題 3 6 2 2" xfId="47037"/>
    <cellStyle name="標題 3 6 2 3" xfId="47038"/>
    <cellStyle name="標題 3 6 3" xfId="47039"/>
    <cellStyle name="標題 3 6 4" xfId="47040"/>
    <cellStyle name="標題 3 7" xfId="47041"/>
    <cellStyle name="標題 3 8" xfId="47042"/>
    <cellStyle name="標題 4" xfId="47043"/>
    <cellStyle name="標題 4 2" xfId="47044"/>
    <cellStyle name="標題 4 2 2" xfId="47045"/>
    <cellStyle name="標題 4 2 2 2" xfId="47046"/>
    <cellStyle name="標題 4 2 2 2 2" xfId="47047"/>
    <cellStyle name="標題 4 2 2 2 2 2" xfId="47048"/>
    <cellStyle name="標題 4 2 2 2 2 2 2" xfId="47049"/>
    <cellStyle name="標題 4 2 2 2 2 2 3" xfId="47050"/>
    <cellStyle name="標題 4 2 2 2 2 3" xfId="47051"/>
    <cellStyle name="標題 4 2 2 2 2 4" xfId="47052"/>
    <cellStyle name="標題 4 2 2 2 3" xfId="47053"/>
    <cellStyle name="標題 4 2 2 2 3 2" xfId="47054"/>
    <cellStyle name="標題 4 2 2 2 3 2 2" xfId="47055"/>
    <cellStyle name="標題 4 2 2 2 3 2 3" xfId="47056"/>
    <cellStyle name="標題 4 2 2 2 3 3" xfId="47057"/>
    <cellStyle name="標題 4 2 2 2 3 4" xfId="47058"/>
    <cellStyle name="標題 4 2 2 2 4" xfId="47059"/>
    <cellStyle name="標題 4 2 2 2 5" xfId="47060"/>
    <cellStyle name="標題 4 2 2 3" xfId="47061"/>
    <cellStyle name="標題 4 2 2 3 2" xfId="47062"/>
    <cellStyle name="標題 4 2 2 3 2 2" xfId="47063"/>
    <cellStyle name="標題 4 2 2 3 2 3" xfId="47064"/>
    <cellStyle name="標題 4 2 2 3 3" xfId="47065"/>
    <cellStyle name="標題 4 2 2 3 4" xfId="47066"/>
    <cellStyle name="標題 4 2 2 4" xfId="47067"/>
    <cellStyle name="標題 4 2 2 4 2" xfId="47068"/>
    <cellStyle name="標題 4 2 2 4 2 2" xfId="47069"/>
    <cellStyle name="標題 4 2 2 4 2 3" xfId="47070"/>
    <cellStyle name="標題 4 2 2 4 3" xfId="47071"/>
    <cellStyle name="標題 4 2 2 4 4" xfId="47072"/>
    <cellStyle name="標題 4 2 2 5" xfId="47073"/>
    <cellStyle name="標題 4 2 2 5 2" xfId="47074"/>
    <cellStyle name="標題 4 2 2 5 2 2" xfId="47075"/>
    <cellStyle name="標題 4 2 2 5 2 3" xfId="47076"/>
    <cellStyle name="標題 4 2 2 5 3" xfId="47077"/>
    <cellStyle name="標題 4 2 2 5 4" xfId="47078"/>
    <cellStyle name="標題 4 2 2 6" xfId="47079"/>
    <cellStyle name="標題 4 2 2 7" xfId="47080"/>
    <cellStyle name="標題 4 2 3" xfId="47081"/>
    <cellStyle name="標題 4 2 3 2" xfId="47082"/>
    <cellStyle name="標題 4 2 3 2 2" xfId="47083"/>
    <cellStyle name="標題 4 2 3 2 3" xfId="47084"/>
    <cellStyle name="標題 4 2 3 3" xfId="47085"/>
    <cellStyle name="標題 4 2 3 4" xfId="47086"/>
    <cellStyle name="標題 4 2 4" xfId="47087"/>
    <cellStyle name="標題 4 2 4 2" xfId="47088"/>
    <cellStyle name="標題 4 2 4 2 2" xfId="47089"/>
    <cellStyle name="標題 4 2 4 2 3" xfId="47090"/>
    <cellStyle name="標題 4 2 4 3" xfId="47091"/>
    <cellStyle name="標題 4 2 4 4" xfId="47092"/>
    <cellStyle name="標題 4 2 5" xfId="47093"/>
    <cellStyle name="標題 4 2 5 2" xfId="47094"/>
    <cellStyle name="標題 4 2 5 2 2" xfId="47095"/>
    <cellStyle name="標題 4 2 5 2 3" xfId="47096"/>
    <cellStyle name="標題 4 2 5 3" xfId="47097"/>
    <cellStyle name="標題 4 2 5 4" xfId="47098"/>
    <cellStyle name="標題 4 2 6" xfId="47099"/>
    <cellStyle name="標題 4 2 7" xfId="47100"/>
    <cellStyle name="標題 4 3" xfId="47101"/>
    <cellStyle name="標題 4 3 2" xfId="47102"/>
    <cellStyle name="標題 4 3 2 2" xfId="47103"/>
    <cellStyle name="標題 4 3 2 2 2" xfId="47104"/>
    <cellStyle name="標題 4 3 2 2 2 2" xfId="47105"/>
    <cellStyle name="標題 4 3 2 2 2 3" xfId="47106"/>
    <cellStyle name="標題 4 3 2 2 3" xfId="47107"/>
    <cellStyle name="標題 4 3 2 2 4" xfId="47108"/>
    <cellStyle name="標題 4 3 2 3" xfId="47109"/>
    <cellStyle name="標題 4 3 2 3 2" xfId="47110"/>
    <cellStyle name="標題 4 3 2 3 2 2" xfId="47111"/>
    <cellStyle name="標題 4 3 2 3 2 3" xfId="47112"/>
    <cellStyle name="標題 4 3 2 3 3" xfId="47113"/>
    <cellStyle name="標題 4 3 2 3 4" xfId="47114"/>
    <cellStyle name="標題 4 3 2 4" xfId="47115"/>
    <cellStyle name="標題 4 3 2 5" xfId="47116"/>
    <cellStyle name="標題 4 3 3" xfId="47117"/>
    <cellStyle name="標題 4 3 3 2" xfId="47118"/>
    <cellStyle name="標題 4 3 3 2 2" xfId="47119"/>
    <cellStyle name="標題 4 3 3 2 3" xfId="47120"/>
    <cellStyle name="標題 4 3 3 3" xfId="47121"/>
    <cellStyle name="標題 4 3 3 4" xfId="47122"/>
    <cellStyle name="標題 4 3 4" xfId="47123"/>
    <cellStyle name="標題 4 3 4 2" xfId="47124"/>
    <cellStyle name="標題 4 3 4 2 2" xfId="47125"/>
    <cellStyle name="標題 4 3 4 2 3" xfId="47126"/>
    <cellStyle name="標題 4 3 4 3" xfId="47127"/>
    <cellStyle name="標題 4 3 4 4" xfId="47128"/>
    <cellStyle name="標題 4 3 5" xfId="47129"/>
    <cellStyle name="標題 4 3 5 2" xfId="47130"/>
    <cellStyle name="標題 4 3 5 2 2" xfId="47131"/>
    <cellStyle name="標題 4 3 5 2 3" xfId="47132"/>
    <cellStyle name="標題 4 3 5 3" xfId="47133"/>
    <cellStyle name="標題 4 3 5 4" xfId="47134"/>
    <cellStyle name="標題 4 3 6" xfId="47135"/>
    <cellStyle name="標題 4 3 7" xfId="47136"/>
    <cellStyle name="標題 4 4" xfId="47137"/>
    <cellStyle name="標題 4 4 2" xfId="47138"/>
    <cellStyle name="標題 4 4 2 2" xfId="47139"/>
    <cellStyle name="標題 4 4 2 3" xfId="47140"/>
    <cellStyle name="標題 4 4 3" xfId="47141"/>
    <cellStyle name="標題 4 4 4" xfId="47142"/>
    <cellStyle name="標題 4 5" xfId="47143"/>
    <cellStyle name="標題 4 5 2" xfId="47144"/>
    <cellStyle name="標題 4 5 2 2" xfId="47145"/>
    <cellStyle name="標題 4 5 2 3" xfId="47146"/>
    <cellStyle name="標題 4 5 3" xfId="47147"/>
    <cellStyle name="標題 4 5 4" xfId="47148"/>
    <cellStyle name="標題 4 6" xfId="47149"/>
    <cellStyle name="標題 4 6 2" xfId="47150"/>
    <cellStyle name="標題 4 6 2 2" xfId="47151"/>
    <cellStyle name="標題 4 6 2 3" xfId="47152"/>
    <cellStyle name="標題 4 6 3" xfId="47153"/>
    <cellStyle name="標題 4 6 4" xfId="47154"/>
    <cellStyle name="標題 4 7" xfId="47155"/>
    <cellStyle name="標題 4 8" xfId="47156"/>
    <cellStyle name="標題 5" xfId="47157"/>
    <cellStyle name="標題 5 2" xfId="47158"/>
    <cellStyle name="標題 5 2 2" xfId="47159"/>
    <cellStyle name="標題 5 2 2 2" xfId="47160"/>
    <cellStyle name="標題 5 2 2 2 2" xfId="47161"/>
    <cellStyle name="標題 5 2 2 2 2 2" xfId="47162"/>
    <cellStyle name="標題 5 2 2 2 2 3" xfId="47163"/>
    <cellStyle name="標題 5 2 2 2 3" xfId="47164"/>
    <cellStyle name="標題 5 2 2 2 4" xfId="47165"/>
    <cellStyle name="標題 5 2 2 3" xfId="47166"/>
    <cellStyle name="標題 5 2 2 3 2" xfId="47167"/>
    <cellStyle name="標題 5 2 2 3 2 2" xfId="47168"/>
    <cellStyle name="標題 5 2 2 3 2 3" xfId="47169"/>
    <cellStyle name="標題 5 2 2 3 3" xfId="47170"/>
    <cellStyle name="標題 5 2 2 3 4" xfId="47171"/>
    <cellStyle name="標題 5 2 2 4" xfId="47172"/>
    <cellStyle name="標題 5 2 2 5" xfId="47173"/>
    <cellStyle name="標題 5 2 3" xfId="47174"/>
    <cellStyle name="標題 5 2 3 2" xfId="47175"/>
    <cellStyle name="標題 5 2 3 2 2" xfId="47176"/>
    <cellStyle name="標題 5 2 3 2 3" xfId="47177"/>
    <cellStyle name="標題 5 2 3 3" xfId="47178"/>
    <cellStyle name="標題 5 2 3 4" xfId="47179"/>
    <cellStyle name="標題 5 2 4" xfId="47180"/>
    <cellStyle name="標題 5 2 4 2" xfId="47181"/>
    <cellStyle name="標題 5 2 4 2 2" xfId="47182"/>
    <cellStyle name="標題 5 2 4 2 3" xfId="47183"/>
    <cellStyle name="標題 5 2 4 3" xfId="47184"/>
    <cellStyle name="標題 5 2 4 4" xfId="47185"/>
    <cellStyle name="標題 5 2 5" xfId="47186"/>
    <cellStyle name="標題 5 2 5 2" xfId="47187"/>
    <cellStyle name="標題 5 2 5 2 2" xfId="47188"/>
    <cellStyle name="標題 5 2 5 2 3" xfId="47189"/>
    <cellStyle name="標題 5 2 5 3" xfId="47190"/>
    <cellStyle name="標題 5 2 5 4" xfId="47191"/>
    <cellStyle name="標題 5 2 6" xfId="47192"/>
    <cellStyle name="標題 5 2 7" xfId="47193"/>
    <cellStyle name="標題 5 3" xfId="47194"/>
    <cellStyle name="標題 5 3 2" xfId="47195"/>
    <cellStyle name="標題 5 3 2 2" xfId="47196"/>
    <cellStyle name="標題 5 3 2 3" xfId="47197"/>
    <cellStyle name="標題 5 3 3" xfId="47198"/>
    <cellStyle name="標題 5 3 4" xfId="47199"/>
    <cellStyle name="標題 5 4" xfId="47200"/>
    <cellStyle name="標題 5 4 2" xfId="47201"/>
    <cellStyle name="標題 5 4 2 2" xfId="47202"/>
    <cellStyle name="標題 5 4 2 3" xfId="47203"/>
    <cellStyle name="標題 5 4 3" xfId="47204"/>
    <cellStyle name="標題 5 4 4" xfId="47205"/>
    <cellStyle name="標題 5 5" xfId="47206"/>
    <cellStyle name="標題 5 5 2" xfId="47207"/>
    <cellStyle name="標題 5 5 2 2" xfId="47208"/>
    <cellStyle name="標題 5 5 2 3" xfId="47209"/>
    <cellStyle name="標題 5 5 3" xfId="47210"/>
    <cellStyle name="標題 5 5 4" xfId="47211"/>
    <cellStyle name="標題 5 6" xfId="47212"/>
    <cellStyle name="標題 5 7" xfId="47213"/>
    <cellStyle name="標題 6" xfId="47214"/>
    <cellStyle name="標題 6 2" xfId="47215"/>
    <cellStyle name="標題 6 2 2" xfId="47216"/>
    <cellStyle name="標題 6 2 2 2" xfId="47217"/>
    <cellStyle name="標題 6 2 2 2 2" xfId="47218"/>
    <cellStyle name="標題 6 2 2 2 3" xfId="47219"/>
    <cellStyle name="標題 6 2 2 3" xfId="47220"/>
    <cellStyle name="標題 6 2 2 4" xfId="47221"/>
    <cellStyle name="標題 6 2 3" xfId="47222"/>
    <cellStyle name="標題 6 2 3 2" xfId="47223"/>
    <cellStyle name="標題 6 2 3 2 2" xfId="47224"/>
    <cellStyle name="標題 6 2 3 2 3" xfId="47225"/>
    <cellStyle name="標題 6 2 3 3" xfId="47226"/>
    <cellStyle name="標題 6 2 3 4" xfId="47227"/>
    <cellStyle name="標題 6 2 4" xfId="47228"/>
    <cellStyle name="標題 6 2 5" xfId="47229"/>
    <cellStyle name="標題 6 3" xfId="47230"/>
    <cellStyle name="標題 6 3 2" xfId="47231"/>
    <cellStyle name="標題 6 3 2 2" xfId="47232"/>
    <cellStyle name="標題 6 3 2 3" xfId="47233"/>
    <cellStyle name="標題 6 3 3" xfId="47234"/>
    <cellStyle name="標題 6 3 4" xfId="47235"/>
    <cellStyle name="標題 6 4" xfId="47236"/>
    <cellStyle name="標題 6 4 2" xfId="47237"/>
    <cellStyle name="標題 6 4 2 2" xfId="47238"/>
    <cellStyle name="標題 6 4 2 3" xfId="47239"/>
    <cellStyle name="標題 6 4 3" xfId="47240"/>
    <cellStyle name="標題 6 4 4" xfId="47241"/>
    <cellStyle name="標題 6 5" xfId="47242"/>
    <cellStyle name="標題 6 5 2" xfId="47243"/>
    <cellStyle name="標題 6 5 2 2" xfId="47244"/>
    <cellStyle name="標題 6 5 2 3" xfId="47245"/>
    <cellStyle name="標題 6 5 3" xfId="47246"/>
    <cellStyle name="標題 6 5 4" xfId="47247"/>
    <cellStyle name="標題 6 6" xfId="47248"/>
    <cellStyle name="標題 6 7" xfId="47249"/>
    <cellStyle name="標題 7" xfId="47250"/>
    <cellStyle name="標題 7 2" xfId="47251"/>
    <cellStyle name="標題 7 2 2" xfId="47252"/>
    <cellStyle name="標題 7 2 3" xfId="47253"/>
    <cellStyle name="標題 7 3" xfId="47254"/>
    <cellStyle name="標題 7 4" xfId="47255"/>
    <cellStyle name="標題 8" xfId="47256"/>
    <cellStyle name="標題 8 2" xfId="47257"/>
    <cellStyle name="標題 8 2 2" xfId="47258"/>
    <cellStyle name="標題 8 2 3" xfId="47259"/>
    <cellStyle name="標題 8 3" xfId="47260"/>
    <cellStyle name="標題 8 4" xfId="47261"/>
    <cellStyle name="標題 9" xfId="47262"/>
    <cellStyle name="標題 9 2" xfId="47263"/>
    <cellStyle name="標題 9 2 2" xfId="47264"/>
    <cellStyle name="標題 9 2 3" xfId="47265"/>
    <cellStyle name="標題 9 3" xfId="47266"/>
    <cellStyle name="標題 9 4" xfId="47267"/>
    <cellStyle name="標題_NVT disposal group Final K111209" xfId="61703"/>
    <cellStyle name="樣式 1" xfId="61704"/>
    <cellStyle name="檢查儲存格" xfId="47268"/>
    <cellStyle name="檢查儲存格 10" xfId="47269"/>
    <cellStyle name="檢查儲存格 10 2" xfId="47270"/>
    <cellStyle name="檢查儲存格 10 3" xfId="47271"/>
    <cellStyle name="檢查儲存格 11" xfId="47272"/>
    <cellStyle name="檢查儲存格 12" xfId="47273"/>
    <cellStyle name="檢查儲存格 2" xfId="47274"/>
    <cellStyle name="檢查儲存格 2 10" xfId="47275"/>
    <cellStyle name="檢查儲存格 2 11" xfId="47276"/>
    <cellStyle name="檢查儲存格 2 2" xfId="47277"/>
    <cellStyle name="檢查儲存格 2 2 10" xfId="47278"/>
    <cellStyle name="檢查儲存格 2 2 11" xfId="47279"/>
    <cellStyle name="檢查儲存格 2 2 2" xfId="47280"/>
    <cellStyle name="檢查儲存格 2 2 2 2" xfId="47281"/>
    <cellStyle name="檢查儲存格 2 2 2 2 2" xfId="47282"/>
    <cellStyle name="檢查儲存格 2 2 2 2 2 2" xfId="47283"/>
    <cellStyle name="檢查儲存格 2 2 2 2 2 2 2" xfId="47284"/>
    <cellStyle name="檢查儲存格 2 2 2 2 2 2 2 2" xfId="47285"/>
    <cellStyle name="檢查儲存格 2 2 2 2 2 2 2 3" xfId="47286"/>
    <cellStyle name="檢查儲存格 2 2 2 2 2 2 3" xfId="47287"/>
    <cellStyle name="檢查儲存格 2 2 2 2 2 2 4" xfId="47288"/>
    <cellStyle name="檢查儲存格 2 2 2 2 2 3" xfId="47289"/>
    <cellStyle name="檢查儲存格 2 2 2 2 2 3 2" xfId="47290"/>
    <cellStyle name="檢查儲存格 2 2 2 2 2 3 3" xfId="47291"/>
    <cellStyle name="檢查儲存格 2 2 2 2 2 4" xfId="47292"/>
    <cellStyle name="檢查儲存格 2 2 2 2 2 4 2" xfId="47293"/>
    <cellStyle name="檢查儲存格 2 2 2 2 2 4 3" xfId="47294"/>
    <cellStyle name="檢查儲存格 2 2 2 2 2 5" xfId="47295"/>
    <cellStyle name="檢查儲存格 2 2 2 2 2 6" xfId="47296"/>
    <cellStyle name="檢查儲存格 2 2 2 2 3" xfId="47297"/>
    <cellStyle name="檢查儲存格 2 2 2 2 3 2" xfId="47298"/>
    <cellStyle name="檢查儲存格 2 2 2 2 3 2 2" xfId="47299"/>
    <cellStyle name="檢查儲存格 2 2 2 2 3 2 2 2" xfId="47300"/>
    <cellStyle name="檢查儲存格 2 2 2 2 3 2 2 3" xfId="47301"/>
    <cellStyle name="檢查儲存格 2 2 2 2 3 2 3" xfId="47302"/>
    <cellStyle name="檢查儲存格 2 2 2 2 3 2 4" xfId="47303"/>
    <cellStyle name="檢查儲存格 2 2 2 2 3 3" xfId="47304"/>
    <cellStyle name="檢查儲存格 2 2 2 2 3 3 2" xfId="47305"/>
    <cellStyle name="檢查儲存格 2 2 2 2 3 3 3" xfId="47306"/>
    <cellStyle name="檢查儲存格 2 2 2 2 3 4" xfId="47307"/>
    <cellStyle name="檢查儲存格 2 2 2 2 3 4 2" xfId="47308"/>
    <cellStyle name="檢查儲存格 2 2 2 2 3 4 3" xfId="47309"/>
    <cellStyle name="檢查儲存格 2 2 2 2 3 5" xfId="47310"/>
    <cellStyle name="檢查儲存格 2 2 2 2 3 6" xfId="47311"/>
    <cellStyle name="檢查儲存格 2 2 2 2 4" xfId="47312"/>
    <cellStyle name="檢查儲存格 2 2 2 2 4 2" xfId="47313"/>
    <cellStyle name="檢查儲存格 2 2 2 2 4 3" xfId="47314"/>
    <cellStyle name="檢查儲存格 2 2 2 2 5" xfId="47315"/>
    <cellStyle name="檢查儲存格 2 2 2 2 5 2" xfId="47316"/>
    <cellStyle name="檢查儲存格 2 2 2 2 5 3" xfId="47317"/>
    <cellStyle name="檢查儲存格 2 2 2 2 6" xfId="47318"/>
    <cellStyle name="檢查儲存格 2 2 2 2 7" xfId="47319"/>
    <cellStyle name="檢查儲存格 2 2 2 3" xfId="47320"/>
    <cellStyle name="檢查儲存格 2 2 2 3 2" xfId="47321"/>
    <cellStyle name="檢查儲存格 2 2 2 3 2 2" xfId="47322"/>
    <cellStyle name="檢查儲存格 2 2 2 3 2 2 2" xfId="47323"/>
    <cellStyle name="檢查儲存格 2 2 2 3 2 2 3" xfId="47324"/>
    <cellStyle name="檢查儲存格 2 2 2 3 2 3" xfId="47325"/>
    <cellStyle name="檢查儲存格 2 2 2 3 2 4" xfId="47326"/>
    <cellStyle name="檢查儲存格 2 2 2 3 3" xfId="47327"/>
    <cellStyle name="檢查儲存格 2 2 2 3 3 2" xfId="47328"/>
    <cellStyle name="檢查儲存格 2 2 2 3 3 3" xfId="47329"/>
    <cellStyle name="檢查儲存格 2 2 2 3 4" xfId="47330"/>
    <cellStyle name="檢查儲存格 2 2 2 3 4 2" xfId="47331"/>
    <cellStyle name="檢查儲存格 2 2 2 3 4 3" xfId="47332"/>
    <cellStyle name="檢查儲存格 2 2 2 3 5" xfId="47333"/>
    <cellStyle name="檢查儲存格 2 2 2 3 6" xfId="47334"/>
    <cellStyle name="檢查儲存格 2 2 2 4" xfId="47335"/>
    <cellStyle name="檢查儲存格 2 2 2 4 2" xfId="47336"/>
    <cellStyle name="檢查儲存格 2 2 2 4 2 2" xfId="47337"/>
    <cellStyle name="檢查儲存格 2 2 2 4 2 2 2" xfId="47338"/>
    <cellStyle name="檢查儲存格 2 2 2 4 2 2 3" xfId="47339"/>
    <cellStyle name="檢查儲存格 2 2 2 4 2 3" xfId="47340"/>
    <cellStyle name="檢查儲存格 2 2 2 4 2 4" xfId="47341"/>
    <cellStyle name="檢查儲存格 2 2 2 4 3" xfId="47342"/>
    <cellStyle name="檢查儲存格 2 2 2 4 3 2" xfId="47343"/>
    <cellStyle name="檢查儲存格 2 2 2 4 3 3" xfId="47344"/>
    <cellStyle name="檢查儲存格 2 2 2 4 4" xfId="47345"/>
    <cellStyle name="檢查儲存格 2 2 2 4 4 2" xfId="47346"/>
    <cellStyle name="檢查儲存格 2 2 2 4 4 3" xfId="47347"/>
    <cellStyle name="檢查儲存格 2 2 2 4 5" xfId="47348"/>
    <cellStyle name="檢查儲存格 2 2 2 4 6" xfId="47349"/>
    <cellStyle name="檢查儲存格 2 2 2 5" xfId="47350"/>
    <cellStyle name="檢查儲存格 2 2 2 5 2" xfId="47351"/>
    <cellStyle name="檢查儲存格 2 2 2 5 3" xfId="47352"/>
    <cellStyle name="檢查儲存格 2 2 2 6" xfId="47353"/>
    <cellStyle name="檢查儲存格 2 2 2 6 2" xfId="47354"/>
    <cellStyle name="檢查儲存格 2 2 2 6 3" xfId="47355"/>
    <cellStyle name="檢查儲存格 2 2 2 7" xfId="47356"/>
    <cellStyle name="檢查儲存格 2 2 2 8" xfId="47357"/>
    <cellStyle name="檢查儲存格 2 2 3" xfId="47358"/>
    <cellStyle name="檢查儲存格 2 2 3 2" xfId="47359"/>
    <cellStyle name="檢查儲存格 2 2 3 2 2" xfId="47360"/>
    <cellStyle name="檢查儲存格 2 2 3 2 2 2" xfId="47361"/>
    <cellStyle name="檢查儲存格 2 2 3 2 2 2 2" xfId="47362"/>
    <cellStyle name="檢查儲存格 2 2 3 2 2 2 3" xfId="47363"/>
    <cellStyle name="檢查儲存格 2 2 3 2 2 3" xfId="47364"/>
    <cellStyle name="檢查儲存格 2 2 3 2 2 4" xfId="47365"/>
    <cellStyle name="檢查儲存格 2 2 3 2 3" xfId="47366"/>
    <cellStyle name="檢查儲存格 2 2 3 2 3 2" xfId="47367"/>
    <cellStyle name="檢查儲存格 2 2 3 2 3 3" xfId="47368"/>
    <cellStyle name="檢查儲存格 2 2 3 2 4" xfId="47369"/>
    <cellStyle name="檢查儲存格 2 2 3 2 4 2" xfId="47370"/>
    <cellStyle name="檢查儲存格 2 2 3 2 4 3" xfId="47371"/>
    <cellStyle name="檢查儲存格 2 2 3 2 5" xfId="47372"/>
    <cellStyle name="檢查儲存格 2 2 3 2 6" xfId="47373"/>
    <cellStyle name="檢查儲存格 2 2 3 3" xfId="47374"/>
    <cellStyle name="檢查儲存格 2 2 3 3 2" xfId="47375"/>
    <cellStyle name="檢查儲存格 2 2 3 3 2 2" xfId="47376"/>
    <cellStyle name="檢查儲存格 2 2 3 3 2 2 2" xfId="47377"/>
    <cellStyle name="檢查儲存格 2 2 3 3 2 2 3" xfId="47378"/>
    <cellStyle name="檢查儲存格 2 2 3 3 2 3" xfId="47379"/>
    <cellStyle name="檢查儲存格 2 2 3 3 2 4" xfId="47380"/>
    <cellStyle name="檢查儲存格 2 2 3 3 3" xfId="47381"/>
    <cellStyle name="檢查儲存格 2 2 3 3 3 2" xfId="47382"/>
    <cellStyle name="檢查儲存格 2 2 3 3 3 3" xfId="47383"/>
    <cellStyle name="檢查儲存格 2 2 3 3 4" xfId="47384"/>
    <cellStyle name="檢查儲存格 2 2 3 3 4 2" xfId="47385"/>
    <cellStyle name="檢查儲存格 2 2 3 3 4 3" xfId="47386"/>
    <cellStyle name="檢查儲存格 2 2 3 3 5" xfId="47387"/>
    <cellStyle name="檢查儲存格 2 2 3 3 6" xfId="47388"/>
    <cellStyle name="檢查儲存格 2 2 3 4" xfId="47389"/>
    <cellStyle name="檢查儲存格 2 2 3 4 2" xfId="47390"/>
    <cellStyle name="檢查儲存格 2 2 3 4 3" xfId="47391"/>
    <cellStyle name="檢查儲存格 2 2 3 5" xfId="47392"/>
    <cellStyle name="檢查儲存格 2 2 3 5 2" xfId="47393"/>
    <cellStyle name="檢查儲存格 2 2 3 5 3" xfId="47394"/>
    <cellStyle name="檢查儲存格 2 2 3 6" xfId="47395"/>
    <cellStyle name="檢查儲存格 2 2 3 7" xfId="47396"/>
    <cellStyle name="檢查儲存格 2 2 4" xfId="47397"/>
    <cellStyle name="檢查儲存格 2 2 4 2" xfId="47398"/>
    <cellStyle name="檢查儲存格 2 2 4 2 2" xfId="47399"/>
    <cellStyle name="檢查儲存格 2 2 4 2 2 2" xfId="47400"/>
    <cellStyle name="檢查儲存格 2 2 4 2 2 3" xfId="47401"/>
    <cellStyle name="檢查儲存格 2 2 4 2 3" xfId="47402"/>
    <cellStyle name="檢查儲存格 2 2 4 2 4" xfId="47403"/>
    <cellStyle name="檢查儲存格 2 2 4 3" xfId="47404"/>
    <cellStyle name="檢查儲存格 2 2 4 3 2" xfId="47405"/>
    <cellStyle name="檢查儲存格 2 2 4 3 3" xfId="47406"/>
    <cellStyle name="檢查儲存格 2 2 4 4" xfId="47407"/>
    <cellStyle name="檢查儲存格 2 2 4 4 2" xfId="47408"/>
    <cellStyle name="檢查儲存格 2 2 4 4 3" xfId="47409"/>
    <cellStyle name="檢查儲存格 2 2 4 5" xfId="47410"/>
    <cellStyle name="檢查儲存格 2 2 4 6" xfId="47411"/>
    <cellStyle name="檢查儲存格 2 2 5" xfId="47412"/>
    <cellStyle name="檢查儲存格 2 2 5 2" xfId="47413"/>
    <cellStyle name="檢查儲存格 2 2 5 2 2" xfId="47414"/>
    <cellStyle name="檢查儲存格 2 2 5 2 2 2" xfId="47415"/>
    <cellStyle name="檢查儲存格 2 2 5 2 2 3" xfId="47416"/>
    <cellStyle name="檢查儲存格 2 2 5 2 3" xfId="47417"/>
    <cellStyle name="檢查儲存格 2 2 5 2 4" xfId="47418"/>
    <cellStyle name="檢查儲存格 2 2 5 3" xfId="47419"/>
    <cellStyle name="檢查儲存格 2 2 5 3 2" xfId="47420"/>
    <cellStyle name="檢查儲存格 2 2 5 3 3" xfId="47421"/>
    <cellStyle name="檢查儲存格 2 2 5 4" xfId="47422"/>
    <cellStyle name="檢查儲存格 2 2 5 4 2" xfId="47423"/>
    <cellStyle name="檢查儲存格 2 2 5 4 3" xfId="47424"/>
    <cellStyle name="檢查儲存格 2 2 5 5" xfId="47425"/>
    <cellStyle name="檢查儲存格 2 2 5 6" xfId="47426"/>
    <cellStyle name="檢查儲存格 2 2 6" xfId="47427"/>
    <cellStyle name="檢查儲存格 2 2 6 2" xfId="47428"/>
    <cellStyle name="檢查儲存格 2 2 6 2 2" xfId="47429"/>
    <cellStyle name="檢查儲存格 2 2 6 2 2 2" xfId="47430"/>
    <cellStyle name="檢查儲存格 2 2 6 2 2 3" xfId="47431"/>
    <cellStyle name="檢查儲存格 2 2 6 2 3" xfId="47432"/>
    <cellStyle name="檢查儲存格 2 2 6 2 4" xfId="47433"/>
    <cellStyle name="檢查儲存格 2 2 6 3" xfId="47434"/>
    <cellStyle name="檢查儲存格 2 2 6 3 2" xfId="47435"/>
    <cellStyle name="檢查儲存格 2 2 6 3 3" xfId="47436"/>
    <cellStyle name="檢查儲存格 2 2 6 4" xfId="47437"/>
    <cellStyle name="檢查儲存格 2 2 6 4 2" xfId="47438"/>
    <cellStyle name="檢查儲存格 2 2 6 4 3" xfId="47439"/>
    <cellStyle name="檢查儲存格 2 2 6 5" xfId="47440"/>
    <cellStyle name="檢查儲存格 2 2 6 6" xfId="47441"/>
    <cellStyle name="檢查儲存格 2 2 7" xfId="47442"/>
    <cellStyle name="檢查儲存格 2 2 7 2" xfId="47443"/>
    <cellStyle name="檢查儲存格 2 2 7 2 2" xfId="47444"/>
    <cellStyle name="檢查儲存格 2 2 7 2 2 2" xfId="47445"/>
    <cellStyle name="檢查儲存格 2 2 7 2 2 3" xfId="47446"/>
    <cellStyle name="檢查儲存格 2 2 7 2 3" xfId="47447"/>
    <cellStyle name="檢查儲存格 2 2 7 2 4" xfId="47448"/>
    <cellStyle name="檢查儲存格 2 2 7 3" xfId="47449"/>
    <cellStyle name="檢查儲存格 2 2 7 3 2" xfId="47450"/>
    <cellStyle name="檢查儲存格 2 2 7 3 3" xfId="47451"/>
    <cellStyle name="檢查儲存格 2 2 7 4" xfId="47452"/>
    <cellStyle name="檢查儲存格 2 2 7 4 2" xfId="47453"/>
    <cellStyle name="檢查儲存格 2 2 7 4 3" xfId="47454"/>
    <cellStyle name="檢查儲存格 2 2 7 5" xfId="47455"/>
    <cellStyle name="檢查儲存格 2 2 7 6" xfId="47456"/>
    <cellStyle name="檢查儲存格 2 2 8" xfId="47457"/>
    <cellStyle name="檢查儲存格 2 2 8 2" xfId="47458"/>
    <cellStyle name="檢查儲存格 2 2 8 3" xfId="47459"/>
    <cellStyle name="檢查儲存格 2 2 9" xfId="47460"/>
    <cellStyle name="檢查儲存格 2 2 9 2" xfId="47461"/>
    <cellStyle name="檢查儲存格 2 2 9 3" xfId="47462"/>
    <cellStyle name="檢查儲存格 2 3" xfId="47463"/>
    <cellStyle name="檢查儲存格 2 3 2" xfId="47464"/>
    <cellStyle name="檢查儲存格 2 3 2 2" xfId="47465"/>
    <cellStyle name="檢查儲存格 2 3 2 2 2" xfId="47466"/>
    <cellStyle name="檢查儲存格 2 3 2 2 2 2" xfId="47467"/>
    <cellStyle name="檢查儲存格 2 3 2 2 2 3" xfId="47468"/>
    <cellStyle name="檢查儲存格 2 3 2 2 3" xfId="47469"/>
    <cellStyle name="檢查儲存格 2 3 2 2 4" xfId="47470"/>
    <cellStyle name="檢查儲存格 2 3 2 3" xfId="47471"/>
    <cellStyle name="檢查儲存格 2 3 2 3 2" xfId="47472"/>
    <cellStyle name="檢查儲存格 2 3 2 3 3" xfId="47473"/>
    <cellStyle name="檢查儲存格 2 3 2 4" xfId="47474"/>
    <cellStyle name="檢查儲存格 2 3 2 4 2" xfId="47475"/>
    <cellStyle name="檢查儲存格 2 3 2 4 3" xfId="47476"/>
    <cellStyle name="檢查儲存格 2 3 2 5" xfId="47477"/>
    <cellStyle name="檢查儲存格 2 3 2 6" xfId="47478"/>
    <cellStyle name="檢查儲存格 2 3 3" xfId="47479"/>
    <cellStyle name="檢查儲存格 2 3 3 2" xfId="47480"/>
    <cellStyle name="檢查儲存格 2 3 3 2 2" xfId="47481"/>
    <cellStyle name="檢查儲存格 2 3 3 2 2 2" xfId="47482"/>
    <cellStyle name="檢查儲存格 2 3 3 2 2 3" xfId="47483"/>
    <cellStyle name="檢查儲存格 2 3 3 2 3" xfId="47484"/>
    <cellStyle name="檢查儲存格 2 3 3 2 4" xfId="47485"/>
    <cellStyle name="檢查儲存格 2 3 3 3" xfId="47486"/>
    <cellStyle name="檢查儲存格 2 3 3 3 2" xfId="47487"/>
    <cellStyle name="檢查儲存格 2 3 3 3 3" xfId="47488"/>
    <cellStyle name="檢查儲存格 2 3 3 4" xfId="47489"/>
    <cellStyle name="檢查儲存格 2 3 3 4 2" xfId="47490"/>
    <cellStyle name="檢查儲存格 2 3 3 4 3" xfId="47491"/>
    <cellStyle name="檢查儲存格 2 3 3 5" xfId="47492"/>
    <cellStyle name="檢查儲存格 2 3 3 6" xfId="47493"/>
    <cellStyle name="檢查儲存格 2 3 4" xfId="47494"/>
    <cellStyle name="檢查儲存格 2 3 4 2" xfId="47495"/>
    <cellStyle name="檢查儲存格 2 3 4 3" xfId="47496"/>
    <cellStyle name="檢查儲存格 2 3 5" xfId="47497"/>
    <cellStyle name="檢查儲存格 2 3 5 2" xfId="47498"/>
    <cellStyle name="檢查儲存格 2 3 5 3" xfId="47499"/>
    <cellStyle name="檢查儲存格 2 3 6" xfId="47500"/>
    <cellStyle name="檢查儲存格 2 3 7" xfId="47501"/>
    <cellStyle name="檢查儲存格 2 4" xfId="47502"/>
    <cellStyle name="檢查儲存格 2 4 2" xfId="47503"/>
    <cellStyle name="檢查儲存格 2 4 2 2" xfId="47504"/>
    <cellStyle name="檢查儲存格 2 4 2 2 2" xfId="47505"/>
    <cellStyle name="檢查儲存格 2 4 2 2 3" xfId="47506"/>
    <cellStyle name="檢查儲存格 2 4 2 3" xfId="47507"/>
    <cellStyle name="檢查儲存格 2 4 2 4" xfId="47508"/>
    <cellStyle name="檢查儲存格 2 4 3" xfId="47509"/>
    <cellStyle name="檢查儲存格 2 4 3 2" xfId="47510"/>
    <cellStyle name="檢查儲存格 2 4 3 3" xfId="47511"/>
    <cellStyle name="檢查儲存格 2 4 4" xfId="47512"/>
    <cellStyle name="檢查儲存格 2 4 4 2" xfId="47513"/>
    <cellStyle name="檢查儲存格 2 4 4 3" xfId="47514"/>
    <cellStyle name="檢查儲存格 2 4 5" xfId="47515"/>
    <cellStyle name="檢查儲存格 2 4 6" xfId="47516"/>
    <cellStyle name="檢查儲存格 2 5" xfId="47517"/>
    <cellStyle name="檢查儲存格 2 5 2" xfId="47518"/>
    <cellStyle name="檢查儲存格 2 5 2 2" xfId="47519"/>
    <cellStyle name="檢查儲存格 2 5 2 2 2" xfId="47520"/>
    <cellStyle name="檢查儲存格 2 5 2 2 3" xfId="47521"/>
    <cellStyle name="檢查儲存格 2 5 2 3" xfId="47522"/>
    <cellStyle name="檢查儲存格 2 5 2 4" xfId="47523"/>
    <cellStyle name="檢查儲存格 2 5 3" xfId="47524"/>
    <cellStyle name="檢查儲存格 2 5 3 2" xfId="47525"/>
    <cellStyle name="檢查儲存格 2 5 3 3" xfId="47526"/>
    <cellStyle name="檢查儲存格 2 5 4" xfId="47527"/>
    <cellStyle name="檢查儲存格 2 5 4 2" xfId="47528"/>
    <cellStyle name="檢查儲存格 2 5 4 3" xfId="47529"/>
    <cellStyle name="檢查儲存格 2 5 5" xfId="47530"/>
    <cellStyle name="檢查儲存格 2 5 6" xfId="47531"/>
    <cellStyle name="檢查儲存格 2 6" xfId="47532"/>
    <cellStyle name="檢查儲存格 2 6 2" xfId="47533"/>
    <cellStyle name="檢查儲存格 2 6 2 2" xfId="47534"/>
    <cellStyle name="檢查儲存格 2 6 2 2 2" xfId="47535"/>
    <cellStyle name="檢查儲存格 2 6 2 2 3" xfId="47536"/>
    <cellStyle name="檢查儲存格 2 6 2 3" xfId="47537"/>
    <cellStyle name="檢查儲存格 2 6 2 4" xfId="47538"/>
    <cellStyle name="檢查儲存格 2 6 3" xfId="47539"/>
    <cellStyle name="檢查儲存格 2 6 3 2" xfId="47540"/>
    <cellStyle name="檢查儲存格 2 6 3 3" xfId="47541"/>
    <cellStyle name="檢查儲存格 2 6 4" xfId="47542"/>
    <cellStyle name="檢查儲存格 2 6 4 2" xfId="47543"/>
    <cellStyle name="檢查儲存格 2 6 4 3" xfId="47544"/>
    <cellStyle name="檢查儲存格 2 6 5" xfId="47545"/>
    <cellStyle name="檢查儲存格 2 6 6" xfId="47546"/>
    <cellStyle name="檢查儲存格 2 7" xfId="47547"/>
    <cellStyle name="檢查儲存格 2 7 2" xfId="47548"/>
    <cellStyle name="檢查儲存格 2 7 2 2" xfId="47549"/>
    <cellStyle name="檢查儲存格 2 7 2 2 2" xfId="47550"/>
    <cellStyle name="檢查儲存格 2 7 2 2 3" xfId="47551"/>
    <cellStyle name="檢查儲存格 2 7 2 3" xfId="47552"/>
    <cellStyle name="檢查儲存格 2 7 2 4" xfId="47553"/>
    <cellStyle name="檢查儲存格 2 7 3" xfId="47554"/>
    <cellStyle name="檢查儲存格 2 7 3 2" xfId="47555"/>
    <cellStyle name="檢查儲存格 2 7 3 3" xfId="47556"/>
    <cellStyle name="檢查儲存格 2 7 4" xfId="47557"/>
    <cellStyle name="檢查儲存格 2 7 4 2" xfId="47558"/>
    <cellStyle name="檢查儲存格 2 7 4 3" xfId="47559"/>
    <cellStyle name="檢查儲存格 2 7 5" xfId="47560"/>
    <cellStyle name="檢查儲存格 2 7 6" xfId="47561"/>
    <cellStyle name="檢查儲存格 2 8" xfId="47562"/>
    <cellStyle name="檢查儲存格 2 8 2" xfId="47563"/>
    <cellStyle name="檢查儲存格 2 8 3" xfId="47564"/>
    <cellStyle name="檢查儲存格 2 9" xfId="47565"/>
    <cellStyle name="檢查儲存格 2 9 2" xfId="47566"/>
    <cellStyle name="檢查儲存格 2 9 3" xfId="47567"/>
    <cellStyle name="檢查儲存格 3" xfId="47568"/>
    <cellStyle name="檢查儲存格 3 10" xfId="47569"/>
    <cellStyle name="檢查儲存格 3 11" xfId="47570"/>
    <cellStyle name="檢查儲存格 3 2" xfId="47571"/>
    <cellStyle name="檢查儲存格 3 2 2" xfId="47572"/>
    <cellStyle name="檢查儲存格 3 2 2 2" xfId="47573"/>
    <cellStyle name="檢查儲存格 3 2 2 2 2" xfId="47574"/>
    <cellStyle name="檢查儲存格 3 2 2 2 2 2" xfId="47575"/>
    <cellStyle name="檢查儲存格 3 2 2 2 2 2 2" xfId="47576"/>
    <cellStyle name="檢查儲存格 3 2 2 2 2 2 3" xfId="47577"/>
    <cellStyle name="檢查儲存格 3 2 2 2 2 3" xfId="47578"/>
    <cellStyle name="檢查儲存格 3 2 2 2 2 4" xfId="47579"/>
    <cellStyle name="檢查儲存格 3 2 2 2 3" xfId="47580"/>
    <cellStyle name="檢查儲存格 3 2 2 2 3 2" xfId="47581"/>
    <cellStyle name="檢查儲存格 3 2 2 2 3 3" xfId="47582"/>
    <cellStyle name="檢查儲存格 3 2 2 2 4" xfId="47583"/>
    <cellStyle name="檢查儲存格 3 2 2 2 4 2" xfId="47584"/>
    <cellStyle name="檢查儲存格 3 2 2 2 4 3" xfId="47585"/>
    <cellStyle name="檢查儲存格 3 2 2 2 5" xfId="47586"/>
    <cellStyle name="檢查儲存格 3 2 2 2 6" xfId="47587"/>
    <cellStyle name="檢查儲存格 3 2 2 3" xfId="47588"/>
    <cellStyle name="檢查儲存格 3 2 2 3 2" xfId="47589"/>
    <cellStyle name="檢查儲存格 3 2 2 3 2 2" xfId="47590"/>
    <cellStyle name="檢查儲存格 3 2 2 3 2 2 2" xfId="47591"/>
    <cellStyle name="檢查儲存格 3 2 2 3 2 2 3" xfId="47592"/>
    <cellStyle name="檢查儲存格 3 2 2 3 2 3" xfId="47593"/>
    <cellStyle name="檢查儲存格 3 2 2 3 2 4" xfId="47594"/>
    <cellStyle name="檢查儲存格 3 2 2 3 3" xfId="47595"/>
    <cellStyle name="檢查儲存格 3 2 2 3 3 2" xfId="47596"/>
    <cellStyle name="檢查儲存格 3 2 2 3 3 3" xfId="47597"/>
    <cellStyle name="檢查儲存格 3 2 2 3 4" xfId="47598"/>
    <cellStyle name="檢查儲存格 3 2 2 3 4 2" xfId="47599"/>
    <cellStyle name="檢查儲存格 3 2 2 3 4 3" xfId="47600"/>
    <cellStyle name="檢查儲存格 3 2 2 3 5" xfId="47601"/>
    <cellStyle name="檢查儲存格 3 2 2 3 6" xfId="47602"/>
    <cellStyle name="檢查儲存格 3 2 2 4" xfId="47603"/>
    <cellStyle name="檢查儲存格 3 2 2 4 2" xfId="47604"/>
    <cellStyle name="檢查儲存格 3 2 2 4 3" xfId="47605"/>
    <cellStyle name="檢查儲存格 3 2 2 5" xfId="47606"/>
    <cellStyle name="檢查儲存格 3 2 2 5 2" xfId="47607"/>
    <cellStyle name="檢查儲存格 3 2 2 5 3" xfId="47608"/>
    <cellStyle name="檢查儲存格 3 2 2 6" xfId="47609"/>
    <cellStyle name="檢查儲存格 3 2 2 7" xfId="47610"/>
    <cellStyle name="檢查儲存格 3 2 3" xfId="47611"/>
    <cellStyle name="檢查儲存格 3 2 3 2" xfId="47612"/>
    <cellStyle name="檢查儲存格 3 2 3 2 2" xfId="47613"/>
    <cellStyle name="檢查儲存格 3 2 3 2 2 2" xfId="47614"/>
    <cellStyle name="檢查儲存格 3 2 3 2 2 3" xfId="47615"/>
    <cellStyle name="檢查儲存格 3 2 3 2 3" xfId="47616"/>
    <cellStyle name="檢查儲存格 3 2 3 2 4" xfId="47617"/>
    <cellStyle name="檢查儲存格 3 2 3 3" xfId="47618"/>
    <cellStyle name="檢查儲存格 3 2 3 3 2" xfId="47619"/>
    <cellStyle name="檢查儲存格 3 2 3 3 3" xfId="47620"/>
    <cellStyle name="檢查儲存格 3 2 3 4" xfId="47621"/>
    <cellStyle name="檢查儲存格 3 2 3 4 2" xfId="47622"/>
    <cellStyle name="檢查儲存格 3 2 3 4 3" xfId="47623"/>
    <cellStyle name="檢查儲存格 3 2 3 5" xfId="47624"/>
    <cellStyle name="檢查儲存格 3 2 3 6" xfId="47625"/>
    <cellStyle name="檢查儲存格 3 2 4" xfId="47626"/>
    <cellStyle name="檢查儲存格 3 2 4 2" xfId="47627"/>
    <cellStyle name="檢查儲存格 3 2 4 2 2" xfId="47628"/>
    <cellStyle name="檢查儲存格 3 2 4 2 2 2" xfId="47629"/>
    <cellStyle name="檢查儲存格 3 2 4 2 2 3" xfId="47630"/>
    <cellStyle name="檢查儲存格 3 2 4 2 3" xfId="47631"/>
    <cellStyle name="檢查儲存格 3 2 4 2 4" xfId="47632"/>
    <cellStyle name="檢查儲存格 3 2 4 3" xfId="47633"/>
    <cellStyle name="檢查儲存格 3 2 4 3 2" xfId="47634"/>
    <cellStyle name="檢查儲存格 3 2 4 3 3" xfId="47635"/>
    <cellStyle name="檢查儲存格 3 2 4 4" xfId="47636"/>
    <cellStyle name="檢查儲存格 3 2 4 4 2" xfId="47637"/>
    <cellStyle name="檢查儲存格 3 2 4 4 3" xfId="47638"/>
    <cellStyle name="檢查儲存格 3 2 4 5" xfId="47639"/>
    <cellStyle name="檢查儲存格 3 2 4 6" xfId="47640"/>
    <cellStyle name="檢查儲存格 3 2 5" xfId="47641"/>
    <cellStyle name="檢查儲存格 3 2 5 2" xfId="47642"/>
    <cellStyle name="檢查儲存格 3 2 5 3" xfId="47643"/>
    <cellStyle name="檢查儲存格 3 2 6" xfId="47644"/>
    <cellStyle name="檢查儲存格 3 2 6 2" xfId="47645"/>
    <cellStyle name="檢查儲存格 3 2 6 3" xfId="47646"/>
    <cellStyle name="檢查儲存格 3 2 7" xfId="47647"/>
    <cellStyle name="檢查儲存格 3 2 8" xfId="47648"/>
    <cellStyle name="檢查儲存格 3 3" xfId="47649"/>
    <cellStyle name="檢查儲存格 3 3 2" xfId="47650"/>
    <cellStyle name="檢查儲存格 3 3 2 2" xfId="47651"/>
    <cellStyle name="檢查儲存格 3 3 2 2 2" xfId="47652"/>
    <cellStyle name="檢查儲存格 3 3 2 2 2 2" xfId="47653"/>
    <cellStyle name="檢查儲存格 3 3 2 2 2 3" xfId="47654"/>
    <cellStyle name="檢查儲存格 3 3 2 2 3" xfId="47655"/>
    <cellStyle name="檢查儲存格 3 3 2 2 4" xfId="47656"/>
    <cellStyle name="檢查儲存格 3 3 2 3" xfId="47657"/>
    <cellStyle name="檢查儲存格 3 3 2 3 2" xfId="47658"/>
    <cellStyle name="檢查儲存格 3 3 2 3 3" xfId="47659"/>
    <cellStyle name="檢查儲存格 3 3 2 4" xfId="47660"/>
    <cellStyle name="檢查儲存格 3 3 2 4 2" xfId="47661"/>
    <cellStyle name="檢查儲存格 3 3 2 4 3" xfId="47662"/>
    <cellStyle name="檢查儲存格 3 3 2 5" xfId="47663"/>
    <cellStyle name="檢查儲存格 3 3 2 6" xfId="47664"/>
    <cellStyle name="檢查儲存格 3 3 3" xfId="47665"/>
    <cellStyle name="檢查儲存格 3 3 3 2" xfId="47666"/>
    <cellStyle name="檢查儲存格 3 3 3 2 2" xfId="47667"/>
    <cellStyle name="檢查儲存格 3 3 3 2 2 2" xfId="47668"/>
    <cellStyle name="檢查儲存格 3 3 3 2 2 3" xfId="47669"/>
    <cellStyle name="檢查儲存格 3 3 3 2 3" xfId="47670"/>
    <cellStyle name="檢查儲存格 3 3 3 2 4" xfId="47671"/>
    <cellStyle name="檢查儲存格 3 3 3 3" xfId="47672"/>
    <cellStyle name="檢查儲存格 3 3 3 3 2" xfId="47673"/>
    <cellStyle name="檢查儲存格 3 3 3 3 3" xfId="47674"/>
    <cellStyle name="檢查儲存格 3 3 3 4" xfId="47675"/>
    <cellStyle name="檢查儲存格 3 3 3 4 2" xfId="47676"/>
    <cellStyle name="檢查儲存格 3 3 3 4 3" xfId="47677"/>
    <cellStyle name="檢查儲存格 3 3 3 5" xfId="47678"/>
    <cellStyle name="檢查儲存格 3 3 3 6" xfId="47679"/>
    <cellStyle name="檢查儲存格 3 3 4" xfId="47680"/>
    <cellStyle name="檢查儲存格 3 3 4 2" xfId="47681"/>
    <cellStyle name="檢查儲存格 3 3 4 3" xfId="47682"/>
    <cellStyle name="檢查儲存格 3 3 5" xfId="47683"/>
    <cellStyle name="檢查儲存格 3 3 5 2" xfId="47684"/>
    <cellStyle name="檢查儲存格 3 3 5 3" xfId="47685"/>
    <cellStyle name="檢查儲存格 3 3 6" xfId="47686"/>
    <cellStyle name="檢查儲存格 3 3 7" xfId="47687"/>
    <cellStyle name="檢查儲存格 3 4" xfId="47688"/>
    <cellStyle name="檢查儲存格 3 4 2" xfId="47689"/>
    <cellStyle name="檢查儲存格 3 4 2 2" xfId="47690"/>
    <cellStyle name="檢查儲存格 3 4 2 2 2" xfId="47691"/>
    <cellStyle name="檢查儲存格 3 4 2 2 3" xfId="47692"/>
    <cellStyle name="檢查儲存格 3 4 2 3" xfId="47693"/>
    <cellStyle name="檢查儲存格 3 4 2 4" xfId="47694"/>
    <cellStyle name="檢查儲存格 3 4 3" xfId="47695"/>
    <cellStyle name="檢查儲存格 3 4 3 2" xfId="47696"/>
    <cellStyle name="檢查儲存格 3 4 3 3" xfId="47697"/>
    <cellStyle name="檢查儲存格 3 4 4" xfId="47698"/>
    <cellStyle name="檢查儲存格 3 4 4 2" xfId="47699"/>
    <cellStyle name="檢查儲存格 3 4 4 3" xfId="47700"/>
    <cellStyle name="檢查儲存格 3 4 5" xfId="47701"/>
    <cellStyle name="檢查儲存格 3 4 6" xfId="47702"/>
    <cellStyle name="檢查儲存格 3 5" xfId="47703"/>
    <cellStyle name="檢查儲存格 3 5 2" xfId="47704"/>
    <cellStyle name="檢查儲存格 3 5 2 2" xfId="47705"/>
    <cellStyle name="檢查儲存格 3 5 2 2 2" xfId="47706"/>
    <cellStyle name="檢查儲存格 3 5 2 2 3" xfId="47707"/>
    <cellStyle name="檢查儲存格 3 5 2 3" xfId="47708"/>
    <cellStyle name="檢查儲存格 3 5 2 4" xfId="47709"/>
    <cellStyle name="檢查儲存格 3 5 3" xfId="47710"/>
    <cellStyle name="檢查儲存格 3 5 3 2" xfId="47711"/>
    <cellStyle name="檢查儲存格 3 5 3 3" xfId="47712"/>
    <cellStyle name="檢查儲存格 3 5 4" xfId="47713"/>
    <cellStyle name="檢查儲存格 3 5 4 2" xfId="47714"/>
    <cellStyle name="檢查儲存格 3 5 4 3" xfId="47715"/>
    <cellStyle name="檢查儲存格 3 5 5" xfId="47716"/>
    <cellStyle name="檢查儲存格 3 5 6" xfId="47717"/>
    <cellStyle name="檢查儲存格 3 6" xfId="47718"/>
    <cellStyle name="檢查儲存格 3 6 2" xfId="47719"/>
    <cellStyle name="檢查儲存格 3 6 2 2" xfId="47720"/>
    <cellStyle name="檢查儲存格 3 6 2 2 2" xfId="47721"/>
    <cellStyle name="檢查儲存格 3 6 2 2 3" xfId="47722"/>
    <cellStyle name="檢查儲存格 3 6 2 3" xfId="47723"/>
    <cellStyle name="檢查儲存格 3 6 2 4" xfId="47724"/>
    <cellStyle name="檢查儲存格 3 6 3" xfId="47725"/>
    <cellStyle name="檢查儲存格 3 6 3 2" xfId="47726"/>
    <cellStyle name="檢查儲存格 3 6 3 3" xfId="47727"/>
    <cellStyle name="檢查儲存格 3 6 4" xfId="47728"/>
    <cellStyle name="檢查儲存格 3 6 4 2" xfId="47729"/>
    <cellStyle name="檢查儲存格 3 6 4 3" xfId="47730"/>
    <cellStyle name="檢查儲存格 3 6 5" xfId="47731"/>
    <cellStyle name="檢查儲存格 3 6 6" xfId="47732"/>
    <cellStyle name="檢查儲存格 3 7" xfId="47733"/>
    <cellStyle name="檢查儲存格 3 7 2" xfId="47734"/>
    <cellStyle name="檢查儲存格 3 7 2 2" xfId="47735"/>
    <cellStyle name="檢查儲存格 3 7 2 2 2" xfId="47736"/>
    <cellStyle name="檢查儲存格 3 7 2 2 3" xfId="47737"/>
    <cellStyle name="檢查儲存格 3 7 2 3" xfId="47738"/>
    <cellStyle name="檢查儲存格 3 7 2 4" xfId="47739"/>
    <cellStyle name="檢查儲存格 3 7 3" xfId="47740"/>
    <cellStyle name="檢查儲存格 3 7 3 2" xfId="47741"/>
    <cellStyle name="檢查儲存格 3 7 3 3" xfId="47742"/>
    <cellStyle name="檢查儲存格 3 7 4" xfId="47743"/>
    <cellStyle name="檢查儲存格 3 7 4 2" xfId="47744"/>
    <cellStyle name="檢查儲存格 3 7 4 3" xfId="47745"/>
    <cellStyle name="檢查儲存格 3 7 5" xfId="47746"/>
    <cellStyle name="檢查儲存格 3 7 6" xfId="47747"/>
    <cellStyle name="檢查儲存格 3 8" xfId="47748"/>
    <cellStyle name="檢查儲存格 3 8 2" xfId="47749"/>
    <cellStyle name="檢查儲存格 3 8 3" xfId="47750"/>
    <cellStyle name="檢查儲存格 3 9" xfId="47751"/>
    <cellStyle name="檢查儲存格 3 9 2" xfId="47752"/>
    <cellStyle name="檢查儲存格 3 9 3" xfId="47753"/>
    <cellStyle name="檢查儲存格 4" xfId="47754"/>
    <cellStyle name="檢查儲存格 4 2" xfId="47755"/>
    <cellStyle name="檢查儲存格 4 2 2" xfId="47756"/>
    <cellStyle name="檢查儲存格 4 2 2 2" xfId="47757"/>
    <cellStyle name="檢查儲存格 4 2 2 2 2" xfId="47758"/>
    <cellStyle name="檢查儲存格 4 2 2 2 3" xfId="47759"/>
    <cellStyle name="檢查儲存格 4 2 2 3" xfId="47760"/>
    <cellStyle name="檢查儲存格 4 2 2 4" xfId="47761"/>
    <cellStyle name="檢查儲存格 4 2 3" xfId="47762"/>
    <cellStyle name="檢查儲存格 4 2 3 2" xfId="47763"/>
    <cellStyle name="檢查儲存格 4 2 3 3" xfId="47764"/>
    <cellStyle name="檢查儲存格 4 2 4" xfId="47765"/>
    <cellStyle name="檢查儲存格 4 2 4 2" xfId="47766"/>
    <cellStyle name="檢查儲存格 4 2 4 3" xfId="47767"/>
    <cellStyle name="檢查儲存格 4 2 5" xfId="47768"/>
    <cellStyle name="檢查儲存格 4 2 6" xfId="47769"/>
    <cellStyle name="檢查儲存格 4 3" xfId="47770"/>
    <cellStyle name="檢查儲存格 4 3 2" xfId="47771"/>
    <cellStyle name="檢查儲存格 4 3 2 2" xfId="47772"/>
    <cellStyle name="檢查儲存格 4 3 2 2 2" xfId="47773"/>
    <cellStyle name="檢查儲存格 4 3 2 2 3" xfId="47774"/>
    <cellStyle name="檢查儲存格 4 3 2 3" xfId="47775"/>
    <cellStyle name="檢查儲存格 4 3 2 4" xfId="47776"/>
    <cellStyle name="檢查儲存格 4 3 3" xfId="47777"/>
    <cellStyle name="檢查儲存格 4 3 3 2" xfId="47778"/>
    <cellStyle name="檢查儲存格 4 3 3 3" xfId="47779"/>
    <cellStyle name="檢查儲存格 4 3 4" xfId="47780"/>
    <cellStyle name="檢查儲存格 4 3 4 2" xfId="47781"/>
    <cellStyle name="檢查儲存格 4 3 4 3" xfId="47782"/>
    <cellStyle name="檢查儲存格 4 3 5" xfId="47783"/>
    <cellStyle name="檢查儲存格 4 3 6" xfId="47784"/>
    <cellStyle name="檢查儲存格 4 4" xfId="47785"/>
    <cellStyle name="檢查儲存格 4 4 2" xfId="47786"/>
    <cellStyle name="檢查儲存格 4 4 3" xfId="47787"/>
    <cellStyle name="檢查儲存格 4 5" xfId="47788"/>
    <cellStyle name="檢查儲存格 4 5 2" xfId="47789"/>
    <cellStyle name="檢查儲存格 4 5 3" xfId="47790"/>
    <cellStyle name="檢查儲存格 4 6" xfId="47791"/>
    <cellStyle name="檢查儲存格 4 7" xfId="47792"/>
    <cellStyle name="檢查儲存格 5" xfId="47793"/>
    <cellStyle name="檢查儲存格 5 2" xfId="47794"/>
    <cellStyle name="檢查儲存格 5 2 2" xfId="47795"/>
    <cellStyle name="檢查儲存格 5 2 2 2" xfId="47796"/>
    <cellStyle name="檢查儲存格 5 2 2 3" xfId="47797"/>
    <cellStyle name="檢查儲存格 5 2 3" xfId="47798"/>
    <cellStyle name="檢查儲存格 5 2 4" xfId="47799"/>
    <cellStyle name="檢查儲存格 5 3" xfId="47800"/>
    <cellStyle name="檢查儲存格 5 3 2" xfId="47801"/>
    <cellStyle name="檢查儲存格 5 3 3" xfId="47802"/>
    <cellStyle name="檢查儲存格 5 4" xfId="47803"/>
    <cellStyle name="檢查儲存格 5 4 2" xfId="47804"/>
    <cellStyle name="檢查儲存格 5 4 3" xfId="47805"/>
    <cellStyle name="檢查儲存格 5 5" xfId="47806"/>
    <cellStyle name="檢查儲存格 5 6" xfId="47807"/>
    <cellStyle name="檢查儲存格 6" xfId="47808"/>
    <cellStyle name="檢查儲存格 6 2" xfId="47809"/>
    <cellStyle name="檢查儲存格 6 2 2" xfId="47810"/>
    <cellStyle name="檢查儲存格 6 2 2 2" xfId="47811"/>
    <cellStyle name="檢查儲存格 6 2 2 3" xfId="47812"/>
    <cellStyle name="檢查儲存格 6 2 3" xfId="47813"/>
    <cellStyle name="檢查儲存格 6 2 4" xfId="47814"/>
    <cellStyle name="檢查儲存格 6 3" xfId="47815"/>
    <cellStyle name="檢查儲存格 6 3 2" xfId="47816"/>
    <cellStyle name="檢查儲存格 6 3 3" xfId="47817"/>
    <cellStyle name="檢查儲存格 6 4" xfId="47818"/>
    <cellStyle name="檢查儲存格 6 4 2" xfId="47819"/>
    <cellStyle name="檢查儲存格 6 4 3" xfId="47820"/>
    <cellStyle name="檢查儲存格 6 5" xfId="47821"/>
    <cellStyle name="檢查儲存格 6 6" xfId="47822"/>
    <cellStyle name="檢查儲存格 7" xfId="47823"/>
    <cellStyle name="檢查儲存格 7 2" xfId="47824"/>
    <cellStyle name="檢查儲存格 7 2 2" xfId="47825"/>
    <cellStyle name="檢查儲存格 7 2 2 2" xfId="47826"/>
    <cellStyle name="檢查儲存格 7 2 2 3" xfId="47827"/>
    <cellStyle name="檢查儲存格 7 2 3" xfId="47828"/>
    <cellStyle name="檢查儲存格 7 2 4" xfId="47829"/>
    <cellStyle name="檢查儲存格 7 3" xfId="47830"/>
    <cellStyle name="檢查儲存格 7 3 2" xfId="47831"/>
    <cellStyle name="檢查儲存格 7 3 3" xfId="47832"/>
    <cellStyle name="檢查儲存格 7 4" xfId="47833"/>
    <cellStyle name="檢查儲存格 7 4 2" xfId="47834"/>
    <cellStyle name="檢查儲存格 7 4 3" xfId="47835"/>
    <cellStyle name="檢查儲存格 7 5" xfId="47836"/>
    <cellStyle name="檢查儲存格 7 6" xfId="47837"/>
    <cellStyle name="檢查儲存格 8" xfId="47838"/>
    <cellStyle name="檢查儲存格 8 2" xfId="47839"/>
    <cellStyle name="檢查儲存格 8 2 2" xfId="47840"/>
    <cellStyle name="檢查儲存格 8 2 2 2" xfId="47841"/>
    <cellStyle name="檢查儲存格 8 2 2 3" xfId="47842"/>
    <cellStyle name="檢查儲存格 8 2 3" xfId="47843"/>
    <cellStyle name="檢查儲存格 8 2 4" xfId="47844"/>
    <cellStyle name="檢查儲存格 8 3" xfId="47845"/>
    <cellStyle name="檢查儲存格 8 3 2" xfId="47846"/>
    <cellStyle name="檢查儲存格 8 3 3" xfId="47847"/>
    <cellStyle name="檢查儲存格 8 4" xfId="47848"/>
    <cellStyle name="檢查儲存格 8 4 2" xfId="47849"/>
    <cellStyle name="檢查儲存格 8 4 3" xfId="47850"/>
    <cellStyle name="檢查儲存格 8 5" xfId="47851"/>
    <cellStyle name="檢查儲存格 8 6" xfId="47852"/>
    <cellStyle name="檢查儲存格 9" xfId="47853"/>
    <cellStyle name="檢查儲存格 9 2" xfId="47854"/>
    <cellStyle name="檢查儲存格 9 3" xfId="47855"/>
    <cellStyle name="汇总 10" xfId="47856"/>
    <cellStyle name="汇总 10 2" xfId="47857"/>
    <cellStyle name="汇总 10 3" xfId="47858"/>
    <cellStyle name="汇总 11" xfId="47859"/>
    <cellStyle name="汇总 11 2" xfId="47860"/>
    <cellStyle name="汇总 12" xfId="47861"/>
    <cellStyle name="汇总 2" xfId="766"/>
    <cellStyle name="汇总 2 10" xfId="47862"/>
    <cellStyle name="汇总 2 11" xfId="47863"/>
    <cellStyle name="汇总 2 12" xfId="47864"/>
    <cellStyle name="汇总 2 2" xfId="47865"/>
    <cellStyle name="汇总 2 2 10" xfId="47866"/>
    <cellStyle name="汇总 2 2 2" xfId="47867"/>
    <cellStyle name="汇总 2 2 2 2" xfId="47868"/>
    <cellStyle name="汇总 2 2 2 2 2" xfId="47869"/>
    <cellStyle name="汇总 2 2 2 2 3" xfId="47870"/>
    <cellStyle name="汇总 2 2 2 2 4" xfId="47871"/>
    <cellStyle name="汇总 2 2 2 2 5" xfId="47872"/>
    <cellStyle name="汇总 2 2 2 3" xfId="47873"/>
    <cellStyle name="汇总 2 2 2 4" xfId="47874"/>
    <cellStyle name="汇总 2 2 2 5" xfId="47875"/>
    <cellStyle name="汇总 2 2 2 6" xfId="47876"/>
    <cellStyle name="汇总 2 2 2 7" xfId="47877"/>
    <cellStyle name="汇总 2 2 2 8" xfId="47878"/>
    <cellStyle name="汇总 2 2 3" xfId="47879"/>
    <cellStyle name="汇总 2 2 3 2" xfId="47880"/>
    <cellStyle name="汇总 2 2 3 3" xfId="47881"/>
    <cellStyle name="汇总 2 2 3 4" xfId="47882"/>
    <cellStyle name="汇总 2 2 3 5" xfId="47883"/>
    <cellStyle name="汇总 2 2 3 6" xfId="47884"/>
    <cellStyle name="汇总 2 2 3 7" xfId="47885"/>
    <cellStyle name="汇总 2 2 4" xfId="47886"/>
    <cellStyle name="汇总 2 2 4 2" xfId="47887"/>
    <cellStyle name="汇总 2 2 4 2 2" xfId="47888"/>
    <cellStyle name="汇总 2 2 4 2 3" xfId="47889"/>
    <cellStyle name="汇总 2 2 4 3" xfId="47890"/>
    <cellStyle name="汇总 2 2 4 4" xfId="47891"/>
    <cellStyle name="汇总 2 2 4 5" xfId="47892"/>
    <cellStyle name="汇总 2 2 5" xfId="47893"/>
    <cellStyle name="汇总 2 2 5 2" xfId="47894"/>
    <cellStyle name="汇总 2 2 5 3" xfId="47895"/>
    <cellStyle name="汇总 2 2 5 4" xfId="47896"/>
    <cellStyle name="汇总 2 2 6" xfId="47897"/>
    <cellStyle name="汇总 2 2 6 2" xfId="47898"/>
    <cellStyle name="汇总 2 2 6 3" xfId="47899"/>
    <cellStyle name="汇总 2 2 6 4" xfId="47900"/>
    <cellStyle name="汇总 2 2 7" xfId="47901"/>
    <cellStyle name="汇总 2 2 8" xfId="47902"/>
    <cellStyle name="汇总 2 2 9" xfId="47903"/>
    <cellStyle name="汇总 2 3" xfId="47904"/>
    <cellStyle name="汇总 2 3 2" xfId="47905"/>
    <cellStyle name="汇总 2 3 2 2" xfId="47906"/>
    <cellStyle name="汇总 2 3 2 2 2" xfId="47907"/>
    <cellStyle name="汇总 2 3 2 2 3" xfId="47908"/>
    <cellStyle name="汇总 2 3 2 2 4" xfId="47909"/>
    <cellStyle name="汇总 2 3 2 3" xfId="47910"/>
    <cellStyle name="汇总 2 3 2 3 2" xfId="47911"/>
    <cellStyle name="汇总 2 3 2 4" xfId="47912"/>
    <cellStyle name="汇总 2 3 2 4 2" xfId="47913"/>
    <cellStyle name="汇总 2 3 2 5" xfId="47914"/>
    <cellStyle name="汇总 2 3 2 6" xfId="47915"/>
    <cellStyle name="汇总 2 3 2 7" xfId="47916"/>
    <cellStyle name="汇总 2 3 3" xfId="47917"/>
    <cellStyle name="汇总 2 3 3 2" xfId="47918"/>
    <cellStyle name="汇总 2 3 3 2 2" xfId="47919"/>
    <cellStyle name="汇总 2 3 3 2 2 2" xfId="47920"/>
    <cellStyle name="汇总 2 3 3 2 3" xfId="47921"/>
    <cellStyle name="汇总 2 3 3 2 3 2" xfId="47922"/>
    <cellStyle name="汇总 2 3 3 2 4" xfId="47923"/>
    <cellStyle name="汇总 2 3 3 3" xfId="47924"/>
    <cellStyle name="汇总 2 3 3 3 2" xfId="47925"/>
    <cellStyle name="汇总 2 3 3 4" xfId="47926"/>
    <cellStyle name="汇总 2 3 3 4 2" xfId="47927"/>
    <cellStyle name="汇总 2 3 3 5" xfId="47928"/>
    <cellStyle name="汇总 2 3 3 6" xfId="47929"/>
    <cellStyle name="汇总 2 3 4" xfId="47930"/>
    <cellStyle name="汇总 2 3 4 2" xfId="47931"/>
    <cellStyle name="汇总 2 3 4 3" xfId="47932"/>
    <cellStyle name="汇总 2 3 4 4" xfId="47933"/>
    <cellStyle name="汇总 2 3 4 5" xfId="47934"/>
    <cellStyle name="汇总 2 3 5" xfId="47935"/>
    <cellStyle name="汇总 2 3 5 2" xfId="47936"/>
    <cellStyle name="汇总 2 3 5 3" xfId="47937"/>
    <cellStyle name="汇总 2 3 5 4" xfId="47938"/>
    <cellStyle name="汇总 2 3 5 5" xfId="47939"/>
    <cellStyle name="汇总 2 3 6" xfId="47940"/>
    <cellStyle name="汇总 2 3 7" xfId="47941"/>
    <cellStyle name="汇总 2 3 8" xfId="47942"/>
    <cellStyle name="汇总 2 3 9" xfId="47943"/>
    <cellStyle name="汇总 2 4" xfId="47944"/>
    <cellStyle name="汇总 2 4 2" xfId="47945"/>
    <cellStyle name="汇总 2 4 2 2" xfId="47946"/>
    <cellStyle name="汇总 2 4 2 3" xfId="47947"/>
    <cellStyle name="汇总 2 4 2 4" xfId="47948"/>
    <cellStyle name="汇总 2 4 3" xfId="47949"/>
    <cellStyle name="汇总 2 4 3 2" xfId="47950"/>
    <cellStyle name="汇总 2 4 4" xfId="47951"/>
    <cellStyle name="汇总 2 4 4 2" xfId="47952"/>
    <cellStyle name="汇总 2 4 5" xfId="47953"/>
    <cellStyle name="汇总 2 4 6" xfId="47954"/>
    <cellStyle name="汇总 2 4 7" xfId="47955"/>
    <cellStyle name="汇总 2 5" xfId="47956"/>
    <cellStyle name="汇总 2 5 2" xfId="47957"/>
    <cellStyle name="汇总 2 5 2 2" xfId="47958"/>
    <cellStyle name="汇总 2 5 2 2 2" xfId="47959"/>
    <cellStyle name="汇总 2 5 2 3" xfId="47960"/>
    <cellStyle name="汇总 2 5 2 3 2" xfId="47961"/>
    <cellStyle name="汇总 2 5 2 4" xfId="47962"/>
    <cellStyle name="汇总 2 5 3" xfId="47963"/>
    <cellStyle name="汇总 2 5 3 2" xfId="47964"/>
    <cellStyle name="汇总 2 5 4" xfId="47965"/>
    <cellStyle name="汇总 2 5 4 2" xfId="47966"/>
    <cellStyle name="汇总 2 5 5" xfId="47967"/>
    <cellStyle name="汇总 2 5 6" xfId="47968"/>
    <cellStyle name="汇总 2 6" xfId="47969"/>
    <cellStyle name="汇总 2 6 2" xfId="47970"/>
    <cellStyle name="汇总 2 6 2 2" xfId="47971"/>
    <cellStyle name="汇总 2 6 2 3" xfId="47972"/>
    <cellStyle name="汇总 2 6 2 4" xfId="47973"/>
    <cellStyle name="汇总 2 6 3" xfId="47974"/>
    <cellStyle name="汇总 2 6 3 2" xfId="47975"/>
    <cellStyle name="汇总 2 6 4" xfId="47976"/>
    <cellStyle name="汇总 2 6 4 2" xfId="47977"/>
    <cellStyle name="汇总 2 6 5" xfId="47978"/>
    <cellStyle name="汇总 2 6 6" xfId="47979"/>
    <cellStyle name="汇总 2 7" xfId="47980"/>
    <cellStyle name="汇总 2 7 2" xfId="47981"/>
    <cellStyle name="汇总 2 7 2 2" xfId="47982"/>
    <cellStyle name="汇总 2 7 2 3" xfId="47983"/>
    <cellStyle name="汇总 2 7 2 4" xfId="47984"/>
    <cellStyle name="汇总 2 7 3" xfId="47985"/>
    <cellStyle name="汇总 2 7 3 2" xfId="47986"/>
    <cellStyle name="汇总 2 7 4" xfId="47987"/>
    <cellStyle name="汇总 2 7 4 2" xfId="47988"/>
    <cellStyle name="汇总 2 7 5" xfId="47989"/>
    <cellStyle name="汇总 2 8" xfId="47990"/>
    <cellStyle name="汇总 2 8 2" xfId="47991"/>
    <cellStyle name="汇总 2 8 3" xfId="47992"/>
    <cellStyle name="汇总 2 8 4" xfId="47993"/>
    <cellStyle name="汇总 2 8 5" xfId="47994"/>
    <cellStyle name="汇总 2 9" xfId="47995"/>
    <cellStyle name="汇总 2 9 2" xfId="47996"/>
    <cellStyle name="汇总 3" xfId="47997"/>
    <cellStyle name="汇总 3 10" xfId="47998"/>
    <cellStyle name="汇总 3 11" xfId="47999"/>
    <cellStyle name="汇总 3 2" xfId="48000"/>
    <cellStyle name="汇总 3 2 2" xfId="48001"/>
    <cellStyle name="汇总 3 2 2 2" xfId="48002"/>
    <cellStyle name="汇总 3 2 2 2 2" xfId="48003"/>
    <cellStyle name="汇总 3 2 2 2 2 2" xfId="48004"/>
    <cellStyle name="汇总 3 2 2 2 2 3" xfId="48005"/>
    <cellStyle name="汇总 3 2 2 2 3" xfId="48006"/>
    <cellStyle name="汇总 3 2 2 2 4" xfId="48007"/>
    <cellStyle name="汇总 3 2 2 3" xfId="48008"/>
    <cellStyle name="汇总 3 2 2 3 2" xfId="48009"/>
    <cellStyle name="汇总 3 2 2 3 3" xfId="48010"/>
    <cellStyle name="汇总 3 2 2 4" xfId="48011"/>
    <cellStyle name="汇总 3 2 2 5" xfId="48012"/>
    <cellStyle name="汇总 3 2 3" xfId="48013"/>
    <cellStyle name="汇总 3 2 3 2" xfId="48014"/>
    <cellStyle name="汇总 3 2 3 2 2" xfId="48015"/>
    <cellStyle name="汇总 3 2 3 2 3" xfId="48016"/>
    <cellStyle name="汇总 3 2 3 3" xfId="48017"/>
    <cellStyle name="汇总 3 2 3 4" xfId="48018"/>
    <cellStyle name="汇总 3 2 4" xfId="48019"/>
    <cellStyle name="汇总 3 2 4 2" xfId="48020"/>
    <cellStyle name="汇总 3 2 4 2 2" xfId="48021"/>
    <cellStyle name="汇总 3 2 4 2 3" xfId="48022"/>
    <cellStyle name="汇总 3 2 4 3" xfId="48023"/>
    <cellStyle name="汇总 3 2 4 4" xfId="48024"/>
    <cellStyle name="汇总 3 2 5" xfId="48025"/>
    <cellStyle name="汇总 3 2 5 2" xfId="48026"/>
    <cellStyle name="汇总 3 2 5 3" xfId="48027"/>
    <cellStyle name="汇总 3 2 6" xfId="48028"/>
    <cellStyle name="汇总 3 2 7" xfId="48029"/>
    <cellStyle name="汇总 3 3" xfId="48030"/>
    <cellStyle name="汇总 3 3 2" xfId="48031"/>
    <cellStyle name="汇总 3 3 2 2" xfId="48032"/>
    <cellStyle name="汇总 3 3 2 2 2" xfId="48033"/>
    <cellStyle name="汇总 3 3 2 2 2 2" xfId="48034"/>
    <cellStyle name="汇总 3 3 2 2 2 3" xfId="48035"/>
    <cellStyle name="汇总 3 3 2 2 3" xfId="48036"/>
    <cellStyle name="汇总 3 3 2 2 4" xfId="48037"/>
    <cellStyle name="汇总 3 3 2 3" xfId="48038"/>
    <cellStyle name="汇总 3 3 2 3 2" xfId="48039"/>
    <cellStyle name="汇总 3 3 2 3 3" xfId="48040"/>
    <cellStyle name="汇总 3 3 2 4" xfId="48041"/>
    <cellStyle name="汇总 3 3 2 4 2" xfId="48042"/>
    <cellStyle name="汇总 3 3 2 4 2 2" xfId="48043"/>
    <cellStyle name="汇总 3 3 2 4 2 3" xfId="48044"/>
    <cellStyle name="汇总 3 3 2 4 3" xfId="48045"/>
    <cellStyle name="汇总 3 3 2 4 4" xfId="48046"/>
    <cellStyle name="汇总 3 3 2 5" xfId="48047"/>
    <cellStyle name="汇总 3 3 2 5 2" xfId="48048"/>
    <cellStyle name="汇总 3 3 2 5 3" xfId="48049"/>
    <cellStyle name="汇总 3 3 2 6" xfId="48050"/>
    <cellStyle name="汇总 3 3 2 7" xfId="48051"/>
    <cellStyle name="汇总 3 3 3" xfId="48052"/>
    <cellStyle name="汇总 3 3 3 2" xfId="48053"/>
    <cellStyle name="汇总 3 3 3 2 2" xfId="48054"/>
    <cellStyle name="汇总 3 3 3 2 3" xfId="48055"/>
    <cellStyle name="汇总 3 3 3 3" xfId="48056"/>
    <cellStyle name="汇总 3 3 3 4" xfId="48057"/>
    <cellStyle name="汇总 3 3 4" xfId="48058"/>
    <cellStyle name="汇总 3 3 4 2" xfId="48059"/>
    <cellStyle name="汇总 3 3 4 2 2" xfId="48060"/>
    <cellStyle name="汇总 3 3 4 2 3" xfId="48061"/>
    <cellStyle name="汇总 3 3 4 3" xfId="48062"/>
    <cellStyle name="汇总 3 3 4 4" xfId="48063"/>
    <cellStyle name="汇总 3 3 5" xfId="48064"/>
    <cellStyle name="汇总 3 3 5 2" xfId="48065"/>
    <cellStyle name="汇总 3 3 5 3" xfId="48066"/>
    <cellStyle name="汇总 3 3 6" xfId="48067"/>
    <cellStyle name="汇总 3 3 7" xfId="48068"/>
    <cellStyle name="汇总 3 4" xfId="48069"/>
    <cellStyle name="汇总 3 4 2" xfId="48070"/>
    <cellStyle name="汇总 3 4 2 2" xfId="48071"/>
    <cellStyle name="汇总 3 4 2 2 2" xfId="48072"/>
    <cellStyle name="汇总 3 4 2 2 3" xfId="48073"/>
    <cellStyle name="汇总 3 4 2 3" xfId="48074"/>
    <cellStyle name="汇总 3 4 2 4" xfId="48075"/>
    <cellStyle name="汇总 3 4 3" xfId="48076"/>
    <cellStyle name="汇总 3 4 3 2" xfId="48077"/>
    <cellStyle name="汇总 3 4 3 2 2" xfId="48078"/>
    <cellStyle name="汇总 3 4 3 2 3" xfId="48079"/>
    <cellStyle name="汇总 3 4 3 3" xfId="48080"/>
    <cellStyle name="汇总 3 4 3 4" xfId="48081"/>
    <cellStyle name="汇总 3 4 4" xfId="48082"/>
    <cellStyle name="汇总 3 4 5" xfId="48083"/>
    <cellStyle name="汇总 3 5" xfId="48084"/>
    <cellStyle name="汇总 3 5 2" xfId="48085"/>
    <cellStyle name="汇总 3 5 2 2" xfId="48086"/>
    <cellStyle name="汇总 3 5 2 2 2" xfId="48087"/>
    <cellStyle name="汇总 3 5 2 2 3" xfId="48088"/>
    <cellStyle name="汇总 3 5 2 3" xfId="48089"/>
    <cellStyle name="汇总 3 5 2 4" xfId="48090"/>
    <cellStyle name="汇总 3 5 3" xfId="48091"/>
    <cellStyle name="汇总 3 5 3 2" xfId="48092"/>
    <cellStyle name="汇总 3 5 3 2 2" xfId="48093"/>
    <cellStyle name="汇总 3 5 3 2 3" xfId="48094"/>
    <cellStyle name="汇总 3 5 3 3" xfId="48095"/>
    <cellStyle name="汇总 3 5 3 4" xfId="48096"/>
    <cellStyle name="汇总 3 5 4" xfId="48097"/>
    <cellStyle name="汇总 3 5 4 2" xfId="48098"/>
    <cellStyle name="汇总 3 5 4 3" xfId="48099"/>
    <cellStyle name="汇总 3 5 5" xfId="48100"/>
    <cellStyle name="汇总 3 5 6" xfId="48101"/>
    <cellStyle name="汇总 3 6" xfId="48102"/>
    <cellStyle name="汇总 3 6 2" xfId="48103"/>
    <cellStyle name="汇总 3 6 2 2" xfId="48104"/>
    <cellStyle name="汇总 3 6 2 2 2" xfId="48105"/>
    <cellStyle name="汇总 3 6 2 2 3" xfId="48106"/>
    <cellStyle name="汇总 3 6 2 3" xfId="48107"/>
    <cellStyle name="汇总 3 6 2 4" xfId="48108"/>
    <cellStyle name="汇总 3 6 3" xfId="48109"/>
    <cellStyle name="汇总 3 6 3 2" xfId="48110"/>
    <cellStyle name="汇总 3 6 3 3" xfId="48111"/>
    <cellStyle name="汇总 3 6 4" xfId="48112"/>
    <cellStyle name="汇总 3 6 5" xfId="48113"/>
    <cellStyle name="汇总 3 7" xfId="48114"/>
    <cellStyle name="汇总 3 7 2" xfId="48115"/>
    <cellStyle name="汇总 3 7 2 2" xfId="48116"/>
    <cellStyle name="汇总 3 7 2 3" xfId="48117"/>
    <cellStyle name="汇总 3 7 3" xfId="48118"/>
    <cellStyle name="汇总 3 7 4" xfId="48119"/>
    <cellStyle name="汇总 3 8" xfId="48120"/>
    <cellStyle name="汇总 3 8 2" xfId="48121"/>
    <cellStyle name="汇总 3 8 2 2" xfId="48122"/>
    <cellStyle name="汇总 3 8 2 3" xfId="48123"/>
    <cellStyle name="汇总 3 8 3" xfId="48124"/>
    <cellStyle name="汇总 3 8 4" xfId="48125"/>
    <cellStyle name="汇总 3 9" xfId="48126"/>
    <cellStyle name="汇总 3 9 2" xfId="48127"/>
    <cellStyle name="汇总 3 9 3" xfId="48128"/>
    <cellStyle name="汇总 4" xfId="48129"/>
    <cellStyle name="汇总 4 2" xfId="48130"/>
    <cellStyle name="汇总 4 2 2" xfId="48131"/>
    <cellStyle name="汇总 4 2 2 2" xfId="48132"/>
    <cellStyle name="汇总 4 2 2 2 2" xfId="48133"/>
    <cellStyle name="汇总 4 2 2 2 3" xfId="48134"/>
    <cellStyle name="汇总 4 2 2 3" xfId="48135"/>
    <cellStyle name="汇总 4 2 2 4" xfId="48136"/>
    <cellStyle name="汇总 4 2 3" xfId="48137"/>
    <cellStyle name="汇总 4 2 3 2" xfId="48138"/>
    <cellStyle name="汇总 4 2 3 2 2" xfId="48139"/>
    <cellStyle name="汇总 4 2 3 2 3" xfId="48140"/>
    <cellStyle name="汇总 4 2 3 3" xfId="48141"/>
    <cellStyle name="汇总 4 2 3 4" xfId="48142"/>
    <cellStyle name="汇总 4 2 4" xfId="48143"/>
    <cellStyle name="汇总 4 2 4 2" xfId="48144"/>
    <cellStyle name="汇总 4 2 4 2 2" xfId="48145"/>
    <cellStyle name="汇总 4 2 4 2 3" xfId="48146"/>
    <cellStyle name="汇总 4 2 4 3" xfId="48147"/>
    <cellStyle name="汇总 4 2 4 4" xfId="48148"/>
    <cellStyle name="汇总 4 2 5" xfId="48149"/>
    <cellStyle name="汇总 4 2 5 2" xfId="48150"/>
    <cellStyle name="汇总 4 2 5 3" xfId="48151"/>
    <cellStyle name="汇总 4 2 6" xfId="48152"/>
    <cellStyle name="汇总 4 2 7" xfId="48153"/>
    <cellStyle name="汇总 4 3" xfId="48154"/>
    <cellStyle name="汇总 4 3 2" xfId="48155"/>
    <cellStyle name="汇总 4 3 2 2" xfId="48156"/>
    <cellStyle name="汇总 4 3 2 2 2" xfId="48157"/>
    <cellStyle name="汇总 4 3 2 2 3" xfId="48158"/>
    <cellStyle name="汇总 4 3 2 3" xfId="48159"/>
    <cellStyle name="汇总 4 3 2 4" xfId="48160"/>
    <cellStyle name="汇总 4 3 3" xfId="48161"/>
    <cellStyle name="汇总 4 3 3 2" xfId="48162"/>
    <cellStyle name="汇总 4 3 3 2 2" xfId="48163"/>
    <cellStyle name="汇总 4 3 3 2 3" xfId="48164"/>
    <cellStyle name="汇总 4 3 3 3" xfId="48165"/>
    <cellStyle name="汇总 4 3 3 4" xfId="48166"/>
    <cellStyle name="汇总 4 3 4" xfId="48167"/>
    <cellStyle name="汇总 4 3 5" xfId="48168"/>
    <cellStyle name="汇总 4 4" xfId="48169"/>
    <cellStyle name="汇总 4 4 2" xfId="48170"/>
    <cellStyle name="汇总 4 4 2 2" xfId="48171"/>
    <cellStyle name="汇总 4 4 2 2 2" xfId="48172"/>
    <cellStyle name="汇总 4 4 2 2 3" xfId="48173"/>
    <cellStyle name="汇总 4 4 2 3" xfId="48174"/>
    <cellStyle name="汇总 4 4 2 4" xfId="48175"/>
    <cellStyle name="汇总 4 4 3" xfId="48176"/>
    <cellStyle name="汇总 4 4 3 2" xfId="48177"/>
    <cellStyle name="汇总 4 4 3 3" xfId="48178"/>
    <cellStyle name="汇总 4 4 4" xfId="48179"/>
    <cellStyle name="汇总 4 4 5" xfId="48180"/>
    <cellStyle name="汇总 4 5" xfId="48181"/>
    <cellStyle name="汇总 4 5 2" xfId="48182"/>
    <cellStyle name="汇总 4 5 2 2" xfId="48183"/>
    <cellStyle name="汇总 4 5 2 3" xfId="48184"/>
    <cellStyle name="汇总 4 5 3" xfId="48185"/>
    <cellStyle name="汇总 4 5 4" xfId="48186"/>
    <cellStyle name="汇总 4 6" xfId="48187"/>
    <cellStyle name="汇总 4 6 2" xfId="48188"/>
    <cellStyle name="汇总 4 6 2 2" xfId="48189"/>
    <cellStyle name="汇总 4 6 2 3" xfId="48190"/>
    <cellStyle name="汇总 4 6 3" xfId="48191"/>
    <cellStyle name="汇总 4 6 4" xfId="48192"/>
    <cellStyle name="汇总 4 7" xfId="48193"/>
    <cellStyle name="汇总 4 7 2" xfId="48194"/>
    <cellStyle name="汇总 4 7 3" xfId="48195"/>
    <cellStyle name="汇总 4 8" xfId="48196"/>
    <cellStyle name="汇总 4 9" xfId="48197"/>
    <cellStyle name="汇总 5" xfId="48198"/>
    <cellStyle name="汇总 5 2" xfId="48199"/>
    <cellStyle name="汇总 5 2 2" xfId="48200"/>
    <cellStyle name="汇总 5 2 2 2" xfId="48201"/>
    <cellStyle name="汇总 5 2 2 3" xfId="48202"/>
    <cellStyle name="汇总 5 2 3" xfId="48203"/>
    <cellStyle name="汇总 5 2 4" xfId="48204"/>
    <cellStyle name="汇总 5 3" xfId="48205"/>
    <cellStyle name="汇总 5 3 2" xfId="48206"/>
    <cellStyle name="汇总 5 3 2 2" xfId="48207"/>
    <cellStyle name="汇总 5 3 2 3" xfId="48208"/>
    <cellStyle name="汇总 5 3 3" xfId="48209"/>
    <cellStyle name="汇总 5 3 4" xfId="48210"/>
    <cellStyle name="汇总 5 4" xfId="48211"/>
    <cellStyle name="汇总 5 5" xfId="48212"/>
    <cellStyle name="汇总 6" xfId="48213"/>
    <cellStyle name="汇总 6 2" xfId="48214"/>
    <cellStyle name="汇总 6 2 2" xfId="48215"/>
    <cellStyle name="汇总 6 2 2 2" xfId="48216"/>
    <cellStyle name="汇总 6 2 2 3" xfId="48217"/>
    <cellStyle name="汇总 6 2 3" xfId="48218"/>
    <cellStyle name="汇总 6 2 4" xfId="48219"/>
    <cellStyle name="汇总 6 3" xfId="48220"/>
    <cellStyle name="汇总 6 3 2" xfId="48221"/>
    <cellStyle name="汇总 6 3 3" xfId="48222"/>
    <cellStyle name="汇总 6 4" xfId="48223"/>
    <cellStyle name="汇总 6 5" xfId="48224"/>
    <cellStyle name="汇总 7" xfId="48225"/>
    <cellStyle name="汇总 7 2" xfId="48226"/>
    <cellStyle name="汇总 7 2 2" xfId="48227"/>
    <cellStyle name="汇总 7 2 2 2" xfId="48228"/>
    <cellStyle name="汇总 7 2 2 3" xfId="48229"/>
    <cellStyle name="汇总 7 2 3" xfId="48230"/>
    <cellStyle name="汇总 7 2 4" xfId="48231"/>
    <cellStyle name="汇总 7 3" xfId="48232"/>
    <cellStyle name="汇总 7 3 2" xfId="48233"/>
    <cellStyle name="汇总 7 3 3" xfId="48234"/>
    <cellStyle name="汇总 7 4" xfId="48235"/>
    <cellStyle name="汇总 7 5" xfId="48236"/>
    <cellStyle name="汇总 8" xfId="48237"/>
    <cellStyle name="汇总 8 2" xfId="48238"/>
    <cellStyle name="汇总 8 2 2" xfId="48239"/>
    <cellStyle name="汇总 8 2 3" xfId="48240"/>
    <cellStyle name="汇总 8 3" xfId="48241"/>
    <cellStyle name="汇总 8 4" xfId="48242"/>
    <cellStyle name="汇总 9" xfId="48243"/>
    <cellStyle name="汇总 9 2" xfId="48244"/>
    <cellStyle name="汇总 9 2 2" xfId="48245"/>
    <cellStyle name="汇总 9 2 3" xfId="48246"/>
    <cellStyle name="汇总 9 3" xfId="48247"/>
    <cellStyle name="汇总 9 4" xfId="48248"/>
    <cellStyle name="注释 10" xfId="48249"/>
    <cellStyle name="注释 10 2" xfId="48250"/>
    <cellStyle name="注释 10 3" xfId="48251"/>
    <cellStyle name="注释 11" xfId="48252"/>
    <cellStyle name="注释 11 2" xfId="48253"/>
    <cellStyle name="注释 12" xfId="48254"/>
    <cellStyle name="注释 2" xfId="767"/>
    <cellStyle name="注释 2 10" xfId="48255"/>
    <cellStyle name="注释 2 10 2" xfId="48256"/>
    <cellStyle name="注释 2 10 2 2" xfId="48257"/>
    <cellStyle name="注释 2 10 2 2 2" xfId="48258"/>
    <cellStyle name="注释 2 10 2 2 3" xfId="48259"/>
    <cellStyle name="注释 2 10 2 3" xfId="48260"/>
    <cellStyle name="注释 2 10 2 4" xfId="48261"/>
    <cellStyle name="注释 2 10 3" xfId="48262"/>
    <cellStyle name="注释 2 10 3 2" xfId="48263"/>
    <cellStyle name="注释 2 10 3 3" xfId="48264"/>
    <cellStyle name="注释 2 10 4" xfId="48265"/>
    <cellStyle name="注释 2 10 4 2" xfId="48266"/>
    <cellStyle name="注释 2 10 4 3" xfId="48267"/>
    <cellStyle name="注释 2 10 5" xfId="48268"/>
    <cellStyle name="注释 2 10 6" xfId="48269"/>
    <cellStyle name="注释 2 10 7" xfId="48270"/>
    <cellStyle name="注释 2 11" xfId="48271"/>
    <cellStyle name="注释 2 11 2" xfId="48272"/>
    <cellStyle name="注释 2 11 2 2" xfId="48273"/>
    <cellStyle name="注释 2 11 2 2 2" xfId="48274"/>
    <cellStyle name="注释 2 11 2 2 3" xfId="48275"/>
    <cellStyle name="注释 2 11 2 3" xfId="48276"/>
    <cellStyle name="注释 2 11 2 4" xfId="48277"/>
    <cellStyle name="注释 2 11 3" xfId="48278"/>
    <cellStyle name="注释 2 11 3 2" xfId="48279"/>
    <cellStyle name="注释 2 11 3 3" xfId="48280"/>
    <cellStyle name="注释 2 11 4" xfId="48281"/>
    <cellStyle name="注释 2 11 4 2" xfId="48282"/>
    <cellStyle name="注释 2 11 4 3" xfId="48283"/>
    <cellStyle name="注释 2 11 5" xfId="48284"/>
    <cellStyle name="注释 2 11 6" xfId="48285"/>
    <cellStyle name="注释 2 11 7" xfId="48286"/>
    <cellStyle name="注释 2 12" xfId="48287"/>
    <cellStyle name="注释 2 12 2" xfId="48288"/>
    <cellStyle name="注释 2 12 2 2" xfId="48289"/>
    <cellStyle name="注释 2 12 2 3" xfId="48290"/>
    <cellStyle name="注释 2 12 3" xfId="48291"/>
    <cellStyle name="注释 2 12 3 2" xfId="48292"/>
    <cellStyle name="注释 2 12 3 3" xfId="48293"/>
    <cellStyle name="注释 2 12 4" xfId="48294"/>
    <cellStyle name="注释 2 12 5" xfId="48295"/>
    <cellStyle name="注释 2 13" xfId="48296"/>
    <cellStyle name="注释 2 13 2" xfId="48297"/>
    <cellStyle name="注释 2 13 2 2" xfId="48298"/>
    <cellStyle name="注释 2 13 2 3" xfId="48299"/>
    <cellStyle name="注释 2 13 3" xfId="48300"/>
    <cellStyle name="注释 2 13 4" xfId="48301"/>
    <cellStyle name="注释 2 14" xfId="48302"/>
    <cellStyle name="注释 2 14 2" xfId="48303"/>
    <cellStyle name="注释 2 14 3" xfId="48304"/>
    <cellStyle name="注释 2 15" xfId="48305"/>
    <cellStyle name="注释 2 16" xfId="48306"/>
    <cellStyle name="注释 2 17" xfId="48307"/>
    <cellStyle name="注释 2 2" xfId="48308"/>
    <cellStyle name="注释 2 2 10" xfId="48309"/>
    <cellStyle name="注释 2 2 10 2" xfId="48310"/>
    <cellStyle name="注释 2 2 10 3" xfId="48311"/>
    <cellStyle name="注释 2 2 11" xfId="48312"/>
    <cellStyle name="注释 2 2 12" xfId="48313"/>
    <cellStyle name="注释 2 2 13" xfId="48314"/>
    <cellStyle name="注释 2 2 2" xfId="48315"/>
    <cellStyle name="注释 2 2 2 10" xfId="48316"/>
    <cellStyle name="注释 2 2 2 10 2" xfId="48317"/>
    <cellStyle name="注释 2 2 2 10 2 2" xfId="48318"/>
    <cellStyle name="注释 2 2 2 10 2 3" xfId="48319"/>
    <cellStyle name="注释 2 2 2 10 3" xfId="48320"/>
    <cellStyle name="注释 2 2 2 10 4" xfId="48321"/>
    <cellStyle name="注释 2 2 2 11" xfId="48322"/>
    <cellStyle name="注释 2 2 2 11 2" xfId="48323"/>
    <cellStyle name="注释 2 2 2 11 3" xfId="48324"/>
    <cellStyle name="注释 2 2 2 12" xfId="48325"/>
    <cellStyle name="注释 2 2 2 13" xfId="48326"/>
    <cellStyle name="注释 2 2 2 14" xfId="48327"/>
    <cellStyle name="注释 2 2 2 2" xfId="48328"/>
    <cellStyle name="注释 2 2 2 2 10" xfId="48329"/>
    <cellStyle name="注释 2 2 2 2 2" xfId="48330"/>
    <cellStyle name="注释 2 2 2 2 2 2" xfId="48331"/>
    <cellStyle name="注释 2 2 2 2 2 2 2" xfId="48332"/>
    <cellStyle name="注释 2 2 2 2 2 2 2 2" xfId="48333"/>
    <cellStyle name="注释 2 2 2 2 2 2 2 2 2" xfId="48334"/>
    <cellStyle name="注释 2 2 2 2 2 2 2 2 3" xfId="48335"/>
    <cellStyle name="注释 2 2 2 2 2 2 2 3" xfId="48336"/>
    <cellStyle name="注释 2 2 2 2 2 2 2 4" xfId="48337"/>
    <cellStyle name="注释 2 2 2 2 2 2 3" xfId="48338"/>
    <cellStyle name="注释 2 2 2 2 2 2 3 2" xfId="48339"/>
    <cellStyle name="注释 2 2 2 2 2 2 3 3" xfId="48340"/>
    <cellStyle name="注释 2 2 2 2 2 2 4" xfId="48341"/>
    <cellStyle name="注释 2 2 2 2 2 2 4 2" xfId="48342"/>
    <cellStyle name="注释 2 2 2 2 2 2 4 3" xfId="48343"/>
    <cellStyle name="注释 2 2 2 2 2 2 5" xfId="48344"/>
    <cellStyle name="注释 2 2 2 2 2 2 6" xfId="48345"/>
    <cellStyle name="注释 2 2 2 2 2 3" xfId="48346"/>
    <cellStyle name="注释 2 2 2 2 2 3 2" xfId="48347"/>
    <cellStyle name="注释 2 2 2 2 2 3 2 2" xfId="48348"/>
    <cellStyle name="注释 2 2 2 2 2 3 2 2 2" xfId="48349"/>
    <cellStyle name="注释 2 2 2 2 2 3 2 2 3" xfId="48350"/>
    <cellStyle name="注释 2 2 2 2 2 3 2 3" xfId="48351"/>
    <cellStyle name="注释 2 2 2 2 2 3 2 4" xfId="48352"/>
    <cellStyle name="注释 2 2 2 2 2 3 3" xfId="48353"/>
    <cellStyle name="注释 2 2 2 2 2 3 3 2" xfId="48354"/>
    <cellStyle name="注释 2 2 2 2 2 3 3 3" xfId="48355"/>
    <cellStyle name="注释 2 2 2 2 2 3 4" xfId="48356"/>
    <cellStyle name="注释 2 2 2 2 2 3 4 2" xfId="48357"/>
    <cellStyle name="注释 2 2 2 2 2 3 4 3" xfId="48358"/>
    <cellStyle name="注释 2 2 2 2 2 3 5" xfId="48359"/>
    <cellStyle name="注释 2 2 2 2 2 3 6" xfId="48360"/>
    <cellStyle name="注释 2 2 2 2 2 4" xfId="48361"/>
    <cellStyle name="注释 2 2 2 2 2 4 2" xfId="48362"/>
    <cellStyle name="注释 2 2 2 2 2 4 3" xfId="48363"/>
    <cellStyle name="注释 2 2 2 2 2 5" xfId="48364"/>
    <cellStyle name="注释 2 2 2 2 2 5 2" xfId="48365"/>
    <cellStyle name="注释 2 2 2 2 2 5 3" xfId="48366"/>
    <cellStyle name="注释 2 2 2 2 2 6" xfId="48367"/>
    <cellStyle name="注释 2 2 2 2 2 7" xfId="48368"/>
    <cellStyle name="注释 2 2 2 2 2 8" xfId="48369"/>
    <cellStyle name="注释 2 2 2 2 3" xfId="48370"/>
    <cellStyle name="注释 2 2 2 2 3 2" xfId="48371"/>
    <cellStyle name="注释 2 2 2 2 3 2 2" xfId="48372"/>
    <cellStyle name="注释 2 2 2 2 3 2 2 2" xfId="48373"/>
    <cellStyle name="注释 2 2 2 2 3 2 2 2 2" xfId="48374"/>
    <cellStyle name="注释 2 2 2 2 3 2 2 2 3" xfId="48375"/>
    <cellStyle name="注释 2 2 2 2 3 2 2 3" xfId="48376"/>
    <cellStyle name="注释 2 2 2 2 3 2 2 4" xfId="48377"/>
    <cellStyle name="注释 2 2 2 2 3 2 3" xfId="48378"/>
    <cellStyle name="注释 2 2 2 2 3 2 3 2" xfId="48379"/>
    <cellStyle name="注释 2 2 2 2 3 2 3 3" xfId="48380"/>
    <cellStyle name="注释 2 2 2 2 3 2 4" xfId="48381"/>
    <cellStyle name="注释 2 2 2 2 3 2 4 2" xfId="48382"/>
    <cellStyle name="注释 2 2 2 2 3 2 4 3" xfId="48383"/>
    <cellStyle name="注释 2 2 2 2 3 2 5" xfId="48384"/>
    <cellStyle name="注释 2 2 2 2 3 2 6" xfId="48385"/>
    <cellStyle name="注释 2 2 2 2 3 3" xfId="48386"/>
    <cellStyle name="注释 2 2 2 2 3 3 2" xfId="48387"/>
    <cellStyle name="注释 2 2 2 2 3 3 2 2" xfId="48388"/>
    <cellStyle name="注释 2 2 2 2 3 3 2 3" xfId="48389"/>
    <cellStyle name="注释 2 2 2 2 3 3 3" xfId="48390"/>
    <cellStyle name="注释 2 2 2 2 3 3 4" xfId="48391"/>
    <cellStyle name="注释 2 2 2 2 3 4" xfId="48392"/>
    <cellStyle name="注释 2 2 2 2 3 4 2" xfId="48393"/>
    <cellStyle name="注释 2 2 2 2 3 4 3" xfId="48394"/>
    <cellStyle name="注释 2 2 2 2 3 5" xfId="48395"/>
    <cellStyle name="注释 2 2 2 2 3 5 2" xfId="48396"/>
    <cellStyle name="注释 2 2 2 2 3 5 3" xfId="48397"/>
    <cellStyle name="注释 2 2 2 2 3 6" xfId="48398"/>
    <cellStyle name="注释 2 2 2 2 3 7" xfId="48399"/>
    <cellStyle name="注释 2 2 2 2 3 8" xfId="48400"/>
    <cellStyle name="注释 2 2 2 2 4" xfId="48401"/>
    <cellStyle name="注释 2 2 2 2 4 2" xfId="48402"/>
    <cellStyle name="注释 2 2 2 2 4 2 2" xfId="48403"/>
    <cellStyle name="注释 2 2 2 2 4 2 2 2" xfId="48404"/>
    <cellStyle name="注释 2 2 2 2 4 2 2 3" xfId="48405"/>
    <cellStyle name="注释 2 2 2 2 4 2 3" xfId="48406"/>
    <cellStyle name="注释 2 2 2 2 4 2 4" xfId="48407"/>
    <cellStyle name="注释 2 2 2 2 4 3" xfId="48408"/>
    <cellStyle name="注释 2 2 2 2 4 3 2" xfId="48409"/>
    <cellStyle name="注释 2 2 2 2 4 3 3" xfId="48410"/>
    <cellStyle name="注释 2 2 2 2 4 4" xfId="48411"/>
    <cellStyle name="注释 2 2 2 2 4 4 2" xfId="48412"/>
    <cellStyle name="注释 2 2 2 2 4 4 3" xfId="48413"/>
    <cellStyle name="注释 2 2 2 2 4 5" xfId="48414"/>
    <cellStyle name="注释 2 2 2 2 4 6" xfId="48415"/>
    <cellStyle name="注释 2 2 2 2 4 7" xfId="48416"/>
    <cellStyle name="注释 2 2 2 2 5" xfId="48417"/>
    <cellStyle name="注释 2 2 2 2 5 2" xfId="48418"/>
    <cellStyle name="注释 2 2 2 2 5 2 2" xfId="48419"/>
    <cellStyle name="注释 2 2 2 2 5 2 3" xfId="48420"/>
    <cellStyle name="注释 2 2 2 2 5 3" xfId="48421"/>
    <cellStyle name="注释 2 2 2 2 5 3 2" xfId="48422"/>
    <cellStyle name="注释 2 2 2 2 5 3 3" xfId="48423"/>
    <cellStyle name="注释 2 2 2 2 5 4" xfId="48424"/>
    <cellStyle name="注释 2 2 2 2 5 5" xfId="48425"/>
    <cellStyle name="注释 2 2 2 2 5 6" xfId="48426"/>
    <cellStyle name="注释 2 2 2 2 6" xfId="48427"/>
    <cellStyle name="注释 2 2 2 2 6 2" xfId="48428"/>
    <cellStyle name="注释 2 2 2 2 6 2 2" xfId="48429"/>
    <cellStyle name="注释 2 2 2 2 6 2 3" xfId="48430"/>
    <cellStyle name="注释 2 2 2 2 6 3" xfId="48431"/>
    <cellStyle name="注释 2 2 2 2 6 4" xfId="48432"/>
    <cellStyle name="注释 2 2 2 2 7" xfId="48433"/>
    <cellStyle name="注释 2 2 2 2 7 2" xfId="48434"/>
    <cellStyle name="注释 2 2 2 2 7 3" xfId="48435"/>
    <cellStyle name="注释 2 2 2 2 8" xfId="48436"/>
    <cellStyle name="注释 2 2 2 2 9" xfId="48437"/>
    <cellStyle name="注释 2 2 2 3" xfId="48438"/>
    <cellStyle name="注释 2 2 2 3 10" xfId="48439"/>
    <cellStyle name="注释 2 2 2 3 2" xfId="48440"/>
    <cellStyle name="注释 2 2 2 3 2 10" xfId="48441"/>
    <cellStyle name="注释 2 2 2 3 2 11" xfId="48442"/>
    <cellStyle name="注释 2 2 2 3 2 2" xfId="48443"/>
    <cellStyle name="注释 2 2 2 3 2 2 2" xfId="48444"/>
    <cellStyle name="注释 2 2 2 3 2 2 2 2" xfId="48445"/>
    <cellStyle name="注释 2 2 2 3 2 2 2 2 2" xfId="48446"/>
    <cellStyle name="注释 2 2 2 3 2 2 2 2 3" xfId="48447"/>
    <cellStyle name="注释 2 2 2 3 2 2 2 3" xfId="48448"/>
    <cellStyle name="注释 2 2 2 3 2 2 2 4" xfId="48449"/>
    <cellStyle name="注释 2 2 2 3 2 2 3" xfId="48450"/>
    <cellStyle name="注释 2 2 2 3 2 2 3 2" xfId="48451"/>
    <cellStyle name="注释 2 2 2 3 2 2 3 3" xfId="48452"/>
    <cellStyle name="注释 2 2 2 3 2 2 4" xfId="48453"/>
    <cellStyle name="注释 2 2 2 3 2 2 4 2" xfId="48454"/>
    <cellStyle name="注释 2 2 2 3 2 2 4 3" xfId="48455"/>
    <cellStyle name="注释 2 2 2 3 2 2 5" xfId="48456"/>
    <cellStyle name="注释 2 2 2 3 2 2 6" xfId="48457"/>
    <cellStyle name="注释 2 2 2 3 2 3" xfId="48458"/>
    <cellStyle name="注释 2 2 2 3 2 3 2" xfId="48459"/>
    <cellStyle name="注释 2 2 2 3 2 3 2 2" xfId="48460"/>
    <cellStyle name="注释 2 2 2 3 2 3 2 3" xfId="48461"/>
    <cellStyle name="注释 2 2 2 3 2 3 3" xfId="48462"/>
    <cellStyle name="注释 2 2 2 3 2 3 3 2" xfId="48463"/>
    <cellStyle name="注释 2 2 2 3 2 3 3 3" xfId="48464"/>
    <cellStyle name="注释 2 2 2 3 2 3 4" xfId="48465"/>
    <cellStyle name="注释 2 2 2 3 2 3 5" xfId="48466"/>
    <cellStyle name="注释 2 2 2 3 2 4" xfId="48467"/>
    <cellStyle name="注释 2 2 2 3 2 4 2" xfId="48468"/>
    <cellStyle name="注释 2 2 2 3 2 4 2 2" xfId="48469"/>
    <cellStyle name="注释 2 2 2 3 2 4 2 3" xfId="48470"/>
    <cellStyle name="注释 2 2 2 3 2 4 3" xfId="48471"/>
    <cellStyle name="注释 2 2 2 3 2 4 3 2" xfId="48472"/>
    <cellStyle name="注释 2 2 2 3 2 4 3 3" xfId="48473"/>
    <cellStyle name="注释 2 2 2 3 2 4 4" xfId="48474"/>
    <cellStyle name="注释 2 2 2 3 2 4 5" xfId="48475"/>
    <cellStyle name="注释 2 2 2 3 2 5" xfId="48476"/>
    <cellStyle name="注释 2 2 2 3 2 5 2" xfId="48477"/>
    <cellStyle name="注释 2 2 2 3 2 5 2 2" xfId="48478"/>
    <cellStyle name="注释 2 2 2 3 2 5 2 3" xfId="48479"/>
    <cellStyle name="注释 2 2 2 3 2 5 3" xfId="48480"/>
    <cellStyle name="注释 2 2 2 3 2 5 4" xfId="48481"/>
    <cellStyle name="注释 2 2 2 3 2 6" xfId="48482"/>
    <cellStyle name="注释 2 2 2 3 2 6 2" xfId="48483"/>
    <cellStyle name="注释 2 2 2 3 2 6 3" xfId="48484"/>
    <cellStyle name="注释 2 2 2 3 2 7" xfId="48485"/>
    <cellStyle name="注释 2 2 2 3 2 7 2" xfId="48486"/>
    <cellStyle name="注释 2 2 2 3 2 7 3" xfId="48487"/>
    <cellStyle name="注释 2 2 2 3 2 8" xfId="48488"/>
    <cellStyle name="注释 2 2 2 3 2 8 2" xfId="48489"/>
    <cellStyle name="注释 2 2 2 3 2 8 3" xfId="48490"/>
    <cellStyle name="注释 2 2 2 3 2 9" xfId="48491"/>
    <cellStyle name="注释 2 2 2 3 3" xfId="48492"/>
    <cellStyle name="注释 2 2 2 3 3 2" xfId="48493"/>
    <cellStyle name="注释 2 2 2 3 3 2 2" xfId="48494"/>
    <cellStyle name="注释 2 2 2 3 3 2 2 2" xfId="48495"/>
    <cellStyle name="注释 2 2 2 3 3 2 2 3" xfId="48496"/>
    <cellStyle name="注释 2 2 2 3 3 2 3" xfId="48497"/>
    <cellStyle name="注释 2 2 2 3 3 2 4" xfId="48498"/>
    <cellStyle name="注释 2 2 2 3 3 3" xfId="48499"/>
    <cellStyle name="注释 2 2 2 3 3 3 2" xfId="48500"/>
    <cellStyle name="注释 2 2 2 3 3 3 3" xfId="48501"/>
    <cellStyle name="注释 2 2 2 3 3 4" xfId="48502"/>
    <cellStyle name="注释 2 2 2 3 3 4 2" xfId="48503"/>
    <cellStyle name="注释 2 2 2 3 3 4 3" xfId="48504"/>
    <cellStyle name="注释 2 2 2 3 3 5" xfId="48505"/>
    <cellStyle name="注释 2 2 2 3 3 6" xfId="48506"/>
    <cellStyle name="注释 2 2 2 3 3 7" xfId="48507"/>
    <cellStyle name="注释 2 2 2 3 4" xfId="48508"/>
    <cellStyle name="注释 2 2 2 3 4 2" xfId="48509"/>
    <cellStyle name="注释 2 2 2 3 4 2 2" xfId="48510"/>
    <cellStyle name="注释 2 2 2 3 4 2 3" xfId="48511"/>
    <cellStyle name="注释 2 2 2 3 4 3" xfId="48512"/>
    <cellStyle name="注释 2 2 2 3 4 3 2" xfId="48513"/>
    <cellStyle name="注释 2 2 2 3 4 3 3" xfId="48514"/>
    <cellStyle name="注释 2 2 2 3 4 4" xfId="48515"/>
    <cellStyle name="注释 2 2 2 3 4 5" xfId="48516"/>
    <cellStyle name="注释 2 2 2 3 4 6" xfId="48517"/>
    <cellStyle name="注释 2 2 2 3 5" xfId="48518"/>
    <cellStyle name="注释 2 2 2 3 5 2" xfId="48519"/>
    <cellStyle name="注释 2 2 2 3 5 2 2" xfId="48520"/>
    <cellStyle name="注释 2 2 2 3 5 2 3" xfId="48521"/>
    <cellStyle name="注释 2 2 2 3 5 3" xfId="48522"/>
    <cellStyle name="注释 2 2 2 3 5 3 2" xfId="48523"/>
    <cellStyle name="注释 2 2 2 3 5 3 3" xfId="48524"/>
    <cellStyle name="注释 2 2 2 3 5 4" xfId="48525"/>
    <cellStyle name="注释 2 2 2 3 5 5" xfId="48526"/>
    <cellStyle name="注释 2 2 2 3 6" xfId="48527"/>
    <cellStyle name="注释 2 2 2 3 6 2" xfId="48528"/>
    <cellStyle name="注释 2 2 2 3 6 2 2" xfId="48529"/>
    <cellStyle name="注释 2 2 2 3 6 2 3" xfId="48530"/>
    <cellStyle name="注释 2 2 2 3 6 3" xfId="48531"/>
    <cellStyle name="注释 2 2 2 3 6 4" xfId="48532"/>
    <cellStyle name="注释 2 2 2 3 7" xfId="48533"/>
    <cellStyle name="注释 2 2 2 3 7 2" xfId="48534"/>
    <cellStyle name="注释 2 2 2 3 7 3" xfId="48535"/>
    <cellStyle name="注释 2 2 2 3 8" xfId="48536"/>
    <cellStyle name="注释 2 2 2 3 9" xfId="48537"/>
    <cellStyle name="注释 2 2 2 4" xfId="48538"/>
    <cellStyle name="注释 2 2 2 4 2" xfId="48539"/>
    <cellStyle name="注释 2 2 2 4 2 2" xfId="48540"/>
    <cellStyle name="注释 2 2 2 4 2 2 2" xfId="48541"/>
    <cellStyle name="注释 2 2 2 4 2 2 2 2" xfId="48542"/>
    <cellStyle name="注释 2 2 2 4 2 2 2 3" xfId="48543"/>
    <cellStyle name="注释 2 2 2 4 2 2 3" xfId="48544"/>
    <cellStyle name="注释 2 2 2 4 2 2 4" xfId="48545"/>
    <cellStyle name="注释 2 2 2 4 2 3" xfId="48546"/>
    <cellStyle name="注释 2 2 2 4 2 3 2" xfId="48547"/>
    <cellStyle name="注释 2 2 2 4 2 3 3" xfId="48548"/>
    <cellStyle name="注释 2 2 2 4 2 4" xfId="48549"/>
    <cellStyle name="注释 2 2 2 4 2 4 2" xfId="48550"/>
    <cellStyle name="注释 2 2 2 4 2 4 3" xfId="48551"/>
    <cellStyle name="注释 2 2 2 4 2 5" xfId="48552"/>
    <cellStyle name="注释 2 2 2 4 2 6" xfId="48553"/>
    <cellStyle name="注释 2 2 2 4 3" xfId="48554"/>
    <cellStyle name="注释 2 2 2 4 3 2" xfId="48555"/>
    <cellStyle name="注释 2 2 2 4 3 2 2" xfId="48556"/>
    <cellStyle name="注释 2 2 2 4 3 2 2 2" xfId="48557"/>
    <cellStyle name="注释 2 2 2 4 3 2 2 3" xfId="48558"/>
    <cellStyle name="注释 2 2 2 4 3 2 3" xfId="48559"/>
    <cellStyle name="注释 2 2 2 4 3 2 4" xfId="48560"/>
    <cellStyle name="注释 2 2 2 4 3 3" xfId="48561"/>
    <cellStyle name="注释 2 2 2 4 3 3 2" xfId="48562"/>
    <cellStyle name="注释 2 2 2 4 3 3 3" xfId="48563"/>
    <cellStyle name="注释 2 2 2 4 3 4" xfId="48564"/>
    <cellStyle name="注释 2 2 2 4 3 4 2" xfId="48565"/>
    <cellStyle name="注释 2 2 2 4 3 4 3" xfId="48566"/>
    <cellStyle name="注释 2 2 2 4 3 5" xfId="48567"/>
    <cellStyle name="注释 2 2 2 4 3 6" xfId="48568"/>
    <cellStyle name="注释 2 2 2 4 4" xfId="48569"/>
    <cellStyle name="注释 2 2 2 4 4 2" xfId="48570"/>
    <cellStyle name="注释 2 2 2 4 4 3" xfId="48571"/>
    <cellStyle name="注释 2 2 2 4 5" xfId="48572"/>
    <cellStyle name="注释 2 2 2 4 5 2" xfId="48573"/>
    <cellStyle name="注释 2 2 2 4 5 3" xfId="48574"/>
    <cellStyle name="注释 2 2 2 4 6" xfId="48575"/>
    <cellStyle name="注释 2 2 2 4 7" xfId="48576"/>
    <cellStyle name="注释 2 2 2 4 8" xfId="48577"/>
    <cellStyle name="注释 2 2 2 5" xfId="48578"/>
    <cellStyle name="注释 2 2 2 5 2" xfId="48579"/>
    <cellStyle name="注释 2 2 2 5 2 2" xfId="48580"/>
    <cellStyle name="注释 2 2 2 5 2 2 2" xfId="48581"/>
    <cellStyle name="注释 2 2 2 5 2 2 2 2" xfId="48582"/>
    <cellStyle name="注释 2 2 2 5 2 2 2 3" xfId="48583"/>
    <cellStyle name="注释 2 2 2 5 2 2 3" xfId="48584"/>
    <cellStyle name="注释 2 2 2 5 2 2 4" xfId="48585"/>
    <cellStyle name="注释 2 2 2 5 2 3" xfId="48586"/>
    <cellStyle name="注释 2 2 2 5 2 3 2" xfId="48587"/>
    <cellStyle name="注释 2 2 2 5 2 3 3" xfId="48588"/>
    <cellStyle name="注释 2 2 2 5 2 4" xfId="48589"/>
    <cellStyle name="注释 2 2 2 5 2 4 2" xfId="48590"/>
    <cellStyle name="注释 2 2 2 5 2 4 3" xfId="48591"/>
    <cellStyle name="注释 2 2 2 5 2 5" xfId="48592"/>
    <cellStyle name="注释 2 2 2 5 2 6" xfId="48593"/>
    <cellStyle name="注释 2 2 2 5 3" xfId="48594"/>
    <cellStyle name="注释 2 2 2 5 3 2" xfId="48595"/>
    <cellStyle name="注释 2 2 2 5 3 2 2" xfId="48596"/>
    <cellStyle name="注释 2 2 2 5 3 2 2 2" xfId="48597"/>
    <cellStyle name="注释 2 2 2 5 3 2 2 3" xfId="48598"/>
    <cellStyle name="注释 2 2 2 5 3 2 3" xfId="48599"/>
    <cellStyle name="注释 2 2 2 5 3 2 4" xfId="48600"/>
    <cellStyle name="注释 2 2 2 5 3 3" xfId="48601"/>
    <cellStyle name="注释 2 2 2 5 3 3 2" xfId="48602"/>
    <cellStyle name="注释 2 2 2 5 3 3 3" xfId="48603"/>
    <cellStyle name="注释 2 2 2 5 3 4" xfId="48604"/>
    <cellStyle name="注释 2 2 2 5 3 4 2" xfId="48605"/>
    <cellStyle name="注释 2 2 2 5 3 4 3" xfId="48606"/>
    <cellStyle name="注释 2 2 2 5 3 5" xfId="48607"/>
    <cellStyle name="注释 2 2 2 5 3 6" xfId="48608"/>
    <cellStyle name="注释 2 2 2 5 4" xfId="48609"/>
    <cellStyle name="注释 2 2 2 5 4 2" xfId="48610"/>
    <cellStyle name="注释 2 2 2 5 4 2 2" xfId="48611"/>
    <cellStyle name="注释 2 2 2 5 4 2 3" xfId="48612"/>
    <cellStyle name="注释 2 2 2 5 4 3" xfId="48613"/>
    <cellStyle name="注释 2 2 2 5 4 4" xfId="48614"/>
    <cellStyle name="注释 2 2 2 5 5" xfId="48615"/>
    <cellStyle name="注释 2 2 2 5 5 2" xfId="48616"/>
    <cellStyle name="注释 2 2 2 5 5 3" xfId="48617"/>
    <cellStyle name="注释 2 2 2 5 6" xfId="48618"/>
    <cellStyle name="注释 2 2 2 5 6 2" xfId="48619"/>
    <cellStyle name="注释 2 2 2 5 6 3" xfId="48620"/>
    <cellStyle name="注释 2 2 2 5 7" xfId="48621"/>
    <cellStyle name="注释 2 2 2 5 8" xfId="48622"/>
    <cellStyle name="注释 2 2 2 5 9" xfId="48623"/>
    <cellStyle name="注释 2 2 2 6" xfId="48624"/>
    <cellStyle name="注释 2 2 2 6 2" xfId="48625"/>
    <cellStyle name="注释 2 2 2 6 2 2" xfId="48626"/>
    <cellStyle name="注释 2 2 2 6 2 2 2" xfId="48627"/>
    <cellStyle name="注释 2 2 2 6 2 2 2 2" xfId="48628"/>
    <cellStyle name="注释 2 2 2 6 2 2 2 3" xfId="48629"/>
    <cellStyle name="注释 2 2 2 6 2 2 3" xfId="48630"/>
    <cellStyle name="注释 2 2 2 6 2 2 4" xfId="48631"/>
    <cellStyle name="注释 2 2 2 6 2 3" xfId="48632"/>
    <cellStyle name="注释 2 2 2 6 2 3 2" xfId="48633"/>
    <cellStyle name="注释 2 2 2 6 2 3 3" xfId="48634"/>
    <cellStyle name="注释 2 2 2 6 2 4" xfId="48635"/>
    <cellStyle name="注释 2 2 2 6 2 4 2" xfId="48636"/>
    <cellStyle name="注释 2 2 2 6 2 4 3" xfId="48637"/>
    <cellStyle name="注释 2 2 2 6 2 5" xfId="48638"/>
    <cellStyle name="注释 2 2 2 6 2 6" xfId="48639"/>
    <cellStyle name="注释 2 2 2 6 3" xfId="48640"/>
    <cellStyle name="注释 2 2 2 6 3 2" xfId="48641"/>
    <cellStyle name="注释 2 2 2 6 3 2 2" xfId="48642"/>
    <cellStyle name="注释 2 2 2 6 3 2 2 2" xfId="48643"/>
    <cellStyle name="注释 2 2 2 6 3 2 2 3" xfId="48644"/>
    <cellStyle name="注释 2 2 2 6 3 2 3" xfId="48645"/>
    <cellStyle name="注释 2 2 2 6 3 2 4" xfId="48646"/>
    <cellStyle name="注释 2 2 2 6 3 3" xfId="48647"/>
    <cellStyle name="注释 2 2 2 6 3 3 2" xfId="48648"/>
    <cellStyle name="注释 2 2 2 6 3 3 3" xfId="48649"/>
    <cellStyle name="注释 2 2 2 6 3 4" xfId="48650"/>
    <cellStyle name="注释 2 2 2 6 3 4 2" xfId="48651"/>
    <cellStyle name="注释 2 2 2 6 3 4 3" xfId="48652"/>
    <cellStyle name="注释 2 2 2 6 3 5" xfId="48653"/>
    <cellStyle name="注释 2 2 2 6 3 6" xfId="48654"/>
    <cellStyle name="注释 2 2 2 6 4" xfId="48655"/>
    <cellStyle name="注释 2 2 2 6 4 2" xfId="48656"/>
    <cellStyle name="注释 2 2 2 6 4 3" xfId="48657"/>
    <cellStyle name="注释 2 2 2 6 5" xfId="48658"/>
    <cellStyle name="注释 2 2 2 6 5 2" xfId="48659"/>
    <cellStyle name="注释 2 2 2 6 5 3" xfId="48660"/>
    <cellStyle name="注释 2 2 2 6 6" xfId="48661"/>
    <cellStyle name="注释 2 2 2 6 7" xfId="48662"/>
    <cellStyle name="注释 2 2 2 6 8" xfId="48663"/>
    <cellStyle name="注释 2 2 2 7" xfId="48664"/>
    <cellStyle name="注释 2 2 2 7 2" xfId="48665"/>
    <cellStyle name="注释 2 2 2 7 2 2" xfId="48666"/>
    <cellStyle name="注释 2 2 2 7 2 2 2" xfId="48667"/>
    <cellStyle name="注释 2 2 2 7 2 2 2 2" xfId="48668"/>
    <cellStyle name="注释 2 2 2 7 2 2 2 3" xfId="48669"/>
    <cellStyle name="注释 2 2 2 7 2 2 3" xfId="48670"/>
    <cellStyle name="注释 2 2 2 7 2 2 4" xfId="48671"/>
    <cellStyle name="注释 2 2 2 7 2 3" xfId="48672"/>
    <cellStyle name="注释 2 2 2 7 2 3 2" xfId="48673"/>
    <cellStyle name="注释 2 2 2 7 2 3 3" xfId="48674"/>
    <cellStyle name="注释 2 2 2 7 2 4" xfId="48675"/>
    <cellStyle name="注释 2 2 2 7 2 4 2" xfId="48676"/>
    <cellStyle name="注释 2 2 2 7 2 4 3" xfId="48677"/>
    <cellStyle name="注释 2 2 2 7 2 5" xfId="48678"/>
    <cellStyle name="注释 2 2 2 7 2 6" xfId="48679"/>
    <cellStyle name="注释 2 2 2 7 3" xfId="48680"/>
    <cellStyle name="注释 2 2 2 7 3 2" xfId="48681"/>
    <cellStyle name="注释 2 2 2 7 3 2 2" xfId="48682"/>
    <cellStyle name="注释 2 2 2 7 3 2 3" xfId="48683"/>
    <cellStyle name="注释 2 2 2 7 3 3" xfId="48684"/>
    <cellStyle name="注释 2 2 2 7 3 4" xfId="48685"/>
    <cellStyle name="注释 2 2 2 7 4" xfId="48686"/>
    <cellStyle name="注释 2 2 2 7 4 2" xfId="48687"/>
    <cellStyle name="注释 2 2 2 7 4 3" xfId="48688"/>
    <cellStyle name="注释 2 2 2 7 5" xfId="48689"/>
    <cellStyle name="注释 2 2 2 7 5 2" xfId="48690"/>
    <cellStyle name="注释 2 2 2 7 5 3" xfId="48691"/>
    <cellStyle name="注释 2 2 2 7 6" xfId="48692"/>
    <cellStyle name="注释 2 2 2 7 7" xfId="48693"/>
    <cellStyle name="注释 2 2 2 7 8" xfId="48694"/>
    <cellStyle name="注释 2 2 2 8" xfId="48695"/>
    <cellStyle name="注释 2 2 2 8 2" xfId="48696"/>
    <cellStyle name="注释 2 2 2 8 2 2" xfId="48697"/>
    <cellStyle name="注释 2 2 2 8 2 2 2" xfId="48698"/>
    <cellStyle name="注释 2 2 2 8 2 2 3" xfId="48699"/>
    <cellStyle name="注释 2 2 2 8 2 3" xfId="48700"/>
    <cellStyle name="注释 2 2 2 8 2 4" xfId="48701"/>
    <cellStyle name="注释 2 2 2 8 3" xfId="48702"/>
    <cellStyle name="注释 2 2 2 8 3 2" xfId="48703"/>
    <cellStyle name="注释 2 2 2 8 3 3" xfId="48704"/>
    <cellStyle name="注释 2 2 2 8 4" xfId="48705"/>
    <cellStyle name="注释 2 2 2 8 4 2" xfId="48706"/>
    <cellStyle name="注释 2 2 2 8 4 3" xfId="48707"/>
    <cellStyle name="注释 2 2 2 8 5" xfId="48708"/>
    <cellStyle name="注释 2 2 2 8 6" xfId="48709"/>
    <cellStyle name="注释 2 2 2 9" xfId="48710"/>
    <cellStyle name="注释 2 2 2 9 2" xfId="48711"/>
    <cellStyle name="注释 2 2 2 9 2 2" xfId="48712"/>
    <cellStyle name="注释 2 2 2 9 2 3" xfId="48713"/>
    <cellStyle name="注释 2 2 2 9 3" xfId="48714"/>
    <cellStyle name="注释 2 2 2 9 3 2" xfId="48715"/>
    <cellStyle name="注释 2 2 2 9 3 3" xfId="48716"/>
    <cellStyle name="注释 2 2 2 9 4" xfId="48717"/>
    <cellStyle name="注释 2 2 2 9 5" xfId="48718"/>
    <cellStyle name="注释 2 2 3" xfId="48719"/>
    <cellStyle name="注释 2 2 3 10" xfId="48720"/>
    <cellStyle name="注释 2 2 3 2" xfId="48721"/>
    <cellStyle name="注释 2 2 3 2 2" xfId="48722"/>
    <cellStyle name="注释 2 2 3 2 2 2" xfId="48723"/>
    <cellStyle name="注释 2 2 3 2 2 2 2" xfId="48724"/>
    <cellStyle name="注释 2 2 3 2 2 2 2 2" xfId="48725"/>
    <cellStyle name="注释 2 2 3 2 2 2 2 3" xfId="48726"/>
    <cellStyle name="注释 2 2 3 2 2 2 3" xfId="48727"/>
    <cellStyle name="注释 2 2 3 2 2 2 4" xfId="48728"/>
    <cellStyle name="注释 2 2 3 2 2 3" xfId="48729"/>
    <cellStyle name="注释 2 2 3 2 2 3 2" xfId="48730"/>
    <cellStyle name="注释 2 2 3 2 2 3 3" xfId="48731"/>
    <cellStyle name="注释 2 2 3 2 2 4" xfId="48732"/>
    <cellStyle name="注释 2 2 3 2 2 4 2" xfId="48733"/>
    <cellStyle name="注释 2 2 3 2 2 4 3" xfId="48734"/>
    <cellStyle name="注释 2 2 3 2 2 5" xfId="48735"/>
    <cellStyle name="注释 2 2 3 2 2 6" xfId="48736"/>
    <cellStyle name="注释 2 2 3 2 2 7" xfId="48737"/>
    <cellStyle name="注释 2 2 3 2 3" xfId="48738"/>
    <cellStyle name="注释 2 2 3 2 3 2" xfId="48739"/>
    <cellStyle name="注释 2 2 3 2 3 2 2" xfId="48740"/>
    <cellStyle name="注释 2 2 3 2 3 2 2 2" xfId="48741"/>
    <cellStyle name="注释 2 2 3 2 3 2 2 3" xfId="48742"/>
    <cellStyle name="注释 2 2 3 2 3 2 3" xfId="48743"/>
    <cellStyle name="注释 2 2 3 2 3 2 4" xfId="48744"/>
    <cellStyle name="注释 2 2 3 2 3 3" xfId="48745"/>
    <cellStyle name="注释 2 2 3 2 3 3 2" xfId="48746"/>
    <cellStyle name="注释 2 2 3 2 3 3 3" xfId="48747"/>
    <cellStyle name="注释 2 2 3 2 3 4" xfId="48748"/>
    <cellStyle name="注释 2 2 3 2 3 4 2" xfId="48749"/>
    <cellStyle name="注释 2 2 3 2 3 4 3" xfId="48750"/>
    <cellStyle name="注释 2 2 3 2 3 5" xfId="48751"/>
    <cellStyle name="注释 2 2 3 2 3 6" xfId="48752"/>
    <cellStyle name="注释 2 2 3 2 3 7" xfId="48753"/>
    <cellStyle name="注释 2 2 3 2 4" xfId="48754"/>
    <cellStyle name="注释 2 2 3 2 4 2" xfId="48755"/>
    <cellStyle name="注释 2 2 3 2 4 2 2" xfId="48756"/>
    <cellStyle name="注释 2 2 3 2 4 2 3" xfId="48757"/>
    <cellStyle name="注释 2 2 3 2 4 3" xfId="48758"/>
    <cellStyle name="注释 2 2 3 2 4 3 2" xfId="48759"/>
    <cellStyle name="注释 2 2 3 2 4 3 3" xfId="48760"/>
    <cellStyle name="注释 2 2 3 2 4 4" xfId="48761"/>
    <cellStyle name="注释 2 2 3 2 4 5" xfId="48762"/>
    <cellStyle name="注释 2 2 3 2 4 6" xfId="48763"/>
    <cellStyle name="注释 2 2 3 2 5" xfId="48764"/>
    <cellStyle name="注释 2 2 3 2 5 2" xfId="48765"/>
    <cellStyle name="注释 2 2 3 2 5 2 2" xfId="48766"/>
    <cellStyle name="注释 2 2 3 2 5 2 3" xfId="48767"/>
    <cellStyle name="注释 2 2 3 2 5 3" xfId="48768"/>
    <cellStyle name="注释 2 2 3 2 5 4" xfId="48769"/>
    <cellStyle name="注释 2 2 3 2 6" xfId="48770"/>
    <cellStyle name="注释 2 2 3 2 6 2" xfId="48771"/>
    <cellStyle name="注释 2 2 3 2 6 3" xfId="48772"/>
    <cellStyle name="注释 2 2 3 2 7" xfId="48773"/>
    <cellStyle name="注释 2 2 3 2 8" xfId="48774"/>
    <cellStyle name="注释 2 2 3 2 9" xfId="48775"/>
    <cellStyle name="注释 2 2 3 3" xfId="48776"/>
    <cellStyle name="注释 2 2 3 3 2" xfId="48777"/>
    <cellStyle name="注释 2 2 3 3 2 2" xfId="48778"/>
    <cellStyle name="注释 2 2 3 3 2 2 2" xfId="48779"/>
    <cellStyle name="注释 2 2 3 3 2 2 2 2" xfId="48780"/>
    <cellStyle name="注释 2 2 3 3 2 2 2 3" xfId="48781"/>
    <cellStyle name="注释 2 2 3 3 2 2 3" xfId="48782"/>
    <cellStyle name="注释 2 2 3 3 2 2 4" xfId="48783"/>
    <cellStyle name="注释 2 2 3 3 2 3" xfId="48784"/>
    <cellStyle name="注释 2 2 3 3 2 3 2" xfId="48785"/>
    <cellStyle name="注释 2 2 3 3 2 3 3" xfId="48786"/>
    <cellStyle name="注释 2 2 3 3 2 4" xfId="48787"/>
    <cellStyle name="注释 2 2 3 3 2 4 2" xfId="48788"/>
    <cellStyle name="注释 2 2 3 3 2 4 3" xfId="48789"/>
    <cellStyle name="注释 2 2 3 3 2 5" xfId="48790"/>
    <cellStyle name="注释 2 2 3 3 2 6" xfId="48791"/>
    <cellStyle name="注释 2 2 3 3 3" xfId="48792"/>
    <cellStyle name="注释 2 2 3 3 3 2" xfId="48793"/>
    <cellStyle name="注释 2 2 3 3 3 2 2" xfId="48794"/>
    <cellStyle name="注释 2 2 3 3 3 2 3" xfId="48795"/>
    <cellStyle name="注释 2 2 3 3 3 3" xfId="48796"/>
    <cellStyle name="注释 2 2 3 3 3 4" xfId="48797"/>
    <cellStyle name="注释 2 2 3 3 4" xfId="48798"/>
    <cellStyle name="注释 2 2 3 3 4 2" xfId="48799"/>
    <cellStyle name="注释 2 2 3 3 4 3" xfId="48800"/>
    <cellStyle name="注释 2 2 3 3 5" xfId="48801"/>
    <cellStyle name="注释 2 2 3 3 5 2" xfId="48802"/>
    <cellStyle name="注释 2 2 3 3 5 3" xfId="48803"/>
    <cellStyle name="注释 2 2 3 3 6" xfId="48804"/>
    <cellStyle name="注释 2 2 3 3 7" xfId="48805"/>
    <cellStyle name="注释 2 2 3 3 8" xfId="48806"/>
    <cellStyle name="注释 2 2 3 4" xfId="48807"/>
    <cellStyle name="注释 2 2 3 4 2" xfId="48808"/>
    <cellStyle name="注释 2 2 3 4 2 2" xfId="48809"/>
    <cellStyle name="注释 2 2 3 4 2 2 2" xfId="48810"/>
    <cellStyle name="注释 2 2 3 4 2 2 3" xfId="48811"/>
    <cellStyle name="注释 2 2 3 4 2 3" xfId="48812"/>
    <cellStyle name="注释 2 2 3 4 2 4" xfId="48813"/>
    <cellStyle name="注释 2 2 3 4 3" xfId="48814"/>
    <cellStyle name="注释 2 2 3 4 3 2" xfId="48815"/>
    <cellStyle name="注释 2 2 3 4 3 3" xfId="48816"/>
    <cellStyle name="注释 2 2 3 4 4" xfId="48817"/>
    <cellStyle name="注释 2 2 3 4 4 2" xfId="48818"/>
    <cellStyle name="注释 2 2 3 4 4 3" xfId="48819"/>
    <cellStyle name="注释 2 2 3 4 5" xfId="48820"/>
    <cellStyle name="注释 2 2 3 4 6" xfId="48821"/>
    <cellStyle name="注释 2 2 3 4 7" xfId="48822"/>
    <cellStyle name="注释 2 2 3 5" xfId="48823"/>
    <cellStyle name="注释 2 2 3 5 2" xfId="48824"/>
    <cellStyle name="注释 2 2 3 5 2 2" xfId="48825"/>
    <cellStyle name="注释 2 2 3 5 2 3" xfId="48826"/>
    <cellStyle name="注释 2 2 3 5 3" xfId="48827"/>
    <cellStyle name="注释 2 2 3 5 3 2" xfId="48828"/>
    <cellStyle name="注释 2 2 3 5 3 3" xfId="48829"/>
    <cellStyle name="注释 2 2 3 5 4" xfId="48830"/>
    <cellStyle name="注释 2 2 3 5 5" xfId="48831"/>
    <cellStyle name="注释 2 2 3 5 6" xfId="48832"/>
    <cellStyle name="注释 2 2 3 6" xfId="48833"/>
    <cellStyle name="注释 2 2 3 6 2" xfId="48834"/>
    <cellStyle name="注释 2 2 3 6 2 2" xfId="48835"/>
    <cellStyle name="注释 2 2 3 6 2 3" xfId="48836"/>
    <cellStyle name="注释 2 2 3 6 3" xfId="48837"/>
    <cellStyle name="注释 2 2 3 6 4" xfId="48838"/>
    <cellStyle name="注释 2 2 3 6 5" xfId="48839"/>
    <cellStyle name="注释 2 2 3 7" xfId="48840"/>
    <cellStyle name="注释 2 2 3 7 2" xfId="48841"/>
    <cellStyle name="注释 2 2 3 7 3" xfId="48842"/>
    <cellStyle name="注释 2 2 3 8" xfId="48843"/>
    <cellStyle name="注释 2 2 3 9" xfId="48844"/>
    <cellStyle name="注释 2 2 4" xfId="48845"/>
    <cellStyle name="注释 2 2 4 2" xfId="48846"/>
    <cellStyle name="注释 2 2 4 2 2" xfId="48847"/>
    <cellStyle name="注释 2 2 4 2 2 2" xfId="48848"/>
    <cellStyle name="注释 2 2 4 2 2 2 2" xfId="48849"/>
    <cellStyle name="注释 2 2 4 2 2 2 3" xfId="48850"/>
    <cellStyle name="注释 2 2 4 2 2 3" xfId="48851"/>
    <cellStyle name="注释 2 2 4 2 2 4" xfId="48852"/>
    <cellStyle name="注释 2 2 4 2 2 5" xfId="48853"/>
    <cellStyle name="注释 2 2 4 2 3" xfId="48854"/>
    <cellStyle name="注释 2 2 4 2 3 2" xfId="48855"/>
    <cellStyle name="注释 2 2 4 2 3 3" xfId="48856"/>
    <cellStyle name="注释 2 2 4 2 3 4" xfId="48857"/>
    <cellStyle name="注释 2 2 4 2 4" xfId="48858"/>
    <cellStyle name="注释 2 2 4 2 4 2" xfId="48859"/>
    <cellStyle name="注释 2 2 4 2 4 3" xfId="48860"/>
    <cellStyle name="注释 2 2 4 2 5" xfId="48861"/>
    <cellStyle name="注释 2 2 4 2 6" xfId="48862"/>
    <cellStyle name="注释 2 2 4 2 7" xfId="48863"/>
    <cellStyle name="注释 2 2 4 3" xfId="48864"/>
    <cellStyle name="注释 2 2 4 3 2" xfId="48865"/>
    <cellStyle name="注释 2 2 4 3 2 2" xfId="48866"/>
    <cellStyle name="注释 2 2 4 3 2 2 2" xfId="48867"/>
    <cellStyle name="注释 2 2 4 3 2 2 3" xfId="48868"/>
    <cellStyle name="注释 2 2 4 3 2 3" xfId="48869"/>
    <cellStyle name="注释 2 2 4 3 2 4" xfId="48870"/>
    <cellStyle name="注释 2 2 4 3 3" xfId="48871"/>
    <cellStyle name="注释 2 2 4 3 3 2" xfId="48872"/>
    <cellStyle name="注释 2 2 4 3 3 3" xfId="48873"/>
    <cellStyle name="注释 2 2 4 3 4" xfId="48874"/>
    <cellStyle name="注释 2 2 4 3 4 2" xfId="48875"/>
    <cellStyle name="注释 2 2 4 3 4 3" xfId="48876"/>
    <cellStyle name="注释 2 2 4 3 5" xfId="48877"/>
    <cellStyle name="注释 2 2 4 3 6" xfId="48878"/>
    <cellStyle name="注释 2 2 4 3 7" xfId="48879"/>
    <cellStyle name="注释 2 2 4 4" xfId="48880"/>
    <cellStyle name="注释 2 2 4 4 2" xfId="48881"/>
    <cellStyle name="注释 2 2 4 4 3" xfId="48882"/>
    <cellStyle name="注释 2 2 4 4 4" xfId="48883"/>
    <cellStyle name="注释 2 2 4 5" xfId="48884"/>
    <cellStyle name="注释 2 2 4 5 2" xfId="48885"/>
    <cellStyle name="注释 2 2 4 5 3" xfId="48886"/>
    <cellStyle name="注释 2 2 4 5 4" xfId="48887"/>
    <cellStyle name="注释 2 2 4 6" xfId="48888"/>
    <cellStyle name="注释 2 2 4 7" xfId="48889"/>
    <cellStyle name="注释 2 2 4 8" xfId="48890"/>
    <cellStyle name="注释 2 2 5" xfId="48891"/>
    <cellStyle name="注释 2 2 5 2" xfId="48892"/>
    <cellStyle name="注释 2 2 5 2 2" xfId="48893"/>
    <cellStyle name="注释 2 2 5 2 2 2" xfId="48894"/>
    <cellStyle name="注释 2 2 5 2 2 2 2" xfId="48895"/>
    <cellStyle name="注释 2 2 5 2 2 2 3" xfId="48896"/>
    <cellStyle name="注释 2 2 5 2 2 3" xfId="48897"/>
    <cellStyle name="注释 2 2 5 2 2 4" xfId="48898"/>
    <cellStyle name="注释 2 2 5 2 3" xfId="48899"/>
    <cellStyle name="注释 2 2 5 2 3 2" xfId="48900"/>
    <cellStyle name="注释 2 2 5 2 3 3" xfId="48901"/>
    <cellStyle name="注释 2 2 5 2 4" xfId="48902"/>
    <cellStyle name="注释 2 2 5 2 4 2" xfId="48903"/>
    <cellStyle name="注释 2 2 5 2 4 3" xfId="48904"/>
    <cellStyle name="注释 2 2 5 2 5" xfId="48905"/>
    <cellStyle name="注释 2 2 5 2 6" xfId="48906"/>
    <cellStyle name="注释 2 2 5 2 7" xfId="48907"/>
    <cellStyle name="注释 2 2 5 3" xfId="48908"/>
    <cellStyle name="注释 2 2 5 3 2" xfId="48909"/>
    <cellStyle name="注释 2 2 5 3 2 2" xfId="48910"/>
    <cellStyle name="注释 2 2 5 3 2 2 2" xfId="48911"/>
    <cellStyle name="注释 2 2 5 3 2 2 3" xfId="48912"/>
    <cellStyle name="注释 2 2 5 3 2 3" xfId="48913"/>
    <cellStyle name="注释 2 2 5 3 2 4" xfId="48914"/>
    <cellStyle name="注释 2 2 5 3 3" xfId="48915"/>
    <cellStyle name="注释 2 2 5 3 3 2" xfId="48916"/>
    <cellStyle name="注释 2 2 5 3 3 3" xfId="48917"/>
    <cellStyle name="注释 2 2 5 3 4" xfId="48918"/>
    <cellStyle name="注释 2 2 5 3 4 2" xfId="48919"/>
    <cellStyle name="注释 2 2 5 3 4 3" xfId="48920"/>
    <cellStyle name="注释 2 2 5 3 5" xfId="48921"/>
    <cellStyle name="注释 2 2 5 3 6" xfId="48922"/>
    <cellStyle name="注释 2 2 5 3 7" xfId="48923"/>
    <cellStyle name="注释 2 2 5 4" xfId="48924"/>
    <cellStyle name="注释 2 2 5 4 2" xfId="48925"/>
    <cellStyle name="注释 2 2 5 4 3" xfId="48926"/>
    <cellStyle name="注释 2 2 5 4 4" xfId="48927"/>
    <cellStyle name="注释 2 2 5 5" xfId="48928"/>
    <cellStyle name="注释 2 2 5 5 2" xfId="48929"/>
    <cellStyle name="注释 2 2 5 5 3" xfId="48930"/>
    <cellStyle name="注释 2 2 5 6" xfId="48931"/>
    <cellStyle name="注释 2 2 5 7" xfId="48932"/>
    <cellStyle name="注释 2 2 5 8" xfId="48933"/>
    <cellStyle name="注释 2 2 6" xfId="48934"/>
    <cellStyle name="注释 2 2 6 2" xfId="48935"/>
    <cellStyle name="注释 2 2 6 2 2" xfId="48936"/>
    <cellStyle name="注释 2 2 6 2 2 2" xfId="48937"/>
    <cellStyle name="注释 2 2 6 2 2 2 2" xfId="48938"/>
    <cellStyle name="注释 2 2 6 2 2 2 3" xfId="48939"/>
    <cellStyle name="注释 2 2 6 2 2 3" xfId="48940"/>
    <cellStyle name="注释 2 2 6 2 2 4" xfId="48941"/>
    <cellStyle name="注释 2 2 6 2 3" xfId="48942"/>
    <cellStyle name="注释 2 2 6 2 3 2" xfId="48943"/>
    <cellStyle name="注释 2 2 6 2 3 3" xfId="48944"/>
    <cellStyle name="注释 2 2 6 2 4" xfId="48945"/>
    <cellStyle name="注释 2 2 6 2 4 2" xfId="48946"/>
    <cellStyle name="注释 2 2 6 2 4 3" xfId="48947"/>
    <cellStyle name="注释 2 2 6 2 5" xfId="48948"/>
    <cellStyle name="注释 2 2 6 2 6" xfId="48949"/>
    <cellStyle name="注释 2 2 6 3" xfId="48950"/>
    <cellStyle name="注释 2 2 6 3 2" xfId="48951"/>
    <cellStyle name="注释 2 2 6 3 2 2" xfId="48952"/>
    <cellStyle name="注释 2 2 6 3 2 3" xfId="48953"/>
    <cellStyle name="注释 2 2 6 3 3" xfId="48954"/>
    <cellStyle name="注释 2 2 6 3 4" xfId="48955"/>
    <cellStyle name="注释 2 2 6 4" xfId="48956"/>
    <cellStyle name="注释 2 2 6 4 2" xfId="48957"/>
    <cellStyle name="注释 2 2 6 4 3" xfId="48958"/>
    <cellStyle name="注释 2 2 6 5" xfId="48959"/>
    <cellStyle name="注释 2 2 6 5 2" xfId="48960"/>
    <cellStyle name="注释 2 2 6 5 3" xfId="48961"/>
    <cellStyle name="注释 2 2 6 6" xfId="48962"/>
    <cellStyle name="注释 2 2 6 7" xfId="48963"/>
    <cellStyle name="注释 2 2 6 8" xfId="48964"/>
    <cellStyle name="注释 2 2 7" xfId="48965"/>
    <cellStyle name="注释 2 2 7 2" xfId="48966"/>
    <cellStyle name="注释 2 2 7 2 2" xfId="48967"/>
    <cellStyle name="注释 2 2 7 2 2 2" xfId="48968"/>
    <cellStyle name="注释 2 2 7 2 2 3" xfId="48969"/>
    <cellStyle name="注释 2 2 7 2 3" xfId="48970"/>
    <cellStyle name="注释 2 2 7 2 4" xfId="48971"/>
    <cellStyle name="注释 2 2 7 3" xfId="48972"/>
    <cellStyle name="注释 2 2 7 3 2" xfId="48973"/>
    <cellStyle name="注释 2 2 7 3 3" xfId="48974"/>
    <cellStyle name="注释 2 2 7 4" xfId="48975"/>
    <cellStyle name="注释 2 2 7 4 2" xfId="48976"/>
    <cellStyle name="注释 2 2 7 4 3" xfId="48977"/>
    <cellStyle name="注释 2 2 7 5" xfId="48978"/>
    <cellStyle name="注释 2 2 7 6" xfId="48979"/>
    <cellStyle name="注释 2 2 7 7" xfId="48980"/>
    <cellStyle name="注释 2 2 8" xfId="48981"/>
    <cellStyle name="注释 2 2 8 2" xfId="48982"/>
    <cellStyle name="注释 2 2 8 2 2" xfId="48983"/>
    <cellStyle name="注释 2 2 8 2 3" xfId="48984"/>
    <cellStyle name="注释 2 2 8 3" xfId="48985"/>
    <cellStyle name="注释 2 2 8 3 2" xfId="48986"/>
    <cellStyle name="注释 2 2 8 3 3" xfId="48987"/>
    <cellStyle name="注释 2 2 8 4" xfId="48988"/>
    <cellStyle name="注释 2 2 8 5" xfId="48989"/>
    <cellStyle name="注释 2 2 8 6" xfId="48990"/>
    <cellStyle name="注释 2 2 9" xfId="48991"/>
    <cellStyle name="注释 2 2 9 2" xfId="48992"/>
    <cellStyle name="注释 2 2 9 2 2" xfId="48993"/>
    <cellStyle name="注释 2 2 9 2 3" xfId="48994"/>
    <cellStyle name="注释 2 2 9 3" xfId="48995"/>
    <cellStyle name="注释 2 2 9 4" xfId="48996"/>
    <cellStyle name="注释 2 2 9 5" xfId="48997"/>
    <cellStyle name="注释 2 3" xfId="48998"/>
    <cellStyle name="注释 2 3 10" xfId="48999"/>
    <cellStyle name="注释 2 3 10 2" xfId="49000"/>
    <cellStyle name="注释 2 3 10 2 2" xfId="49001"/>
    <cellStyle name="注释 2 3 10 2 3" xfId="49002"/>
    <cellStyle name="注释 2 3 10 3" xfId="49003"/>
    <cellStyle name="注释 2 3 10 4" xfId="49004"/>
    <cellStyle name="注释 2 3 11" xfId="49005"/>
    <cellStyle name="注释 2 3 11 2" xfId="49006"/>
    <cellStyle name="注释 2 3 11 3" xfId="49007"/>
    <cellStyle name="注释 2 3 12" xfId="49008"/>
    <cellStyle name="注释 2 3 13" xfId="49009"/>
    <cellStyle name="注释 2 3 14" xfId="49010"/>
    <cellStyle name="注释 2 3 2" xfId="49011"/>
    <cellStyle name="注释 2 3 2 10" xfId="49012"/>
    <cellStyle name="注释 2 3 2 2" xfId="49013"/>
    <cellStyle name="注释 2 3 2 2 2" xfId="49014"/>
    <cellStyle name="注释 2 3 2 2 2 2" xfId="49015"/>
    <cellStyle name="注释 2 3 2 2 2 2 2" xfId="49016"/>
    <cellStyle name="注释 2 3 2 2 2 2 2 2" xfId="49017"/>
    <cellStyle name="注释 2 3 2 2 2 2 2 3" xfId="49018"/>
    <cellStyle name="注释 2 3 2 2 2 2 3" xfId="49019"/>
    <cellStyle name="注释 2 3 2 2 2 2 4" xfId="49020"/>
    <cellStyle name="注释 2 3 2 2 2 3" xfId="49021"/>
    <cellStyle name="注释 2 3 2 2 2 3 2" xfId="49022"/>
    <cellStyle name="注释 2 3 2 2 2 3 3" xfId="49023"/>
    <cellStyle name="注释 2 3 2 2 2 4" xfId="49024"/>
    <cellStyle name="注释 2 3 2 2 2 4 2" xfId="49025"/>
    <cellStyle name="注释 2 3 2 2 2 4 3" xfId="49026"/>
    <cellStyle name="注释 2 3 2 2 2 5" xfId="49027"/>
    <cellStyle name="注释 2 3 2 2 2 6" xfId="49028"/>
    <cellStyle name="注释 2 3 2 2 2 7" xfId="49029"/>
    <cellStyle name="注释 2 3 2 2 3" xfId="49030"/>
    <cellStyle name="注释 2 3 2 2 3 2" xfId="49031"/>
    <cellStyle name="注释 2 3 2 2 3 2 2" xfId="49032"/>
    <cellStyle name="注释 2 3 2 2 3 2 2 2" xfId="49033"/>
    <cellStyle name="注释 2 3 2 2 3 2 2 3" xfId="49034"/>
    <cellStyle name="注释 2 3 2 2 3 2 3" xfId="49035"/>
    <cellStyle name="注释 2 3 2 2 3 2 4" xfId="49036"/>
    <cellStyle name="注释 2 3 2 2 3 3" xfId="49037"/>
    <cellStyle name="注释 2 3 2 2 3 3 2" xfId="49038"/>
    <cellStyle name="注释 2 3 2 2 3 3 3" xfId="49039"/>
    <cellStyle name="注释 2 3 2 2 3 4" xfId="49040"/>
    <cellStyle name="注释 2 3 2 2 3 4 2" xfId="49041"/>
    <cellStyle name="注释 2 3 2 2 3 4 3" xfId="49042"/>
    <cellStyle name="注释 2 3 2 2 3 5" xfId="49043"/>
    <cellStyle name="注释 2 3 2 2 3 6" xfId="49044"/>
    <cellStyle name="注释 2 3 2 2 3 7" xfId="49045"/>
    <cellStyle name="注释 2 3 2 2 4" xfId="49046"/>
    <cellStyle name="注释 2 3 2 2 4 2" xfId="49047"/>
    <cellStyle name="注释 2 3 2 2 4 3" xfId="49048"/>
    <cellStyle name="注释 2 3 2 2 4 4" xfId="49049"/>
    <cellStyle name="注释 2 3 2 2 5" xfId="49050"/>
    <cellStyle name="注释 2 3 2 2 5 2" xfId="49051"/>
    <cellStyle name="注释 2 3 2 2 5 3" xfId="49052"/>
    <cellStyle name="注释 2 3 2 2 6" xfId="49053"/>
    <cellStyle name="注释 2 3 2 2 7" xfId="49054"/>
    <cellStyle name="注释 2 3 2 2 8" xfId="49055"/>
    <cellStyle name="注释 2 3 2 3" xfId="49056"/>
    <cellStyle name="注释 2 3 2 3 2" xfId="49057"/>
    <cellStyle name="注释 2 3 2 3 2 2" xfId="49058"/>
    <cellStyle name="注释 2 3 2 3 2 2 2" xfId="49059"/>
    <cellStyle name="注释 2 3 2 3 2 2 2 2" xfId="49060"/>
    <cellStyle name="注释 2 3 2 3 2 2 2 3" xfId="49061"/>
    <cellStyle name="注释 2 3 2 3 2 2 3" xfId="49062"/>
    <cellStyle name="注释 2 3 2 3 2 2 4" xfId="49063"/>
    <cellStyle name="注释 2 3 2 3 2 3" xfId="49064"/>
    <cellStyle name="注释 2 3 2 3 2 3 2" xfId="49065"/>
    <cellStyle name="注释 2 3 2 3 2 3 3" xfId="49066"/>
    <cellStyle name="注释 2 3 2 3 2 4" xfId="49067"/>
    <cellStyle name="注释 2 3 2 3 2 4 2" xfId="49068"/>
    <cellStyle name="注释 2 3 2 3 2 4 3" xfId="49069"/>
    <cellStyle name="注释 2 3 2 3 2 5" xfId="49070"/>
    <cellStyle name="注释 2 3 2 3 2 6" xfId="49071"/>
    <cellStyle name="注释 2 3 2 3 3" xfId="49072"/>
    <cellStyle name="注释 2 3 2 3 3 2" xfId="49073"/>
    <cellStyle name="注释 2 3 2 3 3 2 2" xfId="49074"/>
    <cellStyle name="注释 2 3 2 3 3 2 3" xfId="49075"/>
    <cellStyle name="注释 2 3 2 3 3 3" xfId="49076"/>
    <cellStyle name="注释 2 3 2 3 3 4" xfId="49077"/>
    <cellStyle name="注释 2 3 2 3 4" xfId="49078"/>
    <cellStyle name="注释 2 3 2 3 4 2" xfId="49079"/>
    <cellStyle name="注释 2 3 2 3 4 3" xfId="49080"/>
    <cellStyle name="注释 2 3 2 3 5" xfId="49081"/>
    <cellStyle name="注释 2 3 2 3 5 2" xfId="49082"/>
    <cellStyle name="注释 2 3 2 3 5 3" xfId="49083"/>
    <cellStyle name="注释 2 3 2 3 6" xfId="49084"/>
    <cellStyle name="注释 2 3 2 3 7" xfId="49085"/>
    <cellStyle name="注释 2 3 2 3 8" xfId="49086"/>
    <cellStyle name="注释 2 3 2 4" xfId="49087"/>
    <cellStyle name="注释 2 3 2 4 2" xfId="49088"/>
    <cellStyle name="注释 2 3 2 4 2 2" xfId="49089"/>
    <cellStyle name="注释 2 3 2 4 2 2 2" xfId="49090"/>
    <cellStyle name="注释 2 3 2 4 2 2 3" xfId="49091"/>
    <cellStyle name="注释 2 3 2 4 2 3" xfId="49092"/>
    <cellStyle name="注释 2 3 2 4 2 4" xfId="49093"/>
    <cellStyle name="注释 2 3 2 4 3" xfId="49094"/>
    <cellStyle name="注释 2 3 2 4 3 2" xfId="49095"/>
    <cellStyle name="注释 2 3 2 4 3 3" xfId="49096"/>
    <cellStyle name="注释 2 3 2 4 4" xfId="49097"/>
    <cellStyle name="注释 2 3 2 4 4 2" xfId="49098"/>
    <cellStyle name="注释 2 3 2 4 4 3" xfId="49099"/>
    <cellStyle name="注释 2 3 2 4 5" xfId="49100"/>
    <cellStyle name="注释 2 3 2 4 6" xfId="49101"/>
    <cellStyle name="注释 2 3 2 4 7" xfId="49102"/>
    <cellStyle name="注释 2 3 2 5" xfId="49103"/>
    <cellStyle name="注释 2 3 2 5 2" xfId="49104"/>
    <cellStyle name="注释 2 3 2 5 2 2" xfId="49105"/>
    <cellStyle name="注释 2 3 2 5 2 3" xfId="49106"/>
    <cellStyle name="注释 2 3 2 5 3" xfId="49107"/>
    <cellStyle name="注释 2 3 2 5 3 2" xfId="49108"/>
    <cellStyle name="注释 2 3 2 5 3 3" xfId="49109"/>
    <cellStyle name="注释 2 3 2 5 4" xfId="49110"/>
    <cellStyle name="注释 2 3 2 5 5" xfId="49111"/>
    <cellStyle name="注释 2 3 2 5 6" xfId="49112"/>
    <cellStyle name="注释 2 3 2 6" xfId="49113"/>
    <cellStyle name="注释 2 3 2 6 2" xfId="49114"/>
    <cellStyle name="注释 2 3 2 6 2 2" xfId="49115"/>
    <cellStyle name="注释 2 3 2 6 2 3" xfId="49116"/>
    <cellStyle name="注释 2 3 2 6 3" xfId="49117"/>
    <cellStyle name="注释 2 3 2 6 4" xfId="49118"/>
    <cellStyle name="注释 2 3 2 6 5" xfId="49119"/>
    <cellStyle name="注释 2 3 2 7" xfId="49120"/>
    <cellStyle name="注释 2 3 2 7 2" xfId="49121"/>
    <cellStyle name="注释 2 3 2 7 3" xfId="49122"/>
    <cellStyle name="注释 2 3 2 8" xfId="49123"/>
    <cellStyle name="注释 2 3 2 9" xfId="49124"/>
    <cellStyle name="注释 2 3 3" xfId="49125"/>
    <cellStyle name="注释 2 3 3 10" xfId="49126"/>
    <cellStyle name="注释 2 3 3 2" xfId="49127"/>
    <cellStyle name="注释 2 3 3 2 10" xfId="49128"/>
    <cellStyle name="注释 2 3 3 2 11" xfId="49129"/>
    <cellStyle name="注释 2 3 3 2 2" xfId="49130"/>
    <cellStyle name="注释 2 3 3 2 2 2" xfId="49131"/>
    <cellStyle name="注释 2 3 3 2 2 2 2" xfId="49132"/>
    <cellStyle name="注释 2 3 3 2 2 2 2 2" xfId="49133"/>
    <cellStyle name="注释 2 3 3 2 2 2 2 3" xfId="49134"/>
    <cellStyle name="注释 2 3 3 2 2 2 3" xfId="49135"/>
    <cellStyle name="注释 2 3 3 2 2 2 4" xfId="49136"/>
    <cellStyle name="注释 2 3 3 2 2 3" xfId="49137"/>
    <cellStyle name="注释 2 3 3 2 2 3 2" xfId="49138"/>
    <cellStyle name="注释 2 3 3 2 2 3 3" xfId="49139"/>
    <cellStyle name="注释 2 3 3 2 2 4" xfId="49140"/>
    <cellStyle name="注释 2 3 3 2 2 4 2" xfId="49141"/>
    <cellStyle name="注释 2 3 3 2 2 4 3" xfId="49142"/>
    <cellStyle name="注释 2 3 3 2 2 5" xfId="49143"/>
    <cellStyle name="注释 2 3 3 2 2 6" xfId="49144"/>
    <cellStyle name="注释 2 3 3 2 2 7" xfId="49145"/>
    <cellStyle name="注释 2 3 3 2 3" xfId="49146"/>
    <cellStyle name="注释 2 3 3 2 3 2" xfId="49147"/>
    <cellStyle name="注释 2 3 3 2 3 2 2" xfId="49148"/>
    <cellStyle name="注释 2 3 3 2 3 2 3" xfId="49149"/>
    <cellStyle name="注释 2 3 3 2 3 3" xfId="49150"/>
    <cellStyle name="注释 2 3 3 2 3 3 2" xfId="49151"/>
    <cellStyle name="注释 2 3 3 2 3 3 3" xfId="49152"/>
    <cellStyle name="注释 2 3 3 2 3 4" xfId="49153"/>
    <cellStyle name="注释 2 3 3 2 3 5" xfId="49154"/>
    <cellStyle name="注释 2 3 3 2 3 6" xfId="49155"/>
    <cellStyle name="注释 2 3 3 2 4" xfId="49156"/>
    <cellStyle name="注释 2 3 3 2 4 2" xfId="49157"/>
    <cellStyle name="注释 2 3 3 2 4 2 2" xfId="49158"/>
    <cellStyle name="注释 2 3 3 2 4 2 3" xfId="49159"/>
    <cellStyle name="注释 2 3 3 2 4 3" xfId="49160"/>
    <cellStyle name="注释 2 3 3 2 4 3 2" xfId="49161"/>
    <cellStyle name="注释 2 3 3 2 4 3 3" xfId="49162"/>
    <cellStyle name="注释 2 3 3 2 4 4" xfId="49163"/>
    <cellStyle name="注释 2 3 3 2 4 5" xfId="49164"/>
    <cellStyle name="注释 2 3 3 2 5" xfId="49165"/>
    <cellStyle name="注释 2 3 3 2 5 2" xfId="49166"/>
    <cellStyle name="注释 2 3 3 2 5 2 2" xfId="49167"/>
    <cellStyle name="注释 2 3 3 2 5 2 3" xfId="49168"/>
    <cellStyle name="注释 2 3 3 2 5 3" xfId="49169"/>
    <cellStyle name="注释 2 3 3 2 5 4" xfId="49170"/>
    <cellStyle name="注释 2 3 3 2 6" xfId="49171"/>
    <cellStyle name="注释 2 3 3 2 6 2" xfId="49172"/>
    <cellStyle name="注释 2 3 3 2 6 3" xfId="49173"/>
    <cellStyle name="注释 2 3 3 2 7" xfId="49174"/>
    <cellStyle name="注释 2 3 3 2 7 2" xfId="49175"/>
    <cellStyle name="注释 2 3 3 2 7 3" xfId="49176"/>
    <cellStyle name="注释 2 3 3 2 8" xfId="49177"/>
    <cellStyle name="注释 2 3 3 2 8 2" xfId="49178"/>
    <cellStyle name="注释 2 3 3 2 8 3" xfId="49179"/>
    <cellStyle name="注释 2 3 3 2 9" xfId="49180"/>
    <cellStyle name="注释 2 3 3 3" xfId="49181"/>
    <cellStyle name="注释 2 3 3 3 2" xfId="49182"/>
    <cellStyle name="注释 2 3 3 3 2 2" xfId="49183"/>
    <cellStyle name="注释 2 3 3 3 2 2 2" xfId="49184"/>
    <cellStyle name="注释 2 3 3 3 2 2 3" xfId="49185"/>
    <cellStyle name="注释 2 3 3 3 2 3" xfId="49186"/>
    <cellStyle name="注释 2 3 3 3 2 4" xfId="49187"/>
    <cellStyle name="注释 2 3 3 3 3" xfId="49188"/>
    <cellStyle name="注释 2 3 3 3 3 2" xfId="49189"/>
    <cellStyle name="注释 2 3 3 3 3 3" xfId="49190"/>
    <cellStyle name="注释 2 3 3 3 4" xfId="49191"/>
    <cellStyle name="注释 2 3 3 3 4 2" xfId="49192"/>
    <cellStyle name="注释 2 3 3 3 4 3" xfId="49193"/>
    <cellStyle name="注释 2 3 3 3 5" xfId="49194"/>
    <cellStyle name="注释 2 3 3 3 6" xfId="49195"/>
    <cellStyle name="注释 2 3 3 3 7" xfId="49196"/>
    <cellStyle name="注释 2 3 3 4" xfId="49197"/>
    <cellStyle name="注释 2 3 3 4 2" xfId="49198"/>
    <cellStyle name="注释 2 3 3 4 2 2" xfId="49199"/>
    <cellStyle name="注释 2 3 3 4 2 3" xfId="49200"/>
    <cellStyle name="注释 2 3 3 4 3" xfId="49201"/>
    <cellStyle name="注释 2 3 3 4 3 2" xfId="49202"/>
    <cellStyle name="注释 2 3 3 4 3 3" xfId="49203"/>
    <cellStyle name="注释 2 3 3 4 4" xfId="49204"/>
    <cellStyle name="注释 2 3 3 4 5" xfId="49205"/>
    <cellStyle name="注释 2 3 3 4 6" xfId="49206"/>
    <cellStyle name="注释 2 3 3 5" xfId="49207"/>
    <cellStyle name="注释 2 3 3 5 2" xfId="49208"/>
    <cellStyle name="注释 2 3 3 5 2 2" xfId="49209"/>
    <cellStyle name="注释 2 3 3 5 2 3" xfId="49210"/>
    <cellStyle name="注释 2 3 3 5 3" xfId="49211"/>
    <cellStyle name="注释 2 3 3 5 3 2" xfId="49212"/>
    <cellStyle name="注释 2 3 3 5 3 3" xfId="49213"/>
    <cellStyle name="注释 2 3 3 5 4" xfId="49214"/>
    <cellStyle name="注释 2 3 3 5 5" xfId="49215"/>
    <cellStyle name="注释 2 3 3 5 6" xfId="49216"/>
    <cellStyle name="注释 2 3 3 6" xfId="49217"/>
    <cellStyle name="注释 2 3 3 6 2" xfId="49218"/>
    <cellStyle name="注释 2 3 3 6 2 2" xfId="49219"/>
    <cellStyle name="注释 2 3 3 6 2 3" xfId="49220"/>
    <cellStyle name="注释 2 3 3 6 3" xfId="49221"/>
    <cellStyle name="注释 2 3 3 6 4" xfId="49222"/>
    <cellStyle name="注释 2 3 3 7" xfId="49223"/>
    <cellStyle name="注释 2 3 3 7 2" xfId="49224"/>
    <cellStyle name="注释 2 3 3 7 3" xfId="49225"/>
    <cellStyle name="注释 2 3 3 8" xfId="49226"/>
    <cellStyle name="注释 2 3 3 9" xfId="49227"/>
    <cellStyle name="注释 2 3 4" xfId="49228"/>
    <cellStyle name="注释 2 3 4 2" xfId="49229"/>
    <cellStyle name="注释 2 3 4 2 2" xfId="49230"/>
    <cellStyle name="注释 2 3 4 2 2 2" xfId="49231"/>
    <cellStyle name="注释 2 3 4 2 2 2 2" xfId="49232"/>
    <cellStyle name="注释 2 3 4 2 2 2 3" xfId="49233"/>
    <cellStyle name="注释 2 3 4 2 2 3" xfId="49234"/>
    <cellStyle name="注释 2 3 4 2 2 4" xfId="49235"/>
    <cellStyle name="注释 2 3 4 2 3" xfId="49236"/>
    <cellStyle name="注释 2 3 4 2 3 2" xfId="49237"/>
    <cellStyle name="注释 2 3 4 2 3 3" xfId="49238"/>
    <cellStyle name="注释 2 3 4 2 4" xfId="49239"/>
    <cellStyle name="注释 2 3 4 2 4 2" xfId="49240"/>
    <cellStyle name="注释 2 3 4 2 4 3" xfId="49241"/>
    <cellStyle name="注释 2 3 4 2 5" xfId="49242"/>
    <cellStyle name="注释 2 3 4 2 6" xfId="49243"/>
    <cellStyle name="注释 2 3 4 2 7" xfId="49244"/>
    <cellStyle name="注释 2 3 4 3" xfId="49245"/>
    <cellStyle name="注释 2 3 4 3 2" xfId="49246"/>
    <cellStyle name="注释 2 3 4 3 2 2" xfId="49247"/>
    <cellStyle name="注释 2 3 4 3 2 2 2" xfId="49248"/>
    <cellStyle name="注释 2 3 4 3 2 2 3" xfId="49249"/>
    <cellStyle name="注释 2 3 4 3 2 3" xfId="49250"/>
    <cellStyle name="注释 2 3 4 3 2 4" xfId="49251"/>
    <cellStyle name="注释 2 3 4 3 3" xfId="49252"/>
    <cellStyle name="注释 2 3 4 3 3 2" xfId="49253"/>
    <cellStyle name="注释 2 3 4 3 3 3" xfId="49254"/>
    <cellStyle name="注释 2 3 4 3 4" xfId="49255"/>
    <cellStyle name="注释 2 3 4 3 4 2" xfId="49256"/>
    <cellStyle name="注释 2 3 4 3 4 3" xfId="49257"/>
    <cellStyle name="注释 2 3 4 3 5" xfId="49258"/>
    <cellStyle name="注释 2 3 4 3 6" xfId="49259"/>
    <cellStyle name="注释 2 3 4 3 7" xfId="49260"/>
    <cellStyle name="注释 2 3 4 4" xfId="49261"/>
    <cellStyle name="注释 2 3 4 4 2" xfId="49262"/>
    <cellStyle name="注释 2 3 4 4 3" xfId="49263"/>
    <cellStyle name="注释 2 3 4 4 4" xfId="49264"/>
    <cellStyle name="注释 2 3 4 5" xfId="49265"/>
    <cellStyle name="注释 2 3 4 5 2" xfId="49266"/>
    <cellStyle name="注释 2 3 4 5 3" xfId="49267"/>
    <cellStyle name="注释 2 3 4 6" xfId="49268"/>
    <cellStyle name="注释 2 3 4 7" xfId="49269"/>
    <cellStyle name="注释 2 3 4 8" xfId="49270"/>
    <cellStyle name="注释 2 3 5" xfId="49271"/>
    <cellStyle name="注释 2 3 5 2" xfId="49272"/>
    <cellStyle name="注释 2 3 5 2 2" xfId="49273"/>
    <cellStyle name="注释 2 3 5 2 2 2" xfId="49274"/>
    <cellStyle name="注释 2 3 5 2 2 2 2" xfId="49275"/>
    <cellStyle name="注释 2 3 5 2 2 2 3" xfId="49276"/>
    <cellStyle name="注释 2 3 5 2 2 3" xfId="49277"/>
    <cellStyle name="注释 2 3 5 2 2 4" xfId="49278"/>
    <cellStyle name="注释 2 3 5 2 3" xfId="49279"/>
    <cellStyle name="注释 2 3 5 2 3 2" xfId="49280"/>
    <cellStyle name="注释 2 3 5 2 3 3" xfId="49281"/>
    <cellStyle name="注释 2 3 5 2 4" xfId="49282"/>
    <cellStyle name="注释 2 3 5 2 4 2" xfId="49283"/>
    <cellStyle name="注释 2 3 5 2 4 3" xfId="49284"/>
    <cellStyle name="注释 2 3 5 2 5" xfId="49285"/>
    <cellStyle name="注释 2 3 5 2 6" xfId="49286"/>
    <cellStyle name="注释 2 3 5 3" xfId="49287"/>
    <cellStyle name="注释 2 3 5 3 2" xfId="49288"/>
    <cellStyle name="注释 2 3 5 3 2 2" xfId="49289"/>
    <cellStyle name="注释 2 3 5 3 2 2 2" xfId="49290"/>
    <cellStyle name="注释 2 3 5 3 2 2 3" xfId="49291"/>
    <cellStyle name="注释 2 3 5 3 2 3" xfId="49292"/>
    <cellStyle name="注释 2 3 5 3 2 4" xfId="49293"/>
    <cellStyle name="注释 2 3 5 3 3" xfId="49294"/>
    <cellStyle name="注释 2 3 5 3 3 2" xfId="49295"/>
    <cellStyle name="注释 2 3 5 3 3 3" xfId="49296"/>
    <cellStyle name="注释 2 3 5 3 4" xfId="49297"/>
    <cellStyle name="注释 2 3 5 3 4 2" xfId="49298"/>
    <cellStyle name="注释 2 3 5 3 4 3" xfId="49299"/>
    <cellStyle name="注释 2 3 5 3 5" xfId="49300"/>
    <cellStyle name="注释 2 3 5 3 6" xfId="49301"/>
    <cellStyle name="注释 2 3 5 4" xfId="49302"/>
    <cellStyle name="注释 2 3 5 4 2" xfId="49303"/>
    <cellStyle name="注释 2 3 5 4 2 2" xfId="49304"/>
    <cellStyle name="注释 2 3 5 4 2 3" xfId="49305"/>
    <cellStyle name="注释 2 3 5 4 3" xfId="49306"/>
    <cellStyle name="注释 2 3 5 4 4" xfId="49307"/>
    <cellStyle name="注释 2 3 5 5" xfId="49308"/>
    <cellStyle name="注释 2 3 5 5 2" xfId="49309"/>
    <cellStyle name="注释 2 3 5 5 3" xfId="49310"/>
    <cellStyle name="注释 2 3 5 6" xfId="49311"/>
    <cellStyle name="注释 2 3 5 6 2" xfId="49312"/>
    <cellStyle name="注释 2 3 5 6 3" xfId="49313"/>
    <cellStyle name="注释 2 3 5 7" xfId="49314"/>
    <cellStyle name="注释 2 3 5 8" xfId="49315"/>
    <cellStyle name="注释 2 3 5 9" xfId="49316"/>
    <cellStyle name="注释 2 3 6" xfId="49317"/>
    <cellStyle name="注释 2 3 6 2" xfId="49318"/>
    <cellStyle name="注释 2 3 6 2 2" xfId="49319"/>
    <cellStyle name="注释 2 3 6 2 2 2" xfId="49320"/>
    <cellStyle name="注释 2 3 6 2 2 2 2" xfId="49321"/>
    <cellStyle name="注释 2 3 6 2 2 2 3" xfId="49322"/>
    <cellStyle name="注释 2 3 6 2 2 3" xfId="49323"/>
    <cellStyle name="注释 2 3 6 2 2 4" xfId="49324"/>
    <cellStyle name="注释 2 3 6 2 3" xfId="49325"/>
    <cellStyle name="注释 2 3 6 2 3 2" xfId="49326"/>
    <cellStyle name="注释 2 3 6 2 3 3" xfId="49327"/>
    <cellStyle name="注释 2 3 6 2 4" xfId="49328"/>
    <cellStyle name="注释 2 3 6 2 4 2" xfId="49329"/>
    <cellStyle name="注释 2 3 6 2 4 3" xfId="49330"/>
    <cellStyle name="注释 2 3 6 2 5" xfId="49331"/>
    <cellStyle name="注释 2 3 6 2 6" xfId="49332"/>
    <cellStyle name="注释 2 3 6 3" xfId="49333"/>
    <cellStyle name="注释 2 3 6 3 2" xfId="49334"/>
    <cellStyle name="注释 2 3 6 3 2 2" xfId="49335"/>
    <cellStyle name="注释 2 3 6 3 2 2 2" xfId="49336"/>
    <cellStyle name="注释 2 3 6 3 2 2 3" xfId="49337"/>
    <cellStyle name="注释 2 3 6 3 2 3" xfId="49338"/>
    <cellStyle name="注释 2 3 6 3 2 4" xfId="49339"/>
    <cellStyle name="注释 2 3 6 3 3" xfId="49340"/>
    <cellStyle name="注释 2 3 6 3 3 2" xfId="49341"/>
    <cellStyle name="注释 2 3 6 3 3 3" xfId="49342"/>
    <cellStyle name="注释 2 3 6 3 4" xfId="49343"/>
    <cellStyle name="注释 2 3 6 3 4 2" xfId="49344"/>
    <cellStyle name="注释 2 3 6 3 4 3" xfId="49345"/>
    <cellStyle name="注释 2 3 6 3 5" xfId="49346"/>
    <cellStyle name="注释 2 3 6 3 6" xfId="49347"/>
    <cellStyle name="注释 2 3 6 4" xfId="49348"/>
    <cellStyle name="注释 2 3 6 4 2" xfId="49349"/>
    <cellStyle name="注释 2 3 6 4 3" xfId="49350"/>
    <cellStyle name="注释 2 3 6 5" xfId="49351"/>
    <cellStyle name="注释 2 3 6 5 2" xfId="49352"/>
    <cellStyle name="注释 2 3 6 5 3" xfId="49353"/>
    <cellStyle name="注释 2 3 6 6" xfId="49354"/>
    <cellStyle name="注释 2 3 6 7" xfId="49355"/>
    <cellStyle name="注释 2 3 6 8" xfId="49356"/>
    <cellStyle name="注释 2 3 7" xfId="49357"/>
    <cellStyle name="注释 2 3 7 2" xfId="49358"/>
    <cellStyle name="注释 2 3 7 2 2" xfId="49359"/>
    <cellStyle name="注释 2 3 7 2 2 2" xfId="49360"/>
    <cellStyle name="注释 2 3 7 2 2 2 2" xfId="49361"/>
    <cellStyle name="注释 2 3 7 2 2 2 3" xfId="49362"/>
    <cellStyle name="注释 2 3 7 2 2 3" xfId="49363"/>
    <cellStyle name="注释 2 3 7 2 2 4" xfId="49364"/>
    <cellStyle name="注释 2 3 7 2 3" xfId="49365"/>
    <cellStyle name="注释 2 3 7 2 3 2" xfId="49366"/>
    <cellStyle name="注释 2 3 7 2 3 3" xfId="49367"/>
    <cellStyle name="注释 2 3 7 2 4" xfId="49368"/>
    <cellStyle name="注释 2 3 7 2 4 2" xfId="49369"/>
    <cellStyle name="注释 2 3 7 2 4 3" xfId="49370"/>
    <cellStyle name="注释 2 3 7 2 5" xfId="49371"/>
    <cellStyle name="注释 2 3 7 2 6" xfId="49372"/>
    <cellStyle name="注释 2 3 7 3" xfId="49373"/>
    <cellStyle name="注释 2 3 7 3 2" xfId="49374"/>
    <cellStyle name="注释 2 3 7 3 2 2" xfId="49375"/>
    <cellStyle name="注释 2 3 7 3 2 3" xfId="49376"/>
    <cellStyle name="注释 2 3 7 3 3" xfId="49377"/>
    <cellStyle name="注释 2 3 7 3 4" xfId="49378"/>
    <cellStyle name="注释 2 3 7 4" xfId="49379"/>
    <cellStyle name="注释 2 3 7 4 2" xfId="49380"/>
    <cellStyle name="注释 2 3 7 4 3" xfId="49381"/>
    <cellStyle name="注释 2 3 7 5" xfId="49382"/>
    <cellStyle name="注释 2 3 7 5 2" xfId="49383"/>
    <cellStyle name="注释 2 3 7 5 3" xfId="49384"/>
    <cellStyle name="注释 2 3 7 6" xfId="49385"/>
    <cellStyle name="注释 2 3 7 7" xfId="49386"/>
    <cellStyle name="注释 2 3 7 8" xfId="49387"/>
    <cellStyle name="注释 2 3 8" xfId="49388"/>
    <cellStyle name="注释 2 3 8 2" xfId="49389"/>
    <cellStyle name="注释 2 3 8 2 2" xfId="49390"/>
    <cellStyle name="注释 2 3 8 2 2 2" xfId="49391"/>
    <cellStyle name="注释 2 3 8 2 2 3" xfId="49392"/>
    <cellStyle name="注释 2 3 8 2 3" xfId="49393"/>
    <cellStyle name="注释 2 3 8 2 4" xfId="49394"/>
    <cellStyle name="注释 2 3 8 3" xfId="49395"/>
    <cellStyle name="注释 2 3 8 3 2" xfId="49396"/>
    <cellStyle name="注释 2 3 8 3 3" xfId="49397"/>
    <cellStyle name="注释 2 3 8 4" xfId="49398"/>
    <cellStyle name="注释 2 3 8 4 2" xfId="49399"/>
    <cellStyle name="注释 2 3 8 4 3" xfId="49400"/>
    <cellStyle name="注释 2 3 8 5" xfId="49401"/>
    <cellStyle name="注释 2 3 8 6" xfId="49402"/>
    <cellStyle name="注释 2 3 8 7" xfId="49403"/>
    <cellStyle name="注释 2 3 9" xfId="49404"/>
    <cellStyle name="注释 2 3 9 2" xfId="49405"/>
    <cellStyle name="注释 2 3 9 2 2" xfId="49406"/>
    <cellStyle name="注释 2 3 9 2 3" xfId="49407"/>
    <cellStyle name="注释 2 3 9 3" xfId="49408"/>
    <cellStyle name="注释 2 3 9 3 2" xfId="49409"/>
    <cellStyle name="注释 2 3 9 3 3" xfId="49410"/>
    <cellStyle name="注释 2 3 9 4" xfId="49411"/>
    <cellStyle name="注释 2 3 9 5" xfId="49412"/>
    <cellStyle name="注释 2 4" xfId="49413"/>
    <cellStyle name="注释 2 4 10" xfId="49414"/>
    <cellStyle name="注释 2 4 2" xfId="49415"/>
    <cellStyle name="注释 2 4 2 2" xfId="49416"/>
    <cellStyle name="注释 2 4 2 2 2" xfId="49417"/>
    <cellStyle name="注释 2 4 2 2 2 2" xfId="49418"/>
    <cellStyle name="注释 2 4 2 2 2 2 2" xfId="49419"/>
    <cellStyle name="注释 2 4 2 2 2 2 3" xfId="49420"/>
    <cellStyle name="注释 2 4 2 2 2 3" xfId="49421"/>
    <cellStyle name="注释 2 4 2 2 2 4" xfId="49422"/>
    <cellStyle name="注释 2 4 2 2 3" xfId="49423"/>
    <cellStyle name="注释 2 4 2 2 3 2" xfId="49424"/>
    <cellStyle name="注释 2 4 2 2 3 3" xfId="49425"/>
    <cellStyle name="注释 2 4 2 2 4" xfId="49426"/>
    <cellStyle name="注释 2 4 2 2 4 2" xfId="49427"/>
    <cellStyle name="注释 2 4 2 2 4 3" xfId="49428"/>
    <cellStyle name="注释 2 4 2 2 5" xfId="49429"/>
    <cellStyle name="注释 2 4 2 2 6" xfId="49430"/>
    <cellStyle name="注释 2 4 2 2 7" xfId="49431"/>
    <cellStyle name="注释 2 4 2 3" xfId="49432"/>
    <cellStyle name="注释 2 4 2 3 2" xfId="49433"/>
    <cellStyle name="注释 2 4 2 3 2 2" xfId="49434"/>
    <cellStyle name="注释 2 4 2 3 2 2 2" xfId="49435"/>
    <cellStyle name="注释 2 4 2 3 2 2 3" xfId="49436"/>
    <cellStyle name="注释 2 4 2 3 2 3" xfId="49437"/>
    <cellStyle name="注释 2 4 2 3 2 4" xfId="49438"/>
    <cellStyle name="注释 2 4 2 3 3" xfId="49439"/>
    <cellStyle name="注释 2 4 2 3 3 2" xfId="49440"/>
    <cellStyle name="注释 2 4 2 3 3 3" xfId="49441"/>
    <cellStyle name="注释 2 4 2 3 4" xfId="49442"/>
    <cellStyle name="注释 2 4 2 3 4 2" xfId="49443"/>
    <cellStyle name="注释 2 4 2 3 4 3" xfId="49444"/>
    <cellStyle name="注释 2 4 2 3 5" xfId="49445"/>
    <cellStyle name="注释 2 4 2 3 6" xfId="49446"/>
    <cellStyle name="注释 2 4 2 3 7" xfId="49447"/>
    <cellStyle name="注释 2 4 2 4" xfId="49448"/>
    <cellStyle name="注释 2 4 2 4 2" xfId="49449"/>
    <cellStyle name="注释 2 4 2 4 2 2" xfId="49450"/>
    <cellStyle name="注释 2 4 2 4 2 3" xfId="49451"/>
    <cellStyle name="注释 2 4 2 4 3" xfId="49452"/>
    <cellStyle name="注释 2 4 2 4 3 2" xfId="49453"/>
    <cellStyle name="注释 2 4 2 4 3 3" xfId="49454"/>
    <cellStyle name="注释 2 4 2 4 4" xfId="49455"/>
    <cellStyle name="注释 2 4 2 4 5" xfId="49456"/>
    <cellStyle name="注释 2 4 2 4 6" xfId="49457"/>
    <cellStyle name="注释 2 4 2 5" xfId="49458"/>
    <cellStyle name="注释 2 4 2 5 2" xfId="49459"/>
    <cellStyle name="注释 2 4 2 5 2 2" xfId="49460"/>
    <cellStyle name="注释 2 4 2 5 2 3" xfId="49461"/>
    <cellStyle name="注释 2 4 2 5 3" xfId="49462"/>
    <cellStyle name="注释 2 4 2 5 4" xfId="49463"/>
    <cellStyle name="注释 2 4 2 6" xfId="49464"/>
    <cellStyle name="注释 2 4 2 6 2" xfId="49465"/>
    <cellStyle name="注释 2 4 2 6 3" xfId="49466"/>
    <cellStyle name="注释 2 4 2 7" xfId="49467"/>
    <cellStyle name="注释 2 4 2 8" xfId="49468"/>
    <cellStyle name="注释 2 4 2 9" xfId="49469"/>
    <cellStyle name="注释 2 4 3" xfId="49470"/>
    <cellStyle name="注释 2 4 3 2" xfId="49471"/>
    <cellStyle name="注释 2 4 3 2 2" xfId="49472"/>
    <cellStyle name="注释 2 4 3 2 2 2" xfId="49473"/>
    <cellStyle name="注释 2 4 3 2 2 2 2" xfId="49474"/>
    <cellStyle name="注释 2 4 3 2 2 2 3" xfId="49475"/>
    <cellStyle name="注释 2 4 3 2 2 3" xfId="49476"/>
    <cellStyle name="注释 2 4 3 2 2 4" xfId="49477"/>
    <cellStyle name="注释 2 4 3 2 3" xfId="49478"/>
    <cellStyle name="注释 2 4 3 2 3 2" xfId="49479"/>
    <cellStyle name="注释 2 4 3 2 3 3" xfId="49480"/>
    <cellStyle name="注释 2 4 3 2 4" xfId="49481"/>
    <cellStyle name="注释 2 4 3 2 4 2" xfId="49482"/>
    <cellStyle name="注释 2 4 3 2 4 3" xfId="49483"/>
    <cellStyle name="注释 2 4 3 2 5" xfId="49484"/>
    <cellStyle name="注释 2 4 3 2 6" xfId="49485"/>
    <cellStyle name="注释 2 4 3 3" xfId="49486"/>
    <cellStyle name="注释 2 4 3 3 2" xfId="49487"/>
    <cellStyle name="注释 2 4 3 3 2 2" xfId="49488"/>
    <cellStyle name="注释 2 4 3 3 2 3" xfId="49489"/>
    <cellStyle name="注释 2 4 3 3 3" xfId="49490"/>
    <cellStyle name="注释 2 4 3 3 4" xfId="49491"/>
    <cellStyle name="注释 2 4 3 4" xfId="49492"/>
    <cellStyle name="注释 2 4 3 4 2" xfId="49493"/>
    <cellStyle name="注释 2 4 3 4 3" xfId="49494"/>
    <cellStyle name="注释 2 4 3 5" xfId="49495"/>
    <cellStyle name="注释 2 4 3 5 2" xfId="49496"/>
    <cellStyle name="注释 2 4 3 5 3" xfId="49497"/>
    <cellStyle name="注释 2 4 3 6" xfId="49498"/>
    <cellStyle name="注释 2 4 3 7" xfId="49499"/>
    <cellStyle name="注释 2 4 3 8" xfId="49500"/>
    <cellStyle name="注释 2 4 4" xfId="49501"/>
    <cellStyle name="注释 2 4 4 2" xfId="49502"/>
    <cellStyle name="注释 2 4 4 2 2" xfId="49503"/>
    <cellStyle name="注释 2 4 4 2 2 2" xfId="49504"/>
    <cellStyle name="注释 2 4 4 2 2 3" xfId="49505"/>
    <cellStyle name="注释 2 4 4 2 3" xfId="49506"/>
    <cellStyle name="注释 2 4 4 2 4" xfId="49507"/>
    <cellStyle name="注释 2 4 4 3" xfId="49508"/>
    <cellStyle name="注释 2 4 4 3 2" xfId="49509"/>
    <cellStyle name="注释 2 4 4 3 3" xfId="49510"/>
    <cellStyle name="注释 2 4 4 4" xfId="49511"/>
    <cellStyle name="注释 2 4 4 4 2" xfId="49512"/>
    <cellStyle name="注释 2 4 4 4 3" xfId="49513"/>
    <cellStyle name="注释 2 4 4 5" xfId="49514"/>
    <cellStyle name="注释 2 4 4 6" xfId="49515"/>
    <cellStyle name="注释 2 4 4 7" xfId="49516"/>
    <cellStyle name="注释 2 4 5" xfId="49517"/>
    <cellStyle name="注释 2 4 5 2" xfId="49518"/>
    <cellStyle name="注释 2 4 5 2 2" xfId="49519"/>
    <cellStyle name="注释 2 4 5 2 3" xfId="49520"/>
    <cellStyle name="注释 2 4 5 3" xfId="49521"/>
    <cellStyle name="注释 2 4 5 3 2" xfId="49522"/>
    <cellStyle name="注释 2 4 5 3 3" xfId="49523"/>
    <cellStyle name="注释 2 4 5 4" xfId="49524"/>
    <cellStyle name="注释 2 4 5 5" xfId="49525"/>
    <cellStyle name="注释 2 4 5 6" xfId="49526"/>
    <cellStyle name="注释 2 4 6" xfId="49527"/>
    <cellStyle name="注释 2 4 6 2" xfId="49528"/>
    <cellStyle name="注释 2 4 6 2 2" xfId="49529"/>
    <cellStyle name="注释 2 4 6 2 3" xfId="49530"/>
    <cellStyle name="注释 2 4 6 3" xfId="49531"/>
    <cellStyle name="注释 2 4 6 4" xfId="49532"/>
    <cellStyle name="注释 2 4 6 5" xfId="49533"/>
    <cellStyle name="注释 2 4 7" xfId="49534"/>
    <cellStyle name="注释 2 4 7 2" xfId="49535"/>
    <cellStyle name="注释 2 4 7 3" xfId="49536"/>
    <cellStyle name="注释 2 4 8" xfId="49537"/>
    <cellStyle name="注释 2 4 9" xfId="49538"/>
    <cellStyle name="注释 2 5" xfId="49539"/>
    <cellStyle name="注释 2 5 2" xfId="49540"/>
    <cellStyle name="注释 2 5 2 2" xfId="49541"/>
    <cellStyle name="注释 2 5 2 2 2" xfId="49542"/>
    <cellStyle name="注释 2 5 2 2 2 2" xfId="49543"/>
    <cellStyle name="注释 2 5 2 2 2 3" xfId="49544"/>
    <cellStyle name="注释 2 5 2 2 3" xfId="49545"/>
    <cellStyle name="注释 2 5 2 2 4" xfId="49546"/>
    <cellStyle name="注释 2 5 2 2 5" xfId="49547"/>
    <cellStyle name="注释 2 5 2 3" xfId="49548"/>
    <cellStyle name="注释 2 5 2 3 2" xfId="49549"/>
    <cellStyle name="注释 2 5 2 3 3" xfId="49550"/>
    <cellStyle name="注释 2 5 2 3 4" xfId="49551"/>
    <cellStyle name="注释 2 5 2 4" xfId="49552"/>
    <cellStyle name="注释 2 5 2 4 2" xfId="49553"/>
    <cellStyle name="注释 2 5 2 4 3" xfId="49554"/>
    <cellStyle name="注释 2 5 2 5" xfId="49555"/>
    <cellStyle name="注释 2 5 2 6" xfId="49556"/>
    <cellStyle name="注释 2 5 2 7" xfId="49557"/>
    <cellStyle name="注释 2 5 3" xfId="49558"/>
    <cellStyle name="注释 2 5 3 2" xfId="49559"/>
    <cellStyle name="注释 2 5 3 2 2" xfId="49560"/>
    <cellStyle name="注释 2 5 3 2 2 2" xfId="49561"/>
    <cellStyle name="注释 2 5 3 2 2 3" xfId="49562"/>
    <cellStyle name="注释 2 5 3 2 3" xfId="49563"/>
    <cellStyle name="注释 2 5 3 2 4" xfId="49564"/>
    <cellStyle name="注释 2 5 3 3" xfId="49565"/>
    <cellStyle name="注释 2 5 3 3 2" xfId="49566"/>
    <cellStyle name="注释 2 5 3 3 3" xfId="49567"/>
    <cellStyle name="注释 2 5 3 4" xfId="49568"/>
    <cellStyle name="注释 2 5 3 4 2" xfId="49569"/>
    <cellStyle name="注释 2 5 3 4 3" xfId="49570"/>
    <cellStyle name="注释 2 5 3 5" xfId="49571"/>
    <cellStyle name="注释 2 5 3 6" xfId="49572"/>
    <cellStyle name="注释 2 5 3 7" xfId="49573"/>
    <cellStyle name="注释 2 5 4" xfId="49574"/>
    <cellStyle name="注释 2 5 4 2" xfId="49575"/>
    <cellStyle name="注释 2 5 4 3" xfId="49576"/>
    <cellStyle name="注释 2 5 4 4" xfId="49577"/>
    <cellStyle name="注释 2 5 5" xfId="49578"/>
    <cellStyle name="注释 2 5 5 2" xfId="49579"/>
    <cellStyle name="注释 2 5 5 3" xfId="49580"/>
    <cellStyle name="注释 2 5 5 4" xfId="49581"/>
    <cellStyle name="注释 2 5 6" xfId="49582"/>
    <cellStyle name="注释 2 5 7" xfId="49583"/>
    <cellStyle name="注释 2 5 8" xfId="49584"/>
    <cellStyle name="注释 2 6" xfId="49585"/>
    <cellStyle name="注释 2 6 2" xfId="49586"/>
    <cellStyle name="注释 2 6 2 2" xfId="49587"/>
    <cellStyle name="注释 2 6 2 2 2" xfId="49588"/>
    <cellStyle name="注释 2 6 2 2 2 2" xfId="49589"/>
    <cellStyle name="注释 2 6 2 2 2 3" xfId="49590"/>
    <cellStyle name="注释 2 6 2 2 3" xfId="49591"/>
    <cellStyle name="注释 2 6 2 2 4" xfId="49592"/>
    <cellStyle name="注释 2 6 2 3" xfId="49593"/>
    <cellStyle name="注释 2 6 2 3 2" xfId="49594"/>
    <cellStyle name="注释 2 6 2 3 3" xfId="49595"/>
    <cellStyle name="注释 2 6 2 4" xfId="49596"/>
    <cellStyle name="注释 2 6 2 4 2" xfId="49597"/>
    <cellStyle name="注释 2 6 2 4 3" xfId="49598"/>
    <cellStyle name="注释 2 6 2 5" xfId="49599"/>
    <cellStyle name="注释 2 6 2 6" xfId="49600"/>
    <cellStyle name="注释 2 6 2 7" xfId="49601"/>
    <cellStyle name="注释 2 6 3" xfId="49602"/>
    <cellStyle name="注释 2 6 3 2" xfId="49603"/>
    <cellStyle name="注释 2 6 3 2 2" xfId="49604"/>
    <cellStyle name="注释 2 6 3 2 2 2" xfId="49605"/>
    <cellStyle name="注释 2 6 3 2 2 3" xfId="49606"/>
    <cellStyle name="注释 2 6 3 2 3" xfId="49607"/>
    <cellStyle name="注释 2 6 3 2 4" xfId="49608"/>
    <cellStyle name="注释 2 6 3 3" xfId="49609"/>
    <cellStyle name="注释 2 6 3 3 2" xfId="49610"/>
    <cellStyle name="注释 2 6 3 3 3" xfId="49611"/>
    <cellStyle name="注释 2 6 3 4" xfId="49612"/>
    <cellStyle name="注释 2 6 3 4 2" xfId="49613"/>
    <cellStyle name="注释 2 6 3 4 3" xfId="49614"/>
    <cellStyle name="注释 2 6 3 5" xfId="49615"/>
    <cellStyle name="注释 2 6 3 6" xfId="49616"/>
    <cellStyle name="注释 2 6 3 7" xfId="49617"/>
    <cellStyle name="注释 2 6 4" xfId="49618"/>
    <cellStyle name="注释 2 6 4 2" xfId="49619"/>
    <cellStyle name="注释 2 6 4 3" xfId="49620"/>
    <cellStyle name="注释 2 6 4 4" xfId="49621"/>
    <cellStyle name="注释 2 6 5" xfId="49622"/>
    <cellStyle name="注释 2 6 5 2" xfId="49623"/>
    <cellStyle name="注释 2 6 5 3" xfId="49624"/>
    <cellStyle name="注释 2 6 5 4" xfId="49625"/>
    <cellStyle name="注释 2 6 6" xfId="49626"/>
    <cellStyle name="注释 2 6 7" xfId="49627"/>
    <cellStyle name="注释 2 6 8" xfId="49628"/>
    <cellStyle name="注释 2 7" xfId="49629"/>
    <cellStyle name="注释 2 7 2" xfId="49630"/>
    <cellStyle name="注释 2 7 2 2" xfId="49631"/>
    <cellStyle name="注释 2 7 2 2 2" xfId="49632"/>
    <cellStyle name="注释 2 7 2 2 2 2" xfId="49633"/>
    <cellStyle name="注释 2 7 2 2 2 3" xfId="49634"/>
    <cellStyle name="注释 2 7 2 2 3" xfId="49635"/>
    <cellStyle name="注释 2 7 2 2 4" xfId="49636"/>
    <cellStyle name="注释 2 7 2 3" xfId="49637"/>
    <cellStyle name="注释 2 7 2 3 2" xfId="49638"/>
    <cellStyle name="注释 2 7 2 3 3" xfId="49639"/>
    <cellStyle name="注释 2 7 2 4" xfId="49640"/>
    <cellStyle name="注释 2 7 2 4 2" xfId="49641"/>
    <cellStyle name="注释 2 7 2 4 3" xfId="49642"/>
    <cellStyle name="注释 2 7 2 5" xfId="49643"/>
    <cellStyle name="注释 2 7 2 6" xfId="49644"/>
    <cellStyle name="注释 2 7 2 7" xfId="49645"/>
    <cellStyle name="注释 2 7 3" xfId="49646"/>
    <cellStyle name="注释 2 7 3 2" xfId="49647"/>
    <cellStyle name="注释 2 7 3 2 2" xfId="49648"/>
    <cellStyle name="注释 2 7 3 2 2 2" xfId="49649"/>
    <cellStyle name="注释 2 7 3 2 2 3" xfId="49650"/>
    <cellStyle name="注释 2 7 3 2 3" xfId="49651"/>
    <cellStyle name="注释 2 7 3 2 4" xfId="49652"/>
    <cellStyle name="注释 2 7 3 3" xfId="49653"/>
    <cellStyle name="注释 2 7 3 3 2" xfId="49654"/>
    <cellStyle name="注释 2 7 3 3 3" xfId="49655"/>
    <cellStyle name="注释 2 7 3 4" xfId="49656"/>
    <cellStyle name="注释 2 7 3 4 2" xfId="49657"/>
    <cellStyle name="注释 2 7 3 4 3" xfId="49658"/>
    <cellStyle name="注释 2 7 3 5" xfId="49659"/>
    <cellStyle name="注释 2 7 3 6" xfId="49660"/>
    <cellStyle name="注释 2 7 3 7" xfId="49661"/>
    <cellStyle name="注释 2 7 4" xfId="49662"/>
    <cellStyle name="注释 2 7 4 2" xfId="49663"/>
    <cellStyle name="注释 2 7 4 2 2" xfId="49664"/>
    <cellStyle name="注释 2 7 4 2 3" xfId="49665"/>
    <cellStyle name="注释 2 7 4 3" xfId="49666"/>
    <cellStyle name="注释 2 7 4 4" xfId="49667"/>
    <cellStyle name="注释 2 7 4 5" xfId="49668"/>
    <cellStyle name="注释 2 7 5" xfId="49669"/>
    <cellStyle name="注释 2 7 5 2" xfId="49670"/>
    <cellStyle name="注释 2 7 5 3" xfId="49671"/>
    <cellStyle name="注释 2 7 6" xfId="49672"/>
    <cellStyle name="注释 2 7 6 2" xfId="49673"/>
    <cellStyle name="注释 2 7 6 3" xfId="49674"/>
    <cellStyle name="注释 2 7 7" xfId="49675"/>
    <cellStyle name="注释 2 7 8" xfId="49676"/>
    <cellStyle name="注释 2 7 9" xfId="49677"/>
    <cellStyle name="注释 2 8" xfId="49678"/>
    <cellStyle name="注释 2 8 2" xfId="49679"/>
    <cellStyle name="注释 2 8 2 2" xfId="49680"/>
    <cellStyle name="注释 2 8 2 2 2" xfId="49681"/>
    <cellStyle name="注释 2 8 2 2 2 2" xfId="49682"/>
    <cellStyle name="注释 2 8 2 2 2 3" xfId="49683"/>
    <cellStyle name="注释 2 8 2 2 3" xfId="49684"/>
    <cellStyle name="注释 2 8 2 2 4" xfId="49685"/>
    <cellStyle name="注释 2 8 2 3" xfId="49686"/>
    <cellStyle name="注释 2 8 2 3 2" xfId="49687"/>
    <cellStyle name="注释 2 8 2 3 3" xfId="49688"/>
    <cellStyle name="注释 2 8 2 4" xfId="49689"/>
    <cellStyle name="注释 2 8 2 4 2" xfId="49690"/>
    <cellStyle name="注释 2 8 2 4 3" xfId="49691"/>
    <cellStyle name="注释 2 8 2 5" xfId="49692"/>
    <cellStyle name="注释 2 8 2 6" xfId="49693"/>
    <cellStyle name="注释 2 8 3" xfId="49694"/>
    <cellStyle name="注释 2 8 3 2" xfId="49695"/>
    <cellStyle name="注释 2 8 3 2 2" xfId="49696"/>
    <cellStyle name="注释 2 8 3 2 3" xfId="49697"/>
    <cellStyle name="注释 2 8 3 3" xfId="49698"/>
    <cellStyle name="注释 2 8 3 4" xfId="49699"/>
    <cellStyle name="注释 2 8 4" xfId="49700"/>
    <cellStyle name="注释 2 8 4 2" xfId="49701"/>
    <cellStyle name="注释 2 8 4 3" xfId="49702"/>
    <cellStyle name="注释 2 8 5" xfId="49703"/>
    <cellStyle name="注释 2 8 5 2" xfId="49704"/>
    <cellStyle name="注释 2 8 5 3" xfId="49705"/>
    <cellStyle name="注释 2 8 6" xfId="49706"/>
    <cellStyle name="注释 2 8 7" xfId="49707"/>
    <cellStyle name="注释 2 8 8" xfId="49708"/>
    <cellStyle name="注释 2 9" xfId="49709"/>
    <cellStyle name="注释 2 9 2" xfId="49710"/>
    <cellStyle name="注释 2 9 2 2" xfId="49711"/>
    <cellStyle name="注释 2 9 2 2 2" xfId="49712"/>
    <cellStyle name="注释 2 9 2 2 3" xfId="49713"/>
    <cellStyle name="注释 2 9 2 3" xfId="49714"/>
    <cellStyle name="注释 2 9 2 4" xfId="49715"/>
    <cellStyle name="注释 2 9 3" xfId="49716"/>
    <cellStyle name="注释 2 9 3 2" xfId="49717"/>
    <cellStyle name="注释 2 9 3 3" xfId="49718"/>
    <cellStyle name="注释 2 9 4" xfId="49719"/>
    <cellStyle name="注释 2 9 4 2" xfId="49720"/>
    <cellStyle name="注释 2 9 4 3" xfId="49721"/>
    <cellStyle name="注释 2 9 5" xfId="49722"/>
    <cellStyle name="注释 2 9 6" xfId="49723"/>
    <cellStyle name="注释 2 9 7" xfId="49724"/>
    <cellStyle name="注释 3" xfId="49725"/>
    <cellStyle name="注释 3 10" xfId="49726"/>
    <cellStyle name="注释 3 10 2" xfId="49727"/>
    <cellStyle name="注释 3 10 2 2" xfId="49728"/>
    <cellStyle name="注释 3 10 2 3" xfId="49729"/>
    <cellStyle name="注释 3 10 3" xfId="49730"/>
    <cellStyle name="注释 3 10 4" xfId="49731"/>
    <cellStyle name="注释 3 11" xfId="49732"/>
    <cellStyle name="注释 3 11 2" xfId="49733"/>
    <cellStyle name="注释 3 11 3" xfId="49734"/>
    <cellStyle name="注释 3 12" xfId="49735"/>
    <cellStyle name="注释 3 13" xfId="49736"/>
    <cellStyle name="注释 3 2" xfId="49737"/>
    <cellStyle name="注释 3 2 2" xfId="49738"/>
    <cellStyle name="注释 3 2 2 2" xfId="49739"/>
    <cellStyle name="注释 3 2 2 2 2" xfId="49740"/>
    <cellStyle name="注释 3 2 2 2 2 2" xfId="49741"/>
    <cellStyle name="注释 3 2 2 2 2 2 2" xfId="49742"/>
    <cellStyle name="注释 3 2 2 2 2 2 3" xfId="49743"/>
    <cellStyle name="注释 3 2 2 2 2 3" xfId="49744"/>
    <cellStyle name="注释 3 2 2 2 2 4" xfId="49745"/>
    <cellStyle name="注释 3 2 2 2 3" xfId="49746"/>
    <cellStyle name="注释 3 2 2 2 3 2" xfId="49747"/>
    <cellStyle name="注释 3 2 2 2 3 3" xfId="49748"/>
    <cellStyle name="注释 3 2 2 2 4" xfId="49749"/>
    <cellStyle name="注释 3 2 2 2 4 2" xfId="49750"/>
    <cellStyle name="注释 3 2 2 2 4 3" xfId="49751"/>
    <cellStyle name="注释 3 2 2 2 5" xfId="49752"/>
    <cellStyle name="注释 3 2 2 2 6" xfId="49753"/>
    <cellStyle name="注释 3 2 2 3" xfId="49754"/>
    <cellStyle name="注释 3 2 2 3 2" xfId="49755"/>
    <cellStyle name="注释 3 2 2 3 2 2" xfId="49756"/>
    <cellStyle name="注释 3 2 2 3 2 2 2" xfId="49757"/>
    <cellStyle name="注释 3 2 2 3 2 2 3" xfId="49758"/>
    <cellStyle name="注释 3 2 2 3 2 3" xfId="49759"/>
    <cellStyle name="注释 3 2 2 3 2 4" xfId="49760"/>
    <cellStyle name="注释 3 2 2 3 3" xfId="49761"/>
    <cellStyle name="注释 3 2 2 3 3 2" xfId="49762"/>
    <cellStyle name="注释 3 2 2 3 3 3" xfId="49763"/>
    <cellStyle name="注释 3 2 2 3 4" xfId="49764"/>
    <cellStyle name="注释 3 2 2 3 4 2" xfId="49765"/>
    <cellStyle name="注释 3 2 2 3 4 3" xfId="49766"/>
    <cellStyle name="注释 3 2 2 3 5" xfId="49767"/>
    <cellStyle name="注释 3 2 2 3 6" xfId="49768"/>
    <cellStyle name="注释 3 2 2 4" xfId="49769"/>
    <cellStyle name="注释 3 2 2 4 2" xfId="49770"/>
    <cellStyle name="注释 3 2 2 4 3" xfId="49771"/>
    <cellStyle name="注释 3 2 2 5" xfId="49772"/>
    <cellStyle name="注释 3 2 2 5 2" xfId="49773"/>
    <cellStyle name="注释 3 2 2 5 3" xfId="49774"/>
    <cellStyle name="注释 3 2 2 6" xfId="49775"/>
    <cellStyle name="注释 3 2 2 7" xfId="49776"/>
    <cellStyle name="注释 3 2 3" xfId="49777"/>
    <cellStyle name="注释 3 2 3 2" xfId="49778"/>
    <cellStyle name="注释 3 2 3 2 2" xfId="49779"/>
    <cellStyle name="注释 3 2 3 2 2 2" xfId="49780"/>
    <cellStyle name="注释 3 2 3 2 2 2 2" xfId="49781"/>
    <cellStyle name="注释 3 2 3 2 2 2 3" xfId="49782"/>
    <cellStyle name="注释 3 2 3 2 2 3" xfId="49783"/>
    <cellStyle name="注释 3 2 3 2 2 4" xfId="49784"/>
    <cellStyle name="注释 3 2 3 2 3" xfId="49785"/>
    <cellStyle name="注释 3 2 3 2 3 2" xfId="49786"/>
    <cellStyle name="注释 3 2 3 2 3 3" xfId="49787"/>
    <cellStyle name="注释 3 2 3 2 4" xfId="49788"/>
    <cellStyle name="注释 3 2 3 2 4 2" xfId="49789"/>
    <cellStyle name="注释 3 2 3 2 4 3" xfId="49790"/>
    <cellStyle name="注释 3 2 3 2 5" xfId="49791"/>
    <cellStyle name="注释 3 2 3 2 6" xfId="49792"/>
    <cellStyle name="注释 3 2 3 3" xfId="49793"/>
    <cellStyle name="注释 3 2 3 3 2" xfId="49794"/>
    <cellStyle name="注释 3 2 3 3 2 2" xfId="49795"/>
    <cellStyle name="注释 3 2 3 3 2 3" xfId="49796"/>
    <cellStyle name="注释 3 2 3 3 3" xfId="49797"/>
    <cellStyle name="注释 3 2 3 3 4" xfId="49798"/>
    <cellStyle name="注释 3 2 3 4" xfId="49799"/>
    <cellStyle name="注释 3 2 3 4 2" xfId="49800"/>
    <cellStyle name="注释 3 2 3 4 3" xfId="49801"/>
    <cellStyle name="注释 3 2 3 5" xfId="49802"/>
    <cellStyle name="注释 3 2 3 5 2" xfId="49803"/>
    <cellStyle name="注释 3 2 3 5 3" xfId="49804"/>
    <cellStyle name="注释 3 2 3 6" xfId="49805"/>
    <cellStyle name="注释 3 2 3 7" xfId="49806"/>
    <cellStyle name="注释 3 2 4" xfId="49807"/>
    <cellStyle name="注释 3 2 4 2" xfId="49808"/>
    <cellStyle name="注释 3 2 4 2 2" xfId="49809"/>
    <cellStyle name="注释 3 2 4 2 2 2" xfId="49810"/>
    <cellStyle name="注释 3 2 4 2 2 3" xfId="49811"/>
    <cellStyle name="注释 3 2 4 2 3" xfId="49812"/>
    <cellStyle name="注释 3 2 4 2 4" xfId="49813"/>
    <cellStyle name="注释 3 2 4 3" xfId="49814"/>
    <cellStyle name="注释 3 2 4 3 2" xfId="49815"/>
    <cellStyle name="注释 3 2 4 3 3" xfId="49816"/>
    <cellStyle name="注释 3 2 4 4" xfId="49817"/>
    <cellStyle name="注释 3 2 4 4 2" xfId="49818"/>
    <cellStyle name="注释 3 2 4 4 3" xfId="49819"/>
    <cellStyle name="注释 3 2 4 5" xfId="49820"/>
    <cellStyle name="注释 3 2 4 6" xfId="49821"/>
    <cellStyle name="注释 3 2 5" xfId="49822"/>
    <cellStyle name="注释 3 2 5 2" xfId="49823"/>
    <cellStyle name="注释 3 2 5 2 2" xfId="49824"/>
    <cellStyle name="注释 3 2 5 2 3" xfId="49825"/>
    <cellStyle name="注释 3 2 5 3" xfId="49826"/>
    <cellStyle name="注释 3 2 5 3 2" xfId="49827"/>
    <cellStyle name="注释 3 2 5 3 3" xfId="49828"/>
    <cellStyle name="注释 3 2 5 4" xfId="49829"/>
    <cellStyle name="注释 3 2 5 5" xfId="49830"/>
    <cellStyle name="注释 3 2 6" xfId="49831"/>
    <cellStyle name="注释 3 2 6 2" xfId="49832"/>
    <cellStyle name="注释 3 2 6 2 2" xfId="49833"/>
    <cellStyle name="注释 3 2 6 2 3" xfId="49834"/>
    <cellStyle name="注释 3 2 6 3" xfId="49835"/>
    <cellStyle name="注释 3 2 6 4" xfId="49836"/>
    <cellStyle name="注释 3 2 7" xfId="49837"/>
    <cellStyle name="注释 3 2 7 2" xfId="49838"/>
    <cellStyle name="注释 3 2 7 3" xfId="49839"/>
    <cellStyle name="注释 3 2 8" xfId="49840"/>
    <cellStyle name="注释 3 2 9" xfId="49841"/>
    <cellStyle name="注释 3 3" xfId="49842"/>
    <cellStyle name="注释 3 3 2" xfId="49843"/>
    <cellStyle name="注释 3 3 2 10" xfId="49844"/>
    <cellStyle name="注释 3 3 2 2" xfId="49845"/>
    <cellStyle name="注释 3 3 2 2 2" xfId="49846"/>
    <cellStyle name="注释 3 3 2 2 2 2" xfId="49847"/>
    <cellStyle name="注释 3 3 2 2 2 2 2" xfId="49848"/>
    <cellStyle name="注释 3 3 2 2 2 2 3" xfId="49849"/>
    <cellStyle name="注释 3 3 2 2 2 3" xfId="49850"/>
    <cellStyle name="注释 3 3 2 2 2 4" xfId="49851"/>
    <cellStyle name="注释 3 3 2 2 3" xfId="49852"/>
    <cellStyle name="注释 3 3 2 2 3 2" xfId="49853"/>
    <cellStyle name="注释 3 3 2 2 3 3" xfId="49854"/>
    <cellStyle name="注释 3 3 2 2 4" xfId="49855"/>
    <cellStyle name="注释 3 3 2 2 4 2" xfId="49856"/>
    <cellStyle name="注释 3 3 2 2 4 3" xfId="49857"/>
    <cellStyle name="注释 3 3 2 2 5" xfId="49858"/>
    <cellStyle name="注释 3 3 2 2 6" xfId="49859"/>
    <cellStyle name="注释 3 3 2 3" xfId="49860"/>
    <cellStyle name="注释 3 3 2 3 2" xfId="49861"/>
    <cellStyle name="注释 3 3 2 3 2 2" xfId="49862"/>
    <cellStyle name="注释 3 3 2 3 2 3" xfId="49863"/>
    <cellStyle name="注释 3 3 2 3 3" xfId="49864"/>
    <cellStyle name="注释 3 3 2 3 3 2" xfId="49865"/>
    <cellStyle name="注释 3 3 2 3 3 3" xfId="49866"/>
    <cellStyle name="注释 3 3 2 3 4" xfId="49867"/>
    <cellStyle name="注释 3 3 2 3 5" xfId="49868"/>
    <cellStyle name="注释 3 3 2 4" xfId="49869"/>
    <cellStyle name="注释 3 3 2 4 2" xfId="49870"/>
    <cellStyle name="注释 3 3 2 4 2 2" xfId="49871"/>
    <cellStyle name="注释 3 3 2 4 2 3" xfId="49872"/>
    <cellStyle name="注释 3 3 2 4 3" xfId="49873"/>
    <cellStyle name="注释 3 3 2 4 3 2" xfId="49874"/>
    <cellStyle name="注释 3 3 2 4 3 3" xfId="49875"/>
    <cellStyle name="注释 3 3 2 4 4" xfId="49876"/>
    <cellStyle name="注释 3 3 2 4 5" xfId="49877"/>
    <cellStyle name="注释 3 3 2 5" xfId="49878"/>
    <cellStyle name="注释 3 3 2 5 2" xfId="49879"/>
    <cellStyle name="注释 3 3 2 5 2 2" xfId="49880"/>
    <cellStyle name="注释 3 3 2 5 2 3" xfId="49881"/>
    <cellStyle name="注释 3 3 2 5 3" xfId="49882"/>
    <cellStyle name="注释 3 3 2 5 4" xfId="49883"/>
    <cellStyle name="注释 3 3 2 6" xfId="49884"/>
    <cellStyle name="注释 3 3 2 6 2" xfId="49885"/>
    <cellStyle name="注释 3 3 2 6 3" xfId="49886"/>
    <cellStyle name="注释 3 3 2 7" xfId="49887"/>
    <cellStyle name="注释 3 3 2 7 2" xfId="49888"/>
    <cellStyle name="注释 3 3 2 7 3" xfId="49889"/>
    <cellStyle name="注释 3 3 2 8" xfId="49890"/>
    <cellStyle name="注释 3 3 2 8 2" xfId="49891"/>
    <cellStyle name="注释 3 3 2 8 3" xfId="49892"/>
    <cellStyle name="注释 3 3 2 9" xfId="49893"/>
    <cellStyle name="注释 3 3 3" xfId="49894"/>
    <cellStyle name="注释 3 3 3 2" xfId="49895"/>
    <cellStyle name="注释 3 3 3 2 2" xfId="49896"/>
    <cellStyle name="注释 3 3 3 2 2 2" xfId="49897"/>
    <cellStyle name="注释 3 3 3 2 2 3" xfId="49898"/>
    <cellStyle name="注释 3 3 3 2 3" xfId="49899"/>
    <cellStyle name="注释 3 3 3 2 4" xfId="49900"/>
    <cellStyle name="注释 3 3 3 3" xfId="49901"/>
    <cellStyle name="注释 3 3 3 3 2" xfId="49902"/>
    <cellStyle name="注释 3 3 3 3 3" xfId="49903"/>
    <cellStyle name="注释 3 3 3 4" xfId="49904"/>
    <cellStyle name="注释 3 3 3 4 2" xfId="49905"/>
    <cellStyle name="注释 3 3 3 4 3" xfId="49906"/>
    <cellStyle name="注释 3 3 3 5" xfId="49907"/>
    <cellStyle name="注释 3 3 3 6" xfId="49908"/>
    <cellStyle name="注释 3 3 4" xfId="49909"/>
    <cellStyle name="注释 3 3 4 2" xfId="49910"/>
    <cellStyle name="注释 3 3 4 2 2" xfId="49911"/>
    <cellStyle name="注释 3 3 4 2 3" xfId="49912"/>
    <cellStyle name="注释 3 3 4 3" xfId="49913"/>
    <cellStyle name="注释 3 3 4 3 2" xfId="49914"/>
    <cellStyle name="注释 3 3 4 3 3" xfId="49915"/>
    <cellStyle name="注释 3 3 4 4" xfId="49916"/>
    <cellStyle name="注释 3 3 4 5" xfId="49917"/>
    <cellStyle name="注释 3 3 5" xfId="49918"/>
    <cellStyle name="注释 3 3 5 2" xfId="49919"/>
    <cellStyle name="注释 3 3 5 2 2" xfId="49920"/>
    <cellStyle name="注释 3 3 5 2 3" xfId="49921"/>
    <cellStyle name="注释 3 3 5 3" xfId="49922"/>
    <cellStyle name="注释 3 3 5 3 2" xfId="49923"/>
    <cellStyle name="注释 3 3 5 3 3" xfId="49924"/>
    <cellStyle name="注释 3 3 5 4" xfId="49925"/>
    <cellStyle name="注释 3 3 5 5" xfId="49926"/>
    <cellStyle name="注释 3 3 6" xfId="49927"/>
    <cellStyle name="注释 3 3 6 2" xfId="49928"/>
    <cellStyle name="注释 3 3 6 2 2" xfId="49929"/>
    <cellStyle name="注释 3 3 6 2 3" xfId="49930"/>
    <cellStyle name="注释 3 3 6 3" xfId="49931"/>
    <cellStyle name="注释 3 3 6 4" xfId="49932"/>
    <cellStyle name="注释 3 3 7" xfId="49933"/>
    <cellStyle name="注释 3 3 7 2" xfId="49934"/>
    <cellStyle name="注释 3 3 7 3" xfId="49935"/>
    <cellStyle name="注释 3 3 8" xfId="49936"/>
    <cellStyle name="注释 3 3 9" xfId="49937"/>
    <cellStyle name="注释 3 4" xfId="49938"/>
    <cellStyle name="注释 3 4 2" xfId="49939"/>
    <cellStyle name="注释 3 4 2 2" xfId="49940"/>
    <cellStyle name="注释 3 4 2 2 2" xfId="49941"/>
    <cellStyle name="注释 3 4 2 2 2 2" xfId="49942"/>
    <cellStyle name="注释 3 4 2 2 2 3" xfId="49943"/>
    <cellStyle name="注释 3 4 2 2 3" xfId="49944"/>
    <cellStyle name="注释 3 4 2 2 4" xfId="49945"/>
    <cellStyle name="注释 3 4 2 3" xfId="49946"/>
    <cellStyle name="注释 3 4 2 3 2" xfId="49947"/>
    <cellStyle name="注释 3 4 2 3 3" xfId="49948"/>
    <cellStyle name="注释 3 4 2 4" xfId="49949"/>
    <cellStyle name="注释 3 4 2 4 2" xfId="49950"/>
    <cellStyle name="注释 3 4 2 4 3" xfId="49951"/>
    <cellStyle name="注释 3 4 2 5" xfId="49952"/>
    <cellStyle name="注释 3 4 2 6" xfId="49953"/>
    <cellStyle name="注释 3 4 3" xfId="49954"/>
    <cellStyle name="注释 3 4 3 2" xfId="49955"/>
    <cellStyle name="注释 3 4 3 2 2" xfId="49956"/>
    <cellStyle name="注释 3 4 3 2 2 2" xfId="49957"/>
    <cellStyle name="注释 3 4 3 2 2 3" xfId="49958"/>
    <cellStyle name="注释 3 4 3 2 3" xfId="49959"/>
    <cellStyle name="注释 3 4 3 2 4" xfId="49960"/>
    <cellStyle name="注释 3 4 3 3" xfId="49961"/>
    <cellStyle name="注释 3 4 3 3 2" xfId="49962"/>
    <cellStyle name="注释 3 4 3 3 3" xfId="49963"/>
    <cellStyle name="注释 3 4 3 4" xfId="49964"/>
    <cellStyle name="注释 3 4 3 4 2" xfId="49965"/>
    <cellStyle name="注释 3 4 3 4 3" xfId="49966"/>
    <cellStyle name="注释 3 4 3 5" xfId="49967"/>
    <cellStyle name="注释 3 4 3 6" xfId="49968"/>
    <cellStyle name="注释 3 4 4" xfId="49969"/>
    <cellStyle name="注释 3 4 4 2" xfId="49970"/>
    <cellStyle name="注释 3 4 4 3" xfId="49971"/>
    <cellStyle name="注释 3 4 5" xfId="49972"/>
    <cellStyle name="注释 3 4 5 2" xfId="49973"/>
    <cellStyle name="注释 3 4 5 3" xfId="49974"/>
    <cellStyle name="注释 3 4 6" xfId="49975"/>
    <cellStyle name="注释 3 4 7" xfId="49976"/>
    <cellStyle name="注释 3 5" xfId="49977"/>
    <cellStyle name="注释 3 5 2" xfId="49978"/>
    <cellStyle name="注释 3 5 2 2" xfId="49979"/>
    <cellStyle name="注释 3 5 2 2 2" xfId="49980"/>
    <cellStyle name="注释 3 5 2 2 2 2" xfId="49981"/>
    <cellStyle name="注释 3 5 2 2 2 3" xfId="49982"/>
    <cellStyle name="注释 3 5 2 2 3" xfId="49983"/>
    <cellStyle name="注释 3 5 2 2 4" xfId="49984"/>
    <cellStyle name="注释 3 5 2 3" xfId="49985"/>
    <cellStyle name="注释 3 5 2 3 2" xfId="49986"/>
    <cellStyle name="注释 3 5 2 3 3" xfId="49987"/>
    <cellStyle name="注释 3 5 2 4" xfId="49988"/>
    <cellStyle name="注释 3 5 2 4 2" xfId="49989"/>
    <cellStyle name="注释 3 5 2 4 3" xfId="49990"/>
    <cellStyle name="注释 3 5 2 5" xfId="49991"/>
    <cellStyle name="注释 3 5 2 6" xfId="49992"/>
    <cellStyle name="注释 3 5 3" xfId="49993"/>
    <cellStyle name="注释 3 5 3 2" xfId="49994"/>
    <cellStyle name="注释 3 5 3 2 2" xfId="49995"/>
    <cellStyle name="注释 3 5 3 2 2 2" xfId="49996"/>
    <cellStyle name="注释 3 5 3 2 2 3" xfId="49997"/>
    <cellStyle name="注释 3 5 3 2 3" xfId="49998"/>
    <cellStyle name="注释 3 5 3 2 4" xfId="49999"/>
    <cellStyle name="注释 3 5 3 3" xfId="50000"/>
    <cellStyle name="注释 3 5 3 3 2" xfId="50001"/>
    <cellStyle name="注释 3 5 3 3 3" xfId="50002"/>
    <cellStyle name="注释 3 5 3 4" xfId="50003"/>
    <cellStyle name="注释 3 5 3 4 2" xfId="50004"/>
    <cellStyle name="注释 3 5 3 4 3" xfId="50005"/>
    <cellStyle name="注释 3 5 3 5" xfId="50006"/>
    <cellStyle name="注释 3 5 3 6" xfId="50007"/>
    <cellStyle name="注释 3 5 4" xfId="50008"/>
    <cellStyle name="注释 3 5 4 2" xfId="50009"/>
    <cellStyle name="注释 3 5 4 2 2" xfId="50010"/>
    <cellStyle name="注释 3 5 4 2 3" xfId="50011"/>
    <cellStyle name="注释 3 5 4 3" xfId="50012"/>
    <cellStyle name="注释 3 5 4 4" xfId="50013"/>
    <cellStyle name="注释 3 5 5" xfId="50014"/>
    <cellStyle name="注释 3 5 5 2" xfId="50015"/>
    <cellStyle name="注释 3 5 5 3" xfId="50016"/>
    <cellStyle name="注释 3 5 6" xfId="50017"/>
    <cellStyle name="注释 3 5 6 2" xfId="50018"/>
    <cellStyle name="注释 3 5 6 3" xfId="50019"/>
    <cellStyle name="注释 3 5 7" xfId="50020"/>
    <cellStyle name="注释 3 5 8" xfId="50021"/>
    <cellStyle name="注释 3 6" xfId="50022"/>
    <cellStyle name="注释 3 6 2" xfId="50023"/>
    <cellStyle name="注释 3 6 2 2" xfId="50024"/>
    <cellStyle name="注释 3 6 2 2 2" xfId="50025"/>
    <cellStyle name="注释 3 6 2 2 2 2" xfId="50026"/>
    <cellStyle name="注释 3 6 2 2 2 3" xfId="50027"/>
    <cellStyle name="注释 3 6 2 2 3" xfId="50028"/>
    <cellStyle name="注释 3 6 2 2 4" xfId="50029"/>
    <cellStyle name="注释 3 6 2 3" xfId="50030"/>
    <cellStyle name="注释 3 6 2 3 2" xfId="50031"/>
    <cellStyle name="注释 3 6 2 3 3" xfId="50032"/>
    <cellStyle name="注释 3 6 2 4" xfId="50033"/>
    <cellStyle name="注释 3 6 2 4 2" xfId="50034"/>
    <cellStyle name="注释 3 6 2 4 3" xfId="50035"/>
    <cellStyle name="注释 3 6 2 5" xfId="50036"/>
    <cellStyle name="注释 3 6 2 6" xfId="50037"/>
    <cellStyle name="注释 3 6 3" xfId="50038"/>
    <cellStyle name="注释 3 6 3 2" xfId="50039"/>
    <cellStyle name="注释 3 6 3 2 2" xfId="50040"/>
    <cellStyle name="注释 3 6 3 2 2 2" xfId="50041"/>
    <cellStyle name="注释 3 6 3 2 2 3" xfId="50042"/>
    <cellStyle name="注释 3 6 3 2 3" xfId="50043"/>
    <cellStyle name="注释 3 6 3 2 4" xfId="50044"/>
    <cellStyle name="注释 3 6 3 3" xfId="50045"/>
    <cellStyle name="注释 3 6 3 3 2" xfId="50046"/>
    <cellStyle name="注释 3 6 3 3 3" xfId="50047"/>
    <cellStyle name="注释 3 6 3 4" xfId="50048"/>
    <cellStyle name="注释 3 6 3 4 2" xfId="50049"/>
    <cellStyle name="注释 3 6 3 4 3" xfId="50050"/>
    <cellStyle name="注释 3 6 3 5" xfId="50051"/>
    <cellStyle name="注释 3 6 3 6" xfId="50052"/>
    <cellStyle name="注释 3 6 4" xfId="50053"/>
    <cellStyle name="注释 3 6 4 2" xfId="50054"/>
    <cellStyle name="注释 3 6 4 3" xfId="50055"/>
    <cellStyle name="注释 3 6 5" xfId="50056"/>
    <cellStyle name="注释 3 6 5 2" xfId="50057"/>
    <cellStyle name="注释 3 6 5 3" xfId="50058"/>
    <cellStyle name="注释 3 6 6" xfId="50059"/>
    <cellStyle name="注释 3 6 7" xfId="50060"/>
    <cellStyle name="注释 3 7" xfId="50061"/>
    <cellStyle name="注释 3 7 2" xfId="50062"/>
    <cellStyle name="注释 3 7 2 2" xfId="50063"/>
    <cellStyle name="注释 3 7 2 2 2" xfId="50064"/>
    <cellStyle name="注释 3 7 2 2 2 2" xfId="50065"/>
    <cellStyle name="注释 3 7 2 2 2 3" xfId="50066"/>
    <cellStyle name="注释 3 7 2 2 3" xfId="50067"/>
    <cellStyle name="注释 3 7 2 2 4" xfId="50068"/>
    <cellStyle name="注释 3 7 2 3" xfId="50069"/>
    <cellStyle name="注释 3 7 2 3 2" xfId="50070"/>
    <cellStyle name="注释 3 7 2 3 3" xfId="50071"/>
    <cellStyle name="注释 3 7 2 4" xfId="50072"/>
    <cellStyle name="注释 3 7 2 4 2" xfId="50073"/>
    <cellStyle name="注释 3 7 2 4 3" xfId="50074"/>
    <cellStyle name="注释 3 7 2 5" xfId="50075"/>
    <cellStyle name="注释 3 7 2 6" xfId="50076"/>
    <cellStyle name="注释 3 7 3" xfId="50077"/>
    <cellStyle name="注释 3 7 3 2" xfId="50078"/>
    <cellStyle name="注释 3 7 3 2 2" xfId="50079"/>
    <cellStyle name="注释 3 7 3 2 3" xfId="50080"/>
    <cellStyle name="注释 3 7 3 3" xfId="50081"/>
    <cellStyle name="注释 3 7 3 4" xfId="50082"/>
    <cellStyle name="注释 3 7 4" xfId="50083"/>
    <cellStyle name="注释 3 7 4 2" xfId="50084"/>
    <cellStyle name="注释 3 7 4 3" xfId="50085"/>
    <cellStyle name="注释 3 7 5" xfId="50086"/>
    <cellStyle name="注释 3 7 5 2" xfId="50087"/>
    <cellStyle name="注释 3 7 5 3" xfId="50088"/>
    <cellStyle name="注释 3 7 6" xfId="50089"/>
    <cellStyle name="注释 3 7 7" xfId="50090"/>
    <cellStyle name="注释 3 8" xfId="50091"/>
    <cellStyle name="注释 3 8 2" xfId="50092"/>
    <cellStyle name="注释 3 8 2 2" xfId="50093"/>
    <cellStyle name="注释 3 8 2 2 2" xfId="50094"/>
    <cellStyle name="注释 3 8 2 2 3" xfId="50095"/>
    <cellStyle name="注释 3 8 2 3" xfId="50096"/>
    <cellStyle name="注释 3 8 2 4" xfId="50097"/>
    <cellStyle name="注释 3 8 3" xfId="50098"/>
    <cellStyle name="注释 3 8 3 2" xfId="50099"/>
    <cellStyle name="注释 3 8 3 3" xfId="50100"/>
    <cellStyle name="注释 3 8 4" xfId="50101"/>
    <cellStyle name="注释 3 8 4 2" xfId="50102"/>
    <cellStyle name="注释 3 8 4 3" xfId="50103"/>
    <cellStyle name="注释 3 8 5" xfId="50104"/>
    <cellStyle name="注释 3 8 6" xfId="50105"/>
    <cellStyle name="注释 3 9" xfId="50106"/>
    <cellStyle name="注释 3 9 2" xfId="50107"/>
    <cellStyle name="注释 3 9 2 2" xfId="50108"/>
    <cellStyle name="注释 3 9 2 3" xfId="50109"/>
    <cellStyle name="注释 3 9 3" xfId="50110"/>
    <cellStyle name="注释 3 9 3 2" xfId="50111"/>
    <cellStyle name="注释 3 9 3 3" xfId="50112"/>
    <cellStyle name="注释 3 9 4" xfId="50113"/>
    <cellStyle name="注释 3 9 5" xfId="50114"/>
    <cellStyle name="注释 4" xfId="50115"/>
    <cellStyle name="注释 4 10" xfId="50116"/>
    <cellStyle name="注释 4 2" xfId="50117"/>
    <cellStyle name="注释 4 2 2" xfId="50118"/>
    <cellStyle name="注释 4 2 2 2" xfId="50119"/>
    <cellStyle name="注释 4 2 2 2 2" xfId="50120"/>
    <cellStyle name="注释 4 2 2 2 2 2" xfId="50121"/>
    <cellStyle name="注释 4 2 2 2 2 2 2" xfId="50122"/>
    <cellStyle name="注释 4 2 2 2 2 2 3" xfId="50123"/>
    <cellStyle name="注释 4 2 2 2 2 3" xfId="50124"/>
    <cellStyle name="注释 4 2 2 2 2 4" xfId="50125"/>
    <cellStyle name="注释 4 2 2 2 3" xfId="50126"/>
    <cellStyle name="注释 4 2 2 2 3 2" xfId="50127"/>
    <cellStyle name="注释 4 2 2 2 3 3" xfId="50128"/>
    <cellStyle name="注释 4 2 2 2 4" xfId="50129"/>
    <cellStyle name="注释 4 2 2 2 4 2" xfId="50130"/>
    <cellStyle name="注释 4 2 2 2 4 3" xfId="50131"/>
    <cellStyle name="注释 4 2 2 2 5" xfId="50132"/>
    <cellStyle name="注释 4 2 2 2 6" xfId="50133"/>
    <cellStyle name="注释 4 2 2 3" xfId="50134"/>
    <cellStyle name="注释 4 2 2 3 2" xfId="50135"/>
    <cellStyle name="注释 4 2 2 3 2 2" xfId="50136"/>
    <cellStyle name="注释 4 2 2 3 2 2 2" xfId="50137"/>
    <cellStyle name="注释 4 2 2 3 2 2 3" xfId="50138"/>
    <cellStyle name="注释 4 2 2 3 2 3" xfId="50139"/>
    <cellStyle name="注释 4 2 2 3 2 4" xfId="50140"/>
    <cellStyle name="注释 4 2 2 3 3" xfId="50141"/>
    <cellStyle name="注释 4 2 2 3 3 2" xfId="50142"/>
    <cellStyle name="注释 4 2 2 3 3 3" xfId="50143"/>
    <cellStyle name="注释 4 2 2 3 4" xfId="50144"/>
    <cellStyle name="注释 4 2 2 3 4 2" xfId="50145"/>
    <cellStyle name="注释 4 2 2 3 4 3" xfId="50146"/>
    <cellStyle name="注释 4 2 2 3 5" xfId="50147"/>
    <cellStyle name="注释 4 2 2 3 6" xfId="50148"/>
    <cellStyle name="注释 4 2 2 4" xfId="50149"/>
    <cellStyle name="注释 4 2 2 4 2" xfId="50150"/>
    <cellStyle name="注释 4 2 2 4 3" xfId="50151"/>
    <cellStyle name="注释 4 2 2 5" xfId="50152"/>
    <cellStyle name="注释 4 2 2 5 2" xfId="50153"/>
    <cellStyle name="注释 4 2 2 5 3" xfId="50154"/>
    <cellStyle name="注释 4 2 2 6" xfId="50155"/>
    <cellStyle name="注释 4 2 2 7" xfId="50156"/>
    <cellStyle name="注释 4 2 3" xfId="50157"/>
    <cellStyle name="注释 4 2 3 2" xfId="50158"/>
    <cellStyle name="注释 4 2 3 2 2" xfId="50159"/>
    <cellStyle name="注释 4 2 3 2 2 2" xfId="50160"/>
    <cellStyle name="注释 4 2 3 2 2 3" xfId="50161"/>
    <cellStyle name="注释 4 2 3 2 3" xfId="50162"/>
    <cellStyle name="注释 4 2 3 2 4" xfId="50163"/>
    <cellStyle name="注释 4 2 3 3" xfId="50164"/>
    <cellStyle name="注释 4 2 3 3 2" xfId="50165"/>
    <cellStyle name="注释 4 2 3 3 3" xfId="50166"/>
    <cellStyle name="注释 4 2 3 4" xfId="50167"/>
    <cellStyle name="注释 4 2 3 4 2" xfId="50168"/>
    <cellStyle name="注释 4 2 3 4 3" xfId="50169"/>
    <cellStyle name="注释 4 2 3 5" xfId="50170"/>
    <cellStyle name="注释 4 2 3 6" xfId="50171"/>
    <cellStyle name="注释 4 2 4" xfId="50172"/>
    <cellStyle name="注释 4 2 4 2" xfId="50173"/>
    <cellStyle name="注释 4 2 4 2 2" xfId="50174"/>
    <cellStyle name="注释 4 2 4 2 2 2" xfId="50175"/>
    <cellStyle name="注释 4 2 4 2 2 3" xfId="50176"/>
    <cellStyle name="注释 4 2 4 2 3" xfId="50177"/>
    <cellStyle name="注释 4 2 4 2 4" xfId="50178"/>
    <cellStyle name="注释 4 2 4 3" xfId="50179"/>
    <cellStyle name="注释 4 2 4 3 2" xfId="50180"/>
    <cellStyle name="注释 4 2 4 3 3" xfId="50181"/>
    <cellStyle name="注释 4 2 4 4" xfId="50182"/>
    <cellStyle name="注释 4 2 4 4 2" xfId="50183"/>
    <cellStyle name="注释 4 2 4 4 3" xfId="50184"/>
    <cellStyle name="注释 4 2 4 5" xfId="50185"/>
    <cellStyle name="注释 4 2 4 6" xfId="50186"/>
    <cellStyle name="注释 4 2 5" xfId="50187"/>
    <cellStyle name="注释 4 2 5 2" xfId="50188"/>
    <cellStyle name="注释 4 2 5 2 2" xfId="50189"/>
    <cellStyle name="注释 4 2 5 2 3" xfId="50190"/>
    <cellStyle name="注释 4 2 5 3" xfId="50191"/>
    <cellStyle name="注释 4 2 5 3 2" xfId="50192"/>
    <cellStyle name="注释 4 2 5 3 3" xfId="50193"/>
    <cellStyle name="注释 4 2 5 4" xfId="50194"/>
    <cellStyle name="注释 4 2 5 5" xfId="50195"/>
    <cellStyle name="注释 4 2 6" xfId="50196"/>
    <cellStyle name="注释 4 2 6 2" xfId="50197"/>
    <cellStyle name="注释 4 2 6 2 2" xfId="50198"/>
    <cellStyle name="注释 4 2 6 2 3" xfId="50199"/>
    <cellStyle name="注释 4 2 6 3" xfId="50200"/>
    <cellStyle name="注释 4 2 6 4" xfId="50201"/>
    <cellStyle name="注释 4 2 7" xfId="50202"/>
    <cellStyle name="注释 4 2 7 2" xfId="50203"/>
    <cellStyle name="注释 4 2 7 3" xfId="50204"/>
    <cellStyle name="注释 4 2 8" xfId="50205"/>
    <cellStyle name="注释 4 2 9" xfId="50206"/>
    <cellStyle name="注释 4 3" xfId="50207"/>
    <cellStyle name="注释 4 3 2" xfId="50208"/>
    <cellStyle name="注释 4 3 2 2" xfId="50209"/>
    <cellStyle name="注释 4 3 2 2 2" xfId="50210"/>
    <cellStyle name="注释 4 3 2 2 2 2" xfId="50211"/>
    <cellStyle name="注释 4 3 2 2 2 3" xfId="50212"/>
    <cellStyle name="注释 4 3 2 2 3" xfId="50213"/>
    <cellStyle name="注释 4 3 2 2 4" xfId="50214"/>
    <cellStyle name="注释 4 3 2 3" xfId="50215"/>
    <cellStyle name="注释 4 3 2 3 2" xfId="50216"/>
    <cellStyle name="注释 4 3 2 3 3" xfId="50217"/>
    <cellStyle name="注释 4 3 2 4" xfId="50218"/>
    <cellStyle name="注释 4 3 2 4 2" xfId="50219"/>
    <cellStyle name="注释 4 3 2 4 3" xfId="50220"/>
    <cellStyle name="注释 4 3 2 5" xfId="50221"/>
    <cellStyle name="注释 4 3 2 6" xfId="50222"/>
    <cellStyle name="注释 4 3 3" xfId="50223"/>
    <cellStyle name="注释 4 3 3 2" xfId="50224"/>
    <cellStyle name="注释 4 3 3 2 2" xfId="50225"/>
    <cellStyle name="注释 4 3 3 2 2 2" xfId="50226"/>
    <cellStyle name="注释 4 3 3 2 2 3" xfId="50227"/>
    <cellStyle name="注释 4 3 3 2 3" xfId="50228"/>
    <cellStyle name="注释 4 3 3 2 4" xfId="50229"/>
    <cellStyle name="注释 4 3 3 3" xfId="50230"/>
    <cellStyle name="注释 4 3 3 3 2" xfId="50231"/>
    <cellStyle name="注释 4 3 3 3 3" xfId="50232"/>
    <cellStyle name="注释 4 3 3 4" xfId="50233"/>
    <cellStyle name="注释 4 3 3 4 2" xfId="50234"/>
    <cellStyle name="注释 4 3 3 4 3" xfId="50235"/>
    <cellStyle name="注释 4 3 3 5" xfId="50236"/>
    <cellStyle name="注释 4 3 3 6" xfId="50237"/>
    <cellStyle name="注释 4 3 4" xfId="50238"/>
    <cellStyle name="注释 4 3 4 2" xfId="50239"/>
    <cellStyle name="注释 4 3 4 3" xfId="50240"/>
    <cellStyle name="注释 4 3 5" xfId="50241"/>
    <cellStyle name="注释 4 3 5 2" xfId="50242"/>
    <cellStyle name="注释 4 3 5 3" xfId="50243"/>
    <cellStyle name="注释 4 3 6" xfId="50244"/>
    <cellStyle name="注释 4 3 7" xfId="50245"/>
    <cellStyle name="注释 4 4" xfId="50246"/>
    <cellStyle name="注释 4 4 2" xfId="50247"/>
    <cellStyle name="注释 4 4 2 2" xfId="50248"/>
    <cellStyle name="注释 4 4 2 2 2" xfId="50249"/>
    <cellStyle name="注释 4 4 2 2 2 2" xfId="50250"/>
    <cellStyle name="注释 4 4 2 2 2 3" xfId="50251"/>
    <cellStyle name="注释 4 4 2 2 3" xfId="50252"/>
    <cellStyle name="注释 4 4 2 2 4" xfId="50253"/>
    <cellStyle name="注释 4 4 2 3" xfId="50254"/>
    <cellStyle name="注释 4 4 2 3 2" xfId="50255"/>
    <cellStyle name="注释 4 4 2 3 3" xfId="50256"/>
    <cellStyle name="注释 4 4 2 4" xfId="50257"/>
    <cellStyle name="注释 4 4 2 4 2" xfId="50258"/>
    <cellStyle name="注释 4 4 2 4 3" xfId="50259"/>
    <cellStyle name="注释 4 4 2 5" xfId="50260"/>
    <cellStyle name="注释 4 4 2 6" xfId="50261"/>
    <cellStyle name="注释 4 4 3" xfId="50262"/>
    <cellStyle name="注释 4 4 3 2" xfId="50263"/>
    <cellStyle name="注释 4 4 3 2 2" xfId="50264"/>
    <cellStyle name="注释 4 4 3 2 3" xfId="50265"/>
    <cellStyle name="注释 4 4 3 3" xfId="50266"/>
    <cellStyle name="注释 4 4 3 4" xfId="50267"/>
    <cellStyle name="注释 4 4 4" xfId="50268"/>
    <cellStyle name="注释 4 4 4 2" xfId="50269"/>
    <cellStyle name="注释 4 4 4 3" xfId="50270"/>
    <cellStyle name="注释 4 4 5" xfId="50271"/>
    <cellStyle name="注释 4 4 5 2" xfId="50272"/>
    <cellStyle name="注释 4 4 5 3" xfId="50273"/>
    <cellStyle name="注释 4 4 6" xfId="50274"/>
    <cellStyle name="注释 4 4 7" xfId="50275"/>
    <cellStyle name="注释 4 5" xfId="50276"/>
    <cellStyle name="注释 4 5 2" xfId="50277"/>
    <cellStyle name="注释 4 5 2 2" xfId="50278"/>
    <cellStyle name="注释 4 5 2 2 2" xfId="50279"/>
    <cellStyle name="注释 4 5 2 2 3" xfId="50280"/>
    <cellStyle name="注释 4 5 2 3" xfId="50281"/>
    <cellStyle name="注释 4 5 2 4" xfId="50282"/>
    <cellStyle name="注释 4 5 3" xfId="50283"/>
    <cellStyle name="注释 4 5 3 2" xfId="50284"/>
    <cellStyle name="注释 4 5 3 3" xfId="50285"/>
    <cellStyle name="注释 4 5 4" xfId="50286"/>
    <cellStyle name="注释 4 5 4 2" xfId="50287"/>
    <cellStyle name="注释 4 5 4 3" xfId="50288"/>
    <cellStyle name="注释 4 5 5" xfId="50289"/>
    <cellStyle name="注释 4 5 6" xfId="50290"/>
    <cellStyle name="注释 4 6" xfId="50291"/>
    <cellStyle name="注释 4 6 2" xfId="50292"/>
    <cellStyle name="注释 4 6 2 2" xfId="50293"/>
    <cellStyle name="注释 4 6 2 3" xfId="50294"/>
    <cellStyle name="注释 4 6 3" xfId="50295"/>
    <cellStyle name="注释 4 6 3 2" xfId="50296"/>
    <cellStyle name="注释 4 6 3 3" xfId="50297"/>
    <cellStyle name="注释 4 6 4" xfId="50298"/>
    <cellStyle name="注释 4 6 5" xfId="50299"/>
    <cellStyle name="注释 4 7" xfId="50300"/>
    <cellStyle name="注释 4 7 2" xfId="50301"/>
    <cellStyle name="注释 4 7 2 2" xfId="50302"/>
    <cellStyle name="注释 4 7 2 3" xfId="50303"/>
    <cellStyle name="注释 4 7 3" xfId="50304"/>
    <cellStyle name="注释 4 7 4" xfId="50305"/>
    <cellStyle name="注释 4 8" xfId="50306"/>
    <cellStyle name="注释 4 8 2" xfId="50307"/>
    <cellStyle name="注释 4 8 3" xfId="50308"/>
    <cellStyle name="注释 4 9" xfId="50309"/>
    <cellStyle name="注释 5" xfId="50310"/>
    <cellStyle name="注释 5 2" xfId="50311"/>
    <cellStyle name="注释 5 2 2" xfId="50312"/>
    <cellStyle name="注释 5 2 2 2" xfId="50313"/>
    <cellStyle name="注释 5 2 2 2 2" xfId="50314"/>
    <cellStyle name="注释 5 2 2 2 3" xfId="50315"/>
    <cellStyle name="注释 5 2 2 3" xfId="50316"/>
    <cellStyle name="注释 5 2 2 4" xfId="50317"/>
    <cellStyle name="注释 5 2 3" xfId="50318"/>
    <cellStyle name="注释 5 2 3 2" xfId="50319"/>
    <cellStyle name="注释 5 2 3 3" xfId="50320"/>
    <cellStyle name="注释 5 2 4" xfId="50321"/>
    <cellStyle name="注释 5 2 4 2" xfId="50322"/>
    <cellStyle name="注释 5 2 4 3" xfId="50323"/>
    <cellStyle name="注释 5 2 5" xfId="50324"/>
    <cellStyle name="注释 5 2 6" xfId="50325"/>
    <cellStyle name="注释 5 3" xfId="50326"/>
    <cellStyle name="注释 5 3 2" xfId="50327"/>
    <cellStyle name="注释 5 3 2 2" xfId="50328"/>
    <cellStyle name="注释 5 3 2 2 2" xfId="50329"/>
    <cellStyle name="注释 5 3 2 2 3" xfId="50330"/>
    <cellStyle name="注释 5 3 2 3" xfId="50331"/>
    <cellStyle name="注释 5 3 2 4" xfId="50332"/>
    <cellStyle name="注释 5 3 3" xfId="50333"/>
    <cellStyle name="注释 5 3 3 2" xfId="50334"/>
    <cellStyle name="注释 5 3 3 3" xfId="50335"/>
    <cellStyle name="注释 5 3 4" xfId="50336"/>
    <cellStyle name="注释 5 3 4 2" xfId="50337"/>
    <cellStyle name="注释 5 3 4 3" xfId="50338"/>
    <cellStyle name="注释 5 3 5" xfId="50339"/>
    <cellStyle name="注释 5 3 6" xfId="50340"/>
    <cellStyle name="注释 5 4" xfId="50341"/>
    <cellStyle name="注释 5 4 2" xfId="50342"/>
    <cellStyle name="注释 5 4 3" xfId="50343"/>
    <cellStyle name="注释 5 5" xfId="50344"/>
    <cellStyle name="注释 5 5 2" xfId="50345"/>
    <cellStyle name="注释 5 5 3" xfId="50346"/>
    <cellStyle name="注释 5 6" xfId="50347"/>
    <cellStyle name="注释 5 7" xfId="50348"/>
    <cellStyle name="注释 6" xfId="50349"/>
    <cellStyle name="注释 6 2" xfId="50350"/>
    <cellStyle name="注释 6 2 2" xfId="50351"/>
    <cellStyle name="注释 6 2 2 2" xfId="50352"/>
    <cellStyle name="注释 6 2 2 2 2" xfId="50353"/>
    <cellStyle name="注释 6 2 2 2 3" xfId="50354"/>
    <cellStyle name="注释 6 2 2 3" xfId="50355"/>
    <cellStyle name="注释 6 2 2 4" xfId="50356"/>
    <cellStyle name="注释 6 2 3" xfId="50357"/>
    <cellStyle name="注释 6 2 3 2" xfId="50358"/>
    <cellStyle name="注释 6 2 3 3" xfId="50359"/>
    <cellStyle name="注释 6 2 4" xfId="50360"/>
    <cellStyle name="注释 6 2 4 2" xfId="50361"/>
    <cellStyle name="注释 6 2 4 3" xfId="50362"/>
    <cellStyle name="注释 6 2 5" xfId="50363"/>
    <cellStyle name="注释 6 2 6" xfId="50364"/>
    <cellStyle name="注释 6 3" xfId="50365"/>
    <cellStyle name="注释 6 3 2" xfId="50366"/>
    <cellStyle name="注释 6 3 2 2" xfId="50367"/>
    <cellStyle name="注释 6 3 2 2 2" xfId="50368"/>
    <cellStyle name="注释 6 3 2 2 3" xfId="50369"/>
    <cellStyle name="注释 6 3 2 3" xfId="50370"/>
    <cellStyle name="注释 6 3 2 4" xfId="50371"/>
    <cellStyle name="注释 6 3 3" xfId="50372"/>
    <cellStyle name="注释 6 3 3 2" xfId="50373"/>
    <cellStyle name="注释 6 3 3 3" xfId="50374"/>
    <cellStyle name="注释 6 3 4" xfId="50375"/>
    <cellStyle name="注释 6 3 4 2" xfId="50376"/>
    <cellStyle name="注释 6 3 4 3" xfId="50377"/>
    <cellStyle name="注释 6 3 5" xfId="50378"/>
    <cellStyle name="注释 6 3 6" xfId="50379"/>
    <cellStyle name="注释 6 4" xfId="50380"/>
    <cellStyle name="注释 6 4 2" xfId="50381"/>
    <cellStyle name="注释 6 4 3" xfId="50382"/>
    <cellStyle name="注释 6 5" xfId="50383"/>
    <cellStyle name="注释 6 5 2" xfId="50384"/>
    <cellStyle name="注释 6 5 3" xfId="50385"/>
    <cellStyle name="注释 6 6" xfId="50386"/>
    <cellStyle name="注释 6 7" xfId="50387"/>
    <cellStyle name="注释 7" xfId="50388"/>
    <cellStyle name="注释 7 2" xfId="50389"/>
    <cellStyle name="注释 7 2 2" xfId="50390"/>
    <cellStyle name="注释 7 2 2 2" xfId="50391"/>
    <cellStyle name="注释 7 2 2 2 2" xfId="50392"/>
    <cellStyle name="注释 7 2 2 2 3" xfId="50393"/>
    <cellStyle name="注释 7 2 2 3" xfId="50394"/>
    <cellStyle name="注释 7 2 2 4" xfId="50395"/>
    <cellStyle name="注释 7 2 3" xfId="50396"/>
    <cellStyle name="注释 7 2 3 2" xfId="50397"/>
    <cellStyle name="注释 7 2 3 3" xfId="50398"/>
    <cellStyle name="注释 7 2 4" xfId="50399"/>
    <cellStyle name="注释 7 2 4 2" xfId="50400"/>
    <cellStyle name="注释 7 2 4 3" xfId="50401"/>
    <cellStyle name="注释 7 2 5" xfId="50402"/>
    <cellStyle name="注释 7 2 6" xfId="50403"/>
    <cellStyle name="注释 7 3" xfId="50404"/>
    <cellStyle name="注释 7 3 2" xfId="50405"/>
    <cellStyle name="注释 7 3 2 2" xfId="50406"/>
    <cellStyle name="注释 7 3 2 3" xfId="50407"/>
    <cellStyle name="注释 7 3 3" xfId="50408"/>
    <cellStyle name="注释 7 3 4" xfId="50409"/>
    <cellStyle name="注释 7 4" xfId="50410"/>
    <cellStyle name="注释 7 4 2" xfId="50411"/>
    <cellStyle name="注释 7 4 3" xfId="50412"/>
    <cellStyle name="注释 7 5" xfId="50413"/>
    <cellStyle name="注释 7 5 2" xfId="50414"/>
    <cellStyle name="注释 7 5 3" xfId="50415"/>
    <cellStyle name="注释 7 6" xfId="50416"/>
    <cellStyle name="注释 7 7" xfId="50417"/>
    <cellStyle name="注释 8" xfId="50418"/>
    <cellStyle name="注释 8 2" xfId="50419"/>
    <cellStyle name="注释 8 2 2" xfId="50420"/>
    <cellStyle name="注释 8 2 2 2" xfId="50421"/>
    <cellStyle name="注释 8 2 2 3" xfId="50422"/>
    <cellStyle name="注释 8 2 3" xfId="50423"/>
    <cellStyle name="注释 8 2 4" xfId="50424"/>
    <cellStyle name="注释 8 3" xfId="50425"/>
    <cellStyle name="注释 8 3 2" xfId="50426"/>
    <cellStyle name="注释 8 3 3" xfId="50427"/>
    <cellStyle name="注释 8 4" xfId="50428"/>
    <cellStyle name="注释 8 4 2" xfId="50429"/>
    <cellStyle name="注释 8 4 3" xfId="50430"/>
    <cellStyle name="注释 8 5" xfId="50431"/>
    <cellStyle name="注释 8 6" xfId="50432"/>
    <cellStyle name="注释 9" xfId="50433"/>
    <cellStyle name="注释 9 2" xfId="50434"/>
    <cellStyle name="注释 9 2 2" xfId="50435"/>
    <cellStyle name="注释 9 2 3" xfId="50436"/>
    <cellStyle name="注释 9 3" xfId="50437"/>
    <cellStyle name="注释 9 3 2" xfId="50438"/>
    <cellStyle name="注释 9 3 3" xfId="50439"/>
    <cellStyle name="注释 9 4" xfId="50440"/>
    <cellStyle name="注释 9 5" xfId="50441"/>
    <cellStyle name="烹拳 [0]_97MBO" xfId="50442"/>
    <cellStyle name="烹拳_97MBO" xfId="50443"/>
    <cellStyle name="百分比 10" xfId="50444"/>
    <cellStyle name="百分比 10 2" xfId="50445"/>
    <cellStyle name="百分比 10 2 2" xfId="50446"/>
    <cellStyle name="百分比 10 2 2 2" xfId="50447"/>
    <cellStyle name="百分比 10 2 3" xfId="50448"/>
    <cellStyle name="百分比 10 3" xfId="50449"/>
    <cellStyle name="百分比 10 3 2" xfId="50450"/>
    <cellStyle name="百分比 10 4" xfId="50451"/>
    <cellStyle name="百分比 10 4 2" xfId="50452"/>
    <cellStyle name="百分比 10 4 2 2" xfId="50453"/>
    <cellStyle name="百分比 10 4 2 2 2" xfId="50454"/>
    <cellStyle name="百分比 10 4 3" xfId="50455"/>
    <cellStyle name="百分比 10 4 3 2" xfId="50456"/>
    <cellStyle name="百分比 11" xfId="50457"/>
    <cellStyle name="百分比 11 2" xfId="50458"/>
    <cellStyle name="百分比 11 2 2" xfId="50459"/>
    <cellStyle name="百分比 11 3" xfId="50460"/>
    <cellStyle name="百分比 12" xfId="50461"/>
    <cellStyle name="百分比 12 2" xfId="50462"/>
    <cellStyle name="百分比 12 2 2" xfId="50463"/>
    <cellStyle name="百分比 12 2 2 2" xfId="61705"/>
    <cellStyle name="百分比 12 2 3" xfId="61706"/>
    <cellStyle name="百分比 12 2 3 2" xfId="61707"/>
    <cellStyle name="百分比 12 3" xfId="50464"/>
    <cellStyle name="百分比 13" xfId="50465"/>
    <cellStyle name="百分比 13 2" xfId="50466"/>
    <cellStyle name="百分比 13 2 2" xfId="61708"/>
    <cellStyle name="百分比 13 3" xfId="61709"/>
    <cellStyle name="百分比 13 3 2" xfId="61710"/>
    <cellStyle name="百分比 14" xfId="50467"/>
    <cellStyle name="百分比 14 2" xfId="50468"/>
    <cellStyle name="百分比 14 2 2" xfId="61711"/>
    <cellStyle name="百分比 14 2 2 2" xfId="61712"/>
    <cellStyle name="百分比 14 2 3" xfId="61713"/>
    <cellStyle name="百分比 14 2 3 2" xfId="61714"/>
    <cellStyle name="百分比 14 3" xfId="61715"/>
    <cellStyle name="百分比 14 3 2" xfId="61716"/>
    <cellStyle name="百分比 14 4" xfId="61717"/>
    <cellStyle name="百分比 14 4 2" xfId="61718"/>
    <cellStyle name="百分比 15" xfId="50469"/>
    <cellStyle name="百分比 15 2" xfId="50470"/>
    <cellStyle name="百分比 15 2 2" xfId="61719"/>
    <cellStyle name="百分比 15 3" xfId="61720"/>
    <cellStyle name="百分比 15 3 2" xfId="61721"/>
    <cellStyle name="百分比 16" xfId="50471"/>
    <cellStyle name="百分比 16 2" xfId="50472"/>
    <cellStyle name="百分比 16 2 2" xfId="61722"/>
    <cellStyle name="百分比 16 3" xfId="61723"/>
    <cellStyle name="百分比 16 3 2" xfId="61724"/>
    <cellStyle name="百分比 17" xfId="50473"/>
    <cellStyle name="百分比 17 2" xfId="50474"/>
    <cellStyle name="百分比 17 2 2" xfId="50475"/>
    <cellStyle name="百分比 17 2 2 2" xfId="50476"/>
    <cellStyle name="百分比 17 3" xfId="50477"/>
    <cellStyle name="百分比 17 3 2" xfId="61725"/>
    <cellStyle name="百分比 17 4" xfId="50478"/>
    <cellStyle name="百分比 17 4 2" xfId="50479"/>
    <cellStyle name="百分比 18" xfId="50480"/>
    <cellStyle name="百分比 18 2" xfId="50481"/>
    <cellStyle name="百分比 18 2 2" xfId="50482"/>
    <cellStyle name="百分比 18 2 3" xfId="50483"/>
    <cellStyle name="百分比 18 3" xfId="50484"/>
    <cellStyle name="百分比 18 3 2" xfId="50485"/>
    <cellStyle name="百分比 18 3 3" xfId="50486"/>
    <cellStyle name="百分比 18 3 4" xfId="50487"/>
    <cellStyle name="百分比 18 4" xfId="50488"/>
    <cellStyle name="百分比 18 5" xfId="50489"/>
    <cellStyle name="百分比 18 6 3 2" xfId="61726"/>
    <cellStyle name="百分比 19" xfId="50490"/>
    <cellStyle name="百分比 19 2" xfId="50491"/>
    <cellStyle name="百分比 19 2 2" xfId="50492"/>
    <cellStyle name="百分比 19 2 3" xfId="50493"/>
    <cellStyle name="百分比 19 3" xfId="50494"/>
    <cellStyle name="百分比 19 3 2" xfId="50495"/>
    <cellStyle name="百分比 19 3 3" xfId="50496"/>
    <cellStyle name="百分比 19 3 4" xfId="50497"/>
    <cellStyle name="百分比 19 4" xfId="50498"/>
    <cellStyle name="百分比 19 4 2" xfId="50499"/>
    <cellStyle name="百分比 19 4 2 2" xfId="50500"/>
    <cellStyle name="百分比 19 4 2 2 2" xfId="50501"/>
    <cellStyle name="百分比 19 4 2 2 2 2" xfId="50502"/>
    <cellStyle name="百分比 19 4 2 2 2 2 2" xfId="50503"/>
    <cellStyle name="百分比 19 4 2 2 2 2 3" xfId="50504"/>
    <cellStyle name="百分比 19 4 2 2 2 2 4" xfId="50505"/>
    <cellStyle name="百分比 19 4 2 2 2 3" xfId="50506"/>
    <cellStyle name="百分比 19 4 2 2 2 4" xfId="50507"/>
    <cellStyle name="百分比 19 4 2 2 2 5" xfId="50508"/>
    <cellStyle name="百分比 19 4 2 2 3" xfId="50509"/>
    <cellStyle name="百分比 19 4 2 2 3 2" xfId="50510"/>
    <cellStyle name="百分比 19 4 2 2 3 3" xfId="50511"/>
    <cellStyle name="百分比 19 4 2 2 3 4" xfId="50512"/>
    <cellStyle name="百分比 19 4 2 2 4" xfId="50513"/>
    <cellStyle name="百分比 19 4 2 2 5" xfId="50514"/>
    <cellStyle name="百分比 19 4 2 2 6" xfId="50515"/>
    <cellStyle name="百分比 19 4 2 3" xfId="50516"/>
    <cellStyle name="百分比 19 4 2 3 2" xfId="50517"/>
    <cellStyle name="百分比 19 4 2 3 2 2" xfId="50518"/>
    <cellStyle name="百分比 19 4 2 3 2 3" xfId="50519"/>
    <cellStyle name="百分比 19 4 2 3 2 4" xfId="50520"/>
    <cellStyle name="百分比 19 4 2 3 3" xfId="50521"/>
    <cellStyle name="百分比 19 4 2 3 4" xfId="50522"/>
    <cellStyle name="百分比 19 4 2 3 5" xfId="50523"/>
    <cellStyle name="百分比 19 4 2 4" xfId="50524"/>
    <cellStyle name="百分比 19 4 2 4 2" xfId="50525"/>
    <cellStyle name="百分比 19 4 2 4 3" xfId="50526"/>
    <cellStyle name="百分比 19 4 2 4 4" xfId="50527"/>
    <cellStyle name="百分比 19 4 2 5" xfId="50528"/>
    <cellStyle name="百分比 19 4 2 6" xfId="50529"/>
    <cellStyle name="百分比 19 4 2 7" xfId="50530"/>
    <cellStyle name="百分比 19 5" xfId="50531"/>
    <cellStyle name="百分比 19 5 2" xfId="50532"/>
    <cellStyle name="百分比 19 5 2 2" xfId="50533"/>
    <cellStyle name="百分比 19 5 2 2 2" xfId="50534"/>
    <cellStyle name="百分比 19 5 2 2 2 2" xfId="50535"/>
    <cellStyle name="百分比 19 5 2 2 2 3" xfId="50536"/>
    <cellStyle name="百分比 19 5 2 2 2 4" xfId="50537"/>
    <cellStyle name="百分比 19 5 2 2 3" xfId="50538"/>
    <cellStyle name="百分比 19 5 2 2 4" xfId="50539"/>
    <cellStyle name="百分比 19 5 2 2 5" xfId="50540"/>
    <cellStyle name="百分比 19 5 2 3" xfId="50541"/>
    <cellStyle name="百分比 19 5 2 3 2" xfId="50542"/>
    <cellStyle name="百分比 19 5 2 3 3" xfId="50543"/>
    <cellStyle name="百分比 19 5 2 3 4" xfId="50544"/>
    <cellStyle name="百分比 19 5 2 4" xfId="50545"/>
    <cellStyle name="百分比 19 5 2 5" xfId="50546"/>
    <cellStyle name="百分比 19 5 2 6" xfId="50547"/>
    <cellStyle name="百分比 19 5 3" xfId="50548"/>
    <cellStyle name="百分比 19 5 3 2" xfId="50549"/>
    <cellStyle name="百分比 19 5 3 2 2" xfId="50550"/>
    <cellStyle name="百分比 19 5 3 2 3" xfId="50551"/>
    <cellStyle name="百分比 19 5 3 2 4" xfId="50552"/>
    <cellStyle name="百分比 19 5 3 3" xfId="50553"/>
    <cellStyle name="百分比 19 5 3 4" xfId="50554"/>
    <cellStyle name="百分比 19 5 3 5" xfId="50555"/>
    <cellStyle name="百分比 19 5 4" xfId="50556"/>
    <cellStyle name="百分比 19 5 4 2" xfId="50557"/>
    <cellStyle name="百分比 19 5 4 3" xfId="50558"/>
    <cellStyle name="百分比 19 5 4 4" xfId="50559"/>
    <cellStyle name="百分比 19 5 5" xfId="50560"/>
    <cellStyle name="百分比 19 5 6" xfId="50561"/>
    <cellStyle name="百分比 19 5 7" xfId="50562"/>
    <cellStyle name="百分比 19 6" xfId="50563"/>
    <cellStyle name="百分比 19 6 2" xfId="50564"/>
    <cellStyle name="百分比 19 6 2 2" xfId="50565"/>
    <cellStyle name="百分比 19 6 2 2 2" xfId="50566"/>
    <cellStyle name="百分比 19 6 2 2 3" xfId="50567"/>
    <cellStyle name="百分比 19 6 2 2 4" xfId="50568"/>
    <cellStyle name="百分比 19 6 2 3" xfId="50569"/>
    <cellStyle name="百分比 19 6 2 4" xfId="50570"/>
    <cellStyle name="百分比 19 6 2 5" xfId="50571"/>
    <cellStyle name="百分比 19 6 3" xfId="50572"/>
    <cellStyle name="百分比 19 6 3 2" xfId="50573"/>
    <cellStyle name="百分比 19 6 3 3" xfId="50574"/>
    <cellStyle name="百分比 19 6 3 4" xfId="50575"/>
    <cellStyle name="百分比 19 6 4" xfId="50576"/>
    <cellStyle name="百分比 19 6 5" xfId="50577"/>
    <cellStyle name="百分比 19 6 6" xfId="50578"/>
    <cellStyle name="百分比 19 7" xfId="50579"/>
    <cellStyle name="百分比 19 7 2" xfId="50580"/>
    <cellStyle name="百分比 19 7 2 2" xfId="50581"/>
    <cellStyle name="百分比 19 7 2 3" xfId="50582"/>
    <cellStyle name="百分比 19 7 2 4" xfId="50583"/>
    <cellStyle name="百分比 19 7 3" xfId="50584"/>
    <cellStyle name="百分比 19 7 4" xfId="50585"/>
    <cellStyle name="百分比 19 7 5" xfId="50586"/>
    <cellStyle name="百分比 19 8" xfId="50587"/>
    <cellStyle name="百分比 19 8 2" xfId="50588"/>
    <cellStyle name="百分比 19 8 2 2" xfId="50589"/>
    <cellStyle name="百分比 19 8 2 3" xfId="50590"/>
    <cellStyle name="百分比 19 8 2 4" xfId="50591"/>
    <cellStyle name="百分比 19 8 3" xfId="50592"/>
    <cellStyle name="百分比 19 8 4" xfId="50593"/>
    <cellStyle name="百分比 19 8 5" xfId="50594"/>
    <cellStyle name="百分比 19 9" xfId="50595"/>
    <cellStyle name="百分比 2" xfId="768"/>
    <cellStyle name="百分比 2 10" xfId="50596"/>
    <cellStyle name="百分比 2 10 2" xfId="50597"/>
    <cellStyle name="百分比 2 10 2 2" xfId="50598"/>
    <cellStyle name="百分比 2 10 3" xfId="50599"/>
    <cellStyle name="百分比 2 11" xfId="50600"/>
    <cellStyle name="百分比 2 11 2" xfId="50601"/>
    <cellStyle name="百分比 2 12" xfId="50602"/>
    <cellStyle name="百分比 2 12 2" xfId="50603"/>
    <cellStyle name="百分比 2 13" xfId="50604"/>
    <cellStyle name="百分比 2 13 2" xfId="50605"/>
    <cellStyle name="百分比 2 14" xfId="61727"/>
    <cellStyle name="百分比 2 15" xfId="61728"/>
    <cellStyle name="百分比 2 16" xfId="61729"/>
    <cellStyle name="百分比 2 17" xfId="61730"/>
    <cellStyle name="百分比 2 18" xfId="61731"/>
    <cellStyle name="百分比 2 19" xfId="61732"/>
    <cellStyle name="百分比 2 19 2" xfId="61733"/>
    <cellStyle name="百分比 2 2" xfId="769"/>
    <cellStyle name="百分比 2 2 10" xfId="50606"/>
    <cellStyle name="百分比 2 2 10 2" xfId="50607"/>
    <cellStyle name="百分比 2 2 11" xfId="50608"/>
    <cellStyle name="百分比 2 2 11 2" xfId="50609"/>
    <cellStyle name="百分比 2 2 12" xfId="50610"/>
    <cellStyle name="百分比 2 2 12 2" xfId="50611"/>
    <cellStyle name="百分比 2 2 2" xfId="770"/>
    <cellStyle name="百分比 2 2 2 10" xfId="61734"/>
    <cellStyle name="百分比 2 2 2 10 2" xfId="61735"/>
    <cellStyle name="百分比 2 2 2 11" xfId="61736"/>
    <cellStyle name="百分比 2 2 2 11 2" xfId="61737"/>
    <cellStyle name="百分比 2 2 2 2" xfId="771"/>
    <cellStyle name="百分比 2 2 2 2 2" xfId="50612"/>
    <cellStyle name="百分比 2 2 2 2 2 2" xfId="50613"/>
    <cellStyle name="百分比 2 2 2 2 2 2 2" xfId="50614"/>
    <cellStyle name="百分比 2 2 2 2 2 2 2 2" xfId="50615"/>
    <cellStyle name="百分比 2 2 2 2 2 2 3" xfId="50616"/>
    <cellStyle name="百分比 2 2 2 2 2 3" xfId="50617"/>
    <cellStyle name="百分比 2 2 2 2 2 3 2" xfId="50618"/>
    <cellStyle name="百分比 2 2 2 2 2 4" xfId="50619"/>
    <cellStyle name="百分比 2 2 2 2 2 4 2" xfId="50620"/>
    <cellStyle name="百分比 2 2 2 2 3" xfId="50621"/>
    <cellStyle name="百分比 2 2 2 2 3 2" xfId="50622"/>
    <cellStyle name="百分比 2 2 2 2 3 2 2" xfId="50623"/>
    <cellStyle name="百分比 2 2 2 2 3 2 2 2" xfId="50624"/>
    <cellStyle name="百分比 2 2 2 2 3 2 3" xfId="50625"/>
    <cellStyle name="百分比 2 2 2 2 3 2 4" xfId="50626"/>
    <cellStyle name="百分比 2 2 2 2 3 2 4 2" xfId="50627"/>
    <cellStyle name="百分比 2 2 2 2 3 3" xfId="50628"/>
    <cellStyle name="百分比 2 2 2 2 3 3 2" xfId="50629"/>
    <cellStyle name="百分比 2 2 2 2 3 4" xfId="50630"/>
    <cellStyle name="百分比 2 2 2 2 3 4 2" xfId="50631"/>
    <cellStyle name="百分比 2 2 2 2 4" xfId="50632"/>
    <cellStyle name="百分比 2 2 2 2 4 2" xfId="50633"/>
    <cellStyle name="百分比 2 2 2 2 4 2 2" xfId="50634"/>
    <cellStyle name="百分比 2 2 2 2 4 3" xfId="50635"/>
    <cellStyle name="百分比 2 2 2 2 4 3 2" xfId="50636"/>
    <cellStyle name="百分比 2 2 2 2 5" xfId="50637"/>
    <cellStyle name="百分比 2 2 2 2 5 2" xfId="50638"/>
    <cellStyle name="百分比 2 2 2 2 5 2 2" xfId="50639"/>
    <cellStyle name="百分比 2 2 2 2 5 3" xfId="50640"/>
    <cellStyle name="百分比 2 2 2 2 5 3 2" xfId="50641"/>
    <cellStyle name="百分比 2 2 2 2 5 4" xfId="50642"/>
    <cellStyle name="百分比 2 2 2 2 6" xfId="50643"/>
    <cellStyle name="百分比 2 2 2 2 6 2" xfId="50644"/>
    <cellStyle name="百分比 2 2 2 2 6 2 2" xfId="50645"/>
    <cellStyle name="百分比 2 2 2 2 6 3" xfId="50646"/>
    <cellStyle name="百分比 2 2 2 2 7" xfId="50647"/>
    <cellStyle name="百分比 2 2 2 2 7 2" xfId="50648"/>
    <cellStyle name="百分比 2 2 2 2 8" xfId="50649"/>
    <cellStyle name="百分比 2 2 2 2 8 2" xfId="50650"/>
    <cellStyle name="百分比 2 2 2 3" xfId="50651"/>
    <cellStyle name="百分比 2 2 2 3 2" xfId="50652"/>
    <cellStyle name="百分比 2 2 2 3 2 2" xfId="50653"/>
    <cellStyle name="百分比 2 2 2 3 2 2 2" xfId="50654"/>
    <cellStyle name="百分比 2 2 2 3 2 3" xfId="50655"/>
    <cellStyle name="百分比 2 2 2 3 2 3 2" xfId="50656"/>
    <cellStyle name="百分比 2 2 2 3 2 4" xfId="50657"/>
    <cellStyle name="百分比 2 2 2 3 2 4 2" xfId="50658"/>
    <cellStyle name="百分比 2 2 2 3 3" xfId="50659"/>
    <cellStyle name="百分比 2 2 2 3 3 2" xfId="50660"/>
    <cellStyle name="百分比 2 2 2 3 3 2 2" xfId="50661"/>
    <cellStyle name="百分比 2 2 2 3 3 3" xfId="50662"/>
    <cellStyle name="百分比 2 2 2 3 4" xfId="50663"/>
    <cellStyle name="百分比 2 2 2 3 4 2" xfId="50664"/>
    <cellStyle name="百分比 2 2 2 3 5" xfId="50665"/>
    <cellStyle name="百分比 2 2 2 3 5 2" xfId="50666"/>
    <cellStyle name="百分比 2 2 2 4" xfId="50667"/>
    <cellStyle name="百分比 2 2 2 4 2" xfId="50668"/>
    <cellStyle name="百分比 2 2 2 4 2 2" xfId="50669"/>
    <cellStyle name="百分比 2 2 2 4 3" xfId="50670"/>
    <cellStyle name="百分比 2 2 2 4 3 2" xfId="50671"/>
    <cellStyle name="百分比 2 2 2 5" xfId="50672"/>
    <cellStyle name="百分比 2 2 2 5 2" xfId="50673"/>
    <cellStyle name="百分比 2 2 2 5 2 2" xfId="50674"/>
    <cellStyle name="百分比 2 2 2 5 3" xfId="50675"/>
    <cellStyle name="百分比 2 2 2 5 3 2" xfId="50676"/>
    <cellStyle name="百分比 2 2 2 6" xfId="50677"/>
    <cellStyle name="百分比 2 2 2 6 2" xfId="50678"/>
    <cellStyle name="百分比 2 2 2 6 2 2" xfId="50679"/>
    <cellStyle name="百分比 2 2 2 6 3" xfId="50680"/>
    <cellStyle name="百分比 2 2 2 7" xfId="50681"/>
    <cellStyle name="百分比 2 2 2 7 2" xfId="50682"/>
    <cellStyle name="百分比 2 2 2 8" xfId="50683"/>
    <cellStyle name="百分比 2 2 2 8 2" xfId="50684"/>
    <cellStyle name="百分比 2 2 2 9" xfId="50685"/>
    <cellStyle name="百分比 2 2 2 9 2" xfId="50686"/>
    <cellStyle name="百分比 2 2 3" xfId="772"/>
    <cellStyle name="百分比 2 2 3 2" xfId="50687"/>
    <cellStyle name="百分比 2 2 3 2 2" xfId="50688"/>
    <cellStyle name="百分比 2 2 3 2 2 2" xfId="50689"/>
    <cellStyle name="百分比 2 2 3 2 2 2 2" xfId="50690"/>
    <cellStyle name="百分比 2 2 3 2 2 3" xfId="50691"/>
    <cellStyle name="百分比 2 2 3 2 3" xfId="50692"/>
    <cellStyle name="百分比 2 2 3 2 3 2" xfId="50693"/>
    <cellStyle name="百分比 2 2 3 2 4" xfId="50694"/>
    <cellStyle name="百分比 2 2 3 2 4 2" xfId="50695"/>
    <cellStyle name="百分比 2 2 3 3" xfId="50696"/>
    <cellStyle name="百分比 2 2 3 3 2" xfId="50697"/>
    <cellStyle name="百分比 2 2 3 3 2 2" xfId="50698"/>
    <cellStyle name="百分比 2 2 3 3 2 2 2" xfId="50699"/>
    <cellStyle name="百分比 2 2 3 3 2 3" xfId="50700"/>
    <cellStyle name="百分比 2 2 3 3 2 4" xfId="50701"/>
    <cellStyle name="百分比 2 2 3 3 2 4 2" xfId="50702"/>
    <cellStyle name="百分比 2 2 3 3 3" xfId="50703"/>
    <cellStyle name="百分比 2 2 3 3 3 2" xfId="50704"/>
    <cellStyle name="百分比 2 2 3 3 4" xfId="50705"/>
    <cellStyle name="百分比 2 2 3 3 4 2" xfId="50706"/>
    <cellStyle name="百分比 2 2 3 4" xfId="50707"/>
    <cellStyle name="百分比 2 2 3 4 2" xfId="50708"/>
    <cellStyle name="百分比 2 2 3 4 2 2" xfId="50709"/>
    <cellStyle name="百分比 2 2 3 4 3" xfId="50710"/>
    <cellStyle name="百分比 2 2 3 4 3 2" xfId="50711"/>
    <cellStyle name="百分比 2 2 3 5" xfId="50712"/>
    <cellStyle name="百分比 2 2 3 5 2" xfId="50713"/>
    <cellStyle name="百分比 2 2 3 5 2 2" xfId="50714"/>
    <cellStyle name="百分比 2 2 3 5 3" xfId="50715"/>
    <cellStyle name="百分比 2 2 3 5 3 2" xfId="50716"/>
    <cellStyle name="百分比 2 2 3 5 4" xfId="50717"/>
    <cellStyle name="百分比 2 2 3 6" xfId="50718"/>
    <cellStyle name="百分比 2 2 3 6 2" xfId="50719"/>
    <cellStyle name="百分比 2 2 3 6 2 2" xfId="50720"/>
    <cellStyle name="百分比 2 2 3 6 3" xfId="50721"/>
    <cellStyle name="百分比 2 2 3 7" xfId="50722"/>
    <cellStyle name="百分比 2 2 3 7 2" xfId="50723"/>
    <cellStyle name="百分比 2 2 3 8" xfId="50724"/>
    <cellStyle name="百分比 2 2 3 8 2" xfId="50725"/>
    <cellStyle name="百分比 2 2 4" xfId="50726"/>
    <cellStyle name="百分比 2 2 4 2" xfId="50727"/>
    <cellStyle name="百分比 2 2 4 2 2" xfId="50728"/>
    <cellStyle name="百分比 2 2 4 2 2 2" xfId="50729"/>
    <cellStyle name="百分比 2 2 4 2 3" xfId="50730"/>
    <cellStyle name="百分比 2 2 4 2 4" xfId="50731"/>
    <cellStyle name="百分比 2 2 4 2 4 2" xfId="50732"/>
    <cellStyle name="百分比 2 2 4 3" xfId="50733"/>
    <cellStyle name="百分比 2 2 4 3 2" xfId="50734"/>
    <cellStyle name="百分比 2 2 4 4" xfId="50735"/>
    <cellStyle name="百分比 2 2 4 4 2" xfId="50736"/>
    <cellStyle name="百分比 2 2 4 5" xfId="50737"/>
    <cellStyle name="百分比 2 2 4 5 2" xfId="50738"/>
    <cellStyle name="百分比 2 2 5" xfId="50739"/>
    <cellStyle name="百分比 2 2 5 2" xfId="50740"/>
    <cellStyle name="百分比 2 2 5 2 2" xfId="50741"/>
    <cellStyle name="百分比 2 2 5 2 2 2" xfId="50742"/>
    <cellStyle name="百分比 2 2 5 2 3" xfId="50743"/>
    <cellStyle name="百分比 2 2 5 2 3 2" xfId="50744"/>
    <cellStyle name="百分比 2 2 5 3" xfId="50745"/>
    <cellStyle name="百分比 2 2 5 3 2" xfId="50746"/>
    <cellStyle name="百分比 2 2 5 4" xfId="50747"/>
    <cellStyle name="百分比 2 2 5 4 2" xfId="50748"/>
    <cellStyle name="百分比 2 2 5 5" xfId="50749"/>
    <cellStyle name="百分比 2 2 5 5 2" xfId="50750"/>
    <cellStyle name="百分比 2 2 5 5 3" xfId="50751"/>
    <cellStyle name="百分比 2 2 5 6" xfId="50752"/>
    <cellStyle name="百分比 2 2 5 6 2" xfId="50753"/>
    <cellStyle name="百分比 2 2 5 6 3" xfId="50754"/>
    <cellStyle name="百分比 2 2 5 7" xfId="50755"/>
    <cellStyle name="百分比 2 2 6" xfId="50756"/>
    <cellStyle name="百分比 2 2 6 2" xfId="50757"/>
    <cellStyle name="百分比 2 2 6 2 2" xfId="50758"/>
    <cellStyle name="百分比 2 2 6 3" xfId="50759"/>
    <cellStyle name="百分比 2 2 6 3 2" xfId="50760"/>
    <cellStyle name="百分比 2 2 7" xfId="50761"/>
    <cellStyle name="百分比 2 2 7 2" xfId="50762"/>
    <cellStyle name="百分比 2 2 7 2 2" xfId="50763"/>
    <cellStyle name="百分比 2 2 7 3" xfId="50764"/>
    <cellStyle name="百分比 2 2 7 3 2" xfId="50765"/>
    <cellStyle name="百分比 2 2 8" xfId="50766"/>
    <cellStyle name="百分比 2 2 8 2" xfId="50767"/>
    <cellStyle name="百分比 2 2 8 2 2" xfId="50768"/>
    <cellStyle name="百分比 2 2 8 3" xfId="50769"/>
    <cellStyle name="百分比 2 2 8 3 2" xfId="50770"/>
    <cellStyle name="百分比 2 2 8 4" xfId="50771"/>
    <cellStyle name="百分比 2 2 9" xfId="50772"/>
    <cellStyle name="百分比 2 2 9 2" xfId="50773"/>
    <cellStyle name="百分比 2 2 9 2 2" xfId="50774"/>
    <cellStyle name="百分比 2 2 9 3" xfId="50775"/>
    <cellStyle name="百分比 2 3" xfId="773"/>
    <cellStyle name="百分比 2 3 2" xfId="774"/>
    <cellStyle name="百分比 2 3 2 2" xfId="50776"/>
    <cellStyle name="百分比 2 3 2 2 2" xfId="50777"/>
    <cellStyle name="百分比 2 3 2 2 2 2" xfId="50778"/>
    <cellStyle name="百分比 2 3 2 2 2 2 2" xfId="50779"/>
    <cellStyle name="百分比 2 3 2 2 2 3" xfId="50780"/>
    <cellStyle name="百分比 2 3 2 2 3" xfId="50781"/>
    <cellStyle name="百分比 2 3 2 2 3 2" xfId="50782"/>
    <cellStyle name="百分比 2 3 2 2 4" xfId="50783"/>
    <cellStyle name="百分比 2 3 2 2 4 2" xfId="50784"/>
    <cellStyle name="百分比 2 3 2 3" xfId="50785"/>
    <cellStyle name="百分比 2 3 2 3 2" xfId="50786"/>
    <cellStyle name="百分比 2 3 2 3 2 2" xfId="50787"/>
    <cellStyle name="百分比 2 3 2 3 2 2 2" xfId="50788"/>
    <cellStyle name="百分比 2 3 2 3 2 3" xfId="50789"/>
    <cellStyle name="百分比 2 3 2 3 2 4" xfId="50790"/>
    <cellStyle name="百分比 2 3 2 3 2 4 2" xfId="50791"/>
    <cellStyle name="百分比 2 3 2 3 3" xfId="50792"/>
    <cellStyle name="百分比 2 3 2 3 3 2" xfId="50793"/>
    <cellStyle name="百分比 2 3 2 3 4" xfId="50794"/>
    <cellStyle name="百分比 2 3 2 3 4 2" xfId="50795"/>
    <cellStyle name="百分比 2 3 2 4" xfId="50796"/>
    <cellStyle name="百分比 2 3 2 4 2" xfId="50797"/>
    <cellStyle name="百分比 2 3 2 4 2 2" xfId="50798"/>
    <cellStyle name="百分比 2 3 2 4 3" xfId="50799"/>
    <cellStyle name="百分比 2 3 2 4 3 2" xfId="50800"/>
    <cellStyle name="百分比 2 3 2 5" xfId="50801"/>
    <cellStyle name="百分比 2 3 2 5 2" xfId="50802"/>
    <cellStyle name="百分比 2 3 2 5 2 2" xfId="50803"/>
    <cellStyle name="百分比 2 3 2 5 3" xfId="50804"/>
    <cellStyle name="百分比 2 3 2 5 3 2" xfId="50805"/>
    <cellStyle name="百分比 2 3 2 5 4" xfId="50806"/>
    <cellStyle name="百分比 2 3 2 6" xfId="50807"/>
    <cellStyle name="百分比 2 3 2 6 2" xfId="50808"/>
    <cellStyle name="百分比 2 3 2 6 2 2" xfId="50809"/>
    <cellStyle name="百分比 2 3 2 6 3" xfId="50810"/>
    <cellStyle name="百分比 2 3 2 7" xfId="50811"/>
    <cellStyle name="百分比 2 3 2 7 2" xfId="50812"/>
    <cellStyle name="百分比 2 3 2 8" xfId="50813"/>
    <cellStyle name="百分比 2 3 2 8 2" xfId="50814"/>
    <cellStyle name="百分比 2 3 3" xfId="50815"/>
    <cellStyle name="百分比 2 3 3 2" xfId="50816"/>
    <cellStyle name="百分比 2 3 3 2 2" xfId="50817"/>
    <cellStyle name="百分比 2 3 3 2 2 2" xfId="50818"/>
    <cellStyle name="百分比 2 3 3 2 3" xfId="50819"/>
    <cellStyle name="百分比 2 3 3 2 3 2" xfId="50820"/>
    <cellStyle name="百分比 2 3 3 2 4" xfId="50821"/>
    <cellStyle name="百分比 2 3 3 2 4 2" xfId="50822"/>
    <cellStyle name="百分比 2 3 3 3" xfId="50823"/>
    <cellStyle name="百分比 2 3 3 3 2" xfId="50824"/>
    <cellStyle name="百分比 2 3 3 3 2 2" xfId="50825"/>
    <cellStyle name="百分比 2 3 3 3 3" xfId="50826"/>
    <cellStyle name="百分比 2 3 3 4" xfId="50827"/>
    <cellStyle name="百分比 2 3 3 4 2" xfId="50828"/>
    <cellStyle name="百分比 2 3 3 5" xfId="50829"/>
    <cellStyle name="百分比 2 3 3 5 2" xfId="50830"/>
    <cellStyle name="百分比 2 3 4" xfId="50831"/>
    <cellStyle name="百分比 2 3 4 2" xfId="50832"/>
    <cellStyle name="百分比 2 3 4 2 2" xfId="50833"/>
    <cellStyle name="百分比 2 3 4 3" xfId="50834"/>
    <cellStyle name="百分比 2 3 4 3 2" xfId="50835"/>
    <cellStyle name="百分比 2 3 5" xfId="50836"/>
    <cellStyle name="百分比 2 3 5 2" xfId="50837"/>
    <cellStyle name="百分比 2 3 5 2 2" xfId="50838"/>
    <cellStyle name="百分比 2 3 5 3" xfId="50839"/>
    <cellStyle name="百分比 2 3 5 3 2" xfId="50840"/>
    <cellStyle name="百分比 2 3 6" xfId="50841"/>
    <cellStyle name="百分比 2 3 6 2" xfId="50842"/>
    <cellStyle name="百分比 2 3 6 2 2" xfId="50843"/>
    <cellStyle name="百分比 2 3 6 3" xfId="50844"/>
    <cellStyle name="百分比 2 3 7" xfId="50845"/>
    <cellStyle name="百分比 2 3 7 2" xfId="50846"/>
    <cellStyle name="百分比 2 3 8" xfId="50847"/>
    <cellStyle name="百分比 2 3 8 2" xfId="50848"/>
    <cellStyle name="百分比 2 3 9" xfId="50849"/>
    <cellStyle name="百分比 2 3 9 2" xfId="50850"/>
    <cellStyle name="百分比 2 4" xfId="775"/>
    <cellStyle name="百分比 2 4 10" xfId="50851"/>
    <cellStyle name="百分比 2 4 10 2" xfId="50852"/>
    <cellStyle name="百分比 2 4 2" xfId="50853"/>
    <cellStyle name="百分比 2 4 2 2" xfId="50854"/>
    <cellStyle name="百分比 2 4 2 2 2" xfId="50855"/>
    <cellStyle name="百分比 2 4 2 2 2 2" xfId="50856"/>
    <cellStyle name="百分比 2 4 2 2 2 2 2" xfId="50857"/>
    <cellStyle name="百分比 2 4 2 2 2 2 2 2" xfId="50858"/>
    <cellStyle name="百分比 2 4 2 2 2 2 3" xfId="50859"/>
    <cellStyle name="百分比 2 4 2 2 2 3" xfId="50860"/>
    <cellStyle name="百分比 2 4 2 2 2 3 2" xfId="50861"/>
    <cellStyle name="百分比 2 4 2 2 2 4" xfId="50862"/>
    <cellStyle name="百分比 2 4 2 2 2 4 2" xfId="50863"/>
    <cellStyle name="百分比 2 4 2 2 3" xfId="50864"/>
    <cellStyle name="百分比 2 4 2 2 3 2" xfId="50865"/>
    <cellStyle name="百分比 2 4 2 2 3 2 2" xfId="50866"/>
    <cellStyle name="百分比 2 4 2 2 3 2 2 2" xfId="50867"/>
    <cellStyle name="百分比 2 4 2 2 3 2 3" xfId="50868"/>
    <cellStyle name="百分比 2 4 2 2 3 2 4" xfId="50869"/>
    <cellStyle name="百分比 2 4 2 2 3 2 4 2" xfId="50870"/>
    <cellStyle name="百分比 2 4 2 2 3 3" xfId="50871"/>
    <cellStyle name="百分比 2 4 2 2 3 3 2" xfId="50872"/>
    <cellStyle name="百分比 2 4 2 2 3 4" xfId="50873"/>
    <cellStyle name="百分比 2 4 2 2 3 4 2" xfId="50874"/>
    <cellStyle name="百分比 2 4 2 2 4" xfId="50875"/>
    <cellStyle name="百分比 2 4 2 2 4 2" xfId="50876"/>
    <cellStyle name="百分比 2 4 2 2 4 2 2" xfId="50877"/>
    <cellStyle name="百分比 2 4 2 2 4 3" xfId="50878"/>
    <cellStyle name="百分比 2 4 2 2 4 3 2" xfId="50879"/>
    <cellStyle name="百分比 2 4 2 2 4 4" xfId="50880"/>
    <cellStyle name="百分比 2 4 2 2 5" xfId="50881"/>
    <cellStyle name="百分比 2 4 2 2 5 2" xfId="50882"/>
    <cellStyle name="百分比 2 4 2 2 5 2 2" xfId="50883"/>
    <cellStyle name="百分比 2 4 2 2 5 3" xfId="50884"/>
    <cellStyle name="百分比 2 4 2 2 6" xfId="50885"/>
    <cellStyle name="百分比 2 4 2 2 6 2" xfId="50886"/>
    <cellStyle name="百分比 2 4 2 2 7" xfId="50887"/>
    <cellStyle name="百分比 2 4 2 2 7 2" xfId="50888"/>
    <cellStyle name="百分比 2 4 2 3" xfId="50889"/>
    <cellStyle name="百分比 2 4 2 3 2" xfId="50890"/>
    <cellStyle name="百分比 2 4 2 3 2 2" xfId="50891"/>
    <cellStyle name="百分比 2 4 2 3 2 2 2" xfId="50892"/>
    <cellStyle name="百分比 2 4 2 3 2 3" xfId="50893"/>
    <cellStyle name="百分比 2 4 2 3 2 4" xfId="50894"/>
    <cellStyle name="百分比 2 4 2 3 2 4 2" xfId="50895"/>
    <cellStyle name="百分比 2 4 2 3 3" xfId="50896"/>
    <cellStyle name="百分比 2 4 2 3 3 2" xfId="50897"/>
    <cellStyle name="百分比 2 4 2 3 4" xfId="50898"/>
    <cellStyle name="百分比 2 4 2 3 4 2" xfId="50899"/>
    <cellStyle name="百分比 2 4 2 4" xfId="50900"/>
    <cellStyle name="百分比 2 4 2 4 2" xfId="50901"/>
    <cellStyle name="百分比 2 4 2 4 2 2" xfId="50902"/>
    <cellStyle name="百分比 2 4 2 4 3" xfId="50903"/>
    <cellStyle name="百分比 2 4 2 5" xfId="50904"/>
    <cellStyle name="百分比 2 4 2 5 2" xfId="50905"/>
    <cellStyle name="百分比 2 4 2 6" xfId="50906"/>
    <cellStyle name="百分比 2 4 2 6 2" xfId="50907"/>
    <cellStyle name="百分比 2 4 3" xfId="50908"/>
    <cellStyle name="百分比 2 4 3 2" xfId="50909"/>
    <cellStyle name="百分比 2 4 3 2 2" xfId="50910"/>
    <cellStyle name="百分比 2 4 3 2 2 2" xfId="50911"/>
    <cellStyle name="百分比 2 4 3 2 2 2 2" xfId="50912"/>
    <cellStyle name="百分比 2 4 3 2 2 3" xfId="50913"/>
    <cellStyle name="百分比 2 4 3 2 3" xfId="50914"/>
    <cellStyle name="百分比 2 4 3 2 3 2" xfId="50915"/>
    <cellStyle name="百分比 2 4 3 2 4" xfId="50916"/>
    <cellStyle name="百分比 2 4 3 2 4 2" xfId="50917"/>
    <cellStyle name="百分比 2 4 3 3" xfId="50918"/>
    <cellStyle name="百分比 2 4 3 3 2" xfId="50919"/>
    <cellStyle name="百分比 2 4 3 3 2 2" xfId="50920"/>
    <cellStyle name="百分比 2 4 3 3 2 2 2" xfId="50921"/>
    <cellStyle name="百分比 2 4 3 3 2 3" xfId="50922"/>
    <cellStyle name="百分比 2 4 3 3 2 4" xfId="50923"/>
    <cellStyle name="百分比 2 4 3 3 2 4 2" xfId="50924"/>
    <cellStyle name="百分比 2 4 3 3 3" xfId="50925"/>
    <cellStyle name="百分比 2 4 3 3 3 2" xfId="50926"/>
    <cellStyle name="百分比 2 4 3 3 4" xfId="50927"/>
    <cellStyle name="百分比 2 4 3 3 4 2" xfId="50928"/>
    <cellStyle name="百分比 2 4 3 4" xfId="50929"/>
    <cellStyle name="百分比 2 4 3 4 2" xfId="50930"/>
    <cellStyle name="百分比 2 4 3 4 2 2" xfId="50931"/>
    <cellStyle name="百分比 2 4 3 4 3" xfId="50932"/>
    <cellStyle name="百分比 2 4 3 4 3 2" xfId="50933"/>
    <cellStyle name="百分比 2 4 3 5" xfId="50934"/>
    <cellStyle name="百分比 2 4 3 5 2" xfId="50935"/>
    <cellStyle name="百分比 2 4 3 5 2 2" xfId="50936"/>
    <cellStyle name="百分比 2 4 3 5 3" xfId="50937"/>
    <cellStyle name="百分比 2 4 3 5 3 2" xfId="50938"/>
    <cellStyle name="百分比 2 4 3 5 4" xfId="50939"/>
    <cellStyle name="百分比 2 4 3 6" xfId="50940"/>
    <cellStyle name="百分比 2 4 3 6 2" xfId="50941"/>
    <cellStyle name="百分比 2 4 3 6 2 2" xfId="50942"/>
    <cellStyle name="百分比 2 4 3 6 3" xfId="50943"/>
    <cellStyle name="百分比 2 4 3 7" xfId="50944"/>
    <cellStyle name="百分比 2 4 3 7 2" xfId="50945"/>
    <cellStyle name="百分比 2 4 3 8" xfId="50946"/>
    <cellStyle name="百分比 2 4 3 8 2" xfId="50947"/>
    <cellStyle name="百分比 2 4 4" xfId="50948"/>
    <cellStyle name="百分比 2 4 4 2" xfId="50949"/>
    <cellStyle name="百分比 2 4 4 2 2" xfId="50950"/>
    <cellStyle name="百分比 2 4 4 2 2 2" xfId="50951"/>
    <cellStyle name="百分比 2 4 4 2 3" xfId="50952"/>
    <cellStyle name="百分比 2 4 4 2 4" xfId="50953"/>
    <cellStyle name="百分比 2 4 4 2 4 2" xfId="50954"/>
    <cellStyle name="百分比 2 4 4 3" xfId="50955"/>
    <cellStyle name="百分比 2 4 4 3 2" xfId="50956"/>
    <cellStyle name="百分比 2 4 4 4" xfId="50957"/>
    <cellStyle name="百分比 2 4 4 4 2" xfId="50958"/>
    <cellStyle name="百分比 2 4 5" xfId="50959"/>
    <cellStyle name="百分比 2 4 5 2" xfId="50960"/>
    <cellStyle name="百分比 2 4 5 2 2" xfId="50961"/>
    <cellStyle name="百分比 2 4 5 3" xfId="50962"/>
    <cellStyle name="百分比 2 4 5 3 2" xfId="50963"/>
    <cellStyle name="百分比 2 4 6" xfId="50964"/>
    <cellStyle name="百分比 2 4 6 2" xfId="50965"/>
    <cellStyle name="百分比 2 4 6 2 2" xfId="50966"/>
    <cellStyle name="百分比 2 4 6 3" xfId="50967"/>
    <cellStyle name="百分比 2 4 6 3 2" xfId="50968"/>
    <cellStyle name="百分比 2 4 7" xfId="50969"/>
    <cellStyle name="百分比 2 4 7 2" xfId="50970"/>
    <cellStyle name="百分比 2 4 7 2 2" xfId="50971"/>
    <cellStyle name="百分比 2 4 7 3" xfId="50972"/>
    <cellStyle name="百分比 2 4 7 3 2" xfId="50973"/>
    <cellStyle name="百分比 2 4 7 4" xfId="50974"/>
    <cellStyle name="百分比 2 4 8" xfId="50975"/>
    <cellStyle name="百分比 2 4 8 2" xfId="50976"/>
    <cellStyle name="百分比 2 4 8 2 2" xfId="50977"/>
    <cellStyle name="百分比 2 4 8 3" xfId="50978"/>
    <cellStyle name="百分比 2 4 9" xfId="50979"/>
    <cellStyle name="百分比 2 4 9 2" xfId="50980"/>
    <cellStyle name="百分比 2 5" xfId="776"/>
    <cellStyle name="百分比 2 5 2" xfId="50981"/>
    <cellStyle name="百分比 2 5 2 2" xfId="50982"/>
    <cellStyle name="百分比 2 5 2 2 2" xfId="50983"/>
    <cellStyle name="百分比 2 5 2 2 2 2" xfId="50984"/>
    <cellStyle name="百分比 2 5 2 2 3" xfId="50985"/>
    <cellStyle name="百分比 2 5 2 3" xfId="50986"/>
    <cellStyle name="百分比 2 5 2 3 2" xfId="50987"/>
    <cellStyle name="百分比 2 5 2 4" xfId="50988"/>
    <cellStyle name="百分比 2 5 2 4 2" xfId="50989"/>
    <cellStyle name="百分比 2 5 3" xfId="50990"/>
    <cellStyle name="百分比 2 5 3 2" xfId="50991"/>
    <cellStyle name="百分比 2 5 3 2 2" xfId="50992"/>
    <cellStyle name="百分比 2 5 3 2 2 2" xfId="50993"/>
    <cellStyle name="百分比 2 5 3 2 3" xfId="50994"/>
    <cellStyle name="百分比 2 5 3 2 4" xfId="50995"/>
    <cellStyle name="百分比 2 5 3 2 4 2" xfId="50996"/>
    <cellStyle name="百分比 2 5 3 3" xfId="50997"/>
    <cellStyle name="百分比 2 5 3 3 2" xfId="50998"/>
    <cellStyle name="百分比 2 5 3 4" xfId="50999"/>
    <cellStyle name="百分比 2 5 3 4 2" xfId="51000"/>
    <cellStyle name="百分比 2 5 4" xfId="51001"/>
    <cellStyle name="百分比 2 5 4 2" xfId="51002"/>
    <cellStyle name="百分比 2 5 4 2 2" xfId="51003"/>
    <cellStyle name="百分比 2 5 4 3" xfId="51004"/>
    <cellStyle name="百分比 2 5 4 3 2" xfId="51005"/>
    <cellStyle name="百分比 2 5 5" xfId="51006"/>
    <cellStyle name="百分比 2 5 5 2" xfId="51007"/>
    <cellStyle name="百分比 2 5 5 2 2" xfId="51008"/>
    <cellStyle name="百分比 2 5 5 3" xfId="51009"/>
    <cellStyle name="百分比 2 5 5 3 2" xfId="51010"/>
    <cellStyle name="百分比 2 5 5 4" xfId="51011"/>
    <cellStyle name="百分比 2 5 6" xfId="51012"/>
    <cellStyle name="百分比 2 5 6 2" xfId="51013"/>
    <cellStyle name="百分比 2 5 6 2 2" xfId="51014"/>
    <cellStyle name="百分比 2 5 6 3" xfId="51015"/>
    <cellStyle name="百分比 2 5 7" xfId="51016"/>
    <cellStyle name="百分比 2 5 7 2" xfId="51017"/>
    <cellStyle name="百分比 2 5 8" xfId="51018"/>
    <cellStyle name="百分比 2 5 8 2" xfId="51019"/>
    <cellStyle name="百分比 2 6" xfId="51020"/>
    <cellStyle name="百分比 2 6 2" xfId="51021"/>
    <cellStyle name="百分比 2 6 2 2" xfId="51022"/>
    <cellStyle name="百分比 2 6 2 2 2" xfId="51023"/>
    <cellStyle name="百分比 2 6 2 3" xfId="51024"/>
    <cellStyle name="百分比 2 6 2 3 2" xfId="51025"/>
    <cellStyle name="百分比 2 6 2 4" xfId="51026"/>
    <cellStyle name="百分比 2 6 2 4 2" xfId="51027"/>
    <cellStyle name="百分比 2 6 3" xfId="51028"/>
    <cellStyle name="百分比 2 6 3 2" xfId="51029"/>
    <cellStyle name="百分比 2 6 3 2 2" xfId="51030"/>
    <cellStyle name="百分比 2 6 3 3" xfId="51031"/>
    <cellStyle name="百分比 2 6 4" xfId="51032"/>
    <cellStyle name="百分比 2 6 4 2" xfId="51033"/>
    <cellStyle name="百分比 2 6 5" xfId="51034"/>
    <cellStyle name="百分比 2 6 5 2" xfId="51035"/>
    <cellStyle name="百分比 2 7" xfId="51036"/>
    <cellStyle name="百分比 2 7 2" xfId="51037"/>
    <cellStyle name="百分比 2 7 2 2" xfId="51038"/>
    <cellStyle name="百分比 2 7 3" xfId="51039"/>
    <cellStyle name="百分比 2 7 3 2" xfId="51040"/>
    <cellStyle name="百分比 2 7 4" xfId="51041"/>
    <cellStyle name="百分比 2 7 4 2" xfId="51042"/>
    <cellStyle name="百分比 2 7 4 3" xfId="51043"/>
    <cellStyle name="百分比 2 7 5" xfId="51044"/>
    <cellStyle name="百分比 2 7 5 2" xfId="51045"/>
    <cellStyle name="百分比 2 7 5 3" xfId="51046"/>
    <cellStyle name="百分比 2 7 6" xfId="51047"/>
    <cellStyle name="百分比 2 8" xfId="51048"/>
    <cellStyle name="百分比 2 8 2" xfId="51049"/>
    <cellStyle name="百分比 2 8 2 2" xfId="51050"/>
    <cellStyle name="百分比 2 8 3" xfId="51051"/>
    <cellStyle name="百分比 2 8 3 2" xfId="51052"/>
    <cellStyle name="百分比 2 9" xfId="51053"/>
    <cellStyle name="百分比 2 9 2" xfId="51054"/>
    <cellStyle name="百分比 2 9 2 2" xfId="51055"/>
    <cellStyle name="百分比 2 9 3" xfId="51056"/>
    <cellStyle name="百分比 2 9 3 2" xfId="51057"/>
    <cellStyle name="百分比 2 9 4" xfId="51058"/>
    <cellStyle name="百分比 20" xfId="51059"/>
    <cellStyle name="百分比 20 2" xfId="51060"/>
    <cellStyle name="百分比 20 3" xfId="51061"/>
    <cellStyle name="百分比 21" xfId="61738"/>
    <cellStyle name="百分比 22" xfId="61739"/>
    <cellStyle name="百分比 23" xfId="61740"/>
    <cellStyle name="百分比 24" xfId="61741"/>
    <cellStyle name="百分比 25" xfId="61742"/>
    <cellStyle name="百分比 26" xfId="61743"/>
    <cellStyle name="百分比 27" xfId="61744"/>
    <cellStyle name="百分比 27 2" xfId="61745"/>
    <cellStyle name="百分比 28" xfId="61746"/>
    <cellStyle name="百分比 29" xfId="61747"/>
    <cellStyle name="百分比 3" xfId="777"/>
    <cellStyle name="百分比 3 10" xfId="51062"/>
    <cellStyle name="百分比 3 10 2" xfId="51063"/>
    <cellStyle name="百分比 3 11" xfId="51064"/>
    <cellStyle name="百分比 3 2" xfId="51065"/>
    <cellStyle name="百分比 3 2 2" xfId="51066"/>
    <cellStyle name="百分比 3 2 2 2" xfId="51067"/>
    <cellStyle name="百分比 3 2 2 2 2" xfId="51068"/>
    <cellStyle name="百分比 3 2 2 2 2 2" xfId="51069"/>
    <cellStyle name="百分比 3 2 2 2 2 3" xfId="51070"/>
    <cellStyle name="百分比 3 2 2 2 3" xfId="51071"/>
    <cellStyle name="百分比 3 2 2 2 4" xfId="51072"/>
    <cellStyle name="百分比 3 2 2 3" xfId="51073"/>
    <cellStyle name="百分比 3 2 2 3 2" xfId="51074"/>
    <cellStyle name="百分比 3 2 2 3 3" xfId="51075"/>
    <cellStyle name="百分比 3 2 2 4" xfId="51076"/>
    <cellStyle name="百分比 3 2 2 4 2" xfId="51077"/>
    <cellStyle name="百分比 3 2 2 5" xfId="51078"/>
    <cellStyle name="百分比 3 2 3" xfId="51079"/>
    <cellStyle name="百分比 3 2 3 2" xfId="51080"/>
    <cellStyle name="百分比 3 2 3 2 2" xfId="51081"/>
    <cellStyle name="百分比 3 2 3 2 2 2" xfId="51082"/>
    <cellStyle name="百分比 3 2 3 2 3" xfId="51083"/>
    <cellStyle name="百分比 3 2 3 2 4" xfId="51084"/>
    <cellStyle name="百分比 3 2 3 2 4 2" xfId="51085"/>
    <cellStyle name="百分比 3 2 3 2 5" xfId="51086"/>
    <cellStyle name="百分比 3 2 3 3" xfId="51087"/>
    <cellStyle name="百分比 3 2 3 3 2" xfId="51088"/>
    <cellStyle name="百分比 3 2 3 4" xfId="51089"/>
    <cellStyle name="百分比 3 2 3 4 2" xfId="51090"/>
    <cellStyle name="百分比 3 2 3 5" xfId="51091"/>
    <cellStyle name="百分比 3 2 4" xfId="51092"/>
    <cellStyle name="百分比 3 2 4 2" xfId="51093"/>
    <cellStyle name="百分比 3 2 4 2 2" xfId="51094"/>
    <cellStyle name="百分比 3 2 4 3" xfId="51095"/>
    <cellStyle name="百分比 3 2 4 3 2" xfId="51096"/>
    <cellStyle name="百分比 3 2 4 4" xfId="51097"/>
    <cellStyle name="百分比 3 2 5" xfId="51098"/>
    <cellStyle name="百分比 3 2 5 2" xfId="51099"/>
    <cellStyle name="百分比 3 2 5 2 2" xfId="51100"/>
    <cellStyle name="百分比 3 2 5 3" xfId="51101"/>
    <cellStyle name="百分比 3 2 5 3 2" xfId="51102"/>
    <cellStyle name="百分比 3 2 5 4" xfId="51103"/>
    <cellStyle name="百分比 3 2 6" xfId="51104"/>
    <cellStyle name="百分比 3 2 6 2" xfId="51105"/>
    <cellStyle name="百分比 3 2 6 2 2" xfId="51106"/>
    <cellStyle name="百分比 3 2 6 3" xfId="51107"/>
    <cellStyle name="百分比 3 2 7" xfId="51108"/>
    <cellStyle name="百分比 3 2 7 2" xfId="51109"/>
    <cellStyle name="百分比 3 2 8" xfId="51110"/>
    <cellStyle name="百分比 3 2 8 2" xfId="51111"/>
    <cellStyle name="百分比 3 2 9" xfId="51112"/>
    <cellStyle name="百分比 3 2 9 2" xfId="51113"/>
    <cellStyle name="百分比 3 2 9 3" xfId="51114"/>
    <cellStyle name="百分比 3 3" xfId="51115"/>
    <cellStyle name="百分比 3 3 2" xfId="51116"/>
    <cellStyle name="百分比 3 3 2 2" xfId="51117"/>
    <cellStyle name="百分比 3 3 2 2 2" xfId="51118"/>
    <cellStyle name="百分比 3 3 2 2 3" xfId="51119"/>
    <cellStyle name="百分比 3 3 2 3" xfId="51120"/>
    <cellStyle name="百分比 3 3 2 3 2" xfId="51121"/>
    <cellStyle name="百分比 3 3 2 4" xfId="51122"/>
    <cellStyle name="百分比 3 3 2 4 2" xfId="51123"/>
    <cellStyle name="百分比 3 3 2 5" xfId="51124"/>
    <cellStyle name="百分比 3 3 3" xfId="51125"/>
    <cellStyle name="百分比 3 3 3 2" xfId="51126"/>
    <cellStyle name="百分比 3 3 3 2 2" xfId="51127"/>
    <cellStyle name="百分比 3 3 3 3" xfId="51128"/>
    <cellStyle name="百分比 3 3 3 4" xfId="51129"/>
    <cellStyle name="百分比 3 3 4" xfId="51130"/>
    <cellStyle name="百分比 3 3 4 2" xfId="51131"/>
    <cellStyle name="百分比 3 3 5" xfId="51132"/>
    <cellStyle name="百分比 3 3 5 2" xfId="51133"/>
    <cellStyle name="百分比 3 3 6" xfId="51134"/>
    <cellStyle name="百分比 3 4" xfId="51135"/>
    <cellStyle name="百分比 3 4 2" xfId="51136"/>
    <cellStyle name="百分比 3 4 2 2" xfId="51137"/>
    <cellStyle name="百分比 3 4 2 2 2" xfId="51138"/>
    <cellStyle name="百分比 3 4 2 3" xfId="51139"/>
    <cellStyle name="百分比 3 4 2 3 2" xfId="51140"/>
    <cellStyle name="百分比 3 4 2 4" xfId="51141"/>
    <cellStyle name="百分比 3 4 3" xfId="51142"/>
    <cellStyle name="百分比 3 4 3 2" xfId="51143"/>
    <cellStyle name="百分比 3 4 4" xfId="51144"/>
    <cellStyle name="百分比 3 4 4 2" xfId="51145"/>
    <cellStyle name="百分比 3 4 5" xfId="51146"/>
    <cellStyle name="百分比 3 4 6" xfId="51147"/>
    <cellStyle name="百分比 3 4 6 2" xfId="51148"/>
    <cellStyle name="百分比 3 4 6 3" xfId="51149"/>
    <cellStyle name="百分比 3 5" xfId="51150"/>
    <cellStyle name="百分比 3 5 2" xfId="51151"/>
    <cellStyle name="百分比 3 5 2 2" xfId="51152"/>
    <cellStyle name="百分比 3 5 2 3" xfId="51153"/>
    <cellStyle name="百分比 3 5 3" xfId="51154"/>
    <cellStyle name="百分比 3 5 3 2" xfId="51155"/>
    <cellStyle name="百分比 3 5 4" xfId="51156"/>
    <cellStyle name="百分比 3 6" xfId="51157"/>
    <cellStyle name="百分比 3 6 2" xfId="51158"/>
    <cellStyle name="百分比 3 6 2 2" xfId="51159"/>
    <cellStyle name="百分比 3 6 2 3" xfId="51160"/>
    <cellStyle name="百分比 3 6 3" xfId="51161"/>
    <cellStyle name="百分比 3 6 3 2" xfId="51162"/>
    <cellStyle name="百分比 3 6 4" xfId="51163"/>
    <cellStyle name="百分比 3 7" xfId="51164"/>
    <cellStyle name="百分比 3 7 2" xfId="51165"/>
    <cellStyle name="百分比 3 7 2 2" xfId="51166"/>
    <cellStyle name="百分比 3 7 3" xfId="51167"/>
    <cellStyle name="百分比 3 7 4" xfId="51168"/>
    <cellStyle name="百分比 3 8" xfId="51169"/>
    <cellStyle name="百分比 3 8 2" xfId="51170"/>
    <cellStyle name="百分比 3 9" xfId="51171"/>
    <cellStyle name="百分比 3 9 2" xfId="51172"/>
    <cellStyle name="百分比 30" xfId="61748"/>
    <cellStyle name="百分比 31" xfId="61749"/>
    <cellStyle name="百分比 32" xfId="61750"/>
    <cellStyle name="百分比 32 2" xfId="61751"/>
    <cellStyle name="百分比 33" xfId="61752"/>
    <cellStyle name="百分比 33 2" xfId="61753"/>
    <cellStyle name="百分比 33 3" xfId="61754"/>
    <cellStyle name="百分比 34" xfId="61755"/>
    <cellStyle name="百分比 34 2" xfId="61756"/>
    <cellStyle name="百分比 34 3" xfId="61757"/>
    <cellStyle name="百分比 35" xfId="61758"/>
    <cellStyle name="百分比 35 2" xfId="61759"/>
    <cellStyle name="百分比 35 3" xfId="61760"/>
    <cellStyle name="百分比 36" xfId="61761"/>
    <cellStyle name="百分比 37" xfId="61762"/>
    <cellStyle name="百分比 38" xfId="61763"/>
    <cellStyle name="百分比 38 2" xfId="61764"/>
    <cellStyle name="百分比 4" xfId="51173"/>
    <cellStyle name="百分比 4 10" xfId="51174"/>
    <cellStyle name="百分比 4 10 2" xfId="51175"/>
    <cellStyle name="百分比 4 11" xfId="51176"/>
    <cellStyle name="百分比 4 11 2" xfId="51177"/>
    <cellStyle name="百分比 4 12" xfId="51178"/>
    <cellStyle name="百分比 4 12 2" xfId="51179"/>
    <cellStyle name="百分比 4 12 3" xfId="51180"/>
    <cellStyle name="百分比 4 13" xfId="51181"/>
    <cellStyle name="百分比 4 2" xfId="51182"/>
    <cellStyle name="百分比 4 2 2" xfId="51183"/>
    <cellStyle name="百分比 4 2 2 2" xfId="51184"/>
    <cellStyle name="百分比 4 2 2 2 2" xfId="51185"/>
    <cellStyle name="百分比 4 2 2 2 2 2" xfId="51186"/>
    <cellStyle name="百分比 4 2 2 2 2 2 2" xfId="51187"/>
    <cellStyle name="百分比 4 2 2 2 2 3" xfId="51188"/>
    <cellStyle name="百分比 4 2 2 2 3" xfId="51189"/>
    <cellStyle name="百分比 4 2 2 2 3 2" xfId="51190"/>
    <cellStyle name="百分比 4 2 2 2 4" xfId="51191"/>
    <cellStyle name="百分比 4 2 2 2 4 2" xfId="51192"/>
    <cellStyle name="百分比 4 2 2 3" xfId="51193"/>
    <cellStyle name="百分比 4 2 2 3 2" xfId="51194"/>
    <cellStyle name="百分比 4 2 2 3 2 2" xfId="51195"/>
    <cellStyle name="百分比 4 2 2 3 2 2 2" xfId="51196"/>
    <cellStyle name="百分比 4 2 2 3 2 3" xfId="51197"/>
    <cellStyle name="百分比 4 2 2 3 2 4" xfId="51198"/>
    <cellStyle name="百分比 4 2 2 3 2 4 2" xfId="51199"/>
    <cellStyle name="百分比 4 2 2 3 3" xfId="51200"/>
    <cellStyle name="百分比 4 2 2 3 3 2" xfId="51201"/>
    <cellStyle name="百分比 4 2 2 3 4" xfId="51202"/>
    <cellStyle name="百分比 4 2 2 3 4 2" xfId="51203"/>
    <cellStyle name="百分比 4 2 2 4" xfId="51204"/>
    <cellStyle name="百分比 4 2 2 4 2" xfId="51205"/>
    <cellStyle name="百分比 4 2 2 4 2 2" xfId="51206"/>
    <cellStyle name="百分比 4 2 2 4 3" xfId="51207"/>
    <cellStyle name="百分比 4 2 2 4 3 2" xfId="51208"/>
    <cellStyle name="百分比 4 2 2 5" xfId="51209"/>
    <cellStyle name="百分比 4 2 2 5 2" xfId="51210"/>
    <cellStyle name="百分比 4 2 2 5 2 2" xfId="51211"/>
    <cellStyle name="百分比 4 2 2 5 3" xfId="51212"/>
    <cellStyle name="百分比 4 2 2 5 3 2" xfId="51213"/>
    <cellStyle name="百分比 4 2 2 5 4" xfId="51214"/>
    <cellStyle name="百分比 4 2 2 6" xfId="51215"/>
    <cellStyle name="百分比 4 2 2 6 2" xfId="51216"/>
    <cellStyle name="百分比 4 2 2 6 2 2" xfId="51217"/>
    <cellStyle name="百分比 4 2 2 6 3" xfId="51218"/>
    <cellStyle name="百分比 4 2 2 7" xfId="51219"/>
    <cellStyle name="百分比 4 2 2 7 2" xfId="51220"/>
    <cellStyle name="百分比 4 2 2 8" xfId="51221"/>
    <cellStyle name="百分比 4 2 2 8 2" xfId="51222"/>
    <cellStyle name="百分比 4 2 3" xfId="51223"/>
    <cellStyle name="百分比 4 2 3 2" xfId="51224"/>
    <cellStyle name="百分比 4 2 3 2 2" xfId="51225"/>
    <cellStyle name="百分比 4 2 3 2 2 2" xfId="51226"/>
    <cellStyle name="百分比 4 2 3 2 3" xfId="51227"/>
    <cellStyle name="百分比 4 2 3 2 4" xfId="51228"/>
    <cellStyle name="百分比 4 2 3 2 4 2" xfId="51229"/>
    <cellStyle name="百分比 4 2 3 3" xfId="51230"/>
    <cellStyle name="百分比 4 2 3 3 2" xfId="51231"/>
    <cellStyle name="百分比 4 2 3 4" xfId="51232"/>
    <cellStyle name="百分比 4 2 3 4 2" xfId="51233"/>
    <cellStyle name="百分比 4 2 4" xfId="51234"/>
    <cellStyle name="百分比 4 2 4 2" xfId="51235"/>
    <cellStyle name="百分比 4 2 4 2 2" xfId="51236"/>
    <cellStyle name="百分比 4 2 4 3" xfId="51237"/>
    <cellStyle name="百分比 4 2 4 3 2" xfId="51238"/>
    <cellStyle name="百分比 4 2 5" xfId="51239"/>
    <cellStyle name="百分比 4 2 5 2" xfId="51240"/>
    <cellStyle name="百分比 4 2 5 2 2" xfId="51241"/>
    <cellStyle name="百分比 4 2 5 3" xfId="51242"/>
    <cellStyle name="百分比 4 2 6" xfId="51243"/>
    <cellStyle name="百分比 4 2 6 2" xfId="51244"/>
    <cellStyle name="百分比 4 2 7" xfId="51245"/>
    <cellStyle name="百分比 4 2 7 2" xfId="51246"/>
    <cellStyle name="百分比 4 2 8" xfId="51247"/>
    <cellStyle name="百分比 4 3" xfId="51248"/>
    <cellStyle name="百分比 4 3 2" xfId="51249"/>
    <cellStyle name="百分比 4 3 2 2" xfId="51250"/>
    <cellStyle name="百分比 4 3 2 2 2" xfId="51251"/>
    <cellStyle name="百分比 4 3 2 2 2 2" xfId="51252"/>
    <cellStyle name="百分比 4 3 2 2 3" xfId="51253"/>
    <cellStyle name="百分比 4 3 2 3" xfId="51254"/>
    <cellStyle name="百分比 4 3 2 3 2" xfId="51255"/>
    <cellStyle name="百分比 4 3 2 4" xfId="51256"/>
    <cellStyle name="百分比 4 3 2 4 2" xfId="51257"/>
    <cellStyle name="百分比 4 3 3" xfId="51258"/>
    <cellStyle name="百分比 4 3 3 2" xfId="51259"/>
    <cellStyle name="百分比 4 3 3 2 2" xfId="51260"/>
    <cellStyle name="百分比 4 3 3 2 2 2" xfId="51261"/>
    <cellStyle name="百分比 4 3 3 2 3" xfId="51262"/>
    <cellStyle name="百分比 4 3 3 2 4" xfId="51263"/>
    <cellStyle name="百分比 4 3 3 2 4 2" xfId="51264"/>
    <cellStyle name="百分比 4 3 3 3" xfId="51265"/>
    <cellStyle name="百分比 4 3 3 3 2" xfId="51266"/>
    <cellStyle name="百分比 4 3 3 4" xfId="51267"/>
    <cellStyle name="百分比 4 3 3 4 2" xfId="51268"/>
    <cellStyle name="百分比 4 3 4" xfId="51269"/>
    <cellStyle name="百分比 4 3 4 2" xfId="51270"/>
    <cellStyle name="百分比 4 3 4 2 2" xfId="51271"/>
    <cellStyle name="百分比 4 3 4 3" xfId="51272"/>
    <cellStyle name="百分比 4 3 4 3 2" xfId="51273"/>
    <cellStyle name="百分比 4 3 5" xfId="51274"/>
    <cellStyle name="百分比 4 3 5 2" xfId="51275"/>
    <cellStyle name="百分比 4 3 5 2 2" xfId="51276"/>
    <cellStyle name="百分比 4 3 5 3" xfId="51277"/>
    <cellStyle name="百分比 4 3 5 3 2" xfId="51278"/>
    <cellStyle name="百分比 4 3 5 4" xfId="51279"/>
    <cellStyle name="百分比 4 3 6" xfId="51280"/>
    <cellStyle name="百分比 4 3 6 2" xfId="51281"/>
    <cellStyle name="百分比 4 3 6 2 2" xfId="51282"/>
    <cellStyle name="百分比 4 3 6 3" xfId="51283"/>
    <cellStyle name="百分比 4 3 7" xfId="51284"/>
    <cellStyle name="百分比 4 3 7 2" xfId="51285"/>
    <cellStyle name="百分比 4 3 8" xfId="51286"/>
    <cellStyle name="百分比 4 3 8 2" xfId="51287"/>
    <cellStyle name="百分比 4 4" xfId="51288"/>
    <cellStyle name="百分比 4 4 2" xfId="51289"/>
    <cellStyle name="百分比 4 4 2 2" xfId="51290"/>
    <cellStyle name="百分比 4 4 2 2 2" xfId="51291"/>
    <cellStyle name="百分比 4 4 2 3" xfId="51292"/>
    <cellStyle name="百分比 4 4 2 4" xfId="51293"/>
    <cellStyle name="百分比 4 4 2 4 2" xfId="51294"/>
    <cellStyle name="百分比 4 4 3" xfId="51295"/>
    <cellStyle name="百分比 4 4 3 2" xfId="51296"/>
    <cellStyle name="百分比 4 4 4" xfId="51297"/>
    <cellStyle name="百分比 4 4 4 2" xfId="51298"/>
    <cellStyle name="百分比 4 5" xfId="51299"/>
    <cellStyle name="百分比 4 5 2" xfId="51300"/>
    <cellStyle name="百分比 4 5 2 2" xfId="51301"/>
    <cellStyle name="百分比 4 5 3" xfId="51302"/>
    <cellStyle name="百分比 4 5 3 2" xfId="51303"/>
    <cellStyle name="百分比 4 6" xfId="51304"/>
    <cellStyle name="百分比 4 6 2" xfId="51305"/>
    <cellStyle name="百分比 4 6 2 2" xfId="51306"/>
    <cellStyle name="百分比 4 6 3" xfId="51307"/>
    <cellStyle name="百分比 4 6 3 2" xfId="51308"/>
    <cellStyle name="百分比 4 7" xfId="51309"/>
    <cellStyle name="百分比 4 7 2" xfId="51310"/>
    <cellStyle name="百分比 4 7 2 2" xfId="51311"/>
    <cellStyle name="百分比 4 7 3" xfId="51312"/>
    <cellStyle name="百分比 4 7 3 2" xfId="51313"/>
    <cellStyle name="百分比 4 8" xfId="51314"/>
    <cellStyle name="百分比 4 8 2" xfId="51315"/>
    <cellStyle name="百分比 4 8 2 2" xfId="51316"/>
    <cellStyle name="百分比 4 8 3" xfId="51317"/>
    <cellStyle name="百分比 4 8 3 2" xfId="51318"/>
    <cellStyle name="百分比 4 8 4" xfId="51319"/>
    <cellStyle name="百分比 4 9" xfId="51320"/>
    <cellStyle name="百分比 4 9 2" xfId="51321"/>
    <cellStyle name="百分比 4 9 2 2" xfId="51322"/>
    <cellStyle name="百分比 4 9 3" xfId="51323"/>
    <cellStyle name="百分比 5" xfId="51324"/>
    <cellStyle name="百分比 5 2" xfId="51325"/>
    <cellStyle name="百分比 5 2 2" xfId="51326"/>
    <cellStyle name="百分比 5 2 2 2" xfId="51327"/>
    <cellStyle name="百分比 5 2 2 2 2" xfId="51328"/>
    <cellStyle name="百分比 5 2 2 3" xfId="51329"/>
    <cellStyle name="百分比 5 2 3" xfId="51330"/>
    <cellStyle name="百分比 5 2 3 2" xfId="51331"/>
    <cellStyle name="百分比 5 2 4" xfId="51332"/>
    <cellStyle name="百分比 5 2 4 2" xfId="51333"/>
    <cellStyle name="百分比 5 3" xfId="51334"/>
    <cellStyle name="百分比 5 3 2" xfId="51335"/>
    <cellStyle name="百分比 5 3 2 2" xfId="51336"/>
    <cellStyle name="百分比 5 3 2 2 2" xfId="51337"/>
    <cellStyle name="百分比 5 3 2 3" xfId="51338"/>
    <cellStyle name="百分比 5 3 2 4" xfId="51339"/>
    <cellStyle name="百分比 5 3 2 4 2" xfId="51340"/>
    <cellStyle name="百分比 5 3 3" xfId="51341"/>
    <cellStyle name="百分比 5 3 3 2" xfId="51342"/>
    <cellStyle name="百分比 5 3 4" xfId="51343"/>
    <cellStyle name="百分比 5 3 4 2" xfId="51344"/>
    <cellStyle name="百分比 5 4" xfId="51345"/>
    <cellStyle name="百分比 5 4 2" xfId="51346"/>
    <cellStyle name="百分比 5 4 2 2" xfId="51347"/>
    <cellStyle name="百分比 5 4 3" xfId="51348"/>
    <cellStyle name="百分比 5 4 3 2" xfId="51349"/>
    <cellStyle name="百分比 5 5" xfId="51350"/>
    <cellStyle name="百分比 5 5 2" xfId="51351"/>
    <cellStyle name="百分比 5 5 2 2" xfId="51352"/>
    <cellStyle name="百分比 5 5 3" xfId="51353"/>
    <cellStyle name="百分比 5 5 3 2" xfId="51354"/>
    <cellStyle name="百分比 5 5 4" xfId="51355"/>
    <cellStyle name="百分比 5 6" xfId="51356"/>
    <cellStyle name="百分比 5 6 2" xfId="51357"/>
    <cellStyle name="百分比 5 6 2 2" xfId="51358"/>
    <cellStyle name="百分比 5 6 3" xfId="51359"/>
    <cellStyle name="百分比 5 7" xfId="51360"/>
    <cellStyle name="百分比 5 7 2" xfId="51361"/>
    <cellStyle name="百分比 5 8" xfId="51362"/>
    <cellStyle name="百分比 5 8 2" xfId="51363"/>
    <cellStyle name="百分比 5 9" xfId="51364"/>
    <cellStyle name="百分比 6" xfId="51365"/>
    <cellStyle name="百分比 6 10" xfId="51366"/>
    <cellStyle name="百分比 6 2" xfId="51367"/>
    <cellStyle name="百分比 6 2 2" xfId="51368"/>
    <cellStyle name="百分比 6 2 2 2" xfId="51369"/>
    <cellStyle name="百分比 6 2 2 2 2" xfId="51370"/>
    <cellStyle name="百分比 6 2 2 2 2 2" xfId="51371"/>
    <cellStyle name="百分比 6 2 2 2 3" xfId="51372"/>
    <cellStyle name="百分比 6 2 2 3" xfId="51373"/>
    <cellStyle name="百分比 6 2 2 3 2" xfId="51374"/>
    <cellStyle name="百分比 6 2 2 4" xfId="51375"/>
    <cellStyle name="百分比 6 2 2 4 2" xfId="51376"/>
    <cellStyle name="百分比 6 2 3" xfId="51377"/>
    <cellStyle name="百分比 6 2 3 2" xfId="51378"/>
    <cellStyle name="百分比 6 2 3 2 2" xfId="51379"/>
    <cellStyle name="百分比 6 2 3 2 2 2" xfId="51380"/>
    <cellStyle name="百分比 6 2 3 2 3" xfId="51381"/>
    <cellStyle name="百分比 6 2 3 2 4" xfId="51382"/>
    <cellStyle name="百分比 6 2 3 2 4 2" xfId="51383"/>
    <cellStyle name="百分比 6 2 3 3" xfId="51384"/>
    <cellStyle name="百分比 6 2 3 3 2" xfId="51385"/>
    <cellStyle name="百分比 6 2 3 4" xfId="51386"/>
    <cellStyle name="百分比 6 2 3 4 2" xfId="51387"/>
    <cellStyle name="百分比 6 2 4" xfId="51388"/>
    <cellStyle name="百分比 6 2 4 2" xfId="51389"/>
    <cellStyle name="百分比 6 2 4 2 2" xfId="51390"/>
    <cellStyle name="百分比 6 2 4 3" xfId="51391"/>
    <cellStyle name="百分比 6 2 4 3 2" xfId="51392"/>
    <cellStyle name="百分比 6 2 5" xfId="51393"/>
    <cellStyle name="百分比 6 2 5 2" xfId="51394"/>
    <cellStyle name="百分比 6 2 5 2 2" xfId="51395"/>
    <cellStyle name="百分比 6 2 5 3" xfId="51396"/>
    <cellStyle name="百分比 6 2 5 3 2" xfId="51397"/>
    <cellStyle name="百分比 6 2 5 4" xfId="51398"/>
    <cellStyle name="百分比 6 2 6" xfId="51399"/>
    <cellStyle name="百分比 6 2 6 2" xfId="51400"/>
    <cellStyle name="百分比 6 2 6 2 2" xfId="51401"/>
    <cellStyle name="百分比 6 2 6 3" xfId="51402"/>
    <cellStyle name="百分比 6 2 7" xfId="51403"/>
    <cellStyle name="百分比 6 2 7 2" xfId="51404"/>
    <cellStyle name="百分比 6 2 8" xfId="51405"/>
    <cellStyle name="百分比 6 2 8 2" xfId="51406"/>
    <cellStyle name="百分比 6 3" xfId="51407"/>
    <cellStyle name="百分比 6 3 2" xfId="51408"/>
    <cellStyle name="百分比 6 3 2 2" xfId="51409"/>
    <cellStyle name="百分比 6 3 2 2 2" xfId="51410"/>
    <cellStyle name="百分比 6 3 2 3" xfId="51411"/>
    <cellStyle name="百分比 6 3 2 3 2" xfId="51412"/>
    <cellStyle name="百分比 6 3 2 4" xfId="51413"/>
    <cellStyle name="百分比 6 3 2 4 2" xfId="51414"/>
    <cellStyle name="百分比 6 3 3" xfId="51415"/>
    <cellStyle name="百分比 6 3 3 2" xfId="51416"/>
    <cellStyle name="百分比 6 3 3 2 2" xfId="51417"/>
    <cellStyle name="百分比 6 3 3 3" xfId="51418"/>
    <cellStyle name="百分比 6 3 4" xfId="51419"/>
    <cellStyle name="百分比 6 3 4 2" xfId="51420"/>
    <cellStyle name="百分比 6 3 5" xfId="51421"/>
    <cellStyle name="百分比 6 3 5 2" xfId="51422"/>
    <cellStyle name="百分比 6 4" xfId="51423"/>
    <cellStyle name="百分比 6 4 2" xfId="51424"/>
    <cellStyle name="百分比 6 4 2 2" xfId="51425"/>
    <cellStyle name="百分比 6 4 2 2 2" xfId="61765"/>
    <cellStyle name="百分比 6 4 2 3" xfId="61766"/>
    <cellStyle name="百分比 6 4 2 3 2" xfId="61767"/>
    <cellStyle name="百分比 6 4 3" xfId="51426"/>
    <cellStyle name="百分比 6 4 3 2" xfId="51427"/>
    <cellStyle name="百分比 6 4 4" xfId="61768"/>
    <cellStyle name="百分比 6 4 4 2" xfId="61769"/>
    <cellStyle name="百分比 6 5" xfId="51428"/>
    <cellStyle name="百分比 6 5 2" xfId="51429"/>
    <cellStyle name="百分比 6 5 2 2" xfId="51430"/>
    <cellStyle name="百分比 6 5 3" xfId="51431"/>
    <cellStyle name="百分比 6 5 3 2" xfId="51432"/>
    <cellStyle name="百分比 6 6" xfId="51433"/>
    <cellStyle name="百分比 6 6 2" xfId="51434"/>
    <cellStyle name="百分比 6 6 2 2" xfId="51435"/>
    <cellStyle name="百分比 6 6 3" xfId="51436"/>
    <cellStyle name="百分比 6 7" xfId="51437"/>
    <cellStyle name="百分比 6 7 2" xfId="51438"/>
    <cellStyle name="百分比 6 8" xfId="51439"/>
    <cellStyle name="百分比 6 8 2" xfId="51440"/>
    <cellStyle name="百分比 6 9" xfId="51441"/>
    <cellStyle name="百分比 6 9 2" xfId="51442"/>
    <cellStyle name="百分比 7" xfId="51443"/>
    <cellStyle name="百分比 7 2" xfId="51444"/>
    <cellStyle name="百分比 7 2 2" xfId="51445"/>
    <cellStyle name="百分比 7 2 2 2" xfId="51446"/>
    <cellStyle name="百分比 7 2 3" xfId="51447"/>
    <cellStyle name="百分比 7 2 3 2" xfId="51448"/>
    <cellStyle name="百分比 7 2 4" xfId="51449"/>
    <cellStyle name="百分比 7 2 4 2" xfId="51450"/>
    <cellStyle name="百分比 7 3" xfId="51451"/>
    <cellStyle name="百分比 7 3 2" xfId="51452"/>
    <cellStyle name="百分比 7 3 2 2" xfId="51453"/>
    <cellStyle name="百分比 7 3 3" xfId="51454"/>
    <cellStyle name="百分比 7 4" xfId="51455"/>
    <cellStyle name="百分比 7 4 2" xfId="51456"/>
    <cellStyle name="百分比 7 5" xfId="51457"/>
    <cellStyle name="百分比 7 5 2" xfId="51458"/>
    <cellStyle name="百分比 7 6" xfId="51459"/>
    <cellStyle name="百分比 8" xfId="51460"/>
    <cellStyle name="百分比 8 2" xfId="51461"/>
    <cellStyle name="百分比 8 2 2" xfId="51462"/>
    <cellStyle name="百分比 8 3" xfId="51463"/>
    <cellStyle name="百分比 8 3 2" xfId="51464"/>
    <cellStyle name="百分比 8 4" xfId="51465"/>
    <cellStyle name="百分比 8 4 2" xfId="51466"/>
    <cellStyle name="百分比 8 4 3" xfId="51467"/>
    <cellStyle name="百分比 8 5" xfId="51468"/>
    <cellStyle name="百分比 8 5 2" xfId="51469"/>
    <cellStyle name="百分比 8 5 3" xfId="51470"/>
    <cellStyle name="百分比 8 6" xfId="51471"/>
    <cellStyle name="百分比 9" xfId="51472"/>
    <cellStyle name="百分比 9 2" xfId="51473"/>
    <cellStyle name="百分比 9 2 2" xfId="51474"/>
    <cellStyle name="百分比 9 3" xfId="51475"/>
    <cellStyle name="百分比 9 3 2" xfId="51476"/>
    <cellStyle name="百分比 9 3 2 2" xfId="61770"/>
    <cellStyle name="百分比 9 3 3" xfId="61771"/>
    <cellStyle name="百分比 9 3 3 2" xfId="61772"/>
    <cellStyle name="百分比 9 4" xfId="51477"/>
    <cellStyle name="百分比 9 4 2" xfId="61773"/>
    <cellStyle name="百分比 9 5" xfId="51478"/>
    <cellStyle name="百分比 9 5 2" xfId="51479"/>
    <cellStyle name="百分比 9 5 3" xfId="51480"/>
    <cellStyle name="百分比 9 6" xfId="51481"/>
    <cellStyle name="良い" xfId="61774"/>
    <cellStyle name="表示済みのハイパーリンク" xfId="61775"/>
    <cellStyle name="見出し 1" xfId="61776"/>
    <cellStyle name="見出し 2" xfId="61777"/>
    <cellStyle name="見出し 3" xfId="61778"/>
    <cellStyle name="見出し 4" xfId="61779"/>
    <cellStyle name="見出し１" xfId="61780"/>
    <cellStyle name="解释性文本 10" xfId="51482"/>
    <cellStyle name="解释性文本 10 2" xfId="51483"/>
    <cellStyle name="解释性文本 10 2 2" xfId="51484"/>
    <cellStyle name="解释性文本 10 2 3" xfId="51485"/>
    <cellStyle name="解释性文本 10 3" xfId="51486"/>
    <cellStyle name="解释性文本 10 4" xfId="51487"/>
    <cellStyle name="解释性文本 11" xfId="51488"/>
    <cellStyle name="解释性文本 11 2" xfId="51489"/>
    <cellStyle name="解释性文本 11 3" xfId="51490"/>
    <cellStyle name="解释性文本 12" xfId="51491"/>
    <cellStyle name="解释性文本 12 2" xfId="51492"/>
    <cellStyle name="解释性文本 13" xfId="51493"/>
    <cellStyle name="解释性文本 2" xfId="778"/>
    <cellStyle name="解释性文本 2 10" xfId="51494"/>
    <cellStyle name="解释性文本 2 10 2" xfId="51495"/>
    <cellStyle name="解释性文本 2 11" xfId="51496"/>
    <cellStyle name="解释性文本 2 11 2" xfId="51497"/>
    <cellStyle name="解释性文本 2 12" xfId="51498"/>
    <cellStyle name="解释性文本 2 2" xfId="51499"/>
    <cellStyle name="解释性文本 2 2 10" xfId="51500"/>
    <cellStyle name="解释性文本 2 2 2" xfId="51501"/>
    <cellStyle name="解释性文本 2 2 2 2" xfId="51502"/>
    <cellStyle name="解释性文本 2 2 2 2 2" xfId="51503"/>
    <cellStyle name="解释性文本 2 2 2 2 3" xfId="51504"/>
    <cellStyle name="解释性文本 2 2 2 2 4" xfId="51505"/>
    <cellStyle name="解释性文本 2 2 2 2 5" xfId="51506"/>
    <cellStyle name="解释性文本 2 2 2 2 6" xfId="51507"/>
    <cellStyle name="解释性文本 2 2 2 3" xfId="51508"/>
    <cellStyle name="解释性文本 2 2 2 3 2" xfId="51509"/>
    <cellStyle name="解释性文本 2 2 2 4" xfId="51510"/>
    <cellStyle name="解释性文本 2 2 2 5" xfId="51511"/>
    <cellStyle name="解释性文本 2 2 2 6" xfId="51512"/>
    <cellStyle name="解释性文本 2 2 2 7" xfId="51513"/>
    <cellStyle name="解释性文本 2 2 2 8" xfId="51514"/>
    <cellStyle name="解释性文本 2 2 3" xfId="51515"/>
    <cellStyle name="解释性文本 2 2 3 2" xfId="51516"/>
    <cellStyle name="解释性文本 2 2 3 2 2" xfId="51517"/>
    <cellStyle name="解释性文本 2 2 3 3" xfId="51518"/>
    <cellStyle name="解释性文本 2 2 3 3 2" xfId="51519"/>
    <cellStyle name="解释性文本 2 2 3 4" xfId="51520"/>
    <cellStyle name="解释性文本 2 2 3 5" xfId="51521"/>
    <cellStyle name="解释性文本 2 2 3 6" xfId="51522"/>
    <cellStyle name="解释性文本 2 2 3 7" xfId="51523"/>
    <cellStyle name="解释性文本 2 2 4" xfId="51524"/>
    <cellStyle name="解释性文本 2 2 4 2" xfId="51525"/>
    <cellStyle name="解释性文本 2 2 4 2 2" xfId="51526"/>
    <cellStyle name="解释性文本 2 2 4 2 3" xfId="51527"/>
    <cellStyle name="解释性文本 2 2 4 3" xfId="51528"/>
    <cellStyle name="解释性文本 2 2 4 4" xfId="51529"/>
    <cellStyle name="解释性文本 2 2 4 5" xfId="51530"/>
    <cellStyle name="解释性文本 2 2 4 6" xfId="51531"/>
    <cellStyle name="解释性文本 2 2 5" xfId="51532"/>
    <cellStyle name="解释性文本 2 2 5 2" xfId="51533"/>
    <cellStyle name="解释性文本 2 2 5 3" xfId="51534"/>
    <cellStyle name="解释性文本 2 2 5 4" xfId="51535"/>
    <cellStyle name="解释性文本 2 2 5 5" xfId="51536"/>
    <cellStyle name="解释性文本 2 2 6" xfId="51537"/>
    <cellStyle name="解释性文本 2 2 6 2" xfId="51538"/>
    <cellStyle name="解释性文本 2 2 6 3" xfId="51539"/>
    <cellStyle name="解释性文本 2 2 6 4" xfId="51540"/>
    <cellStyle name="解释性文本 2 2 7" xfId="51541"/>
    <cellStyle name="解释性文本 2 2 8" xfId="51542"/>
    <cellStyle name="解释性文本 2 2 9" xfId="51543"/>
    <cellStyle name="解释性文本 2 3" xfId="51544"/>
    <cellStyle name="解释性文本 2 3 2" xfId="51545"/>
    <cellStyle name="解释性文本 2 3 2 2" xfId="51546"/>
    <cellStyle name="解释性文本 2 3 2 2 2" xfId="51547"/>
    <cellStyle name="解释性文本 2 3 2 2 2 2" xfId="51548"/>
    <cellStyle name="解释性文本 2 3 2 2 2 3" xfId="51549"/>
    <cellStyle name="解释性文本 2 3 2 2 3" xfId="51550"/>
    <cellStyle name="解释性文本 2 3 2 2 4" xfId="51551"/>
    <cellStyle name="解释性文本 2 3 2 2 5" xfId="51552"/>
    <cellStyle name="解释性文本 2 3 2 3" xfId="51553"/>
    <cellStyle name="解释性文本 2 3 2 3 2" xfId="51554"/>
    <cellStyle name="解释性文本 2 3 2 3 3" xfId="51555"/>
    <cellStyle name="解释性文本 2 3 2 3 4" xfId="51556"/>
    <cellStyle name="解释性文本 2 3 2 4" xfId="51557"/>
    <cellStyle name="解释性文本 2 3 2 4 2" xfId="51558"/>
    <cellStyle name="解释性文本 2 3 2 4 3" xfId="51559"/>
    <cellStyle name="解释性文本 2 3 2 4 4" xfId="51560"/>
    <cellStyle name="解释性文本 2 3 2 5" xfId="51561"/>
    <cellStyle name="解释性文本 2 3 2 5 2" xfId="51562"/>
    <cellStyle name="解释性文本 2 3 2 6" xfId="51563"/>
    <cellStyle name="解释性文本 2 3 2 6 2" xfId="51564"/>
    <cellStyle name="解释性文本 2 3 2 7" xfId="51565"/>
    <cellStyle name="解释性文本 2 3 3" xfId="51566"/>
    <cellStyle name="解释性文本 2 3 3 2" xfId="51567"/>
    <cellStyle name="解释性文本 2 3 3 2 2" xfId="51568"/>
    <cellStyle name="解释性文本 2 3 3 2 2 2" xfId="51569"/>
    <cellStyle name="解释性文本 2 3 3 2 2 3" xfId="51570"/>
    <cellStyle name="解释性文本 2 3 3 2 2 4" xfId="51571"/>
    <cellStyle name="解释性文本 2 3 3 2 3" xfId="51572"/>
    <cellStyle name="解释性文本 2 3 3 2 3 2" xfId="51573"/>
    <cellStyle name="解释性文本 2 3 3 2 4" xfId="51574"/>
    <cellStyle name="解释性文本 2 3 3 2 5" xfId="51575"/>
    <cellStyle name="解释性文本 2 3 3 3" xfId="51576"/>
    <cellStyle name="解释性文本 2 3 3 3 2" xfId="51577"/>
    <cellStyle name="解释性文本 2 3 3 3 3" xfId="51578"/>
    <cellStyle name="解释性文本 2 3 3 3 4" xfId="51579"/>
    <cellStyle name="解释性文本 2 3 3 4" xfId="51580"/>
    <cellStyle name="解释性文本 2 3 3 4 2" xfId="51581"/>
    <cellStyle name="解释性文本 2 3 3 4 3" xfId="51582"/>
    <cellStyle name="解释性文本 2 3 3 4 4" xfId="51583"/>
    <cellStyle name="解释性文本 2 3 3 5" xfId="51584"/>
    <cellStyle name="解释性文本 2 3 3 5 2" xfId="51585"/>
    <cellStyle name="解释性文本 2 3 3 6" xfId="51586"/>
    <cellStyle name="解释性文本 2 3 3 7" xfId="51587"/>
    <cellStyle name="解释性文本 2 3 4" xfId="51588"/>
    <cellStyle name="解释性文本 2 3 4 2" xfId="51589"/>
    <cellStyle name="解释性文本 2 3 4 2 2" xfId="51590"/>
    <cellStyle name="解释性文本 2 3 4 3" xfId="51591"/>
    <cellStyle name="解释性文本 2 3 4 3 2" xfId="51592"/>
    <cellStyle name="解释性文本 2 3 4 4" xfId="51593"/>
    <cellStyle name="解释性文本 2 3 4 5" xfId="51594"/>
    <cellStyle name="解释性文本 2 3 5" xfId="51595"/>
    <cellStyle name="解释性文本 2 3 5 2" xfId="51596"/>
    <cellStyle name="解释性文本 2 3 5 2 2" xfId="51597"/>
    <cellStyle name="解释性文本 2 3 5 3" xfId="51598"/>
    <cellStyle name="解释性文本 2 3 5 3 2" xfId="51599"/>
    <cellStyle name="解释性文本 2 3 5 4" xfId="51600"/>
    <cellStyle name="解释性文本 2 3 5 5" xfId="51601"/>
    <cellStyle name="解释性文本 2 3 6" xfId="51602"/>
    <cellStyle name="解释性文本 2 3 6 2" xfId="51603"/>
    <cellStyle name="解释性文本 2 3 7" xfId="51604"/>
    <cellStyle name="解释性文本 2 3 7 2" xfId="51605"/>
    <cellStyle name="解释性文本 2 3 8" xfId="51606"/>
    <cellStyle name="解释性文本 2 3 9" xfId="51607"/>
    <cellStyle name="解释性文本 2 4" xfId="51608"/>
    <cellStyle name="解释性文本 2 4 2" xfId="51609"/>
    <cellStyle name="解释性文本 2 4 2 2" xfId="51610"/>
    <cellStyle name="解释性文本 2 4 2 2 2" xfId="51611"/>
    <cellStyle name="解释性文本 2 4 2 2 3" xfId="51612"/>
    <cellStyle name="解释性文本 2 4 2 3" xfId="51613"/>
    <cellStyle name="解释性文本 2 4 2 4" xfId="51614"/>
    <cellStyle name="解释性文本 2 4 2 5" xfId="51615"/>
    <cellStyle name="解释性文本 2 4 3" xfId="51616"/>
    <cellStyle name="解释性文本 2 4 3 2" xfId="51617"/>
    <cellStyle name="解释性文本 2 4 3 3" xfId="51618"/>
    <cellStyle name="解释性文本 2 4 3 4" xfId="51619"/>
    <cellStyle name="解释性文本 2 4 4" xfId="51620"/>
    <cellStyle name="解释性文本 2 4 4 2" xfId="51621"/>
    <cellStyle name="解释性文本 2 4 4 3" xfId="51622"/>
    <cellStyle name="解释性文本 2 4 4 4" xfId="51623"/>
    <cellStyle name="解释性文本 2 4 5" xfId="51624"/>
    <cellStyle name="解释性文本 2 4 5 2" xfId="51625"/>
    <cellStyle name="解释性文本 2 4 6" xfId="51626"/>
    <cellStyle name="解释性文本 2 4 6 2" xfId="51627"/>
    <cellStyle name="解释性文本 2 4 7" xfId="51628"/>
    <cellStyle name="解释性文本 2 5" xfId="51629"/>
    <cellStyle name="解释性文本 2 5 2" xfId="51630"/>
    <cellStyle name="解释性文本 2 5 2 2" xfId="51631"/>
    <cellStyle name="解释性文本 2 5 2 2 2" xfId="51632"/>
    <cellStyle name="解释性文本 2 5 2 2 3" xfId="51633"/>
    <cellStyle name="解释性文本 2 5 2 2 4" xfId="51634"/>
    <cellStyle name="解释性文本 2 5 2 3" xfId="51635"/>
    <cellStyle name="解释性文本 2 5 2 3 2" xfId="51636"/>
    <cellStyle name="解释性文本 2 5 2 4" xfId="51637"/>
    <cellStyle name="解释性文本 2 5 2 5" xfId="51638"/>
    <cellStyle name="解释性文本 2 5 3" xfId="51639"/>
    <cellStyle name="解释性文本 2 5 3 2" xfId="51640"/>
    <cellStyle name="解释性文本 2 5 3 3" xfId="51641"/>
    <cellStyle name="解释性文本 2 5 3 4" xfId="51642"/>
    <cellStyle name="解释性文本 2 5 4" xfId="51643"/>
    <cellStyle name="解释性文本 2 5 4 2" xfId="51644"/>
    <cellStyle name="解释性文本 2 5 4 3" xfId="51645"/>
    <cellStyle name="解释性文本 2 5 4 4" xfId="51646"/>
    <cellStyle name="解释性文本 2 5 5" xfId="51647"/>
    <cellStyle name="解释性文本 2 5 5 2" xfId="51648"/>
    <cellStyle name="解释性文本 2 5 6" xfId="51649"/>
    <cellStyle name="解释性文本 2 5 7" xfId="51650"/>
    <cellStyle name="解释性文本 2 6" xfId="51651"/>
    <cellStyle name="解释性文本 2 6 2" xfId="51652"/>
    <cellStyle name="解释性文本 2 6 2 2" xfId="51653"/>
    <cellStyle name="解释性文本 2 6 2 2 2" xfId="51654"/>
    <cellStyle name="解释性文本 2 6 2 2 3" xfId="51655"/>
    <cellStyle name="解释性文本 2 6 2 3" xfId="51656"/>
    <cellStyle name="解释性文本 2 6 2 4" xfId="51657"/>
    <cellStyle name="解释性文本 2 6 2 5" xfId="51658"/>
    <cellStyle name="解释性文本 2 6 3" xfId="51659"/>
    <cellStyle name="解释性文本 2 6 3 2" xfId="51660"/>
    <cellStyle name="解释性文本 2 6 3 3" xfId="51661"/>
    <cellStyle name="解释性文本 2 6 3 4" xfId="51662"/>
    <cellStyle name="解释性文本 2 6 4" xfId="51663"/>
    <cellStyle name="解释性文本 2 6 4 2" xfId="51664"/>
    <cellStyle name="解释性文本 2 6 4 3" xfId="51665"/>
    <cellStyle name="解释性文本 2 6 4 4" xfId="51666"/>
    <cellStyle name="解释性文本 2 6 5" xfId="51667"/>
    <cellStyle name="解释性文本 2 6 5 2" xfId="51668"/>
    <cellStyle name="解释性文本 2 6 6" xfId="51669"/>
    <cellStyle name="解释性文本 2 6 7" xfId="51670"/>
    <cellStyle name="解释性文本 2 7" xfId="51671"/>
    <cellStyle name="解释性文本 2 7 2" xfId="51672"/>
    <cellStyle name="解释性文本 2 7 2 2" xfId="51673"/>
    <cellStyle name="解释性文本 2 7 2 3" xfId="51674"/>
    <cellStyle name="解释性文本 2 7 2 4" xfId="51675"/>
    <cellStyle name="解释性文本 2 7 3" xfId="51676"/>
    <cellStyle name="解释性文本 2 7 3 2" xfId="51677"/>
    <cellStyle name="解释性文本 2 7 4" xfId="51678"/>
    <cellStyle name="解释性文本 2 7 4 2" xfId="51679"/>
    <cellStyle name="解释性文本 2 7 5" xfId="51680"/>
    <cellStyle name="解释性文本 2 8" xfId="51681"/>
    <cellStyle name="解释性文本 2 8 2" xfId="51682"/>
    <cellStyle name="解释性文本 2 8 2 2" xfId="51683"/>
    <cellStyle name="解释性文本 2 8 3" xfId="51684"/>
    <cellStyle name="解释性文本 2 8 3 2" xfId="51685"/>
    <cellStyle name="解释性文本 2 8 4" xfId="51686"/>
    <cellStyle name="解释性文本 2 8 5" xfId="51687"/>
    <cellStyle name="解释性文本 2 9" xfId="51688"/>
    <cellStyle name="解释性文本 2 9 2" xfId="51689"/>
    <cellStyle name="解释性文本 2 9 3" xfId="51690"/>
    <cellStyle name="解释性文本 2 9 4" xfId="51691"/>
    <cellStyle name="解释性文本 3" xfId="51692"/>
    <cellStyle name="解释性文本 3 10" xfId="51693"/>
    <cellStyle name="解释性文本 3 10 2" xfId="51694"/>
    <cellStyle name="解释性文本 3 10 3" xfId="51695"/>
    <cellStyle name="解释性文本 3 11" xfId="51696"/>
    <cellStyle name="解释性文本 3 12" xfId="51697"/>
    <cellStyle name="解释性文本 3 2" xfId="51698"/>
    <cellStyle name="解释性文本 3 2 2" xfId="51699"/>
    <cellStyle name="解释性文本 3 2 2 2" xfId="51700"/>
    <cellStyle name="解释性文本 3 2 2 2 2" xfId="51701"/>
    <cellStyle name="解释性文本 3 2 2 2 2 2" xfId="51702"/>
    <cellStyle name="解释性文本 3 2 2 2 2 2 2" xfId="51703"/>
    <cellStyle name="解释性文本 3 2 2 2 2 2 3" xfId="51704"/>
    <cellStyle name="解释性文本 3 2 2 2 2 3" xfId="51705"/>
    <cellStyle name="解释性文本 3 2 2 2 2 4" xfId="51706"/>
    <cellStyle name="解释性文本 3 2 2 2 3" xfId="51707"/>
    <cellStyle name="解释性文本 3 2 2 2 3 2" xfId="51708"/>
    <cellStyle name="解释性文本 3 2 2 2 3 3" xfId="51709"/>
    <cellStyle name="解释性文本 3 2 2 2 4" xfId="51710"/>
    <cellStyle name="解释性文本 3 2 2 2 4 2" xfId="51711"/>
    <cellStyle name="解释性文本 3 2 2 2 4 3" xfId="51712"/>
    <cellStyle name="解释性文本 3 2 2 2 5" xfId="51713"/>
    <cellStyle name="解释性文本 3 2 2 2 6" xfId="51714"/>
    <cellStyle name="解释性文本 3 2 2 3" xfId="51715"/>
    <cellStyle name="解释性文本 3 2 2 3 2" xfId="51716"/>
    <cellStyle name="解释性文本 3 2 2 3 2 2" xfId="51717"/>
    <cellStyle name="解释性文本 3 2 2 3 2 3" xfId="51718"/>
    <cellStyle name="解释性文本 3 2 2 3 3" xfId="51719"/>
    <cellStyle name="解释性文本 3 2 2 3 4" xfId="51720"/>
    <cellStyle name="解释性文本 3 2 2 4" xfId="51721"/>
    <cellStyle name="解释性文本 3 2 2 4 2" xfId="51722"/>
    <cellStyle name="解释性文本 3 2 2 4 3" xfId="51723"/>
    <cellStyle name="解释性文本 3 2 2 5" xfId="51724"/>
    <cellStyle name="解释性文本 3 2 2 5 2" xfId="51725"/>
    <cellStyle name="解释性文本 3 2 2 5 3" xfId="51726"/>
    <cellStyle name="解释性文本 3 2 2 6" xfId="51727"/>
    <cellStyle name="解释性文本 3 2 2 7" xfId="51728"/>
    <cellStyle name="解释性文本 3 2 3" xfId="51729"/>
    <cellStyle name="解释性文本 3 2 3 2" xfId="51730"/>
    <cellStyle name="解释性文本 3 2 3 2 2" xfId="51731"/>
    <cellStyle name="解释性文本 3 2 3 2 2 2" xfId="51732"/>
    <cellStyle name="解释性文本 3 2 3 2 2 3" xfId="51733"/>
    <cellStyle name="解释性文本 3 2 3 2 3" xfId="51734"/>
    <cellStyle name="解释性文本 3 2 3 2 4" xfId="51735"/>
    <cellStyle name="解释性文本 3 2 3 3" xfId="51736"/>
    <cellStyle name="解释性文本 3 2 3 3 2" xfId="51737"/>
    <cellStyle name="解释性文本 3 2 3 3 3" xfId="51738"/>
    <cellStyle name="解释性文本 3 2 3 4" xfId="51739"/>
    <cellStyle name="解释性文本 3 2 3 4 2" xfId="51740"/>
    <cellStyle name="解释性文本 3 2 3 4 3" xfId="51741"/>
    <cellStyle name="解释性文本 3 2 3 5" xfId="51742"/>
    <cellStyle name="解释性文本 3 2 3 6" xfId="51743"/>
    <cellStyle name="解释性文本 3 2 4" xfId="51744"/>
    <cellStyle name="解释性文本 3 2 4 2" xfId="51745"/>
    <cellStyle name="解释性文本 3 2 4 2 2" xfId="51746"/>
    <cellStyle name="解释性文本 3 2 4 2 3" xfId="51747"/>
    <cellStyle name="解释性文本 3 2 4 3" xfId="51748"/>
    <cellStyle name="解释性文本 3 2 4 3 2" xfId="51749"/>
    <cellStyle name="解释性文本 3 2 4 3 3" xfId="51750"/>
    <cellStyle name="解释性文本 3 2 4 4" xfId="51751"/>
    <cellStyle name="解释性文本 3 2 4 5" xfId="51752"/>
    <cellStyle name="解释性文本 3 2 5" xfId="51753"/>
    <cellStyle name="解释性文本 3 2 5 2" xfId="51754"/>
    <cellStyle name="解释性文本 3 2 5 2 2" xfId="51755"/>
    <cellStyle name="解释性文本 3 2 5 2 3" xfId="51756"/>
    <cellStyle name="解释性文本 3 2 5 3" xfId="51757"/>
    <cellStyle name="解释性文本 3 2 5 4" xfId="51758"/>
    <cellStyle name="解释性文本 3 2 6" xfId="51759"/>
    <cellStyle name="解释性文本 3 2 6 2" xfId="51760"/>
    <cellStyle name="解释性文本 3 2 6 3" xfId="51761"/>
    <cellStyle name="解释性文本 3 2 7" xfId="51762"/>
    <cellStyle name="解释性文本 3 2 8" xfId="51763"/>
    <cellStyle name="解释性文本 3 3" xfId="51764"/>
    <cellStyle name="解释性文本 3 3 2" xfId="51765"/>
    <cellStyle name="解释性文本 3 3 2 2" xfId="51766"/>
    <cellStyle name="解释性文本 3 3 2 2 2" xfId="51767"/>
    <cellStyle name="解释性文本 3 3 2 2 2 2" xfId="51768"/>
    <cellStyle name="解释性文本 3 3 2 2 2 2 2" xfId="51769"/>
    <cellStyle name="解释性文本 3 3 2 2 2 2 3" xfId="51770"/>
    <cellStyle name="解释性文本 3 3 2 2 2 3" xfId="51771"/>
    <cellStyle name="解释性文本 3 3 2 2 2 4" xfId="51772"/>
    <cellStyle name="解释性文本 3 3 2 2 3" xfId="51773"/>
    <cellStyle name="解释性文本 3 3 2 2 3 2" xfId="51774"/>
    <cellStyle name="解释性文本 3 3 2 2 3 3" xfId="51775"/>
    <cellStyle name="解释性文本 3 3 2 2 4" xfId="51776"/>
    <cellStyle name="解释性文本 3 3 2 2 4 2" xfId="51777"/>
    <cellStyle name="解释性文本 3 3 2 2 4 3" xfId="51778"/>
    <cellStyle name="解释性文本 3 3 2 2 5" xfId="51779"/>
    <cellStyle name="解释性文本 3 3 2 2 6" xfId="51780"/>
    <cellStyle name="解释性文本 3 3 2 3" xfId="51781"/>
    <cellStyle name="解释性文本 3 3 2 3 2" xfId="51782"/>
    <cellStyle name="解释性文本 3 3 2 3 2 2" xfId="51783"/>
    <cellStyle name="解释性文本 3 3 2 3 2 3" xfId="51784"/>
    <cellStyle name="解释性文本 3 3 2 3 3" xfId="51785"/>
    <cellStyle name="解释性文本 3 3 2 3 3 2" xfId="51786"/>
    <cellStyle name="解释性文本 3 3 2 3 3 3" xfId="51787"/>
    <cellStyle name="解释性文本 3 3 2 3 4" xfId="51788"/>
    <cellStyle name="解释性文本 3 3 2 3 5" xfId="51789"/>
    <cellStyle name="解释性文本 3 3 2 4" xfId="51790"/>
    <cellStyle name="解释性文本 3 3 2 4 2" xfId="51791"/>
    <cellStyle name="解释性文本 3 3 2 4 2 2" xfId="51792"/>
    <cellStyle name="解释性文本 3 3 2 4 2 3" xfId="51793"/>
    <cellStyle name="解释性文本 3 3 2 4 3" xfId="51794"/>
    <cellStyle name="解释性文本 3 3 2 4 3 2" xfId="51795"/>
    <cellStyle name="解释性文本 3 3 2 4 3 3" xfId="51796"/>
    <cellStyle name="解释性文本 3 3 2 4 4" xfId="51797"/>
    <cellStyle name="解释性文本 3 3 2 4 5" xfId="51798"/>
    <cellStyle name="解释性文本 3 3 2 5" xfId="51799"/>
    <cellStyle name="解释性文本 3 3 2 5 2" xfId="51800"/>
    <cellStyle name="解释性文本 3 3 2 5 2 2" xfId="51801"/>
    <cellStyle name="解释性文本 3 3 2 5 2 3" xfId="51802"/>
    <cellStyle name="解释性文本 3 3 2 5 3" xfId="51803"/>
    <cellStyle name="解释性文本 3 3 2 5 4" xfId="51804"/>
    <cellStyle name="解释性文本 3 3 2 6" xfId="51805"/>
    <cellStyle name="解释性文本 3 3 2 6 2" xfId="51806"/>
    <cellStyle name="解释性文本 3 3 2 6 3" xfId="51807"/>
    <cellStyle name="解释性文本 3 3 2 7" xfId="51808"/>
    <cellStyle name="解释性文本 3 3 2 8" xfId="51809"/>
    <cellStyle name="解释性文本 3 3 3" xfId="51810"/>
    <cellStyle name="解释性文本 3 3 3 2" xfId="51811"/>
    <cellStyle name="解释性文本 3 3 3 2 2" xfId="51812"/>
    <cellStyle name="解释性文本 3 3 3 2 2 2" xfId="51813"/>
    <cellStyle name="解释性文本 3 3 3 2 2 3" xfId="51814"/>
    <cellStyle name="解释性文本 3 3 3 2 3" xfId="51815"/>
    <cellStyle name="解释性文本 3 3 3 2 4" xfId="51816"/>
    <cellStyle name="解释性文本 3 3 3 3" xfId="51817"/>
    <cellStyle name="解释性文本 3 3 3 3 2" xfId="51818"/>
    <cellStyle name="解释性文本 3 3 3 3 3" xfId="51819"/>
    <cellStyle name="解释性文本 3 3 3 4" xfId="51820"/>
    <cellStyle name="解释性文本 3 3 3 4 2" xfId="51821"/>
    <cellStyle name="解释性文本 3 3 3 4 3" xfId="51822"/>
    <cellStyle name="解释性文本 3 3 3 5" xfId="51823"/>
    <cellStyle name="解释性文本 3 3 3 6" xfId="51824"/>
    <cellStyle name="解释性文本 3 3 4" xfId="51825"/>
    <cellStyle name="解释性文本 3 3 4 2" xfId="51826"/>
    <cellStyle name="解释性文本 3 3 4 2 2" xfId="51827"/>
    <cellStyle name="解释性文本 3 3 4 2 3" xfId="51828"/>
    <cellStyle name="解释性文本 3 3 4 3" xfId="51829"/>
    <cellStyle name="解释性文本 3 3 4 3 2" xfId="51830"/>
    <cellStyle name="解释性文本 3 3 4 3 3" xfId="51831"/>
    <cellStyle name="解释性文本 3 3 4 4" xfId="51832"/>
    <cellStyle name="解释性文本 3 3 4 5" xfId="51833"/>
    <cellStyle name="解释性文本 3 3 5" xfId="51834"/>
    <cellStyle name="解释性文本 3 3 5 2" xfId="51835"/>
    <cellStyle name="解释性文本 3 3 5 2 2" xfId="51836"/>
    <cellStyle name="解释性文本 3 3 5 2 3" xfId="51837"/>
    <cellStyle name="解释性文本 3 3 5 3" xfId="51838"/>
    <cellStyle name="解释性文本 3 3 5 4" xfId="51839"/>
    <cellStyle name="解释性文本 3 3 6" xfId="51840"/>
    <cellStyle name="解释性文本 3 3 6 2" xfId="51841"/>
    <cellStyle name="解释性文本 3 3 6 3" xfId="51842"/>
    <cellStyle name="解释性文本 3 3 7" xfId="51843"/>
    <cellStyle name="解释性文本 3 3 8" xfId="51844"/>
    <cellStyle name="解释性文本 3 4" xfId="51845"/>
    <cellStyle name="解释性文本 3 4 2" xfId="51846"/>
    <cellStyle name="解释性文本 3 4 2 2" xfId="51847"/>
    <cellStyle name="解释性文本 3 4 2 2 2" xfId="51848"/>
    <cellStyle name="解释性文本 3 4 2 2 2 2" xfId="51849"/>
    <cellStyle name="解释性文本 3 4 2 2 2 3" xfId="51850"/>
    <cellStyle name="解释性文本 3 4 2 2 3" xfId="51851"/>
    <cellStyle name="解释性文本 3 4 2 2 4" xfId="51852"/>
    <cellStyle name="解释性文本 3 4 2 3" xfId="51853"/>
    <cellStyle name="解释性文本 3 4 2 3 2" xfId="51854"/>
    <cellStyle name="解释性文本 3 4 2 3 3" xfId="51855"/>
    <cellStyle name="解释性文本 3 4 2 4" xfId="51856"/>
    <cellStyle name="解释性文本 3 4 2 4 2" xfId="51857"/>
    <cellStyle name="解释性文本 3 4 2 4 3" xfId="51858"/>
    <cellStyle name="解释性文本 3 4 2 5" xfId="51859"/>
    <cellStyle name="解释性文本 3 4 2 6" xfId="51860"/>
    <cellStyle name="解释性文本 3 4 3" xfId="51861"/>
    <cellStyle name="解释性文本 3 4 3 2" xfId="51862"/>
    <cellStyle name="解释性文本 3 4 3 2 2" xfId="51863"/>
    <cellStyle name="解释性文本 3 4 3 2 2 2" xfId="51864"/>
    <cellStyle name="解释性文本 3 4 3 2 2 3" xfId="51865"/>
    <cellStyle name="解释性文本 3 4 3 2 3" xfId="51866"/>
    <cellStyle name="解释性文本 3 4 3 2 4" xfId="51867"/>
    <cellStyle name="解释性文本 3 4 3 3" xfId="51868"/>
    <cellStyle name="解释性文本 3 4 3 3 2" xfId="51869"/>
    <cellStyle name="解释性文本 3 4 3 3 3" xfId="51870"/>
    <cellStyle name="解释性文本 3 4 3 4" xfId="51871"/>
    <cellStyle name="解释性文本 3 4 3 4 2" xfId="51872"/>
    <cellStyle name="解释性文本 3 4 3 4 3" xfId="51873"/>
    <cellStyle name="解释性文本 3 4 3 5" xfId="51874"/>
    <cellStyle name="解释性文本 3 4 3 6" xfId="51875"/>
    <cellStyle name="解释性文本 3 4 4" xfId="51876"/>
    <cellStyle name="解释性文本 3 4 4 2" xfId="51877"/>
    <cellStyle name="解释性文本 3 4 4 3" xfId="51878"/>
    <cellStyle name="解释性文本 3 4 5" xfId="51879"/>
    <cellStyle name="解释性文本 3 4 5 2" xfId="51880"/>
    <cellStyle name="解释性文本 3 4 5 3" xfId="51881"/>
    <cellStyle name="解释性文本 3 4 6" xfId="51882"/>
    <cellStyle name="解释性文本 3 4 7" xfId="51883"/>
    <cellStyle name="解释性文本 3 5" xfId="51884"/>
    <cellStyle name="解释性文本 3 5 2" xfId="51885"/>
    <cellStyle name="解释性文本 3 5 2 2" xfId="51886"/>
    <cellStyle name="解释性文本 3 5 2 2 2" xfId="51887"/>
    <cellStyle name="解释性文本 3 5 2 2 2 2" xfId="51888"/>
    <cellStyle name="解释性文本 3 5 2 2 2 3" xfId="51889"/>
    <cellStyle name="解释性文本 3 5 2 2 3" xfId="51890"/>
    <cellStyle name="解释性文本 3 5 2 2 4" xfId="51891"/>
    <cellStyle name="解释性文本 3 5 2 3" xfId="51892"/>
    <cellStyle name="解释性文本 3 5 2 3 2" xfId="51893"/>
    <cellStyle name="解释性文本 3 5 2 3 3" xfId="51894"/>
    <cellStyle name="解释性文本 3 5 2 4" xfId="51895"/>
    <cellStyle name="解释性文本 3 5 2 4 2" xfId="51896"/>
    <cellStyle name="解释性文本 3 5 2 4 3" xfId="51897"/>
    <cellStyle name="解释性文本 3 5 2 5" xfId="51898"/>
    <cellStyle name="解释性文本 3 5 2 6" xfId="51899"/>
    <cellStyle name="解释性文本 3 5 3" xfId="51900"/>
    <cellStyle name="解释性文本 3 5 3 2" xfId="51901"/>
    <cellStyle name="解释性文本 3 5 3 2 2" xfId="51902"/>
    <cellStyle name="解释性文本 3 5 3 2 2 2" xfId="51903"/>
    <cellStyle name="解释性文本 3 5 3 2 2 3" xfId="51904"/>
    <cellStyle name="解释性文本 3 5 3 2 3" xfId="51905"/>
    <cellStyle name="解释性文本 3 5 3 2 4" xfId="51906"/>
    <cellStyle name="解释性文本 3 5 3 3" xfId="51907"/>
    <cellStyle name="解释性文本 3 5 3 3 2" xfId="51908"/>
    <cellStyle name="解释性文本 3 5 3 3 3" xfId="51909"/>
    <cellStyle name="解释性文本 3 5 3 4" xfId="51910"/>
    <cellStyle name="解释性文本 3 5 3 4 2" xfId="51911"/>
    <cellStyle name="解释性文本 3 5 3 4 3" xfId="51912"/>
    <cellStyle name="解释性文本 3 5 3 5" xfId="51913"/>
    <cellStyle name="解释性文本 3 5 3 6" xfId="51914"/>
    <cellStyle name="解释性文本 3 5 4" xfId="51915"/>
    <cellStyle name="解释性文本 3 5 4 2" xfId="51916"/>
    <cellStyle name="解释性文本 3 5 4 2 2" xfId="51917"/>
    <cellStyle name="解释性文本 3 5 4 2 3" xfId="51918"/>
    <cellStyle name="解释性文本 3 5 4 3" xfId="51919"/>
    <cellStyle name="解释性文本 3 5 4 4" xfId="51920"/>
    <cellStyle name="解释性文本 3 5 5" xfId="51921"/>
    <cellStyle name="解释性文本 3 5 5 2" xfId="51922"/>
    <cellStyle name="解释性文本 3 5 5 3" xfId="51923"/>
    <cellStyle name="解释性文本 3 5 6" xfId="51924"/>
    <cellStyle name="解释性文本 3 5 6 2" xfId="51925"/>
    <cellStyle name="解释性文本 3 5 6 3" xfId="51926"/>
    <cellStyle name="解释性文本 3 5 7" xfId="51927"/>
    <cellStyle name="解释性文本 3 5 8" xfId="51928"/>
    <cellStyle name="解释性文本 3 6" xfId="51929"/>
    <cellStyle name="解释性文本 3 6 2" xfId="51930"/>
    <cellStyle name="解释性文本 3 6 2 2" xfId="51931"/>
    <cellStyle name="解释性文本 3 6 2 2 2" xfId="51932"/>
    <cellStyle name="解释性文本 3 6 2 2 2 2" xfId="51933"/>
    <cellStyle name="解释性文本 3 6 2 2 2 3" xfId="51934"/>
    <cellStyle name="解释性文本 3 6 2 2 3" xfId="51935"/>
    <cellStyle name="解释性文本 3 6 2 2 4" xfId="51936"/>
    <cellStyle name="解释性文本 3 6 2 3" xfId="51937"/>
    <cellStyle name="解释性文本 3 6 2 3 2" xfId="51938"/>
    <cellStyle name="解释性文本 3 6 2 3 3" xfId="51939"/>
    <cellStyle name="解释性文本 3 6 2 4" xfId="51940"/>
    <cellStyle name="解释性文本 3 6 2 4 2" xfId="51941"/>
    <cellStyle name="解释性文本 3 6 2 4 3" xfId="51942"/>
    <cellStyle name="解释性文本 3 6 2 5" xfId="51943"/>
    <cellStyle name="解释性文本 3 6 2 6" xfId="51944"/>
    <cellStyle name="解释性文本 3 6 3" xfId="51945"/>
    <cellStyle name="解释性文本 3 6 3 2" xfId="51946"/>
    <cellStyle name="解释性文本 3 6 3 2 2" xfId="51947"/>
    <cellStyle name="解释性文本 3 6 3 2 3" xfId="51948"/>
    <cellStyle name="解释性文本 3 6 3 3" xfId="51949"/>
    <cellStyle name="解释性文本 3 6 3 4" xfId="51950"/>
    <cellStyle name="解释性文本 3 6 4" xfId="51951"/>
    <cellStyle name="解释性文本 3 6 4 2" xfId="51952"/>
    <cellStyle name="解释性文本 3 6 4 3" xfId="51953"/>
    <cellStyle name="解释性文本 3 6 5" xfId="51954"/>
    <cellStyle name="解释性文本 3 6 5 2" xfId="51955"/>
    <cellStyle name="解释性文本 3 6 5 3" xfId="51956"/>
    <cellStyle name="解释性文本 3 6 6" xfId="51957"/>
    <cellStyle name="解释性文本 3 6 7" xfId="51958"/>
    <cellStyle name="解释性文本 3 7" xfId="51959"/>
    <cellStyle name="解释性文本 3 7 2" xfId="51960"/>
    <cellStyle name="解释性文本 3 7 2 2" xfId="51961"/>
    <cellStyle name="解释性文本 3 7 2 2 2" xfId="51962"/>
    <cellStyle name="解释性文本 3 7 2 2 3" xfId="51963"/>
    <cellStyle name="解释性文本 3 7 2 3" xfId="51964"/>
    <cellStyle name="解释性文本 3 7 2 4" xfId="51965"/>
    <cellStyle name="解释性文本 3 7 3" xfId="51966"/>
    <cellStyle name="解释性文本 3 7 3 2" xfId="51967"/>
    <cellStyle name="解释性文本 3 7 3 3" xfId="51968"/>
    <cellStyle name="解释性文本 3 7 4" xfId="51969"/>
    <cellStyle name="解释性文本 3 7 4 2" xfId="51970"/>
    <cellStyle name="解释性文本 3 7 4 3" xfId="51971"/>
    <cellStyle name="解释性文本 3 7 5" xfId="51972"/>
    <cellStyle name="解释性文本 3 7 6" xfId="51973"/>
    <cellStyle name="解释性文本 3 8" xfId="51974"/>
    <cellStyle name="解释性文本 3 8 2" xfId="51975"/>
    <cellStyle name="解释性文本 3 8 2 2" xfId="51976"/>
    <cellStyle name="解释性文本 3 8 2 3" xfId="51977"/>
    <cellStyle name="解释性文本 3 8 3" xfId="51978"/>
    <cellStyle name="解释性文本 3 8 3 2" xfId="51979"/>
    <cellStyle name="解释性文本 3 8 3 3" xfId="51980"/>
    <cellStyle name="解释性文本 3 8 4" xfId="51981"/>
    <cellStyle name="解释性文本 3 8 5" xfId="51982"/>
    <cellStyle name="解释性文本 3 9" xfId="51983"/>
    <cellStyle name="解释性文本 3 9 2" xfId="51984"/>
    <cellStyle name="解释性文本 3 9 2 2" xfId="51985"/>
    <cellStyle name="解释性文本 3 9 2 3" xfId="51986"/>
    <cellStyle name="解释性文本 3 9 3" xfId="51987"/>
    <cellStyle name="解释性文本 3 9 4" xfId="51988"/>
    <cellStyle name="解释性文本 4" xfId="51989"/>
    <cellStyle name="解释性文本 4 10" xfId="51990"/>
    <cellStyle name="解释性文本 4 2" xfId="51991"/>
    <cellStyle name="解释性文本 4 2 2" xfId="51992"/>
    <cellStyle name="解释性文本 4 2 2 2" xfId="51993"/>
    <cellStyle name="解释性文本 4 2 2 2 2" xfId="51994"/>
    <cellStyle name="解释性文本 4 2 2 2 2 2" xfId="51995"/>
    <cellStyle name="解释性文本 4 2 2 2 2 3" xfId="51996"/>
    <cellStyle name="解释性文本 4 2 2 2 3" xfId="51997"/>
    <cellStyle name="解释性文本 4 2 2 2 4" xfId="51998"/>
    <cellStyle name="解释性文本 4 2 2 3" xfId="51999"/>
    <cellStyle name="解释性文本 4 2 2 3 2" xfId="52000"/>
    <cellStyle name="解释性文本 4 2 2 3 3" xfId="52001"/>
    <cellStyle name="解释性文本 4 2 2 4" xfId="52002"/>
    <cellStyle name="解释性文本 4 2 2 4 2" xfId="52003"/>
    <cellStyle name="解释性文本 4 2 2 4 3" xfId="52004"/>
    <cellStyle name="解释性文本 4 2 2 5" xfId="52005"/>
    <cellStyle name="解释性文本 4 2 2 6" xfId="52006"/>
    <cellStyle name="解释性文本 4 2 3" xfId="52007"/>
    <cellStyle name="解释性文本 4 2 3 2" xfId="52008"/>
    <cellStyle name="解释性文本 4 2 3 2 2" xfId="52009"/>
    <cellStyle name="解释性文本 4 2 3 2 2 2" xfId="52010"/>
    <cellStyle name="解释性文本 4 2 3 2 2 3" xfId="52011"/>
    <cellStyle name="解释性文本 4 2 3 2 3" xfId="52012"/>
    <cellStyle name="解释性文本 4 2 3 2 4" xfId="52013"/>
    <cellStyle name="解释性文本 4 2 3 3" xfId="52014"/>
    <cellStyle name="解释性文本 4 2 3 3 2" xfId="52015"/>
    <cellStyle name="解释性文本 4 2 3 3 3" xfId="52016"/>
    <cellStyle name="解释性文本 4 2 3 4" xfId="52017"/>
    <cellStyle name="解释性文本 4 2 3 4 2" xfId="52018"/>
    <cellStyle name="解释性文本 4 2 3 4 3" xfId="52019"/>
    <cellStyle name="解释性文本 4 2 3 5" xfId="52020"/>
    <cellStyle name="解释性文本 4 2 3 6" xfId="52021"/>
    <cellStyle name="解释性文本 4 2 4" xfId="52022"/>
    <cellStyle name="解释性文本 4 2 4 2" xfId="52023"/>
    <cellStyle name="解释性文本 4 2 4 2 2" xfId="52024"/>
    <cellStyle name="解释性文本 4 2 4 2 3" xfId="52025"/>
    <cellStyle name="解释性文本 4 2 4 3" xfId="52026"/>
    <cellStyle name="解释性文本 4 2 4 3 2" xfId="52027"/>
    <cellStyle name="解释性文本 4 2 4 3 3" xfId="52028"/>
    <cellStyle name="解释性文本 4 2 4 4" xfId="52029"/>
    <cellStyle name="解释性文本 4 2 4 5" xfId="52030"/>
    <cellStyle name="解释性文本 4 2 5" xfId="52031"/>
    <cellStyle name="解释性文本 4 2 5 2" xfId="52032"/>
    <cellStyle name="解释性文本 4 2 5 2 2" xfId="52033"/>
    <cellStyle name="解释性文本 4 2 5 2 3" xfId="52034"/>
    <cellStyle name="解释性文本 4 2 5 3" xfId="52035"/>
    <cellStyle name="解释性文本 4 2 5 4" xfId="52036"/>
    <cellStyle name="解释性文本 4 2 6" xfId="52037"/>
    <cellStyle name="解释性文本 4 2 6 2" xfId="52038"/>
    <cellStyle name="解释性文本 4 2 6 3" xfId="52039"/>
    <cellStyle name="解释性文本 4 2 7" xfId="52040"/>
    <cellStyle name="解释性文本 4 2 8" xfId="52041"/>
    <cellStyle name="解释性文本 4 3" xfId="52042"/>
    <cellStyle name="解释性文本 4 3 2" xfId="52043"/>
    <cellStyle name="解释性文本 4 3 2 2" xfId="52044"/>
    <cellStyle name="解释性文本 4 3 2 2 2" xfId="52045"/>
    <cellStyle name="解释性文本 4 3 2 2 2 2" xfId="52046"/>
    <cellStyle name="解释性文本 4 3 2 2 2 3" xfId="52047"/>
    <cellStyle name="解释性文本 4 3 2 2 3" xfId="52048"/>
    <cellStyle name="解释性文本 4 3 2 2 4" xfId="52049"/>
    <cellStyle name="解释性文本 4 3 2 3" xfId="52050"/>
    <cellStyle name="解释性文本 4 3 2 3 2" xfId="52051"/>
    <cellStyle name="解释性文本 4 3 2 3 3" xfId="52052"/>
    <cellStyle name="解释性文本 4 3 2 4" xfId="52053"/>
    <cellStyle name="解释性文本 4 3 2 4 2" xfId="52054"/>
    <cellStyle name="解释性文本 4 3 2 4 3" xfId="52055"/>
    <cellStyle name="解释性文本 4 3 2 5" xfId="52056"/>
    <cellStyle name="解释性文本 4 3 2 6" xfId="52057"/>
    <cellStyle name="解释性文本 4 3 3" xfId="52058"/>
    <cellStyle name="解释性文本 4 3 3 2" xfId="52059"/>
    <cellStyle name="解释性文本 4 3 3 2 2" xfId="52060"/>
    <cellStyle name="解释性文本 4 3 3 2 2 2" xfId="52061"/>
    <cellStyle name="解释性文本 4 3 3 2 2 3" xfId="52062"/>
    <cellStyle name="解释性文本 4 3 3 2 3" xfId="52063"/>
    <cellStyle name="解释性文本 4 3 3 2 4" xfId="52064"/>
    <cellStyle name="解释性文本 4 3 3 3" xfId="52065"/>
    <cellStyle name="解释性文本 4 3 3 3 2" xfId="52066"/>
    <cellStyle name="解释性文本 4 3 3 3 3" xfId="52067"/>
    <cellStyle name="解释性文本 4 3 3 4" xfId="52068"/>
    <cellStyle name="解释性文本 4 3 3 4 2" xfId="52069"/>
    <cellStyle name="解释性文本 4 3 3 4 3" xfId="52070"/>
    <cellStyle name="解释性文本 4 3 3 5" xfId="52071"/>
    <cellStyle name="解释性文本 4 3 3 6" xfId="52072"/>
    <cellStyle name="解释性文本 4 3 4" xfId="52073"/>
    <cellStyle name="解释性文本 4 3 4 2" xfId="52074"/>
    <cellStyle name="解释性文本 4 3 4 3" xfId="52075"/>
    <cellStyle name="解释性文本 4 3 5" xfId="52076"/>
    <cellStyle name="解释性文本 4 3 5 2" xfId="52077"/>
    <cellStyle name="解释性文本 4 3 5 3" xfId="52078"/>
    <cellStyle name="解释性文本 4 3 6" xfId="52079"/>
    <cellStyle name="解释性文本 4 3 7" xfId="52080"/>
    <cellStyle name="解释性文本 4 4" xfId="52081"/>
    <cellStyle name="解释性文本 4 4 2" xfId="52082"/>
    <cellStyle name="解释性文本 4 4 2 2" xfId="52083"/>
    <cellStyle name="解释性文本 4 4 2 2 2" xfId="52084"/>
    <cellStyle name="解释性文本 4 4 2 2 2 2" xfId="52085"/>
    <cellStyle name="解释性文本 4 4 2 2 2 3" xfId="52086"/>
    <cellStyle name="解释性文本 4 4 2 2 3" xfId="52087"/>
    <cellStyle name="解释性文本 4 4 2 2 4" xfId="52088"/>
    <cellStyle name="解释性文本 4 4 2 3" xfId="52089"/>
    <cellStyle name="解释性文本 4 4 2 3 2" xfId="52090"/>
    <cellStyle name="解释性文本 4 4 2 3 3" xfId="52091"/>
    <cellStyle name="解释性文本 4 4 2 4" xfId="52092"/>
    <cellStyle name="解释性文本 4 4 2 4 2" xfId="52093"/>
    <cellStyle name="解释性文本 4 4 2 4 3" xfId="52094"/>
    <cellStyle name="解释性文本 4 4 2 5" xfId="52095"/>
    <cellStyle name="解释性文本 4 4 2 6" xfId="52096"/>
    <cellStyle name="解释性文本 4 4 3" xfId="52097"/>
    <cellStyle name="解释性文本 4 4 3 2" xfId="52098"/>
    <cellStyle name="解释性文本 4 4 3 2 2" xfId="52099"/>
    <cellStyle name="解释性文本 4 4 3 2 3" xfId="52100"/>
    <cellStyle name="解释性文本 4 4 3 3" xfId="52101"/>
    <cellStyle name="解释性文本 4 4 3 4" xfId="52102"/>
    <cellStyle name="解释性文本 4 4 4" xfId="52103"/>
    <cellStyle name="解释性文本 4 4 4 2" xfId="52104"/>
    <cellStyle name="解释性文本 4 4 4 3" xfId="52105"/>
    <cellStyle name="解释性文本 4 4 5" xfId="52106"/>
    <cellStyle name="解释性文本 4 4 5 2" xfId="52107"/>
    <cellStyle name="解释性文本 4 4 5 3" xfId="52108"/>
    <cellStyle name="解释性文本 4 4 6" xfId="52109"/>
    <cellStyle name="解释性文本 4 4 7" xfId="52110"/>
    <cellStyle name="解释性文本 4 5" xfId="52111"/>
    <cellStyle name="解释性文本 4 5 2" xfId="52112"/>
    <cellStyle name="解释性文本 4 5 2 2" xfId="52113"/>
    <cellStyle name="解释性文本 4 5 2 2 2" xfId="52114"/>
    <cellStyle name="解释性文本 4 5 2 2 3" xfId="52115"/>
    <cellStyle name="解释性文本 4 5 2 3" xfId="52116"/>
    <cellStyle name="解释性文本 4 5 2 4" xfId="52117"/>
    <cellStyle name="解释性文本 4 5 3" xfId="52118"/>
    <cellStyle name="解释性文本 4 5 3 2" xfId="52119"/>
    <cellStyle name="解释性文本 4 5 3 3" xfId="52120"/>
    <cellStyle name="解释性文本 4 5 4" xfId="52121"/>
    <cellStyle name="解释性文本 4 5 4 2" xfId="52122"/>
    <cellStyle name="解释性文本 4 5 4 3" xfId="52123"/>
    <cellStyle name="解释性文本 4 5 5" xfId="52124"/>
    <cellStyle name="解释性文本 4 5 6" xfId="52125"/>
    <cellStyle name="解释性文本 4 6" xfId="52126"/>
    <cellStyle name="解释性文本 4 6 2" xfId="52127"/>
    <cellStyle name="解释性文本 4 6 2 2" xfId="52128"/>
    <cellStyle name="解释性文本 4 6 2 3" xfId="52129"/>
    <cellStyle name="解释性文本 4 6 3" xfId="52130"/>
    <cellStyle name="解释性文本 4 6 3 2" xfId="52131"/>
    <cellStyle name="解释性文本 4 6 3 3" xfId="52132"/>
    <cellStyle name="解释性文本 4 6 4" xfId="52133"/>
    <cellStyle name="解释性文本 4 6 5" xfId="52134"/>
    <cellStyle name="解释性文本 4 7" xfId="52135"/>
    <cellStyle name="解释性文本 4 7 2" xfId="52136"/>
    <cellStyle name="解释性文本 4 7 2 2" xfId="52137"/>
    <cellStyle name="解释性文本 4 7 2 3" xfId="52138"/>
    <cellStyle name="解释性文本 4 7 3" xfId="52139"/>
    <cellStyle name="解释性文本 4 7 4" xfId="52140"/>
    <cellStyle name="解释性文本 4 8" xfId="52141"/>
    <cellStyle name="解释性文本 4 8 2" xfId="52142"/>
    <cellStyle name="解释性文本 4 8 3" xfId="52143"/>
    <cellStyle name="解释性文本 4 9" xfId="52144"/>
    <cellStyle name="解释性文本 5" xfId="52145"/>
    <cellStyle name="解释性文本 5 2" xfId="52146"/>
    <cellStyle name="解释性文本 5 2 2" xfId="52147"/>
    <cellStyle name="解释性文本 5 2 2 2" xfId="52148"/>
    <cellStyle name="解释性文本 5 2 2 2 2" xfId="52149"/>
    <cellStyle name="解释性文本 5 2 2 2 3" xfId="52150"/>
    <cellStyle name="解释性文本 5 2 2 3" xfId="52151"/>
    <cellStyle name="解释性文本 5 2 2 4" xfId="52152"/>
    <cellStyle name="解释性文本 5 2 3" xfId="52153"/>
    <cellStyle name="解释性文本 5 2 3 2" xfId="52154"/>
    <cellStyle name="解释性文本 5 2 3 3" xfId="52155"/>
    <cellStyle name="解释性文本 5 2 4" xfId="52156"/>
    <cellStyle name="解释性文本 5 2 4 2" xfId="52157"/>
    <cellStyle name="解释性文本 5 2 4 3" xfId="52158"/>
    <cellStyle name="解释性文本 5 2 5" xfId="52159"/>
    <cellStyle name="解释性文本 5 2 6" xfId="52160"/>
    <cellStyle name="解释性文本 5 3" xfId="52161"/>
    <cellStyle name="解释性文本 5 3 2" xfId="52162"/>
    <cellStyle name="解释性文本 5 3 2 2" xfId="52163"/>
    <cellStyle name="解释性文本 5 3 2 2 2" xfId="52164"/>
    <cellStyle name="解释性文本 5 3 2 2 3" xfId="52165"/>
    <cellStyle name="解释性文本 5 3 2 3" xfId="52166"/>
    <cellStyle name="解释性文本 5 3 2 4" xfId="52167"/>
    <cellStyle name="解释性文本 5 3 3" xfId="52168"/>
    <cellStyle name="解释性文本 5 3 3 2" xfId="52169"/>
    <cellStyle name="解释性文本 5 3 3 3" xfId="52170"/>
    <cellStyle name="解释性文本 5 3 4" xfId="52171"/>
    <cellStyle name="解释性文本 5 3 4 2" xfId="52172"/>
    <cellStyle name="解释性文本 5 3 4 3" xfId="52173"/>
    <cellStyle name="解释性文本 5 3 5" xfId="52174"/>
    <cellStyle name="解释性文本 5 3 6" xfId="52175"/>
    <cellStyle name="解释性文本 5 4" xfId="52176"/>
    <cellStyle name="解释性文本 5 4 2" xfId="52177"/>
    <cellStyle name="解释性文本 5 4 3" xfId="52178"/>
    <cellStyle name="解释性文本 5 5" xfId="52179"/>
    <cellStyle name="解释性文本 5 5 2" xfId="52180"/>
    <cellStyle name="解释性文本 5 5 3" xfId="52181"/>
    <cellStyle name="解释性文本 5 6" xfId="52182"/>
    <cellStyle name="解释性文本 5 7" xfId="52183"/>
    <cellStyle name="解释性文本 6" xfId="52184"/>
    <cellStyle name="解释性文本 6 2" xfId="52185"/>
    <cellStyle name="解释性文本 6 2 2" xfId="52186"/>
    <cellStyle name="解释性文本 6 2 2 2" xfId="52187"/>
    <cellStyle name="解释性文本 6 2 2 2 2" xfId="52188"/>
    <cellStyle name="解释性文本 6 2 2 2 3" xfId="52189"/>
    <cellStyle name="解释性文本 6 2 2 3" xfId="52190"/>
    <cellStyle name="解释性文本 6 2 2 4" xfId="52191"/>
    <cellStyle name="解释性文本 6 2 3" xfId="52192"/>
    <cellStyle name="解释性文本 6 2 3 2" xfId="52193"/>
    <cellStyle name="解释性文本 6 2 3 3" xfId="52194"/>
    <cellStyle name="解释性文本 6 2 4" xfId="52195"/>
    <cellStyle name="解释性文本 6 2 4 2" xfId="52196"/>
    <cellStyle name="解释性文本 6 2 4 3" xfId="52197"/>
    <cellStyle name="解释性文本 6 2 5" xfId="52198"/>
    <cellStyle name="解释性文本 6 2 6" xfId="52199"/>
    <cellStyle name="解释性文本 6 3" xfId="52200"/>
    <cellStyle name="解释性文本 6 3 2" xfId="52201"/>
    <cellStyle name="解释性文本 6 3 2 2" xfId="52202"/>
    <cellStyle name="解释性文本 6 3 2 3" xfId="52203"/>
    <cellStyle name="解释性文本 6 3 3" xfId="52204"/>
    <cellStyle name="解释性文本 6 3 4" xfId="52205"/>
    <cellStyle name="解释性文本 6 4" xfId="52206"/>
    <cellStyle name="解释性文本 6 4 2" xfId="52207"/>
    <cellStyle name="解释性文本 6 4 3" xfId="52208"/>
    <cellStyle name="解释性文本 6 5" xfId="52209"/>
    <cellStyle name="解释性文本 6 5 2" xfId="52210"/>
    <cellStyle name="解释性文本 6 5 3" xfId="52211"/>
    <cellStyle name="解释性文本 6 6" xfId="52212"/>
    <cellStyle name="解释性文本 6 7" xfId="52213"/>
    <cellStyle name="解释性文本 7" xfId="52214"/>
    <cellStyle name="解释性文本 7 2" xfId="52215"/>
    <cellStyle name="解释性文本 7 2 2" xfId="52216"/>
    <cellStyle name="解释性文本 7 2 2 2" xfId="52217"/>
    <cellStyle name="解释性文本 7 2 2 2 2" xfId="52218"/>
    <cellStyle name="解释性文本 7 2 2 2 3" xfId="52219"/>
    <cellStyle name="解释性文本 7 2 2 3" xfId="52220"/>
    <cellStyle name="解释性文本 7 2 2 4" xfId="52221"/>
    <cellStyle name="解释性文本 7 2 3" xfId="52222"/>
    <cellStyle name="解释性文本 7 2 3 2" xfId="52223"/>
    <cellStyle name="解释性文本 7 2 3 3" xfId="52224"/>
    <cellStyle name="解释性文本 7 2 4" xfId="52225"/>
    <cellStyle name="解释性文本 7 2 4 2" xfId="52226"/>
    <cellStyle name="解释性文本 7 2 4 3" xfId="52227"/>
    <cellStyle name="解释性文本 7 2 5" xfId="52228"/>
    <cellStyle name="解释性文本 7 2 6" xfId="52229"/>
    <cellStyle name="解释性文本 7 3" xfId="52230"/>
    <cellStyle name="解释性文本 7 3 2" xfId="52231"/>
    <cellStyle name="解释性文本 7 3 2 2" xfId="52232"/>
    <cellStyle name="解释性文本 7 3 2 3" xfId="52233"/>
    <cellStyle name="解释性文本 7 3 3" xfId="52234"/>
    <cellStyle name="解释性文本 7 3 4" xfId="52235"/>
    <cellStyle name="解释性文本 7 4" xfId="52236"/>
    <cellStyle name="解释性文本 7 4 2" xfId="52237"/>
    <cellStyle name="解释性文本 7 4 3" xfId="52238"/>
    <cellStyle name="解释性文本 7 5" xfId="52239"/>
    <cellStyle name="解释性文本 7 5 2" xfId="52240"/>
    <cellStyle name="解释性文本 7 5 3" xfId="52241"/>
    <cellStyle name="解释性文本 7 6" xfId="52242"/>
    <cellStyle name="解释性文本 7 7" xfId="52243"/>
    <cellStyle name="解释性文本 8" xfId="52244"/>
    <cellStyle name="解释性文本 8 2" xfId="52245"/>
    <cellStyle name="解释性文本 8 2 2" xfId="52246"/>
    <cellStyle name="解释性文本 8 2 2 2" xfId="52247"/>
    <cellStyle name="解释性文本 8 2 2 3" xfId="52248"/>
    <cellStyle name="解释性文本 8 2 3" xfId="52249"/>
    <cellStyle name="解释性文本 8 2 4" xfId="52250"/>
    <cellStyle name="解释性文本 8 3" xfId="52251"/>
    <cellStyle name="解释性文本 8 3 2" xfId="52252"/>
    <cellStyle name="解释性文本 8 3 3" xfId="52253"/>
    <cellStyle name="解释性文本 8 4" xfId="52254"/>
    <cellStyle name="解释性文本 8 4 2" xfId="52255"/>
    <cellStyle name="解释性文本 8 4 3" xfId="52256"/>
    <cellStyle name="解释性文本 8 5" xfId="52257"/>
    <cellStyle name="解释性文本 8 6" xfId="52258"/>
    <cellStyle name="解释性文本 9" xfId="52259"/>
    <cellStyle name="解释性文本 9 2" xfId="52260"/>
    <cellStyle name="解释性文本 9 2 2" xfId="52261"/>
    <cellStyle name="解释性文本 9 2 3" xfId="52262"/>
    <cellStyle name="解释性文本 9 3" xfId="52263"/>
    <cellStyle name="解释性文本 9 3 2" xfId="52264"/>
    <cellStyle name="解释性文本 9 3 3" xfId="52265"/>
    <cellStyle name="解释性文本 9 4" xfId="52266"/>
    <cellStyle name="解释性文本 9 5" xfId="52267"/>
    <cellStyle name="計算" xfId="61781"/>
    <cellStyle name="計算方式" xfId="52268"/>
    <cellStyle name="計算方式 10" xfId="52269"/>
    <cellStyle name="計算方式 10 2" xfId="52270"/>
    <cellStyle name="計算方式 10 3" xfId="52271"/>
    <cellStyle name="計算方式 11" xfId="52272"/>
    <cellStyle name="計算方式 12" xfId="52273"/>
    <cellStyle name="計算方式 2" xfId="52274"/>
    <cellStyle name="計算方式 2 10" xfId="52275"/>
    <cellStyle name="計算方式 2 11" xfId="52276"/>
    <cellStyle name="計算方式 2 2" xfId="52277"/>
    <cellStyle name="計算方式 2 2 10" xfId="52278"/>
    <cellStyle name="計算方式 2 2 11" xfId="52279"/>
    <cellStyle name="計算方式 2 2 2" xfId="52280"/>
    <cellStyle name="計算方式 2 2 2 2" xfId="52281"/>
    <cellStyle name="計算方式 2 2 2 2 2" xfId="52282"/>
    <cellStyle name="計算方式 2 2 2 2 2 2" xfId="52283"/>
    <cellStyle name="計算方式 2 2 2 2 2 2 2" xfId="52284"/>
    <cellStyle name="計算方式 2 2 2 2 2 2 2 2" xfId="52285"/>
    <cellStyle name="計算方式 2 2 2 2 2 2 2 3" xfId="52286"/>
    <cellStyle name="計算方式 2 2 2 2 2 2 3" xfId="52287"/>
    <cellStyle name="計算方式 2 2 2 2 2 2 4" xfId="52288"/>
    <cellStyle name="計算方式 2 2 2 2 2 3" xfId="52289"/>
    <cellStyle name="計算方式 2 2 2 2 2 3 2" xfId="52290"/>
    <cellStyle name="計算方式 2 2 2 2 2 3 3" xfId="52291"/>
    <cellStyle name="計算方式 2 2 2 2 2 4" xfId="52292"/>
    <cellStyle name="計算方式 2 2 2 2 2 4 2" xfId="52293"/>
    <cellStyle name="計算方式 2 2 2 2 2 4 3" xfId="52294"/>
    <cellStyle name="計算方式 2 2 2 2 2 5" xfId="52295"/>
    <cellStyle name="計算方式 2 2 2 2 2 6" xfId="52296"/>
    <cellStyle name="計算方式 2 2 2 2 3" xfId="52297"/>
    <cellStyle name="計算方式 2 2 2 2 3 2" xfId="52298"/>
    <cellStyle name="計算方式 2 2 2 2 3 2 2" xfId="52299"/>
    <cellStyle name="計算方式 2 2 2 2 3 2 2 2" xfId="52300"/>
    <cellStyle name="計算方式 2 2 2 2 3 2 2 3" xfId="52301"/>
    <cellStyle name="計算方式 2 2 2 2 3 2 3" xfId="52302"/>
    <cellStyle name="計算方式 2 2 2 2 3 2 4" xfId="52303"/>
    <cellStyle name="計算方式 2 2 2 2 3 3" xfId="52304"/>
    <cellStyle name="計算方式 2 2 2 2 3 3 2" xfId="52305"/>
    <cellStyle name="計算方式 2 2 2 2 3 3 3" xfId="52306"/>
    <cellStyle name="計算方式 2 2 2 2 3 4" xfId="52307"/>
    <cellStyle name="計算方式 2 2 2 2 3 4 2" xfId="52308"/>
    <cellStyle name="計算方式 2 2 2 2 3 4 3" xfId="52309"/>
    <cellStyle name="計算方式 2 2 2 2 3 5" xfId="52310"/>
    <cellStyle name="計算方式 2 2 2 2 3 6" xfId="52311"/>
    <cellStyle name="計算方式 2 2 2 2 4" xfId="52312"/>
    <cellStyle name="計算方式 2 2 2 2 4 2" xfId="52313"/>
    <cellStyle name="計算方式 2 2 2 2 4 3" xfId="52314"/>
    <cellStyle name="計算方式 2 2 2 2 5" xfId="52315"/>
    <cellStyle name="計算方式 2 2 2 2 5 2" xfId="52316"/>
    <cellStyle name="計算方式 2 2 2 2 5 3" xfId="52317"/>
    <cellStyle name="計算方式 2 2 2 2 6" xfId="52318"/>
    <cellStyle name="計算方式 2 2 2 2 7" xfId="52319"/>
    <cellStyle name="計算方式 2 2 2 3" xfId="52320"/>
    <cellStyle name="計算方式 2 2 2 3 2" xfId="52321"/>
    <cellStyle name="計算方式 2 2 2 3 2 2" xfId="52322"/>
    <cellStyle name="計算方式 2 2 2 3 2 2 2" xfId="52323"/>
    <cellStyle name="計算方式 2 2 2 3 2 2 3" xfId="52324"/>
    <cellStyle name="計算方式 2 2 2 3 2 3" xfId="52325"/>
    <cellStyle name="計算方式 2 2 2 3 2 4" xfId="52326"/>
    <cellStyle name="計算方式 2 2 2 3 3" xfId="52327"/>
    <cellStyle name="計算方式 2 2 2 3 3 2" xfId="52328"/>
    <cellStyle name="計算方式 2 2 2 3 3 3" xfId="52329"/>
    <cellStyle name="計算方式 2 2 2 3 4" xfId="52330"/>
    <cellStyle name="計算方式 2 2 2 3 4 2" xfId="52331"/>
    <cellStyle name="計算方式 2 2 2 3 4 3" xfId="52332"/>
    <cellStyle name="計算方式 2 2 2 3 5" xfId="52333"/>
    <cellStyle name="計算方式 2 2 2 3 6" xfId="52334"/>
    <cellStyle name="計算方式 2 2 2 4" xfId="52335"/>
    <cellStyle name="計算方式 2 2 2 4 2" xfId="52336"/>
    <cellStyle name="計算方式 2 2 2 4 2 2" xfId="52337"/>
    <cellStyle name="計算方式 2 2 2 4 2 2 2" xfId="52338"/>
    <cellStyle name="計算方式 2 2 2 4 2 2 3" xfId="52339"/>
    <cellStyle name="計算方式 2 2 2 4 2 3" xfId="52340"/>
    <cellStyle name="計算方式 2 2 2 4 2 4" xfId="52341"/>
    <cellStyle name="計算方式 2 2 2 4 3" xfId="52342"/>
    <cellStyle name="計算方式 2 2 2 4 3 2" xfId="52343"/>
    <cellStyle name="計算方式 2 2 2 4 3 3" xfId="52344"/>
    <cellStyle name="計算方式 2 2 2 4 4" xfId="52345"/>
    <cellStyle name="計算方式 2 2 2 4 4 2" xfId="52346"/>
    <cellStyle name="計算方式 2 2 2 4 4 3" xfId="52347"/>
    <cellStyle name="計算方式 2 2 2 4 5" xfId="52348"/>
    <cellStyle name="計算方式 2 2 2 4 6" xfId="52349"/>
    <cellStyle name="計算方式 2 2 2 5" xfId="52350"/>
    <cellStyle name="計算方式 2 2 2 5 2" xfId="52351"/>
    <cellStyle name="計算方式 2 2 2 5 3" xfId="52352"/>
    <cellStyle name="計算方式 2 2 2 6" xfId="52353"/>
    <cellStyle name="計算方式 2 2 2 6 2" xfId="52354"/>
    <cellStyle name="計算方式 2 2 2 6 3" xfId="52355"/>
    <cellStyle name="計算方式 2 2 2 7" xfId="52356"/>
    <cellStyle name="計算方式 2 2 2 8" xfId="52357"/>
    <cellStyle name="計算方式 2 2 3" xfId="52358"/>
    <cellStyle name="計算方式 2 2 3 2" xfId="52359"/>
    <cellStyle name="計算方式 2 2 3 2 2" xfId="52360"/>
    <cellStyle name="計算方式 2 2 3 2 2 2" xfId="52361"/>
    <cellStyle name="計算方式 2 2 3 2 2 2 2" xfId="52362"/>
    <cellStyle name="計算方式 2 2 3 2 2 2 3" xfId="52363"/>
    <cellStyle name="計算方式 2 2 3 2 2 3" xfId="52364"/>
    <cellStyle name="計算方式 2 2 3 2 2 4" xfId="52365"/>
    <cellStyle name="計算方式 2 2 3 2 3" xfId="52366"/>
    <cellStyle name="計算方式 2 2 3 2 3 2" xfId="52367"/>
    <cellStyle name="計算方式 2 2 3 2 3 3" xfId="52368"/>
    <cellStyle name="計算方式 2 2 3 2 4" xfId="52369"/>
    <cellStyle name="計算方式 2 2 3 2 4 2" xfId="52370"/>
    <cellStyle name="計算方式 2 2 3 2 4 3" xfId="52371"/>
    <cellStyle name="計算方式 2 2 3 2 5" xfId="52372"/>
    <cellStyle name="計算方式 2 2 3 2 6" xfId="52373"/>
    <cellStyle name="計算方式 2 2 3 3" xfId="52374"/>
    <cellStyle name="計算方式 2 2 3 3 2" xfId="52375"/>
    <cellStyle name="計算方式 2 2 3 3 2 2" xfId="52376"/>
    <cellStyle name="計算方式 2 2 3 3 2 2 2" xfId="52377"/>
    <cellStyle name="計算方式 2 2 3 3 2 2 3" xfId="52378"/>
    <cellStyle name="計算方式 2 2 3 3 2 3" xfId="52379"/>
    <cellStyle name="計算方式 2 2 3 3 2 4" xfId="52380"/>
    <cellStyle name="計算方式 2 2 3 3 3" xfId="52381"/>
    <cellStyle name="計算方式 2 2 3 3 3 2" xfId="52382"/>
    <cellStyle name="計算方式 2 2 3 3 3 3" xfId="52383"/>
    <cellStyle name="計算方式 2 2 3 3 4" xfId="52384"/>
    <cellStyle name="計算方式 2 2 3 3 4 2" xfId="52385"/>
    <cellStyle name="計算方式 2 2 3 3 4 3" xfId="52386"/>
    <cellStyle name="計算方式 2 2 3 3 5" xfId="52387"/>
    <cellStyle name="計算方式 2 2 3 3 6" xfId="52388"/>
    <cellStyle name="計算方式 2 2 3 4" xfId="52389"/>
    <cellStyle name="計算方式 2 2 3 4 2" xfId="52390"/>
    <cellStyle name="計算方式 2 2 3 4 3" xfId="52391"/>
    <cellStyle name="計算方式 2 2 3 5" xfId="52392"/>
    <cellStyle name="計算方式 2 2 3 5 2" xfId="52393"/>
    <cellStyle name="計算方式 2 2 3 5 3" xfId="52394"/>
    <cellStyle name="計算方式 2 2 3 6" xfId="52395"/>
    <cellStyle name="計算方式 2 2 3 7" xfId="52396"/>
    <cellStyle name="計算方式 2 2 4" xfId="52397"/>
    <cellStyle name="計算方式 2 2 4 2" xfId="52398"/>
    <cellStyle name="計算方式 2 2 4 2 2" xfId="52399"/>
    <cellStyle name="計算方式 2 2 4 2 2 2" xfId="52400"/>
    <cellStyle name="計算方式 2 2 4 2 2 3" xfId="52401"/>
    <cellStyle name="計算方式 2 2 4 2 3" xfId="52402"/>
    <cellStyle name="計算方式 2 2 4 2 4" xfId="52403"/>
    <cellStyle name="計算方式 2 2 4 3" xfId="52404"/>
    <cellStyle name="計算方式 2 2 4 3 2" xfId="52405"/>
    <cellStyle name="計算方式 2 2 4 3 3" xfId="52406"/>
    <cellStyle name="計算方式 2 2 4 4" xfId="52407"/>
    <cellStyle name="計算方式 2 2 4 4 2" xfId="52408"/>
    <cellStyle name="計算方式 2 2 4 4 3" xfId="52409"/>
    <cellStyle name="計算方式 2 2 4 5" xfId="52410"/>
    <cellStyle name="計算方式 2 2 4 6" xfId="52411"/>
    <cellStyle name="計算方式 2 2 5" xfId="52412"/>
    <cellStyle name="計算方式 2 2 5 2" xfId="52413"/>
    <cellStyle name="計算方式 2 2 5 2 2" xfId="52414"/>
    <cellStyle name="計算方式 2 2 5 2 2 2" xfId="52415"/>
    <cellStyle name="計算方式 2 2 5 2 2 3" xfId="52416"/>
    <cellStyle name="計算方式 2 2 5 2 3" xfId="52417"/>
    <cellStyle name="計算方式 2 2 5 2 4" xfId="52418"/>
    <cellStyle name="計算方式 2 2 5 3" xfId="52419"/>
    <cellStyle name="計算方式 2 2 5 3 2" xfId="52420"/>
    <cellStyle name="計算方式 2 2 5 3 3" xfId="52421"/>
    <cellStyle name="計算方式 2 2 5 4" xfId="52422"/>
    <cellStyle name="計算方式 2 2 5 4 2" xfId="52423"/>
    <cellStyle name="計算方式 2 2 5 4 3" xfId="52424"/>
    <cellStyle name="計算方式 2 2 5 5" xfId="52425"/>
    <cellStyle name="計算方式 2 2 5 6" xfId="52426"/>
    <cellStyle name="計算方式 2 2 6" xfId="52427"/>
    <cellStyle name="計算方式 2 2 6 2" xfId="52428"/>
    <cellStyle name="計算方式 2 2 6 2 2" xfId="52429"/>
    <cellStyle name="計算方式 2 2 6 2 2 2" xfId="52430"/>
    <cellStyle name="計算方式 2 2 6 2 2 3" xfId="52431"/>
    <cellStyle name="計算方式 2 2 6 2 3" xfId="52432"/>
    <cellStyle name="計算方式 2 2 6 2 4" xfId="52433"/>
    <cellStyle name="計算方式 2 2 6 3" xfId="52434"/>
    <cellStyle name="計算方式 2 2 6 3 2" xfId="52435"/>
    <cellStyle name="計算方式 2 2 6 3 3" xfId="52436"/>
    <cellStyle name="計算方式 2 2 6 4" xfId="52437"/>
    <cellStyle name="計算方式 2 2 6 4 2" xfId="52438"/>
    <cellStyle name="計算方式 2 2 6 4 3" xfId="52439"/>
    <cellStyle name="計算方式 2 2 6 5" xfId="52440"/>
    <cellStyle name="計算方式 2 2 6 6" xfId="52441"/>
    <cellStyle name="計算方式 2 2 7" xfId="52442"/>
    <cellStyle name="計算方式 2 2 7 2" xfId="52443"/>
    <cellStyle name="計算方式 2 2 7 2 2" xfId="52444"/>
    <cellStyle name="計算方式 2 2 7 2 2 2" xfId="52445"/>
    <cellStyle name="計算方式 2 2 7 2 2 3" xfId="52446"/>
    <cellStyle name="計算方式 2 2 7 2 3" xfId="52447"/>
    <cellStyle name="計算方式 2 2 7 2 4" xfId="52448"/>
    <cellStyle name="計算方式 2 2 7 3" xfId="52449"/>
    <cellStyle name="計算方式 2 2 7 3 2" xfId="52450"/>
    <cellStyle name="計算方式 2 2 7 3 3" xfId="52451"/>
    <cellStyle name="計算方式 2 2 7 4" xfId="52452"/>
    <cellStyle name="計算方式 2 2 7 4 2" xfId="52453"/>
    <cellStyle name="計算方式 2 2 7 4 3" xfId="52454"/>
    <cellStyle name="計算方式 2 2 7 5" xfId="52455"/>
    <cellStyle name="計算方式 2 2 7 6" xfId="52456"/>
    <cellStyle name="計算方式 2 2 8" xfId="52457"/>
    <cellStyle name="計算方式 2 2 8 2" xfId="52458"/>
    <cellStyle name="計算方式 2 2 8 3" xfId="52459"/>
    <cellStyle name="計算方式 2 2 9" xfId="52460"/>
    <cellStyle name="計算方式 2 2 9 2" xfId="52461"/>
    <cellStyle name="計算方式 2 2 9 3" xfId="52462"/>
    <cellStyle name="計算方式 2 3" xfId="52463"/>
    <cellStyle name="計算方式 2 3 2" xfId="52464"/>
    <cellStyle name="計算方式 2 3 2 2" xfId="52465"/>
    <cellStyle name="計算方式 2 3 2 2 2" xfId="52466"/>
    <cellStyle name="計算方式 2 3 2 2 2 2" xfId="52467"/>
    <cellStyle name="計算方式 2 3 2 2 2 3" xfId="52468"/>
    <cellStyle name="計算方式 2 3 2 2 3" xfId="52469"/>
    <cellStyle name="計算方式 2 3 2 2 4" xfId="52470"/>
    <cellStyle name="計算方式 2 3 2 3" xfId="52471"/>
    <cellStyle name="計算方式 2 3 2 3 2" xfId="52472"/>
    <cellStyle name="計算方式 2 3 2 3 3" xfId="52473"/>
    <cellStyle name="計算方式 2 3 2 4" xfId="52474"/>
    <cellStyle name="計算方式 2 3 2 4 2" xfId="52475"/>
    <cellStyle name="計算方式 2 3 2 4 3" xfId="52476"/>
    <cellStyle name="計算方式 2 3 2 5" xfId="52477"/>
    <cellStyle name="計算方式 2 3 2 6" xfId="52478"/>
    <cellStyle name="計算方式 2 3 3" xfId="52479"/>
    <cellStyle name="計算方式 2 3 3 2" xfId="52480"/>
    <cellStyle name="計算方式 2 3 3 2 2" xfId="52481"/>
    <cellStyle name="計算方式 2 3 3 2 2 2" xfId="52482"/>
    <cellStyle name="計算方式 2 3 3 2 2 3" xfId="52483"/>
    <cellStyle name="計算方式 2 3 3 2 3" xfId="52484"/>
    <cellStyle name="計算方式 2 3 3 2 4" xfId="52485"/>
    <cellStyle name="計算方式 2 3 3 3" xfId="52486"/>
    <cellStyle name="計算方式 2 3 3 3 2" xfId="52487"/>
    <cellStyle name="計算方式 2 3 3 3 3" xfId="52488"/>
    <cellStyle name="計算方式 2 3 3 4" xfId="52489"/>
    <cellStyle name="計算方式 2 3 3 4 2" xfId="52490"/>
    <cellStyle name="計算方式 2 3 3 4 3" xfId="52491"/>
    <cellStyle name="計算方式 2 3 3 5" xfId="52492"/>
    <cellStyle name="計算方式 2 3 3 6" xfId="52493"/>
    <cellStyle name="計算方式 2 3 4" xfId="52494"/>
    <cellStyle name="計算方式 2 3 4 2" xfId="52495"/>
    <cellStyle name="計算方式 2 3 4 3" xfId="52496"/>
    <cellStyle name="計算方式 2 3 5" xfId="52497"/>
    <cellStyle name="計算方式 2 3 5 2" xfId="52498"/>
    <cellStyle name="計算方式 2 3 5 3" xfId="52499"/>
    <cellStyle name="計算方式 2 3 6" xfId="52500"/>
    <cellStyle name="計算方式 2 3 7" xfId="52501"/>
    <cellStyle name="計算方式 2 4" xfId="52502"/>
    <cellStyle name="計算方式 2 4 2" xfId="52503"/>
    <cellStyle name="計算方式 2 4 2 2" xfId="52504"/>
    <cellStyle name="計算方式 2 4 2 2 2" xfId="52505"/>
    <cellStyle name="計算方式 2 4 2 2 3" xfId="52506"/>
    <cellStyle name="計算方式 2 4 2 3" xfId="52507"/>
    <cellStyle name="計算方式 2 4 2 4" xfId="52508"/>
    <cellStyle name="計算方式 2 4 3" xfId="52509"/>
    <cellStyle name="計算方式 2 4 3 2" xfId="52510"/>
    <cellStyle name="計算方式 2 4 3 3" xfId="52511"/>
    <cellStyle name="計算方式 2 4 4" xfId="52512"/>
    <cellStyle name="計算方式 2 4 4 2" xfId="52513"/>
    <cellStyle name="計算方式 2 4 4 3" xfId="52514"/>
    <cellStyle name="計算方式 2 4 5" xfId="52515"/>
    <cellStyle name="計算方式 2 4 6" xfId="52516"/>
    <cellStyle name="計算方式 2 5" xfId="52517"/>
    <cellStyle name="計算方式 2 5 2" xfId="52518"/>
    <cellStyle name="計算方式 2 5 2 2" xfId="52519"/>
    <cellStyle name="計算方式 2 5 2 2 2" xfId="52520"/>
    <cellStyle name="計算方式 2 5 2 2 3" xfId="52521"/>
    <cellStyle name="計算方式 2 5 2 3" xfId="52522"/>
    <cellStyle name="計算方式 2 5 2 4" xfId="52523"/>
    <cellStyle name="計算方式 2 5 3" xfId="52524"/>
    <cellStyle name="計算方式 2 5 3 2" xfId="52525"/>
    <cellStyle name="計算方式 2 5 3 3" xfId="52526"/>
    <cellStyle name="計算方式 2 5 4" xfId="52527"/>
    <cellStyle name="計算方式 2 5 4 2" xfId="52528"/>
    <cellStyle name="計算方式 2 5 4 3" xfId="52529"/>
    <cellStyle name="計算方式 2 5 5" xfId="52530"/>
    <cellStyle name="計算方式 2 5 6" xfId="52531"/>
    <cellStyle name="計算方式 2 6" xfId="52532"/>
    <cellStyle name="計算方式 2 6 2" xfId="52533"/>
    <cellStyle name="計算方式 2 6 2 2" xfId="52534"/>
    <cellStyle name="計算方式 2 6 2 2 2" xfId="52535"/>
    <cellStyle name="計算方式 2 6 2 2 3" xfId="52536"/>
    <cellStyle name="計算方式 2 6 2 3" xfId="52537"/>
    <cellStyle name="計算方式 2 6 2 4" xfId="52538"/>
    <cellStyle name="計算方式 2 6 3" xfId="52539"/>
    <cellStyle name="計算方式 2 6 3 2" xfId="52540"/>
    <cellStyle name="計算方式 2 6 3 3" xfId="52541"/>
    <cellStyle name="計算方式 2 6 4" xfId="52542"/>
    <cellStyle name="計算方式 2 6 4 2" xfId="52543"/>
    <cellStyle name="計算方式 2 6 4 3" xfId="52544"/>
    <cellStyle name="計算方式 2 6 5" xfId="52545"/>
    <cellStyle name="計算方式 2 6 6" xfId="52546"/>
    <cellStyle name="計算方式 2 7" xfId="52547"/>
    <cellStyle name="計算方式 2 7 2" xfId="52548"/>
    <cellStyle name="計算方式 2 7 2 2" xfId="52549"/>
    <cellStyle name="計算方式 2 7 2 2 2" xfId="52550"/>
    <cellStyle name="計算方式 2 7 2 2 3" xfId="52551"/>
    <cellStyle name="計算方式 2 7 2 3" xfId="52552"/>
    <cellStyle name="計算方式 2 7 2 4" xfId="52553"/>
    <cellStyle name="計算方式 2 7 3" xfId="52554"/>
    <cellStyle name="計算方式 2 7 3 2" xfId="52555"/>
    <cellStyle name="計算方式 2 7 3 3" xfId="52556"/>
    <cellStyle name="計算方式 2 7 4" xfId="52557"/>
    <cellStyle name="計算方式 2 7 4 2" xfId="52558"/>
    <cellStyle name="計算方式 2 7 4 3" xfId="52559"/>
    <cellStyle name="計算方式 2 7 5" xfId="52560"/>
    <cellStyle name="計算方式 2 7 6" xfId="52561"/>
    <cellStyle name="計算方式 2 8" xfId="52562"/>
    <cellStyle name="計算方式 2 8 2" xfId="52563"/>
    <cellStyle name="計算方式 2 8 3" xfId="52564"/>
    <cellStyle name="計算方式 2 9" xfId="52565"/>
    <cellStyle name="計算方式 2 9 2" xfId="52566"/>
    <cellStyle name="計算方式 2 9 3" xfId="52567"/>
    <cellStyle name="計算方式 3" xfId="52568"/>
    <cellStyle name="計算方式 3 10" xfId="52569"/>
    <cellStyle name="計算方式 3 11" xfId="52570"/>
    <cellStyle name="計算方式 3 2" xfId="52571"/>
    <cellStyle name="計算方式 3 2 2" xfId="52572"/>
    <cellStyle name="計算方式 3 2 2 2" xfId="52573"/>
    <cellStyle name="計算方式 3 2 2 2 2" xfId="52574"/>
    <cellStyle name="計算方式 3 2 2 2 2 2" xfId="52575"/>
    <cellStyle name="計算方式 3 2 2 2 2 2 2" xfId="52576"/>
    <cellStyle name="計算方式 3 2 2 2 2 2 3" xfId="52577"/>
    <cellStyle name="計算方式 3 2 2 2 2 3" xfId="52578"/>
    <cellStyle name="計算方式 3 2 2 2 2 4" xfId="52579"/>
    <cellStyle name="計算方式 3 2 2 2 3" xfId="52580"/>
    <cellStyle name="計算方式 3 2 2 2 3 2" xfId="52581"/>
    <cellStyle name="計算方式 3 2 2 2 3 3" xfId="52582"/>
    <cellStyle name="計算方式 3 2 2 2 4" xfId="52583"/>
    <cellStyle name="計算方式 3 2 2 2 4 2" xfId="52584"/>
    <cellStyle name="計算方式 3 2 2 2 4 3" xfId="52585"/>
    <cellStyle name="計算方式 3 2 2 2 5" xfId="52586"/>
    <cellStyle name="計算方式 3 2 2 2 6" xfId="52587"/>
    <cellStyle name="計算方式 3 2 2 3" xfId="52588"/>
    <cellStyle name="計算方式 3 2 2 3 2" xfId="52589"/>
    <cellStyle name="計算方式 3 2 2 3 2 2" xfId="52590"/>
    <cellStyle name="計算方式 3 2 2 3 2 2 2" xfId="52591"/>
    <cellStyle name="計算方式 3 2 2 3 2 2 3" xfId="52592"/>
    <cellStyle name="計算方式 3 2 2 3 2 3" xfId="52593"/>
    <cellStyle name="計算方式 3 2 2 3 2 4" xfId="52594"/>
    <cellStyle name="計算方式 3 2 2 3 3" xfId="52595"/>
    <cellStyle name="計算方式 3 2 2 3 3 2" xfId="52596"/>
    <cellStyle name="計算方式 3 2 2 3 3 3" xfId="52597"/>
    <cellStyle name="計算方式 3 2 2 3 4" xfId="52598"/>
    <cellStyle name="計算方式 3 2 2 3 4 2" xfId="52599"/>
    <cellStyle name="計算方式 3 2 2 3 4 3" xfId="52600"/>
    <cellStyle name="計算方式 3 2 2 3 5" xfId="52601"/>
    <cellStyle name="計算方式 3 2 2 3 6" xfId="52602"/>
    <cellStyle name="計算方式 3 2 2 4" xfId="52603"/>
    <cellStyle name="計算方式 3 2 2 4 2" xfId="52604"/>
    <cellStyle name="計算方式 3 2 2 4 3" xfId="52605"/>
    <cellStyle name="計算方式 3 2 2 5" xfId="52606"/>
    <cellStyle name="計算方式 3 2 2 5 2" xfId="52607"/>
    <cellStyle name="計算方式 3 2 2 5 3" xfId="52608"/>
    <cellStyle name="計算方式 3 2 2 6" xfId="52609"/>
    <cellStyle name="計算方式 3 2 2 7" xfId="52610"/>
    <cellStyle name="計算方式 3 2 3" xfId="52611"/>
    <cellStyle name="計算方式 3 2 3 2" xfId="52612"/>
    <cellStyle name="計算方式 3 2 3 2 2" xfId="52613"/>
    <cellStyle name="計算方式 3 2 3 2 2 2" xfId="52614"/>
    <cellStyle name="計算方式 3 2 3 2 2 3" xfId="52615"/>
    <cellStyle name="計算方式 3 2 3 2 3" xfId="52616"/>
    <cellStyle name="計算方式 3 2 3 2 4" xfId="52617"/>
    <cellStyle name="計算方式 3 2 3 3" xfId="52618"/>
    <cellStyle name="計算方式 3 2 3 3 2" xfId="52619"/>
    <cellStyle name="計算方式 3 2 3 3 3" xfId="52620"/>
    <cellStyle name="計算方式 3 2 3 4" xfId="52621"/>
    <cellStyle name="計算方式 3 2 3 4 2" xfId="52622"/>
    <cellStyle name="計算方式 3 2 3 4 3" xfId="52623"/>
    <cellStyle name="計算方式 3 2 3 5" xfId="52624"/>
    <cellStyle name="計算方式 3 2 3 6" xfId="52625"/>
    <cellStyle name="計算方式 3 2 4" xfId="52626"/>
    <cellStyle name="計算方式 3 2 4 2" xfId="52627"/>
    <cellStyle name="計算方式 3 2 4 2 2" xfId="52628"/>
    <cellStyle name="計算方式 3 2 4 2 2 2" xfId="52629"/>
    <cellStyle name="計算方式 3 2 4 2 2 3" xfId="52630"/>
    <cellStyle name="計算方式 3 2 4 2 3" xfId="52631"/>
    <cellStyle name="計算方式 3 2 4 2 4" xfId="52632"/>
    <cellStyle name="計算方式 3 2 4 3" xfId="52633"/>
    <cellStyle name="計算方式 3 2 4 3 2" xfId="52634"/>
    <cellStyle name="計算方式 3 2 4 3 3" xfId="52635"/>
    <cellStyle name="計算方式 3 2 4 4" xfId="52636"/>
    <cellStyle name="計算方式 3 2 4 4 2" xfId="52637"/>
    <cellStyle name="計算方式 3 2 4 4 3" xfId="52638"/>
    <cellStyle name="計算方式 3 2 4 5" xfId="52639"/>
    <cellStyle name="計算方式 3 2 4 6" xfId="52640"/>
    <cellStyle name="計算方式 3 2 5" xfId="52641"/>
    <cellStyle name="計算方式 3 2 5 2" xfId="52642"/>
    <cellStyle name="計算方式 3 2 5 3" xfId="52643"/>
    <cellStyle name="計算方式 3 2 6" xfId="52644"/>
    <cellStyle name="計算方式 3 2 6 2" xfId="52645"/>
    <cellStyle name="計算方式 3 2 6 3" xfId="52646"/>
    <cellStyle name="計算方式 3 2 7" xfId="52647"/>
    <cellStyle name="計算方式 3 2 8" xfId="52648"/>
    <cellStyle name="計算方式 3 3" xfId="52649"/>
    <cellStyle name="計算方式 3 3 2" xfId="52650"/>
    <cellStyle name="計算方式 3 3 2 2" xfId="52651"/>
    <cellStyle name="計算方式 3 3 2 2 2" xfId="52652"/>
    <cellStyle name="計算方式 3 3 2 2 2 2" xfId="52653"/>
    <cellStyle name="計算方式 3 3 2 2 2 3" xfId="52654"/>
    <cellStyle name="計算方式 3 3 2 2 3" xfId="52655"/>
    <cellStyle name="計算方式 3 3 2 2 4" xfId="52656"/>
    <cellStyle name="計算方式 3 3 2 3" xfId="52657"/>
    <cellStyle name="計算方式 3 3 2 3 2" xfId="52658"/>
    <cellStyle name="計算方式 3 3 2 3 3" xfId="52659"/>
    <cellStyle name="計算方式 3 3 2 4" xfId="52660"/>
    <cellStyle name="計算方式 3 3 2 4 2" xfId="52661"/>
    <cellStyle name="計算方式 3 3 2 4 3" xfId="52662"/>
    <cellStyle name="計算方式 3 3 2 5" xfId="52663"/>
    <cellStyle name="計算方式 3 3 2 6" xfId="52664"/>
    <cellStyle name="計算方式 3 3 3" xfId="52665"/>
    <cellStyle name="計算方式 3 3 3 2" xfId="52666"/>
    <cellStyle name="計算方式 3 3 3 2 2" xfId="52667"/>
    <cellStyle name="計算方式 3 3 3 2 2 2" xfId="52668"/>
    <cellStyle name="計算方式 3 3 3 2 2 3" xfId="52669"/>
    <cellStyle name="計算方式 3 3 3 2 3" xfId="52670"/>
    <cellStyle name="計算方式 3 3 3 2 4" xfId="52671"/>
    <cellStyle name="計算方式 3 3 3 3" xfId="52672"/>
    <cellStyle name="計算方式 3 3 3 3 2" xfId="52673"/>
    <cellStyle name="計算方式 3 3 3 3 3" xfId="52674"/>
    <cellStyle name="計算方式 3 3 3 4" xfId="52675"/>
    <cellStyle name="計算方式 3 3 3 4 2" xfId="52676"/>
    <cellStyle name="計算方式 3 3 3 4 3" xfId="52677"/>
    <cellStyle name="計算方式 3 3 3 5" xfId="52678"/>
    <cellStyle name="計算方式 3 3 3 6" xfId="52679"/>
    <cellStyle name="計算方式 3 3 4" xfId="52680"/>
    <cellStyle name="計算方式 3 3 4 2" xfId="52681"/>
    <cellStyle name="計算方式 3 3 4 3" xfId="52682"/>
    <cellStyle name="計算方式 3 3 5" xfId="52683"/>
    <cellStyle name="計算方式 3 3 5 2" xfId="52684"/>
    <cellStyle name="計算方式 3 3 5 3" xfId="52685"/>
    <cellStyle name="計算方式 3 3 6" xfId="52686"/>
    <cellStyle name="計算方式 3 3 7" xfId="52687"/>
    <cellStyle name="計算方式 3 4" xfId="52688"/>
    <cellStyle name="計算方式 3 4 2" xfId="52689"/>
    <cellStyle name="計算方式 3 4 2 2" xfId="52690"/>
    <cellStyle name="計算方式 3 4 2 2 2" xfId="52691"/>
    <cellStyle name="計算方式 3 4 2 2 3" xfId="52692"/>
    <cellStyle name="計算方式 3 4 2 3" xfId="52693"/>
    <cellStyle name="計算方式 3 4 2 4" xfId="52694"/>
    <cellStyle name="計算方式 3 4 3" xfId="52695"/>
    <cellStyle name="計算方式 3 4 3 2" xfId="52696"/>
    <cellStyle name="計算方式 3 4 3 3" xfId="52697"/>
    <cellStyle name="計算方式 3 4 4" xfId="52698"/>
    <cellStyle name="計算方式 3 4 4 2" xfId="52699"/>
    <cellStyle name="計算方式 3 4 4 3" xfId="52700"/>
    <cellStyle name="計算方式 3 4 5" xfId="52701"/>
    <cellStyle name="計算方式 3 4 6" xfId="52702"/>
    <cellStyle name="計算方式 3 5" xfId="52703"/>
    <cellStyle name="計算方式 3 5 2" xfId="52704"/>
    <cellStyle name="計算方式 3 5 2 2" xfId="52705"/>
    <cellStyle name="計算方式 3 5 2 2 2" xfId="52706"/>
    <cellStyle name="計算方式 3 5 2 2 3" xfId="52707"/>
    <cellStyle name="計算方式 3 5 2 3" xfId="52708"/>
    <cellStyle name="計算方式 3 5 2 4" xfId="52709"/>
    <cellStyle name="計算方式 3 5 3" xfId="52710"/>
    <cellStyle name="計算方式 3 5 3 2" xfId="52711"/>
    <cellStyle name="計算方式 3 5 3 3" xfId="52712"/>
    <cellStyle name="計算方式 3 5 4" xfId="52713"/>
    <cellStyle name="計算方式 3 5 4 2" xfId="52714"/>
    <cellStyle name="計算方式 3 5 4 3" xfId="52715"/>
    <cellStyle name="計算方式 3 5 5" xfId="52716"/>
    <cellStyle name="計算方式 3 5 6" xfId="52717"/>
    <cellStyle name="計算方式 3 6" xfId="52718"/>
    <cellStyle name="計算方式 3 6 2" xfId="52719"/>
    <cellStyle name="計算方式 3 6 2 2" xfId="52720"/>
    <cellStyle name="計算方式 3 6 2 2 2" xfId="52721"/>
    <cellStyle name="計算方式 3 6 2 2 3" xfId="52722"/>
    <cellStyle name="計算方式 3 6 2 3" xfId="52723"/>
    <cellStyle name="計算方式 3 6 2 4" xfId="52724"/>
    <cellStyle name="計算方式 3 6 3" xfId="52725"/>
    <cellStyle name="計算方式 3 6 3 2" xfId="52726"/>
    <cellStyle name="計算方式 3 6 3 3" xfId="52727"/>
    <cellStyle name="計算方式 3 6 4" xfId="52728"/>
    <cellStyle name="計算方式 3 6 4 2" xfId="52729"/>
    <cellStyle name="計算方式 3 6 4 3" xfId="52730"/>
    <cellStyle name="計算方式 3 6 5" xfId="52731"/>
    <cellStyle name="計算方式 3 6 6" xfId="52732"/>
    <cellStyle name="計算方式 3 7" xfId="52733"/>
    <cellStyle name="計算方式 3 7 2" xfId="52734"/>
    <cellStyle name="計算方式 3 7 2 2" xfId="52735"/>
    <cellStyle name="計算方式 3 7 2 2 2" xfId="52736"/>
    <cellStyle name="計算方式 3 7 2 2 3" xfId="52737"/>
    <cellStyle name="計算方式 3 7 2 3" xfId="52738"/>
    <cellStyle name="計算方式 3 7 2 4" xfId="52739"/>
    <cellStyle name="計算方式 3 7 3" xfId="52740"/>
    <cellStyle name="計算方式 3 7 3 2" xfId="52741"/>
    <cellStyle name="計算方式 3 7 3 3" xfId="52742"/>
    <cellStyle name="計算方式 3 7 4" xfId="52743"/>
    <cellStyle name="計算方式 3 7 4 2" xfId="52744"/>
    <cellStyle name="計算方式 3 7 4 3" xfId="52745"/>
    <cellStyle name="計算方式 3 7 5" xfId="52746"/>
    <cellStyle name="計算方式 3 7 6" xfId="52747"/>
    <cellStyle name="計算方式 3 8" xfId="52748"/>
    <cellStyle name="計算方式 3 8 2" xfId="52749"/>
    <cellStyle name="計算方式 3 8 3" xfId="52750"/>
    <cellStyle name="計算方式 3 9" xfId="52751"/>
    <cellStyle name="計算方式 3 9 2" xfId="52752"/>
    <cellStyle name="計算方式 3 9 3" xfId="52753"/>
    <cellStyle name="計算方式 4" xfId="52754"/>
    <cellStyle name="計算方式 4 2" xfId="52755"/>
    <cellStyle name="計算方式 4 2 2" xfId="52756"/>
    <cellStyle name="計算方式 4 2 2 2" xfId="52757"/>
    <cellStyle name="計算方式 4 2 2 2 2" xfId="52758"/>
    <cellStyle name="計算方式 4 2 2 2 3" xfId="52759"/>
    <cellStyle name="計算方式 4 2 2 3" xfId="52760"/>
    <cellStyle name="計算方式 4 2 2 4" xfId="52761"/>
    <cellStyle name="計算方式 4 2 3" xfId="52762"/>
    <cellStyle name="計算方式 4 2 3 2" xfId="52763"/>
    <cellStyle name="計算方式 4 2 3 3" xfId="52764"/>
    <cellStyle name="計算方式 4 2 4" xfId="52765"/>
    <cellStyle name="計算方式 4 2 4 2" xfId="52766"/>
    <cellStyle name="計算方式 4 2 4 3" xfId="52767"/>
    <cellStyle name="計算方式 4 2 5" xfId="52768"/>
    <cellStyle name="計算方式 4 2 6" xfId="52769"/>
    <cellStyle name="計算方式 4 3" xfId="52770"/>
    <cellStyle name="計算方式 4 3 2" xfId="52771"/>
    <cellStyle name="計算方式 4 3 2 2" xfId="52772"/>
    <cellStyle name="計算方式 4 3 2 2 2" xfId="52773"/>
    <cellStyle name="計算方式 4 3 2 2 3" xfId="52774"/>
    <cellStyle name="計算方式 4 3 2 3" xfId="52775"/>
    <cellStyle name="計算方式 4 3 2 4" xfId="52776"/>
    <cellStyle name="計算方式 4 3 3" xfId="52777"/>
    <cellStyle name="計算方式 4 3 3 2" xfId="52778"/>
    <cellStyle name="計算方式 4 3 3 3" xfId="52779"/>
    <cellStyle name="計算方式 4 3 4" xfId="52780"/>
    <cellStyle name="計算方式 4 3 4 2" xfId="52781"/>
    <cellStyle name="計算方式 4 3 4 3" xfId="52782"/>
    <cellStyle name="計算方式 4 3 5" xfId="52783"/>
    <cellStyle name="計算方式 4 3 6" xfId="52784"/>
    <cellStyle name="計算方式 4 4" xfId="52785"/>
    <cellStyle name="計算方式 4 4 2" xfId="52786"/>
    <cellStyle name="計算方式 4 4 3" xfId="52787"/>
    <cellStyle name="計算方式 4 5" xfId="52788"/>
    <cellStyle name="計算方式 4 5 2" xfId="52789"/>
    <cellStyle name="計算方式 4 5 3" xfId="52790"/>
    <cellStyle name="計算方式 4 6" xfId="52791"/>
    <cellStyle name="計算方式 4 7" xfId="52792"/>
    <cellStyle name="計算方式 5" xfId="52793"/>
    <cellStyle name="計算方式 5 2" xfId="52794"/>
    <cellStyle name="計算方式 5 2 2" xfId="52795"/>
    <cellStyle name="計算方式 5 2 2 2" xfId="52796"/>
    <cellStyle name="計算方式 5 2 2 3" xfId="52797"/>
    <cellStyle name="計算方式 5 2 3" xfId="52798"/>
    <cellStyle name="計算方式 5 2 4" xfId="52799"/>
    <cellStyle name="計算方式 5 3" xfId="52800"/>
    <cellStyle name="計算方式 5 3 2" xfId="52801"/>
    <cellStyle name="計算方式 5 3 3" xfId="52802"/>
    <cellStyle name="計算方式 5 4" xfId="52803"/>
    <cellStyle name="計算方式 5 4 2" xfId="52804"/>
    <cellStyle name="計算方式 5 4 3" xfId="52805"/>
    <cellStyle name="計算方式 5 5" xfId="52806"/>
    <cellStyle name="計算方式 5 6" xfId="52807"/>
    <cellStyle name="計算方式 6" xfId="52808"/>
    <cellStyle name="計算方式 6 2" xfId="52809"/>
    <cellStyle name="計算方式 6 2 2" xfId="52810"/>
    <cellStyle name="計算方式 6 2 2 2" xfId="52811"/>
    <cellStyle name="計算方式 6 2 2 3" xfId="52812"/>
    <cellStyle name="計算方式 6 2 3" xfId="52813"/>
    <cellStyle name="計算方式 6 2 4" xfId="52814"/>
    <cellStyle name="計算方式 6 3" xfId="52815"/>
    <cellStyle name="計算方式 6 3 2" xfId="52816"/>
    <cellStyle name="計算方式 6 3 3" xfId="52817"/>
    <cellStyle name="計算方式 6 4" xfId="52818"/>
    <cellStyle name="計算方式 6 4 2" xfId="52819"/>
    <cellStyle name="計算方式 6 4 3" xfId="52820"/>
    <cellStyle name="計算方式 6 5" xfId="52821"/>
    <cellStyle name="計算方式 6 6" xfId="52822"/>
    <cellStyle name="計算方式 7" xfId="52823"/>
    <cellStyle name="計算方式 7 2" xfId="52824"/>
    <cellStyle name="計算方式 7 2 2" xfId="52825"/>
    <cellStyle name="計算方式 7 2 2 2" xfId="52826"/>
    <cellStyle name="計算方式 7 2 2 3" xfId="52827"/>
    <cellStyle name="計算方式 7 2 3" xfId="52828"/>
    <cellStyle name="計算方式 7 2 4" xfId="52829"/>
    <cellStyle name="計算方式 7 3" xfId="52830"/>
    <cellStyle name="計算方式 7 3 2" xfId="52831"/>
    <cellStyle name="計算方式 7 3 3" xfId="52832"/>
    <cellStyle name="計算方式 7 4" xfId="52833"/>
    <cellStyle name="計算方式 7 4 2" xfId="52834"/>
    <cellStyle name="計算方式 7 4 3" xfId="52835"/>
    <cellStyle name="計算方式 7 5" xfId="52836"/>
    <cellStyle name="計算方式 7 6" xfId="52837"/>
    <cellStyle name="計算方式 8" xfId="52838"/>
    <cellStyle name="計算方式 8 2" xfId="52839"/>
    <cellStyle name="計算方式 8 2 2" xfId="52840"/>
    <cellStyle name="計算方式 8 2 2 2" xfId="52841"/>
    <cellStyle name="計算方式 8 2 2 3" xfId="52842"/>
    <cellStyle name="計算方式 8 2 3" xfId="52843"/>
    <cellStyle name="計算方式 8 2 4" xfId="52844"/>
    <cellStyle name="計算方式 8 3" xfId="52845"/>
    <cellStyle name="計算方式 8 3 2" xfId="52846"/>
    <cellStyle name="計算方式 8 3 3" xfId="52847"/>
    <cellStyle name="計算方式 8 4" xfId="52848"/>
    <cellStyle name="計算方式 8 4 2" xfId="52849"/>
    <cellStyle name="計算方式 8 4 3" xfId="52850"/>
    <cellStyle name="計算方式 8 5" xfId="52851"/>
    <cellStyle name="計算方式 8 6" xfId="52852"/>
    <cellStyle name="計算方式 9" xfId="52853"/>
    <cellStyle name="計算方式 9 2" xfId="52854"/>
    <cellStyle name="計算方式 9 3" xfId="52855"/>
    <cellStyle name="說明文字" xfId="52856"/>
    <cellStyle name="說明文字 2" xfId="52857"/>
    <cellStyle name="說明文字 2 2" xfId="52858"/>
    <cellStyle name="說明文字 2 2 2" xfId="52859"/>
    <cellStyle name="說明文字 2 2 2 2" xfId="52860"/>
    <cellStyle name="說明文字 2 2 2 3" xfId="52861"/>
    <cellStyle name="說明文字 2 2 3" xfId="52862"/>
    <cellStyle name="說明文字 2 2 3 2" xfId="52863"/>
    <cellStyle name="說明文字 2 2 3 3" xfId="52864"/>
    <cellStyle name="說明文字 2 2 4" xfId="52865"/>
    <cellStyle name="說明文字 2 2 5" xfId="52866"/>
    <cellStyle name="說明文字 2 3" xfId="52867"/>
    <cellStyle name="說明文字 2 3 2" xfId="52868"/>
    <cellStyle name="說明文字 2 3 3" xfId="52869"/>
    <cellStyle name="說明文字 2 4" xfId="52870"/>
    <cellStyle name="說明文字 2 4 2" xfId="52871"/>
    <cellStyle name="說明文字 2 4 3" xfId="52872"/>
    <cellStyle name="說明文字 2 5" xfId="52873"/>
    <cellStyle name="說明文字 2 6" xfId="52874"/>
    <cellStyle name="說明文字 3" xfId="52875"/>
    <cellStyle name="說明文字 3 2" xfId="52876"/>
    <cellStyle name="說明文字 3 2 2" xfId="52877"/>
    <cellStyle name="說明文字 3 2 2 2" xfId="52878"/>
    <cellStyle name="說明文字 3 2 2 3" xfId="52879"/>
    <cellStyle name="說明文字 3 2 3" xfId="52880"/>
    <cellStyle name="說明文字 3 2 4" xfId="52881"/>
    <cellStyle name="說明文字 3 3" xfId="52882"/>
    <cellStyle name="說明文字 3 3 2" xfId="52883"/>
    <cellStyle name="說明文字 3 3 3" xfId="52884"/>
    <cellStyle name="說明文字 3 4" xfId="52885"/>
    <cellStyle name="說明文字 3 4 2" xfId="52886"/>
    <cellStyle name="說明文字 3 4 3" xfId="52887"/>
    <cellStyle name="說明文字 3 5" xfId="52888"/>
    <cellStyle name="說明文字 3 6" xfId="52889"/>
    <cellStyle name="說明文字 4" xfId="52890"/>
    <cellStyle name="說明文字 4 2" xfId="52891"/>
    <cellStyle name="說明文字 4 2 2" xfId="52892"/>
    <cellStyle name="說明文字 4 2 3" xfId="52893"/>
    <cellStyle name="說明文字 4 3" xfId="52894"/>
    <cellStyle name="說明文字 4 3 2" xfId="52895"/>
    <cellStyle name="說明文字 4 3 3" xfId="52896"/>
    <cellStyle name="說明文字 4 4" xfId="52897"/>
    <cellStyle name="說明文字 4 5" xfId="52898"/>
    <cellStyle name="說明文字 5" xfId="52899"/>
    <cellStyle name="說明文字 5 2" xfId="52900"/>
    <cellStyle name="說明文字 5 3" xfId="52901"/>
    <cellStyle name="說明文字 6" xfId="52902"/>
    <cellStyle name="說明文字 6 2" xfId="52903"/>
    <cellStyle name="說明文字 6 3" xfId="52904"/>
    <cellStyle name="說明文字 7" xfId="52905"/>
    <cellStyle name="說明文字 8" xfId="52906"/>
    <cellStyle name="説明文" xfId="61782"/>
    <cellStyle name="警告文" xfId="61783"/>
    <cellStyle name="警告文字" xfId="52907"/>
    <cellStyle name="警告文字 2" xfId="52908"/>
    <cellStyle name="警告文字 2 2" xfId="52909"/>
    <cellStyle name="警告文字 2 2 2" xfId="52910"/>
    <cellStyle name="警告文字 2 2 2 2" xfId="52911"/>
    <cellStyle name="警告文字 2 2 2 3" xfId="52912"/>
    <cellStyle name="警告文字 2 2 3" xfId="52913"/>
    <cellStyle name="警告文字 2 2 3 2" xfId="52914"/>
    <cellStyle name="警告文字 2 2 3 3" xfId="52915"/>
    <cellStyle name="警告文字 2 2 4" xfId="52916"/>
    <cellStyle name="警告文字 2 2 5" xfId="52917"/>
    <cellStyle name="警告文字 2 3" xfId="52918"/>
    <cellStyle name="警告文字 2 3 2" xfId="52919"/>
    <cellStyle name="警告文字 2 3 3" xfId="52920"/>
    <cellStyle name="警告文字 2 4" xfId="52921"/>
    <cellStyle name="警告文字 2 4 2" xfId="52922"/>
    <cellStyle name="警告文字 2 4 3" xfId="52923"/>
    <cellStyle name="警告文字 2 5" xfId="52924"/>
    <cellStyle name="警告文字 2 6" xfId="52925"/>
    <cellStyle name="警告文字 3" xfId="52926"/>
    <cellStyle name="警告文字 3 2" xfId="52927"/>
    <cellStyle name="警告文字 3 2 2" xfId="52928"/>
    <cellStyle name="警告文字 3 2 2 2" xfId="52929"/>
    <cellStyle name="警告文字 3 2 2 3" xfId="52930"/>
    <cellStyle name="警告文字 3 2 3" xfId="52931"/>
    <cellStyle name="警告文字 3 2 4" xfId="52932"/>
    <cellStyle name="警告文字 3 3" xfId="52933"/>
    <cellStyle name="警告文字 3 3 2" xfId="52934"/>
    <cellStyle name="警告文字 3 3 3" xfId="52935"/>
    <cellStyle name="警告文字 3 4" xfId="52936"/>
    <cellStyle name="警告文字 3 4 2" xfId="52937"/>
    <cellStyle name="警告文字 3 4 3" xfId="52938"/>
    <cellStyle name="警告文字 3 5" xfId="52939"/>
    <cellStyle name="警告文字 3 6" xfId="52940"/>
    <cellStyle name="警告文字 4" xfId="52941"/>
    <cellStyle name="警告文字 4 2" xfId="52942"/>
    <cellStyle name="警告文字 4 2 2" xfId="52943"/>
    <cellStyle name="警告文字 4 2 3" xfId="52944"/>
    <cellStyle name="警告文字 4 3" xfId="52945"/>
    <cellStyle name="警告文字 4 3 2" xfId="52946"/>
    <cellStyle name="警告文字 4 3 3" xfId="52947"/>
    <cellStyle name="警告文字 4 4" xfId="52948"/>
    <cellStyle name="警告文字 4 5" xfId="52949"/>
    <cellStyle name="警告文字 5" xfId="52950"/>
    <cellStyle name="警告文字 5 2" xfId="52951"/>
    <cellStyle name="警告文字 5 3" xfId="52952"/>
    <cellStyle name="警告文字 6" xfId="52953"/>
    <cellStyle name="警告文字 6 2" xfId="52954"/>
    <cellStyle name="警告文字 6 3" xfId="52955"/>
    <cellStyle name="警告文字 7" xfId="52956"/>
    <cellStyle name="警告文字 8" xfId="52957"/>
    <cellStyle name="警告文本 10" xfId="52958"/>
    <cellStyle name="警告文本 10 2" xfId="52959"/>
    <cellStyle name="警告文本 10 2 2" xfId="52960"/>
    <cellStyle name="警告文本 10 2 3" xfId="52961"/>
    <cellStyle name="警告文本 10 3" xfId="52962"/>
    <cellStyle name="警告文本 10 4" xfId="52963"/>
    <cellStyle name="警告文本 11" xfId="52964"/>
    <cellStyle name="警告文本 11 2" xfId="52965"/>
    <cellStyle name="警告文本 11 3" xfId="52966"/>
    <cellStyle name="警告文本 12" xfId="52967"/>
    <cellStyle name="警告文本 12 2" xfId="52968"/>
    <cellStyle name="警告文本 13" xfId="52969"/>
    <cellStyle name="警告文本 2" xfId="779"/>
    <cellStyle name="警告文本 2 10" xfId="52970"/>
    <cellStyle name="警告文本 2 10 2" xfId="52971"/>
    <cellStyle name="警告文本 2 11" xfId="52972"/>
    <cellStyle name="警告文本 2 11 2" xfId="52973"/>
    <cellStyle name="警告文本 2 12" xfId="52974"/>
    <cellStyle name="警告文本 2 2" xfId="52975"/>
    <cellStyle name="警告文本 2 2 10" xfId="52976"/>
    <cellStyle name="警告文本 2 2 2" xfId="52977"/>
    <cellStyle name="警告文本 2 2 2 2" xfId="52978"/>
    <cellStyle name="警告文本 2 2 2 2 2" xfId="52979"/>
    <cellStyle name="警告文本 2 2 2 2 3" xfId="52980"/>
    <cellStyle name="警告文本 2 2 2 2 4" xfId="52981"/>
    <cellStyle name="警告文本 2 2 2 2 5" xfId="52982"/>
    <cellStyle name="警告文本 2 2 2 2 6" xfId="52983"/>
    <cellStyle name="警告文本 2 2 2 3" xfId="52984"/>
    <cellStyle name="警告文本 2 2 2 3 2" xfId="52985"/>
    <cellStyle name="警告文本 2 2 2 3 3" xfId="52986"/>
    <cellStyle name="警告文本 2 2 2 3 4" xfId="52987"/>
    <cellStyle name="警告文本 2 2 2 3 5" xfId="52988"/>
    <cellStyle name="警告文本 2 2 2 4" xfId="52989"/>
    <cellStyle name="警告文本 2 2 2 5" xfId="52990"/>
    <cellStyle name="警告文本 2 2 2 6" xfId="52991"/>
    <cellStyle name="警告文本 2 2 2 7" xfId="52992"/>
    <cellStyle name="警告文本 2 2 2 8" xfId="52993"/>
    <cellStyle name="警告文本 2 2 3" xfId="52994"/>
    <cellStyle name="警告文本 2 2 3 2" xfId="52995"/>
    <cellStyle name="警告文本 2 2 3 2 2" xfId="52996"/>
    <cellStyle name="警告文本 2 2 3 2 3" xfId="52997"/>
    <cellStyle name="警告文本 2 2 3 2 4" xfId="52998"/>
    <cellStyle name="警告文本 2 2 3 2 5" xfId="52999"/>
    <cellStyle name="警告文本 2 2 3 3" xfId="53000"/>
    <cellStyle name="警告文本 2 2 3 3 2" xfId="53001"/>
    <cellStyle name="警告文本 2 2 3 4" xfId="53002"/>
    <cellStyle name="警告文本 2 2 3 5" xfId="53003"/>
    <cellStyle name="警告文本 2 2 3 6" xfId="53004"/>
    <cellStyle name="警告文本 2 2 3 7" xfId="53005"/>
    <cellStyle name="警告文本 2 2 4" xfId="53006"/>
    <cellStyle name="警告文本 2 2 4 2" xfId="53007"/>
    <cellStyle name="警告文本 2 2 4 2 2" xfId="53008"/>
    <cellStyle name="警告文本 2 2 4 2 3" xfId="53009"/>
    <cellStyle name="警告文本 2 2 4 3" xfId="53010"/>
    <cellStyle name="警告文本 2 2 4 4" xfId="53011"/>
    <cellStyle name="警告文本 2 2 4 5" xfId="53012"/>
    <cellStyle name="警告文本 2 2 4 6" xfId="53013"/>
    <cellStyle name="警告文本 2 2 5" xfId="53014"/>
    <cellStyle name="警告文本 2 2 5 2" xfId="53015"/>
    <cellStyle name="警告文本 2 2 5 3" xfId="53016"/>
    <cellStyle name="警告文本 2 2 5 4" xfId="53017"/>
    <cellStyle name="警告文本 2 2 5 5" xfId="53018"/>
    <cellStyle name="警告文本 2 2 6" xfId="53019"/>
    <cellStyle name="警告文本 2 2 7" xfId="53020"/>
    <cellStyle name="警告文本 2 2 8" xfId="53021"/>
    <cellStyle name="警告文本 2 2 9" xfId="53022"/>
    <cellStyle name="警告文本 2 3" xfId="53023"/>
    <cellStyle name="警告文本 2 3 2" xfId="53024"/>
    <cellStyle name="警告文本 2 3 2 2" xfId="53025"/>
    <cellStyle name="警告文本 2 3 2 2 2" xfId="53026"/>
    <cellStyle name="警告文本 2 3 2 2 2 2" xfId="53027"/>
    <cellStyle name="警告文本 2 3 2 2 2 3" xfId="53028"/>
    <cellStyle name="警告文本 2 3 2 2 2 4" xfId="53029"/>
    <cellStyle name="警告文本 2 3 2 2 3" xfId="53030"/>
    <cellStyle name="警告文本 2 3 2 2 3 2" xfId="53031"/>
    <cellStyle name="警告文本 2 3 2 2 4" xfId="53032"/>
    <cellStyle name="警告文本 2 3 2 2 4 2" xfId="53033"/>
    <cellStyle name="警告文本 2 3 2 2 5" xfId="53034"/>
    <cellStyle name="警告文本 2 3 2 3" xfId="53035"/>
    <cellStyle name="警告文本 2 3 2 3 2" xfId="53036"/>
    <cellStyle name="警告文本 2 3 2 3 3" xfId="53037"/>
    <cellStyle name="警告文本 2 3 2 3 4" xfId="53038"/>
    <cellStyle name="警告文本 2 3 2 4" xfId="53039"/>
    <cellStyle name="警告文本 2 3 2 4 2" xfId="53040"/>
    <cellStyle name="警告文本 2 3 2 4 3" xfId="53041"/>
    <cellStyle name="警告文本 2 3 2 4 4" xfId="53042"/>
    <cellStyle name="警告文本 2 3 2 5" xfId="53043"/>
    <cellStyle name="警告文本 2 3 2 5 2" xfId="53044"/>
    <cellStyle name="警告文本 2 3 2 6" xfId="53045"/>
    <cellStyle name="警告文本 2 3 2 6 2" xfId="53046"/>
    <cellStyle name="警告文本 2 3 2 7" xfId="53047"/>
    <cellStyle name="警告文本 2 3 3" xfId="53048"/>
    <cellStyle name="警告文本 2 3 3 2" xfId="53049"/>
    <cellStyle name="警告文本 2 3 3 2 2" xfId="53050"/>
    <cellStyle name="警告文本 2 3 3 2 2 2" xfId="53051"/>
    <cellStyle name="警告文本 2 3 3 2 2 3" xfId="53052"/>
    <cellStyle name="警告文本 2 3 3 2 2 4" xfId="53053"/>
    <cellStyle name="警告文本 2 3 3 2 3" xfId="53054"/>
    <cellStyle name="警告文本 2 3 3 2 3 2" xfId="53055"/>
    <cellStyle name="警告文本 2 3 3 2 4" xfId="53056"/>
    <cellStyle name="警告文本 2 3 3 2 5" xfId="53057"/>
    <cellStyle name="警告文本 2 3 3 3" xfId="53058"/>
    <cellStyle name="警告文本 2 3 3 3 2" xfId="53059"/>
    <cellStyle name="警告文本 2 3 3 3 3" xfId="53060"/>
    <cellStyle name="警告文本 2 3 3 3 4" xfId="53061"/>
    <cellStyle name="警告文本 2 3 3 4" xfId="53062"/>
    <cellStyle name="警告文本 2 3 3 4 2" xfId="53063"/>
    <cellStyle name="警告文本 2 3 3 4 3" xfId="53064"/>
    <cellStyle name="警告文本 2 3 3 4 4" xfId="53065"/>
    <cellStyle name="警告文本 2 3 3 5" xfId="53066"/>
    <cellStyle name="警告文本 2 3 3 5 2" xfId="53067"/>
    <cellStyle name="警告文本 2 3 3 6" xfId="53068"/>
    <cellStyle name="警告文本 2 3 3 7" xfId="53069"/>
    <cellStyle name="警告文本 2 3 4" xfId="53070"/>
    <cellStyle name="警告文本 2 3 4 2" xfId="53071"/>
    <cellStyle name="警告文本 2 3 4 2 2" xfId="53072"/>
    <cellStyle name="警告文本 2 3 4 3" xfId="53073"/>
    <cellStyle name="警告文本 2 3 4 3 2" xfId="53074"/>
    <cellStyle name="警告文本 2 3 4 4" xfId="53075"/>
    <cellStyle name="警告文本 2 3 4 5" xfId="53076"/>
    <cellStyle name="警告文本 2 3 5" xfId="53077"/>
    <cellStyle name="警告文本 2 3 5 2" xfId="53078"/>
    <cellStyle name="警告文本 2 3 5 3" xfId="53079"/>
    <cellStyle name="警告文本 2 3 5 4" xfId="53080"/>
    <cellStyle name="警告文本 2 3 6" xfId="53081"/>
    <cellStyle name="警告文本 2 3 6 2" xfId="53082"/>
    <cellStyle name="警告文本 2 3 7" xfId="53083"/>
    <cellStyle name="警告文本 2 3 7 2" xfId="53084"/>
    <cellStyle name="警告文本 2 3 8" xfId="53085"/>
    <cellStyle name="警告文本 2 3 9" xfId="53086"/>
    <cellStyle name="警告文本 2 4" xfId="53087"/>
    <cellStyle name="警告文本 2 4 2" xfId="53088"/>
    <cellStyle name="警告文本 2 4 2 2" xfId="53089"/>
    <cellStyle name="警告文本 2 4 2 2 2" xfId="53090"/>
    <cellStyle name="警告文本 2 4 2 2 3" xfId="53091"/>
    <cellStyle name="警告文本 2 4 2 2 4" xfId="53092"/>
    <cellStyle name="警告文本 2 4 2 3" xfId="53093"/>
    <cellStyle name="警告文本 2 4 2 3 2" xfId="53094"/>
    <cellStyle name="警告文本 2 4 2 4" xfId="53095"/>
    <cellStyle name="警告文本 2 4 2 4 2" xfId="53096"/>
    <cellStyle name="警告文本 2 4 2 5" xfId="53097"/>
    <cellStyle name="警告文本 2 4 3" xfId="53098"/>
    <cellStyle name="警告文本 2 4 3 2" xfId="53099"/>
    <cellStyle name="警告文本 2 4 3 3" xfId="53100"/>
    <cellStyle name="警告文本 2 4 3 4" xfId="53101"/>
    <cellStyle name="警告文本 2 4 4" xfId="53102"/>
    <cellStyle name="警告文本 2 4 4 2" xfId="53103"/>
    <cellStyle name="警告文本 2 4 4 3" xfId="53104"/>
    <cellStyle name="警告文本 2 4 4 4" xfId="53105"/>
    <cellStyle name="警告文本 2 4 5" xfId="53106"/>
    <cellStyle name="警告文本 2 4 5 2" xfId="53107"/>
    <cellStyle name="警告文本 2 4 6" xfId="53108"/>
    <cellStyle name="警告文本 2 4 6 2" xfId="53109"/>
    <cellStyle name="警告文本 2 4 7" xfId="53110"/>
    <cellStyle name="警告文本 2 5" xfId="53111"/>
    <cellStyle name="警告文本 2 5 2" xfId="53112"/>
    <cellStyle name="警告文本 2 5 2 2" xfId="53113"/>
    <cellStyle name="警告文本 2 5 2 2 2" xfId="53114"/>
    <cellStyle name="警告文本 2 5 2 2 3" xfId="53115"/>
    <cellStyle name="警告文本 2 5 2 2 4" xfId="53116"/>
    <cellStyle name="警告文本 2 5 2 3" xfId="53117"/>
    <cellStyle name="警告文本 2 5 2 3 2" xfId="53118"/>
    <cellStyle name="警告文本 2 5 2 4" xfId="53119"/>
    <cellStyle name="警告文本 2 5 2 5" xfId="53120"/>
    <cellStyle name="警告文本 2 5 3" xfId="53121"/>
    <cellStyle name="警告文本 2 5 3 2" xfId="53122"/>
    <cellStyle name="警告文本 2 5 3 3" xfId="53123"/>
    <cellStyle name="警告文本 2 5 3 4" xfId="53124"/>
    <cellStyle name="警告文本 2 5 4" xfId="53125"/>
    <cellStyle name="警告文本 2 5 4 2" xfId="53126"/>
    <cellStyle name="警告文本 2 5 4 3" xfId="53127"/>
    <cellStyle name="警告文本 2 5 4 4" xfId="53128"/>
    <cellStyle name="警告文本 2 5 5" xfId="53129"/>
    <cellStyle name="警告文本 2 5 5 2" xfId="53130"/>
    <cellStyle name="警告文本 2 5 6" xfId="53131"/>
    <cellStyle name="警告文本 2 5 7" xfId="53132"/>
    <cellStyle name="警告文本 2 6" xfId="53133"/>
    <cellStyle name="警告文本 2 6 2" xfId="53134"/>
    <cellStyle name="警告文本 2 6 2 2" xfId="53135"/>
    <cellStyle name="警告文本 2 6 2 2 2" xfId="53136"/>
    <cellStyle name="警告文本 2 6 2 2 3" xfId="53137"/>
    <cellStyle name="警告文本 2 6 2 3" xfId="53138"/>
    <cellStyle name="警告文本 2 6 2 4" xfId="53139"/>
    <cellStyle name="警告文本 2 6 2 5" xfId="53140"/>
    <cellStyle name="警告文本 2 6 3" xfId="53141"/>
    <cellStyle name="警告文本 2 6 3 2" xfId="53142"/>
    <cellStyle name="警告文本 2 6 3 3" xfId="53143"/>
    <cellStyle name="警告文本 2 6 3 4" xfId="53144"/>
    <cellStyle name="警告文本 2 6 4" xfId="53145"/>
    <cellStyle name="警告文本 2 6 4 2" xfId="53146"/>
    <cellStyle name="警告文本 2 6 4 3" xfId="53147"/>
    <cellStyle name="警告文本 2 6 4 4" xfId="53148"/>
    <cellStyle name="警告文本 2 6 5" xfId="53149"/>
    <cellStyle name="警告文本 2 6 5 2" xfId="53150"/>
    <cellStyle name="警告文本 2 6 6" xfId="53151"/>
    <cellStyle name="警告文本 2 6 7" xfId="53152"/>
    <cellStyle name="警告文本 2 7" xfId="53153"/>
    <cellStyle name="警告文本 2 7 2" xfId="53154"/>
    <cellStyle name="警告文本 2 7 2 2" xfId="53155"/>
    <cellStyle name="警告文本 2 7 2 3" xfId="53156"/>
    <cellStyle name="警告文本 2 7 2 4" xfId="53157"/>
    <cellStyle name="警告文本 2 7 3" xfId="53158"/>
    <cellStyle name="警告文本 2 7 3 2" xfId="53159"/>
    <cellStyle name="警告文本 2 7 4" xfId="53160"/>
    <cellStyle name="警告文本 2 7 4 2" xfId="53161"/>
    <cellStyle name="警告文本 2 7 5" xfId="53162"/>
    <cellStyle name="警告文本 2 8" xfId="53163"/>
    <cellStyle name="警告文本 2 8 2" xfId="53164"/>
    <cellStyle name="警告文本 2 8 3" xfId="53165"/>
    <cellStyle name="警告文本 2 8 4" xfId="53166"/>
    <cellStyle name="警告文本 2 9" xfId="53167"/>
    <cellStyle name="警告文本 2 9 2" xfId="53168"/>
    <cellStyle name="警告文本 2 9 3" xfId="53169"/>
    <cellStyle name="警告文本 2 9 4" xfId="53170"/>
    <cellStyle name="警告文本 3" xfId="53171"/>
    <cellStyle name="警告文本 3 10" xfId="53172"/>
    <cellStyle name="警告文本 3 10 2" xfId="53173"/>
    <cellStyle name="警告文本 3 10 3" xfId="53174"/>
    <cellStyle name="警告文本 3 11" xfId="53175"/>
    <cellStyle name="警告文本 3 12" xfId="53176"/>
    <cellStyle name="警告文本 3 2" xfId="53177"/>
    <cellStyle name="警告文本 3 2 2" xfId="53178"/>
    <cellStyle name="警告文本 3 2 2 2" xfId="53179"/>
    <cellStyle name="警告文本 3 2 2 2 2" xfId="53180"/>
    <cellStyle name="警告文本 3 2 2 2 2 2" xfId="53181"/>
    <cellStyle name="警告文本 3 2 2 2 2 2 2" xfId="53182"/>
    <cellStyle name="警告文本 3 2 2 2 2 2 3" xfId="53183"/>
    <cellStyle name="警告文本 3 2 2 2 2 3" xfId="53184"/>
    <cellStyle name="警告文本 3 2 2 2 2 4" xfId="53185"/>
    <cellStyle name="警告文本 3 2 2 2 3" xfId="53186"/>
    <cellStyle name="警告文本 3 2 2 2 3 2" xfId="53187"/>
    <cellStyle name="警告文本 3 2 2 2 3 3" xfId="53188"/>
    <cellStyle name="警告文本 3 2 2 2 4" xfId="53189"/>
    <cellStyle name="警告文本 3 2 2 2 4 2" xfId="53190"/>
    <cellStyle name="警告文本 3 2 2 2 4 3" xfId="53191"/>
    <cellStyle name="警告文本 3 2 2 2 5" xfId="53192"/>
    <cellStyle name="警告文本 3 2 2 2 6" xfId="53193"/>
    <cellStyle name="警告文本 3 2 2 3" xfId="53194"/>
    <cellStyle name="警告文本 3 2 2 3 2" xfId="53195"/>
    <cellStyle name="警告文本 3 2 2 3 2 2" xfId="53196"/>
    <cellStyle name="警告文本 3 2 2 3 2 3" xfId="53197"/>
    <cellStyle name="警告文本 3 2 2 3 3" xfId="53198"/>
    <cellStyle name="警告文本 3 2 2 3 4" xfId="53199"/>
    <cellStyle name="警告文本 3 2 2 4" xfId="53200"/>
    <cellStyle name="警告文本 3 2 2 4 2" xfId="53201"/>
    <cellStyle name="警告文本 3 2 2 4 3" xfId="53202"/>
    <cellStyle name="警告文本 3 2 2 5" xfId="53203"/>
    <cellStyle name="警告文本 3 2 2 5 2" xfId="53204"/>
    <cellStyle name="警告文本 3 2 2 5 3" xfId="53205"/>
    <cellStyle name="警告文本 3 2 2 6" xfId="53206"/>
    <cellStyle name="警告文本 3 2 2 7" xfId="53207"/>
    <cellStyle name="警告文本 3 2 3" xfId="53208"/>
    <cellStyle name="警告文本 3 2 3 2" xfId="53209"/>
    <cellStyle name="警告文本 3 2 3 2 2" xfId="53210"/>
    <cellStyle name="警告文本 3 2 3 2 2 2" xfId="53211"/>
    <cellStyle name="警告文本 3 2 3 2 2 3" xfId="53212"/>
    <cellStyle name="警告文本 3 2 3 2 3" xfId="53213"/>
    <cellStyle name="警告文本 3 2 3 2 4" xfId="53214"/>
    <cellStyle name="警告文本 3 2 3 3" xfId="53215"/>
    <cellStyle name="警告文本 3 2 3 3 2" xfId="53216"/>
    <cellStyle name="警告文本 3 2 3 3 3" xfId="53217"/>
    <cellStyle name="警告文本 3 2 3 4" xfId="53218"/>
    <cellStyle name="警告文本 3 2 3 4 2" xfId="53219"/>
    <cellStyle name="警告文本 3 2 3 4 3" xfId="53220"/>
    <cellStyle name="警告文本 3 2 3 5" xfId="53221"/>
    <cellStyle name="警告文本 3 2 3 6" xfId="53222"/>
    <cellStyle name="警告文本 3 2 4" xfId="53223"/>
    <cellStyle name="警告文本 3 2 4 2" xfId="53224"/>
    <cellStyle name="警告文本 3 2 4 2 2" xfId="53225"/>
    <cellStyle name="警告文本 3 2 4 2 3" xfId="53226"/>
    <cellStyle name="警告文本 3 2 4 3" xfId="53227"/>
    <cellStyle name="警告文本 3 2 4 3 2" xfId="53228"/>
    <cellStyle name="警告文本 3 2 4 3 3" xfId="53229"/>
    <cellStyle name="警告文本 3 2 4 4" xfId="53230"/>
    <cellStyle name="警告文本 3 2 4 5" xfId="53231"/>
    <cellStyle name="警告文本 3 2 5" xfId="53232"/>
    <cellStyle name="警告文本 3 2 5 2" xfId="53233"/>
    <cellStyle name="警告文本 3 2 5 2 2" xfId="53234"/>
    <cellStyle name="警告文本 3 2 5 2 3" xfId="53235"/>
    <cellStyle name="警告文本 3 2 5 3" xfId="53236"/>
    <cellStyle name="警告文本 3 2 5 4" xfId="53237"/>
    <cellStyle name="警告文本 3 2 6" xfId="53238"/>
    <cellStyle name="警告文本 3 2 6 2" xfId="53239"/>
    <cellStyle name="警告文本 3 2 6 3" xfId="53240"/>
    <cellStyle name="警告文本 3 2 7" xfId="53241"/>
    <cellStyle name="警告文本 3 2 8" xfId="53242"/>
    <cellStyle name="警告文本 3 3" xfId="53243"/>
    <cellStyle name="警告文本 3 3 2" xfId="53244"/>
    <cellStyle name="警告文本 3 3 2 2" xfId="53245"/>
    <cellStyle name="警告文本 3 3 2 2 2" xfId="53246"/>
    <cellStyle name="警告文本 3 3 2 2 2 2" xfId="53247"/>
    <cellStyle name="警告文本 3 3 2 2 2 2 2" xfId="53248"/>
    <cellStyle name="警告文本 3 3 2 2 2 2 3" xfId="53249"/>
    <cellStyle name="警告文本 3 3 2 2 2 3" xfId="53250"/>
    <cellStyle name="警告文本 3 3 2 2 2 4" xfId="53251"/>
    <cellStyle name="警告文本 3 3 2 2 3" xfId="53252"/>
    <cellStyle name="警告文本 3 3 2 2 3 2" xfId="53253"/>
    <cellStyle name="警告文本 3 3 2 2 3 3" xfId="53254"/>
    <cellStyle name="警告文本 3 3 2 2 4" xfId="53255"/>
    <cellStyle name="警告文本 3 3 2 2 4 2" xfId="53256"/>
    <cellStyle name="警告文本 3 3 2 2 4 3" xfId="53257"/>
    <cellStyle name="警告文本 3 3 2 2 5" xfId="53258"/>
    <cellStyle name="警告文本 3 3 2 2 6" xfId="53259"/>
    <cellStyle name="警告文本 3 3 2 3" xfId="53260"/>
    <cellStyle name="警告文本 3 3 2 3 2" xfId="53261"/>
    <cellStyle name="警告文本 3 3 2 3 2 2" xfId="53262"/>
    <cellStyle name="警告文本 3 3 2 3 2 3" xfId="53263"/>
    <cellStyle name="警告文本 3 3 2 3 3" xfId="53264"/>
    <cellStyle name="警告文本 3 3 2 3 3 2" xfId="53265"/>
    <cellStyle name="警告文本 3 3 2 3 3 3" xfId="53266"/>
    <cellStyle name="警告文本 3 3 2 3 4" xfId="53267"/>
    <cellStyle name="警告文本 3 3 2 3 5" xfId="53268"/>
    <cellStyle name="警告文本 3 3 2 4" xfId="53269"/>
    <cellStyle name="警告文本 3 3 2 4 2" xfId="53270"/>
    <cellStyle name="警告文本 3 3 2 4 2 2" xfId="53271"/>
    <cellStyle name="警告文本 3 3 2 4 2 3" xfId="53272"/>
    <cellStyle name="警告文本 3 3 2 4 3" xfId="53273"/>
    <cellStyle name="警告文本 3 3 2 4 3 2" xfId="53274"/>
    <cellStyle name="警告文本 3 3 2 4 3 3" xfId="53275"/>
    <cellStyle name="警告文本 3 3 2 4 4" xfId="53276"/>
    <cellStyle name="警告文本 3 3 2 4 5" xfId="53277"/>
    <cellStyle name="警告文本 3 3 2 5" xfId="53278"/>
    <cellStyle name="警告文本 3 3 2 5 2" xfId="53279"/>
    <cellStyle name="警告文本 3 3 2 5 2 2" xfId="53280"/>
    <cellStyle name="警告文本 3 3 2 5 2 3" xfId="53281"/>
    <cellStyle name="警告文本 3 3 2 5 3" xfId="53282"/>
    <cellStyle name="警告文本 3 3 2 5 4" xfId="53283"/>
    <cellStyle name="警告文本 3 3 2 6" xfId="53284"/>
    <cellStyle name="警告文本 3 3 2 6 2" xfId="53285"/>
    <cellStyle name="警告文本 3 3 2 6 3" xfId="53286"/>
    <cellStyle name="警告文本 3 3 2 7" xfId="53287"/>
    <cellStyle name="警告文本 3 3 2 8" xfId="53288"/>
    <cellStyle name="警告文本 3 3 3" xfId="53289"/>
    <cellStyle name="警告文本 3 3 3 2" xfId="53290"/>
    <cellStyle name="警告文本 3 3 3 2 2" xfId="53291"/>
    <cellStyle name="警告文本 3 3 3 2 2 2" xfId="53292"/>
    <cellStyle name="警告文本 3 3 3 2 2 3" xfId="53293"/>
    <cellStyle name="警告文本 3 3 3 2 3" xfId="53294"/>
    <cellStyle name="警告文本 3 3 3 2 4" xfId="53295"/>
    <cellStyle name="警告文本 3 3 3 3" xfId="53296"/>
    <cellStyle name="警告文本 3 3 3 3 2" xfId="53297"/>
    <cellStyle name="警告文本 3 3 3 3 3" xfId="53298"/>
    <cellStyle name="警告文本 3 3 3 4" xfId="53299"/>
    <cellStyle name="警告文本 3 3 3 4 2" xfId="53300"/>
    <cellStyle name="警告文本 3 3 3 4 3" xfId="53301"/>
    <cellStyle name="警告文本 3 3 3 5" xfId="53302"/>
    <cellStyle name="警告文本 3 3 3 6" xfId="53303"/>
    <cellStyle name="警告文本 3 3 4" xfId="53304"/>
    <cellStyle name="警告文本 3 3 4 2" xfId="53305"/>
    <cellStyle name="警告文本 3 3 4 2 2" xfId="53306"/>
    <cellStyle name="警告文本 3 3 4 2 3" xfId="53307"/>
    <cellStyle name="警告文本 3 3 4 3" xfId="53308"/>
    <cellStyle name="警告文本 3 3 4 3 2" xfId="53309"/>
    <cellStyle name="警告文本 3 3 4 3 3" xfId="53310"/>
    <cellStyle name="警告文本 3 3 4 4" xfId="53311"/>
    <cellStyle name="警告文本 3 3 4 5" xfId="53312"/>
    <cellStyle name="警告文本 3 3 5" xfId="53313"/>
    <cellStyle name="警告文本 3 3 5 2" xfId="53314"/>
    <cellStyle name="警告文本 3 3 5 2 2" xfId="53315"/>
    <cellStyle name="警告文本 3 3 5 2 3" xfId="53316"/>
    <cellStyle name="警告文本 3 3 5 3" xfId="53317"/>
    <cellStyle name="警告文本 3 3 5 4" xfId="53318"/>
    <cellStyle name="警告文本 3 3 6" xfId="53319"/>
    <cellStyle name="警告文本 3 3 6 2" xfId="53320"/>
    <cellStyle name="警告文本 3 3 6 3" xfId="53321"/>
    <cellStyle name="警告文本 3 3 7" xfId="53322"/>
    <cellStyle name="警告文本 3 3 8" xfId="53323"/>
    <cellStyle name="警告文本 3 4" xfId="53324"/>
    <cellStyle name="警告文本 3 4 2" xfId="53325"/>
    <cellStyle name="警告文本 3 4 2 2" xfId="53326"/>
    <cellStyle name="警告文本 3 4 2 2 2" xfId="53327"/>
    <cellStyle name="警告文本 3 4 2 2 2 2" xfId="53328"/>
    <cellStyle name="警告文本 3 4 2 2 2 3" xfId="53329"/>
    <cellStyle name="警告文本 3 4 2 2 3" xfId="53330"/>
    <cellStyle name="警告文本 3 4 2 2 4" xfId="53331"/>
    <cellStyle name="警告文本 3 4 2 3" xfId="53332"/>
    <cellStyle name="警告文本 3 4 2 3 2" xfId="53333"/>
    <cellStyle name="警告文本 3 4 2 3 3" xfId="53334"/>
    <cellStyle name="警告文本 3 4 2 4" xfId="53335"/>
    <cellStyle name="警告文本 3 4 2 4 2" xfId="53336"/>
    <cellStyle name="警告文本 3 4 2 4 3" xfId="53337"/>
    <cellStyle name="警告文本 3 4 2 5" xfId="53338"/>
    <cellStyle name="警告文本 3 4 2 6" xfId="53339"/>
    <cellStyle name="警告文本 3 4 3" xfId="53340"/>
    <cellStyle name="警告文本 3 4 3 2" xfId="53341"/>
    <cellStyle name="警告文本 3 4 3 2 2" xfId="53342"/>
    <cellStyle name="警告文本 3 4 3 2 2 2" xfId="53343"/>
    <cellStyle name="警告文本 3 4 3 2 2 3" xfId="53344"/>
    <cellStyle name="警告文本 3 4 3 2 3" xfId="53345"/>
    <cellStyle name="警告文本 3 4 3 2 4" xfId="53346"/>
    <cellStyle name="警告文本 3 4 3 3" xfId="53347"/>
    <cellStyle name="警告文本 3 4 3 3 2" xfId="53348"/>
    <cellStyle name="警告文本 3 4 3 3 3" xfId="53349"/>
    <cellStyle name="警告文本 3 4 3 4" xfId="53350"/>
    <cellStyle name="警告文本 3 4 3 4 2" xfId="53351"/>
    <cellStyle name="警告文本 3 4 3 4 3" xfId="53352"/>
    <cellStyle name="警告文本 3 4 3 5" xfId="53353"/>
    <cellStyle name="警告文本 3 4 3 6" xfId="53354"/>
    <cellStyle name="警告文本 3 4 4" xfId="53355"/>
    <cellStyle name="警告文本 3 4 4 2" xfId="53356"/>
    <cellStyle name="警告文本 3 4 4 3" xfId="53357"/>
    <cellStyle name="警告文本 3 4 5" xfId="53358"/>
    <cellStyle name="警告文本 3 4 5 2" xfId="53359"/>
    <cellStyle name="警告文本 3 4 5 3" xfId="53360"/>
    <cellStyle name="警告文本 3 4 6" xfId="53361"/>
    <cellStyle name="警告文本 3 4 7" xfId="53362"/>
    <cellStyle name="警告文本 3 5" xfId="53363"/>
    <cellStyle name="警告文本 3 5 2" xfId="53364"/>
    <cellStyle name="警告文本 3 5 2 2" xfId="53365"/>
    <cellStyle name="警告文本 3 5 2 2 2" xfId="53366"/>
    <cellStyle name="警告文本 3 5 2 2 2 2" xfId="53367"/>
    <cellStyle name="警告文本 3 5 2 2 2 3" xfId="53368"/>
    <cellStyle name="警告文本 3 5 2 2 3" xfId="53369"/>
    <cellStyle name="警告文本 3 5 2 2 4" xfId="53370"/>
    <cellStyle name="警告文本 3 5 2 3" xfId="53371"/>
    <cellStyle name="警告文本 3 5 2 3 2" xfId="53372"/>
    <cellStyle name="警告文本 3 5 2 3 3" xfId="53373"/>
    <cellStyle name="警告文本 3 5 2 4" xfId="53374"/>
    <cellStyle name="警告文本 3 5 2 4 2" xfId="53375"/>
    <cellStyle name="警告文本 3 5 2 4 3" xfId="53376"/>
    <cellStyle name="警告文本 3 5 2 5" xfId="53377"/>
    <cellStyle name="警告文本 3 5 2 6" xfId="53378"/>
    <cellStyle name="警告文本 3 5 3" xfId="53379"/>
    <cellStyle name="警告文本 3 5 3 2" xfId="53380"/>
    <cellStyle name="警告文本 3 5 3 2 2" xfId="53381"/>
    <cellStyle name="警告文本 3 5 3 2 2 2" xfId="53382"/>
    <cellStyle name="警告文本 3 5 3 2 2 3" xfId="53383"/>
    <cellStyle name="警告文本 3 5 3 2 3" xfId="53384"/>
    <cellStyle name="警告文本 3 5 3 2 4" xfId="53385"/>
    <cellStyle name="警告文本 3 5 3 3" xfId="53386"/>
    <cellStyle name="警告文本 3 5 3 3 2" xfId="53387"/>
    <cellStyle name="警告文本 3 5 3 3 3" xfId="53388"/>
    <cellStyle name="警告文本 3 5 3 4" xfId="53389"/>
    <cellStyle name="警告文本 3 5 3 4 2" xfId="53390"/>
    <cellStyle name="警告文本 3 5 3 4 3" xfId="53391"/>
    <cellStyle name="警告文本 3 5 3 5" xfId="53392"/>
    <cellStyle name="警告文本 3 5 3 6" xfId="53393"/>
    <cellStyle name="警告文本 3 5 4" xfId="53394"/>
    <cellStyle name="警告文本 3 5 4 2" xfId="53395"/>
    <cellStyle name="警告文本 3 5 4 2 2" xfId="53396"/>
    <cellStyle name="警告文本 3 5 4 2 3" xfId="53397"/>
    <cellStyle name="警告文本 3 5 4 3" xfId="53398"/>
    <cellStyle name="警告文本 3 5 4 4" xfId="53399"/>
    <cellStyle name="警告文本 3 5 5" xfId="53400"/>
    <cellStyle name="警告文本 3 5 5 2" xfId="53401"/>
    <cellStyle name="警告文本 3 5 5 3" xfId="53402"/>
    <cellStyle name="警告文本 3 5 6" xfId="53403"/>
    <cellStyle name="警告文本 3 5 6 2" xfId="53404"/>
    <cellStyle name="警告文本 3 5 6 3" xfId="53405"/>
    <cellStyle name="警告文本 3 5 7" xfId="53406"/>
    <cellStyle name="警告文本 3 5 8" xfId="53407"/>
    <cellStyle name="警告文本 3 6" xfId="53408"/>
    <cellStyle name="警告文本 3 6 2" xfId="53409"/>
    <cellStyle name="警告文本 3 6 2 2" xfId="53410"/>
    <cellStyle name="警告文本 3 6 2 2 2" xfId="53411"/>
    <cellStyle name="警告文本 3 6 2 2 2 2" xfId="53412"/>
    <cellStyle name="警告文本 3 6 2 2 2 3" xfId="53413"/>
    <cellStyle name="警告文本 3 6 2 2 3" xfId="53414"/>
    <cellStyle name="警告文本 3 6 2 2 4" xfId="53415"/>
    <cellStyle name="警告文本 3 6 2 3" xfId="53416"/>
    <cellStyle name="警告文本 3 6 2 3 2" xfId="53417"/>
    <cellStyle name="警告文本 3 6 2 3 3" xfId="53418"/>
    <cellStyle name="警告文本 3 6 2 4" xfId="53419"/>
    <cellStyle name="警告文本 3 6 2 4 2" xfId="53420"/>
    <cellStyle name="警告文本 3 6 2 4 3" xfId="53421"/>
    <cellStyle name="警告文本 3 6 2 5" xfId="53422"/>
    <cellStyle name="警告文本 3 6 2 6" xfId="53423"/>
    <cellStyle name="警告文本 3 6 3" xfId="53424"/>
    <cellStyle name="警告文本 3 6 3 2" xfId="53425"/>
    <cellStyle name="警告文本 3 6 3 2 2" xfId="53426"/>
    <cellStyle name="警告文本 3 6 3 2 3" xfId="53427"/>
    <cellStyle name="警告文本 3 6 3 3" xfId="53428"/>
    <cellStyle name="警告文本 3 6 3 4" xfId="53429"/>
    <cellStyle name="警告文本 3 6 4" xfId="53430"/>
    <cellStyle name="警告文本 3 6 4 2" xfId="53431"/>
    <cellStyle name="警告文本 3 6 4 3" xfId="53432"/>
    <cellStyle name="警告文本 3 6 5" xfId="53433"/>
    <cellStyle name="警告文本 3 6 5 2" xfId="53434"/>
    <cellStyle name="警告文本 3 6 5 3" xfId="53435"/>
    <cellStyle name="警告文本 3 6 6" xfId="53436"/>
    <cellStyle name="警告文本 3 6 7" xfId="53437"/>
    <cellStyle name="警告文本 3 7" xfId="53438"/>
    <cellStyle name="警告文本 3 7 2" xfId="53439"/>
    <cellStyle name="警告文本 3 7 2 2" xfId="53440"/>
    <cellStyle name="警告文本 3 7 2 2 2" xfId="53441"/>
    <cellStyle name="警告文本 3 7 2 2 3" xfId="53442"/>
    <cellStyle name="警告文本 3 7 2 3" xfId="53443"/>
    <cellStyle name="警告文本 3 7 2 4" xfId="53444"/>
    <cellStyle name="警告文本 3 7 3" xfId="53445"/>
    <cellStyle name="警告文本 3 7 3 2" xfId="53446"/>
    <cellStyle name="警告文本 3 7 3 3" xfId="53447"/>
    <cellStyle name="警告文本 3 7 4" xfId="53448"/>
    <cellStyle name="警告文本 3 7 4 2" xfId="53449"/>
    <cellStyle name="警告文本 3 7 4 3" xfId="53450"/>
    <cellStyle name="警告文本 3 7 5" xfId="53451"/>
    <cellStyle name="警告文本 3 7 6" xfId="53452"/>
    <cellStyle name="警告文本 3 8" xfId="53453"/>
    <cellStyle name="警告文本 3 8 2" xfId="53454"/>
    <cellStyle name="警告文本 3 8 2 2" xfId="53455"/>
    <cellStyle name="警告文本 3 8 2 3" xfId="53456"/>
    <cellStyle name="警告文本 3 8 3" xfId="53457"/>
    <cellStyle name="警告文本 3 8 3 2" xfId="53458"/>
    <cellStyle name="警告文本 3 8 3 3" xfId="53459"/>
    <cellStyle name="警告文本 3 8 4" xfId="53460"/>
    <cellStyle name="警告文本 3 8 5" xfId="53461"/>
    <cellStyle name="警告文本 3 9" xfId="53462"/>
    <cellStyle name="警告文本 3 9 2" xfId="53463"/>
    <cellStyle name="警告文本 3 9 2 2" xfId="53464"/>
    <cellStyle name="警告文本 3 9 2 3" xfId="53465"/>
    <cellStyle name="警告文本 3 9 3" xfId="53466"/>
    <cellStyle name="警告文本 3 9 4" xfId="53467"/>
    <cellStyle name="警告文本 4" xfId="53468"/>
    <cellStyle name="警告文本 4 10" xfId="53469"/>
    <cellStyle name="警告文本 4 2" xfId="53470"/>
    <cellStyle name="警告文本 4 2 2" xfId="53471"/>
    <cellStyle name="警告文本 4 2 2 2" xfId="53472"/>
    <cellStyle name="警告文本 4 2 2 2 2" xfId="53473"/>
    <cellStyle name="警告文本 4 2 2 2 2 2" xfId="53474"/>
    <cellStyle name="警告文本 4 2 2 2 2 3" xfId="53475"/>
    <cellStyle name="警告文本 4 2 2 2 3" xfId="53476"/>
    <cellStyle name="警告文本 4 2 2 2 4" xfId="53477"/>
    <cellStyle name="警告文本 4 2 2 3" xfId="53478"/>
    <cellStyle name="警告文本 4 2 2 3 2" xfId="53479"/>
    <cellStyle name="警告文本 4 2 2 3 3" xfId="53480"/>
    <cellStyle name="警告文本 4 2 2 4" xfId="53481"/>
    <cellStyle name="警告文本 4 2 2 4 2" xfId="53482"/>
    <cellStyle name="警告文本 4 2 2 4 3" xfId="53483"/>
    <cellStyle name="警告文本 4 2 2 5" xfId="53484"/>
    <cellStyle name="警告文本 4 2 2 6" xfId="53485"/>
    <cellStyle name="警告文本 4 2 3" xfId="53486"/>
    <cellStyle name="警告文本 4 2 3 2" xfId="53487"/>
    <cellStyle name="警告文本 4 2 3 2 2" xfId="53488"/>
    <cellStyle name="警告文本 4 2 3 2 2 2" xfId="53489"/>
    <cellStyle name="警告文本 4 2 3 2 2 3" xfId="53490"/>
    <cellStyle name="警告文本 4 2 3 2 3" xfId="53491"/>
    <cellStyle name="警告文本 4 2 3 2 4" xfId="53492"/>
    <cellStyle name="警告文本 4 2 3 3" xfId="53493"/>
    <cellStyle name="警告文本 4 2 3 3 2" xfId="53494"/>
    <cellStyle name="警告文本 4 2 3 3 3" xfId="53495"/>
    <cellStyle name="警告文本 4 2 3 4" xfId="53496"/>
    <cellStyle name="警告文本 4 2 3 4 2" xfId="53497"/>
    <cellStyle name="警告文本 4 2 3 4 3" xfId="53498"/>
    <cellStyle name="警告文本 4 2 3 5" xfId="53499"/>
    <cellStyle name="警告文本 4 2 3 6" xfId="53500"/>
    <cellStyle name="警告文本 4 2 4" xfId="53501"/>
    <cellStyle name="警告文本 4 2 4 2" xfId="53502"/>
    <cellStyle name="警告文本 4 2 4 2 2" xfId="53503"/>
    <cellStyle name="警告文本 4 2 4 2 3" xfId="53504"/>
    <cellStyle name="警告文本 4 2 4 3" xfId="53505"/>
    <cellStyle name="警告文本 4 2 4 3 2" xfId="53506"/>
    <cellStyle name="警告文本 4 2 4 3 3" xfId="53507"/>
    <cellStyle name="警告文本 4 2 4 4" xfId="53508"/>
    <cellStyle name="警告文本 4 2 4 5" xfId="53509"/>
    <cellStyle name="警告文本 4 2 5" xfId="53510"/>
    <cellStyle name="警告文本 4 2 5 2" xfId="53511"/>
    <cellStyle name="警告文本 4 2 5 2 2" xfId="53512"/>
    <cellStyle name="警告文本 4 2 5 2 3" xfId="53513"/>
    <cellStyle name="警告文本 4 2 5 3" xfId="53514"/>
    <cellStyle name="警告文本 4 2 5 4" xfId="53515"/>
    <cellStyle name="警告文本 4 2 6" xfId="53516"/>
    <cellStyle name="警告文本 4 2 6 2" xfId="53517"/>
    <cellStyle name="警告文本 4 2 6 3" xfId="53518"/>
    <cellStyle name="警告文本 4 2 7" xfId="53519"/>
    <cellStyle name="警告文本 4 2 8" xfId="53520"/>
    <cellStyle name="警告文本 4 3" xfId="53521"/>
    <cellStyle name="警告文本 4 3 2" xfId="53522"/>
    <cellStyle name="警告文本 4 3 2 2" xfId="53523"/>
    <cellStyle name="警告文本 4 3 2 2 2" xfId="53524"/>
    <cellStyle name="警告文本 4 3 2 2 2 2" xfId="53525"/>
    <cellStyle name="警告文本 4 3 2 2 2 3" xfId="53526"/>
    <cellStyle name="警告文本 4 3 2 2 3" xfId="53527"/>
    <cellStyle name="警告文本 4 3 2 2 4" xfId="53528"/>
    <cellStyle name="警告文本 4 3 2 3" xfId="53529"/>
    <cellStyle name="警告文本 4 3 2 3 2" xfId="53530"/>
    <cellStyle name="警告文本 4 3 2 3 3" xfId="53531"/>
    <cellStyle name="警告文本 4 3 2 4" xfId="53532"/>
    <cellStyle name="警告文本 4 3 2 4 2" xfId="53533"/>
    <cellStyle name="警告文本 4 3 2 4 3" xfId="53534"/>
    <cellStyle name="警告文本 4 3 2 5" xfId="53535"/>
    <cellStyle name="警告文本 4 3 2 6" xfId="53536"/>
    <cellStyle name="警告文本 4 3 3" xfId="53537"/>
    <cellStyle name="警告文本 4 3 3 2" xfId="53538"/>
    <cellStyle name="警告文本 4 3 3 2 2" xfId="53539"/>
    <cellStyle name="警告文本 4 3 3 2 2 2" xfId="53540"/>
    <cellStyle name="警告文本 4 3 3 2 2 3" xfId="53541"/>
    <cellStyle name="警告文本 4 3 3 2 3" xfId="53542"/>
    <cellStyle name="警告文本 4 3 3 2 4" xfId="53543"/>
    <cellStyle name="警告文本 4 3 3 3" xfId="53544"/>
    <cellStyle name="警告文本 4 3 3 3 2" xfId="53545"/>
    <cellStyle name="警告文本 4 3 3 3 3" xfId="53546"/>
    <cellStyle name="警告文本 4 3 3 4" xfId="53547"/>
    <cellStyle name="警告文本 4 3 3 4 2" xfId="53548"/>
    <cellStyle name="警告文本 4 3 3 4 3" xfId="53549"/>
    <cellStyle name="警告文本 4 3 3 5" xfId="53550"/>
    <cellStyle name="警告文本 4 3 3 6" xfId="53551"/>
    <cellStyle name="警告文本 4 3 4" xfId="53552"/>
    <cellStyle name="警告文本 4 3 4 2" xfId="53553"/>
    <cellStyle name="警告文本 4 3 4 3" xfId="53554"/>
    <cellStyle name="警告文本 4 3 5" xfId="53555"/>
    <cellStyle name="警告文本 4 3 5 2" xfId="53556"/>
    <cellStyle name="警告文本 4 3 5 3" xfId="53557"/>
    <cellStyle name="警告文本 4 3 6" xfId="53558"/>
    <cellStyle name="警告文本 4 3 7" xfId="53559"/>
    <cellStyle name="警告文本 4 4" xfId="53560"/>
    <cellStyle name="警告文本 4 4 2" xfId="53561"/>
    <cellStyle name="警告文本 4 4 2 2" xfId="53562"/>
    <cellStyle name="警告文本 4 4 2 2 2" xfId="53563"/>
    <cellStyle name="警告文本 4 4 2 2 2 2" xfId="53564"/>
    <cellStyle name="警告文本 4 4 2 2 2 3" xfId="53565"/>
    <cellStyle name="警告文本 4 4 2 2 3" xfId="53566"/>
    <cellStyle name="警告文本 4 4 2 2 4" xfId="53567"/>
    <cellStyle name="警告文本 4 4 2 3" xfId="53568"/>
    <cellStyle name="警告文本 4 4 2 3 2" xfId="53569"/>
    <cellStyle name="警告文本 4 4 2 3 3" xfId="53570"/>
    <cellStyle name="警告文本 4 4 2 4" xfId="53571"/>
    <cellStyle name="警告文本 4 4 2 4 2" xfId="53572"/>
    <cellStyle name="警告文本 4 4 2 4 3" xfId="53573"/>
    <cellStyle name="警告文本 4 4 2 5" xfId="53574"/>
    <cellStyle name="警告文本 4 4 2 6" xfId="53575"/>
    <cellStyle name="警告文本 4 4 3" xfId="53576"/>
    <cellStyle name="警告文本 4 4 3 2" xfId="53577"/>
    <cellStyle name="警告文本 4 4 3 2 2" xfId="53578"/>
    <cellStyle name="警告文本 4 4 3 2 3" xfId="53579"/>
    <cellStyle name="警告文本 4 4 3 3" xfId="53580"/>
    <cellStyle name="警告文本 4 4 3 4" xfId="53581"/>
    <cellStyle name="警告文本 4 4 4" xfId="53582"/>
    <cellStyle name="警告文本 4 4 4 2" xfId="53583"/>
    <cellStyle name="警告文本 4 4 4 3" xfId="53584"/>
    <cellStyle name="警告文本 4 4 5" xfId="53585"/>
    <cellStyle name="警告文本 4 4 5 2" xfId="53586"/>
    <cellStyle name="警告文本 4 4 5 3" xfId="53587"/>
    <cellStyle name="警告文本 4 4 6" xfId="53588"/>
    <cellStyle name="警告文本 4 4 7" xfId="53589"/>
    <cellStyle name="警告文本 4 5" xfId="53590"/>
    <cellStyle name="警告文本 4 5 2" xfId="53591"/>
    <cellStyle name="警告文本 4 5 2 2" xfId="53592"/>
    <cellStyle name="警告文本 4 5 2 2 2" xfId="53593"/>
    <cellStyle name="警告文本 4 5 2 2 3" xfId="53594"/>
    <cellStyle name="警告文本 4 5 2 3" xfId="53595"/>
    <cellStyle name="警告文本 4 5 2 4" xfId="53596"/>
    <cellStyle name="警告文本 4 5 3" xfId="53597"/>
    <cellStyle name="警告文本 4 5 3 2" xfId="53598"/>
    <cellStyle name="警告文本 4 5 3 3" xfId="53599"/>
    <cellStyle name="警告文本 4 5 4" xfId="53600"/>
    <cellStyle name="警告文本 4 5 4 2" xfId="53601"/>
    <cellStyle name="警告文本 4 5 4 3" xfId="53602"/>
    <cellStyle name="警告文本 4 5 5" xfId="53603"/>
    <cellStyle name="警告文本 4 5 6" xfId="53604"/>
    <cellStyle name="警告文本 4 6" xfId="53605"/>
    <cellStyle name="警告文本 4 6 2" xfId="53606"/>
    <cellStyle name="警告文本 4 6 2 2" xfId="53607"/>
    <cellStyle name="警告文本 4 6 2 3" xfId="53608"/>
    <cellStyle name="警告文本 4 6 3" xfId="53609"/>
    <cellStyle name="警告文本 4 6 3 2" xfId="53610"/>
    <cellStyle name="警告文本 4 6 3 3" xfId="53611"/>
    <cellStyle name="警告文本 4 6 4" xfId="53612"/>
    <cellStyle name="警告文本 4 6 5" xfId="53613"/>
    <cellStyle name="警告文本 4 7" xfId="53614"/>
    <cellStyle name="警告文本 4 7 2" xfId="53615"/>
    <cellStyle name="警告文本 4 7 2 2" xfId="53616"/>
    <cellStyle name="警告文本 4 7 2 3" xfId="53617"/>
    <cellStyle name="警告文本 4 7 3" xfId="53618"/>
    <cellStyle name="警告文本 4 7 4" xfId="53619"/>
    <cellStyle name="警告文本 4 8" xfId="53620"/>
    <cellStyle name="警告文本 4 8 2" xfId="53621"/>
    <cellStyle name="警告文本 4 8 3" xfId="53622"/>
    <cellStyle name="警告文本 4 9" xfId="53623"/>
    <cellStyle name="警告文本 5" xfId="53624"/>
    <cellStyle name="警告文本 5 2" xfId="53625"/>
    <cellStyle name="警告文本 5 2 2" xfId="53626"/>
    <cellStyle name="警告文本 5 2 2 2" xfId="53627"/>
    <cellStyle name="警告文本 5 2 2 2 2" xfId="53628"/>
    <cellStyle name="警告文本 5 2 2 2 3" xfId="53629"/>
    <cellStyle name="警告文本 5 2 2 3" xfId="53630"/>
    <cellStyle name="警告文本 5 2 2 4" xfId="53631"/>
    <cellStyle name="警告文本 5 2 3" xfId="53632"/>
    <cellStyle name="警告文本 5 2 3 2" xfId="53633"/>
    <cellStyle name="警告文本 5 2 3 3" xfId="53634"/>
    <cellStyle name="警告文本 5 2 4" xfId="53635"/>
    <cellStyle name="警告文本 5 2 4 2" xfId="53636"/>
    <cellStyle name="警告文本 5 2 4 3" xfId="53637"/>
    <cellStyle name="警告文本 5 2 5" xfId="53638"/>
    <cellStyle name="警告文本 5 2 6" xfId="53639"/>
    <cellStyle name="警告文本 5 3" xfId="53640"/>
    <cellStyle name="警告文本 5 3 2" xfId="53641"/>
    <cellStyle name="警告文本 5 3 2 2" xfId="53642"/>
    <cellStyle name="警告文本 5 3 2 2 2" xfId="53643"/>
    <cellStyle name="警告文本 5 3 2 2 3" xfId="53644"/>
    <cellStyle name="警告文本 5 3 2 3" xfId="53645"/>
    <cellStyle name="警告文本 5 3 2 4" xfId="53646"/>
    <cellStyle name="警告文本 5 3 3" xfId="53647"/>
    <cellStyle name="警告文本 5 3 3 2" xfId="53648"/>
    <cellStyle name="警告文本 5 3 3 3" xfId="53649"/>
    <cellStyle name="警告文本 5 3 4" xfId="53650"/>
    <cellStyle name="警告文本 5 3 4 2" xfId="53651"/>
    <cellStyle name="警告文本 5 3 4 3" xfId="53652"/>
    <cellStyle name="警告文本 5 3 5" xfId="53653"/>
    <cellStyle name="警告文本 5 3 6" xfId="53654"/>
    <cellStyle name="警告文本 5 4" xfId="53655"/>
    <cellStyle name="警告文本 5 4 2" xfId="53656"/>
    <cellStyle name="警告文本 5 4 3" xfId="53657"/>
    <cellStyle name="警告文本 5 5" xfId="53658"/>
    <cellStyle name="警告文本 5 5 2" xfId="53659"/>
    <cellStyle name="警告文本 5 5 3" xfId="53660"/>
    <cellStyle name="警告文本 5 6" xfId="53661"/>
    <cellStyle name="警告文本 5 7" xfId="53662"/>
    <cellStyle name="警告文本 6" xfId="53663"/>
    <cellStyle name="警告文本 6 2" xfId="53664"/>
    <cellStyle name="警告文本 6 2 2" xfId="53665"/>
    <cellStyle name="警告文本 6 2 2 2" xfId="53666"/>
    <cellStyle name="警告文本 6 2 2 2 2" xfId="53667"/>
    <cellStyle name="警告文本 6 2 2 2 3" xfId="53668"/>
    <cellStyle name="警告文本 6 2 2 3" xfId="53669"/>
    <cellStyle name="警告文本 6 2 2 4" xfId="53670"/>
    <cellStyle name="警告文本 6 2 3" xfId="53671"/>
    <cellStyle name="警告文本 6 2 3 2" xfId="53672"/>
    <cellStyle name="警告文本 6 2 3 3" xfId="53673"/>
    <cellStyle name="警告文本 6 2 4" xfId="53674"/>
    <cellStyle name="警告文本 6 2 4 2" xfId="53675"/>
    <cellStyle name="警告文本 6 2 4 3" xfId="53676"/>
    <cellStyle name="警告文本 6 2 5" xfId="53677"/>
    <cellStyle name="警告文本 6 2 6" xfId="53678"/>
    <cellStyle name="警告文本 6 3" xfId="53679"/>
    <cellStyle name="警告文本 6 3 2" xfId="53680"/>
    <cellStyle name="警告文本 6 3 2 2" xfId="53681"/>
    <cellStyle name="警告文本 6 3 2 3" xfId="53682"/>
    <cellStyle name="警告文本 6 3 3" xfId="53683"/>
    <cellStyle name="警告文本 6 3 4" xfId="53684"/>
    <cellStyle name="警告文本 6 4" xfId="53685"/>
    <cellStyle name="警告文本 6 4 2" xfId="53686"/>
    <cellStyle name="警告文本 6 4 3" xfId="53687"/>
    <cellStyle name="警告文本 6 5" xfId="53688"/>
    <cellStyle name="警告文本 6 5 2" xfId="53689"/>
    <cellStyle name="警告文本 6 5 3" xfId="53690"/>
    <cellStyle name="警告文本 6 6" xfId="53691"/>
    <cellStyle name="警告文本 6 7" xfId="53692"/>
    <cellStyle name="警告文本 7" xfId="53693"/>
    <cellStyle name="警告文本 7 2" xfId="53694"/>
    <cellStyle name="警告文本 7 2 2" xfId="53695"/>
    <cellStyle name="警告文本 7 2 2 2" xfId="53696"/>
    <cellStyle name="警告文本 7 2 2 2 2" xfId="53697"/>
    <cellStyle name="警告文本 7 2 2 2 3" xfId="53698"/>
    <cellStyle name="警告文本 7 2 2 3" xfId="53699"/>
    <cellStyle name="警告文本 7 2 2 4" xfId="53700"/>
    <cellStyle name="警告文本 7 2 3" xfId="53701"/>
    <cellStyle name="警告文本 7 2 3 2" xfId="53702"/>
    <cellStyle name="警告文本 7 2 3 3" xfId="53703"/>
    <cellStyle name="警告文本 7 2 4" xfId="53704"/>
    <cellStyle name="警告文本 7 2 4 2" xfId="53705"/>
    <cellStyle name="警告文本 7 2 4 3" xfId="53706"/>
    <cellStyle name="警告文本 7 2 5" xfId="53707"/>
    <cellStyle name="警告文本 7 2 6" xfId="53708"/>
    <cellStyle name="警告文本 7 3" xfId="53709"/>
    <cellStyle name="警告文本 7 3 2" xfId="53710"/>
    <cellStyle name="警告文本 7 3 2 2" xfId="53711"/>
    <cellStyle name="警告文本 7 3 2 3" xfId="53712"/>
    <cellStyle name="警告文本 7 3 3" xfId="53713"/>
    <cellStyle name="警告文本 7 3 4" xfId="53714"/>
    <cellStyle name="警告文本 7 4" xfId="53715"/>
    <cellStyle name="警告文本 7 4 2" xfId="53716"/>
    <cellStyle name="警告文本 7 4 3" xfId="53717"/>
    <cellStyle name="警告文本 7 5" xfId="53718"/>
    <cellStyle name="警告文本 7 5 2" xfId="53719"/>
    <cellStyle name="警告文本 7 5 3" xfId="53720"/>
    <cellStyle name="警告文本 7 6" xfId="53721"/>
    <cellStyle name="警告文本 7 7" xfId="53722"/>
    <cellStyle name="警告文本 8" xfId="53723"/>
    <cellStyle name="警告文本 8 2" xfId="53724"/>
    <cellStyle name="警告文本 8 2 2" xfId="53725"/>
    <cellStyle name="警告文本 8 2 2 2" xfId="53726"/>
    <cellStyle name="警告文本 8 2 2 3" xfId="53727"/>
    <cellStyle name="警告文本 8 2 3" xfId="53728"/>
    <cellStyle name="警告文本 8 2 4" xfId="53729"/>
    <cellStyle name="警告文本 8 3" xfId="53730"/>
    <cellStyle name="警告文本 8 3 2" xfId="53731"/>
    <cellStyle name="警告文本 8 3 3" xfId="53732"/>
    <cellStyle name="警告文本 8 4" xfId="53733"/>
    <cellStyle name="警告文本 8 4 2" xfId="53734"/>
    <cellStyle name="警告文本 8 4 3" xfId="53735"/>
    <cellStyle name="警告文本 8 5" xfId="53736"/>
    <cellStyle name="警告文本 8 6" xfId="53737"/>
    <cellStyle name="警告文本 9" xfId="53738"/>
    <cellStyle name="警告文本 9 2" xfId="53739"/>
    <cellStyle name="警告文本 9 2 2" xfId="53740"/>
    <cellStyle name="警告文本 9 2 3" xfId="53741"/>
    <cellStyle name="警告文本 9 3" xfId="53742"/>
    <cellStyle name="警告文本 9 3 2" xfId="53743"/>
    <cellStyle name="警告文本 9 3 3" xfId="53744"/>
    <cellStyle name="警告文本 9 4" xfId="53745"/>
    <cellStyle name="警告文本 9 5" xfId="53746"/>
    <cellStyle name="计算 10" xfId="53747"/>
    <cellStyle name="计算 10 2" xfId="53748"/>
    <cellStyle name="计算 10 3" xfId="53749"/>
    <cellStyle name="计算 11" xfId="53750"/>
    <cellStyle name="计算 11 2" xfId="53751"/>
    <cellStyle name="计算 12" xfId="53752"/>
    <cellStyle name="计算 2" xfId="780"/>
    <cellStyle name="计算 2 10" xfId="53753"/>
    <cellStyle name="计算 2 10 2" xfId="53754"/>
    <cellStyle name="计算 2 10 2 2" xfId="53755"/>
    <cellStyle name="计算 2 10 2 3" xfId="53756"/>
    <cellStyle name="计算 2 10 3" xfId="53757"/>
    <cellStyle name="计算 2 10 4" xfId="53758"/>
    <cellStyle name="计算 2 10 5" xfId="53759"/>
    <cellStyle name="计算 2 11" xfId="53760"/>
    <cellStyle name="计算 2 11 2" xfId="53761"/>
    <cellStyle name="计算 2 12" xfId="53762"/>
    <cellStyle name="计算 2 13" xfId="53763"/>
    <cellStyle name="计算 2 2" xfId="53764"/>
    <cellStyle name="计算 2 2 10" xfId="53765"/>
    <cellStyle name="计算 2 2 2" xfId="53766"/>
    <cellStyle name="计算 2 2 2 2" xfId="53767"/>
    <cellStyle name="计算 2 2 2 2 2" xfId="53768"/>
    <cellStyle name="计算 2 2 2 2 3" xfId="53769"/>
    <cellStyle name="计算 2 2 2 2 4" xfId="53770"/>
    <cellStyle name="计算 2 2 2 2 5" xfId="53771"/>
    <cellStyle name="计算 2 2 2 2 6" xfId="53772"/>
    <cellStyle name="计算 2 2 2 3" xfId="53773"/>
    <cellStyle name="计算 2 2 2 3 2" xfId="53774"/>
    <cellStyle name="计算 2 2 2 4" xfId="53775"/>
    <cellStyle name="计算 2 2 2 5" xfId="53776"/>
    <cellStyle name="计算 2 2 2 6" xfId="53777"/>
    <cellStyle name="计算 2 2 2 7" xfId="53778"/>
    <cellStyle name="计算 2 2 2 8" xfId="53779"/>
    <cellStyle name="计算 2 2 3" xfId="53780"/>
    <cellStyle name="计算 2 2 3 2" xfId="53781"/>
    <cellStyle name="计算 2 2 3 3" xfId="53782"/>
    <cellStyle name="计算 2 2 3 4" xfId="53783"/>
    <cellStyle name="计算 2 2 3 5" xfId="53784"/>
    <cellStyle name="计算 2 2 3 6" xfId="53785"/>
    <cellStyle name="计算 2 2 3 7" xfId="53786"/>
    <cellStyle name="计算 2 2 4" xfId="53787"/>
    <cellStyle name="计算 2 2 4 2" xfId="53788"/>
    <cellStyle name="计算 2 2 4 2 2" xfId="53789"/>
    <cellStyle name="计算 2 2 4 2 3" xfId="53790"/>
    <cellStyle name="计算 2 2 4 3" xfId="53791"/>
    <cellStyle name="计算 2 2 4 4" xfId="53792"/>
    <cellStyle name="计算 2 2 4 5" xfId="53793"/>
    <cellStyle name="计算 2 2 4 6" xfId="53794"/>
    <cellStyle name="计算 2 2 5" xfId="53795"/>
    <cellStyle name="计算 2 2 5 2" xfId="53796"/>
    <cellStyle name="计算 2 2 5 3" xfId="53797"/>
    <cellStyle name="计算 2 2 5 4" xfId="53798"/>
    <cellStyle name="计算 2 2 6" xfId="53799"/>
    <cellStyle name="计算 2 2 6 2" xfId="53800"/>
    <cellStyle name="计算 2 2 6 3" xfId="53801"/>
    <cellStyle name="计算 2 2 6 4" xfId="53802"/>
    <cellStyle name="计算 2 2 7" xfId="53803"/>
    <cellStyle name="计算 2 2 8" xfId="53804"/>
    <cellStyle name="计算 2 2 9" xfId="53805"/>
    <cellStyle name="计算 2 3" xfId="53806"/>
    <cellStyle name="计算 2 3 2" xfId="53807"/>
    <cellStyle name="计算 2 3 2 2" xfId="53808"/>
    <cellStyle name="计算 2 3 2 2 2" xfId="53809"/>
    <cellStyle name="计算 2 3 2 2 2 2" xfId="53810"/>
    <cellStyle name="计算 2 3 2 2 2 3" xfId="53811"/>
    <cellStyle name="计算 2 3 2 2 3" xfId="53812"/>
    <cellStyle name="计算 2 3 2 2 4" xfId="53813"/>
    <cellStyle name="计算 2 3 2 2 5" xfId="53814"/>
    <cellStyle name="计算 2 3 2 3" xfId="53815"/>
    <cellStyle name="计算 2 3 2 3 2" xfId="53816"/>
    <cellStyle name="计算 2 3 2 3 2 2" xfId="53817"/>
    <cellStyle name="计算 2 3 2 3 2 3" xfId="53818"/>
    <cellStyle name="计算 2 3 2 3 3" xfId="53819"/>
    <cellStyle name="计算 2 3 2 3 4" xfId="53820"/>
    <cellStyle name="计算 2 3 2 3 5" xfId="53821"/>
    <cellStyle name="计算 2 3 2 4" xfId="53822"/>
    <cellStyle name="计算 2 3 2 4 2" xfId="53823"/>
    <cellStyle name="计算 2 3 2 5" xfId="53824"/>
    <cellStyle name="计算 2 3 2 5 2" xfId="53825"/>
    <cellStyle name="计算 2 3 2 6" xfId="53826"/>
    <cellStyle name="计算 2 3 2 7" xfId="53827"/>
    <cellStyle name="计算 2 3 3" xfId="53828"/>
    <cellStyle name="计算 2 3 3 2" xfId="53829"/>
    <cellStyle name="计算 2 3 3 2 2" xfId="53830"/>
    <cellStyle name="计算 2 3 3 2 2 2" xfId="53831"/>
    <cellStyle name="计算 2 3 3 2 3" xfId="53832"/>
    <cellStyle name="计算 2 3 3 2 3 2" xfId="53833"/>
    <cellStyle name="计算 2 3 3 2 4" xfId="53834"/>
    <cellStyle name="计算 2 3 3 3" xfId="53835"/>
    <cellStyle name="计算 2 3 3 3 2" xfId="53836"/>
    <cellStyle name="计算 2 3 3 4" xfId="53837"/>
    <cellStyle name="计算 2 3 3 4 2" xfId="53838"/>
    <cellStyle name="计算 2 3 3 5" xfId="53839"/>
    <cellStyle name="计算 2 3 3 6" xfId="53840"/>
    <cellStyle name="计算 2 3 4" xfId="53841"/>
    <cellStyle name="计算 2 3 4 2" xfId="53842"/>
    <cellStyle name="计算 2 3 4 2 2" xfId="53843"/>
    <cellStyle name="计算 2 3 4 2 3" xfId="53844"/>
    <cellStyle name="计算 2 3 4 2 4" xfId="53845"/>
    <cellStyle name="计算 2 3 4 3" xfId="53846"/>
    <cellStyle name="计算 2 3 4 3 2" xfId="53847"/>
    <cellStyle name="计算 2 3 4 4" xfId="53848"/>
    <cellStyle name="计算 2 3 4 4 2" xfId="53849"/>
    <cellStyle name="计算 2 3 4 5" xfId="53850"/>
    <cellStyle name="计算 2 3 5" xfId="53851"/>
    <cellStyle name="计算 2 3 5 2" xfId="53852"/>
    <cellStyle name="计算 2 3 5 3" xfId="53853"/>
    <cellStyle name="计算 2 3 5 4" xfId="53854"/>
    <cellStyle name="计算 2 3 5 5" xfId="53855"/>
    <cellStyle name="计算 2 3 6" xfId="53856"/>
    <cellStyle name="计算 2 3 6 2" xfId="53857"/>
    <cellStyle name="计算 2 3 7" xfId="53858"/>
    <cellStyle name="计算 2 3 8" xfId="53859"/>
    <cellStyle name="计算 2 3 9" xfId="53860"/>
    <cellStyle name="计算 2 4" xfId="53861"/>
    <cellStyle name="计算 2 4 2" xfId="53862"/>
    <cellStyle name="计算 2 4 2 2" xfId="53863"/>
    <cellStyle name="计算 2 4 3" xfId="53864"/>
    <cellStyle name="计算 2 4 3 2" xfId="53865"/>
    <cellStyle name="计算 2 4 4" xfId="53866"/>
    <cellStyle name="计算 2 4 5" xfId="53867"/>
    <cellStyle name="计算 2 4 6" xfId="53868"/>
    <cellStyle name="计算 2 4 7" xfId="53869"/>
    <cellStyle name="计算 2 5" xfId="53870"/>
    <cellStyle name="计算 2 5 2" xfId="53871"/>
    <cellStyle name="计算 2 5 2 2" xfId="53872"/>
    <cellStyle name="计算 2 5 2 2 2" xfId="53873"/>
    <cellStyle name="计算 2 5 2 2 3" xfId="53874"/>
    <cellStyle name="计算 2 5 2 2 4" xfId="53875"/>
    <cellStyle name="计算 2 5 2 3" xfId="53876"/>
    <cellStyle name="计算 2 5 2 3 2" xfId="53877"/>
    <cellStyle name="计算 2 5 2 4" xfId="53878"/>
    <cellStyle name="计算 2 5 2 5" xfId="53879"/>
    <cellStyle name="计算 2 5 3" xfId="53880"/>
    <cellStyle name="计算 2 5 3 2" xfId="53881"/>
    <cellStyle name="计算 2 5 3 2 2" xfId="53882"/>
    <cellStyle name="计算 2 5 3 2 3" xfId="53883"/>
    <cellStyle name="计算 2 5 3 3" xfId="53884"/>
    <cellStyle name="计算 2 5 3 4" xfId="53885"/>
    <cellStyle name="计算 2 5 3 5" xfId="53886"/>
    <cellStyle name="计算 2 5 4" xfId="53887"/>
    <cellStyle name="计算 2 5 4 2" xfId="53888"/>
    <cellStyle name="计算 2 5 5" xfId="53889"/>
    <cellStyle name="计算 2 5 5 2" xfId="53890"/>
    <cellStyle name="计算 2 5 6" xfId="53891"/>
    <cellStyle name="计算 2 6" xfId="53892"/>
    <cellStyle name="计算 2 6 2" xfId="53893"/>
    <cellStyle name="计算 2 6 2 2" xfId="53894"/>
    <cellStyle name="计算 2 6 2 3" xfId="53895"/>
    <cellStyle name="计算 2 6 2 4" xfId="53896"/>
    <cellStyle name="计算 2 6 3" xfId="53897"/>
    <cellStyle name="计算 2 6 3 2" xfId="53898"/>
    <cellStyle name="计算 2 6 4" xfId="53899"/>
    <cellStyle name="计算 2 6 4 2" xfId="53900"/>
    <cellStyle name="计算 2 6 5" xfId="53901"/>
    <cellStyle name="计算 2 6 6" xfId="53902"/>
    <cellStyle name="计算 2 7" xfId="53903"/>
    <cellStyle name="计算 2 7 2" xfId="53904"/>
    <cellStyle name="计算 2 7 2 2" xfId="53905"/>
    <cellStyle name="计算 2 7 2 3" xfId="53906"/>
    <cellStyle name="计算 2 7 2 4" xfId="53907"/>
    <cellStyle name="计算 2 7 3" xfId="53908"/>
    <cellStyle name="计算 2 7 3 2" xfId="53909"/>
    <cellStyle name="计算 2 7 4" xfId="53910"/>
    <cellStyle name="计算 2 7 4 2" xfId="53911"/>
    <cellStyle name="计算 2 7 5" xfId="53912"/>
    <cellStyle name="计算 2 8" xfId="53913"/>
    <cellStyle name="计算 2 8 2" xfId="53914"/>
    <cellStyle name="计算 2 8 2 2" xfId="53915"/>
    <cellStyle name="计算 2 8 2 3" xfId="53916"/>
    <cellStyle name="计算 2 8 2 4" xfId="53917"/>
    <cellStyle name="计算 2 8 3" xfId="53918"/>
    <cellStyle name="计算 2 8 3 2" xfId="53919"/>
    <cellStyle name="计算 2 8 4" xfId="53920"/>
    <cellStyle name="计算 2 8 4 2" xfId="53921"/>
    <cellStyle name="计算 2 8 5" xfId="53922"/>
    <cellStyle name="计算 2 9" xfId="53923"/>
    <cellStyle name="计算 2 9 2" xfId="53924"/>
    <cellStyle name="计算 2 9 2 2" xfId="53925"/>
    <cellStyle name="计算 2 9 2 3" xfId="53926"/>
    <cellStyle name="计算 2 9 3" xfId="53927"/>
    <cellStyle name="计算 2 9 4" xfId="53928"/>
    <cellStyle name="计算 2 9 5" xfId="53929"/>
    <cellStyle name="计算 3" xfId="53930"/>
    <cellStyle name="计算 3 10" xfId="53931"/>
    <cellStyle name="计算 3 10 2" xfId="53932"/>
    <cellStyle name="计算 3 10 3" xfId="53933"/>
    <cellStyle name="计算 3 11" xfId="53934"/>
    <cellStyle name="计算 3 12" xfId="53935"/>
    <cellStyle name="计算 3 2" xfId="53936"/>
    <cellStyle name="计算 3 2 2" xfId="53937"/>
    <cellStyle name="计算 3 2 2 2" xfId="53938"/>
    <cellStyle name="计算 3 2 2 2 2" xfId="53939"/>
    <cellStyle name="计算 3 2 2 2 2 2" xfId="53940"/>
    <cellStyle name="计算 3 2 2 2 2 3" xfId="53941"/>
    <cellStyle name="计算 3 2 2 2 3" xfId="53942"/>
    <cellStyle name="计算 3 2 2 2 4" xfId="53943"/>
    <cellStyle name="计算 3 2 2 3" xfId="53944"/>
    <cellStyle name="计算 3 2 2 3 2" xfId="53945"/>
    <cellStyle name="计算 3 2 2 3 2 2" xfId="53946"/>
    <cellStyle name="计算 3 2 2 3 2 3" xfId="53947"/>
    <cellStyle name="计算 3 2 2 3 3" xfId="53948"/>
    <cellStyle name="计算 3 2 2 3 4" xfId="53949"/>
    <cellStyle name="计算 3 2 2 4" xfId="53950"/>
    <cellStyle name="计算 3 2 2 5" xfId="53951"/>
    <cellStyle name="计算 3 2 3" xfId="53952"/>
    <cellStyle name="计算 3 2 3 2" xfId="53953"/>
    <cellStyle name="计算 3 2 3 2 2" xfId="53954"/>
    <cellStyle name="计算 3 2 3 2 2 2" xfId="53955"/>
    <cellStyle name="计算 3 2 3 2 2 3" xfId="53956"/>
    <cellStyle name="计算 3 2 3 2 3" xfId="53957"/>
    <cellStyle name="计算 3 2 3 2 4" xfId="53958"/>
    <cellStyle name="计算 3 2 3 3" xfId="53959"/>
    <cellStyle name="计算 3 2 3 3 2" xfId="53960"/>
    <cellStyle name="计算 3 2 3 3 3" xfId="53961"/>
    <cellStyle name="计算 3 2 3 4" xfId="53962"/>
    <cellStyle name="计算 3 2 3 5" xfId="53963"/>
    <cellStyle name="计算 3 2 4" xfId="53964"/>
    <cellStyle name="计算 3 2 4 2" xfId="53965"/>
    <cellStyle name="计算 3 2 4 2 2" xfId="53966"/>
    <cellStyle name="计算 3 2 4 2 3" xfId="53967"/>
    <cellStyle name="计算 3 2 4 3" xfId="53968"/>
    <cellStyle name="计算 3 2 4 4" xfId="53969"/>
    <cellStyle name="计算 3 2 5" xfId="53970"/>
    <cellStyle name="计算 3 2 5 2" xfId="53971"/>
    <cellStyle name="计算 3 2 5 2 2" xfId="53972"/>
    <cellStyle name="计算 3 2 5 2 3" xfId="53973"/>
    <cellStyle name="计算 3 2 5 3" xfId="53974"/>
    <cellStyle name="计算 3 2 5 3 2" xfId="53975"/>
    <cellStyle name="计算 3 2 5 3 3" xfId="53976"/>
    <cellStyle name="计算 3 2 5 4" xfId="53977"/>
    <cellStyle name="计算 3 2 5 5" xfId="53978"/>
    <cellStyle name="计算 3 2 6" xfId="53979"/>
    <cellStyle name="计算 3 2 6 2" xfId="53980"/>
    <cellStyle name="计算 3 2 6 3" xfId="53981"/>
    <cellStyle name="计算 3 2 7" xfId="53982"/>
    <cellStyle name="计算 3 2 8" xfId="53983"/>
    <cellStyle name="计算 3 3" xfId="53984"/>
    <cellStyle name="计算 3 3 2" xfId="53985"/>
    <cellStyle name="计算 3 3 2 2" xfId="53986"/>
    <cellStyle name="计算 3 3 2 2 2" xfId="53987"/>
    <cellStyle name="计算 3 3 2 2 2 2" xfId="53988"/>
    <cellStyle name="计算 3 3 2 2 2 3" xfId="53989"/>
    <cellStyle name="计算 3 3 2 2 3" xfId="53990"/>
    <cellStyle name="计算 3 3 2 2 4" xfId="53991"/>
    <cellStyle name="计算 3 3 2 3" xfId="53992"/>
    <cellStyle name="计算 3 3 2 3 2" xfId="53993"/>
    <cellStyle name="计算 3 3 2 3 3" xfId="53994"/>
    <cellStyle name="计算 3 3 2 4" xfId="53995"/>
    <cellStyle name="计算 3 3 2 4 2" xfId="53996"/>
    <cellStyle name="计算 3 3 2 4 2 2" xfId="53997"/>
    <cellStyle name="计算 3 3 2 4 2 3" xfId="53998"/>
    <cellStyle name="计算 3 3 2 4 3" xfId="53999"/>
    <cellStyle name="计算 3 3 2 4 3 2" xfId="54000"/>
    <cellStyle name="计算 3 3 2 4 3 3" xfId="54001"/>
    <cellStyle name="计算 3 3 2 4 4" xfId="54002"/>
    <cellStyle name="计算 3 3 2 4 5" xfId="54003"/>
    <cellStyle name="计算 3 3 2 5" xfId="54004"/>
    <cellStyle name="计算 3 3 2 5 2" xfId="54005"/>
    <cellStyle name="计算 3 3 2 5 3" xfId="54006"/>
    <cellStyle name="计算 3 3 2 6" xfId="54007"/>
    <cellStyle name="计算 3 3 2 6 2" xfId="54008"/>
    <cellStyle name="计算 3 3 2 6 3" xfId="54009"/>
    <cellStyle name="计算 3 3 2 7" xfId="54010"/>
    <cellStyle name="计算 3 3 2 8" xfId="54011"/>
    <cellStyle name="计算 3 3 3" xfId="54012"/>
    <cellStyle name="计算 3 3 3 2" xfId="54013"/>
    <cellStyle name="计算 3 3 3 2 2" xfId="54014"/>
    <cellStyle name="计算 3 3 3 2 3" xfId="54015"/>
    <cellStyle name="计算 3 3 3 3" xfId="54016"/>
    <cellStyle name="计算 3 3 3 4" xfId="54017"/>
    <cellStyle name="计算 3 3 4" xfId="54018"/>
    <cellStyle name="计算 3 3 4 2" xfId="54019"/>
    <cellStyle name="计算 3 3 4 3" xfId="54020"/>
    <cellStyle name="计算 3 3 5" xfId="54021"/>
    <cellStyle name="计算 3 3 5 2" xfId="54022"/>
    <cellStyle name="计算 3 3 5 2 2" xfId="54023"/>
    <cellStyle name="计算 3 3 5 2 3" xfId="54024"/>
    <cellStyle name="计算 3 3 5 3" xfId="54025"/>
    <cellStyle name="计算 3 3 5 3 2" xfId="54026"/>
    <cellStyle name="计算 3 3 5 3 3" xfId="54027"/>
    <cellStyle name="计算 3 3 5 4" xfId="54028"/>
    <cellStyle name="计算 3 3 5 5" xfId="54029"/>
    <cellStyle name="计算 3 3 6" xfId="54030"/>
    <cellStyle name="计算 3 3 6 2" xfId="54031"/>
    <cellStyle name="计算 3 3 6 3" xfId="54032"/>
    <cellStyle name="计算 3 3 7" xfId="54033"/>
    <cellStyle name="计算 3 3 8" xfId="54034"/>
    <cellStyle name="计算 3 4" xfId="54035"/>
    <cellStyle name="计算 3 4 2" xfId="54036"/>
    <cellStyle name="计算 3 4 2 2" xfId="54037"/>
    <cellStyle name="计算 3 4 2 2 2" xfId="54038"/>
    <cellStyle name="计算 3 4 2 2 3" xfId="54039"/>
    <cellStyle name="计算 3 4 2 3" xfId="54040"/>
    <cellStyle name="计算 3 4 2 4" xfId="54041"/>
    <cellStyle name="计算 3 4 3" xfId="54042"/>
    <cellStyle name="计算 3 4 3 2" xfId="54043"/>
    <cellStyle name="计算 3 4 3 2 2" xfId="54044"/>
    <cellStyle name="计算 3 4 3 2 3" xfId="54045"/>
    <cellStyle name="计算 3 4 3 3" xfId="54046"/>
    <cellStyle name="计算 3 4 3 4" xfId="54047"/>
    <cellStyle name="计算 3 4 4" xfId="54048"/>
    <cellStyle name="计算 3 4 5" xfId="54049"/>
    <cellStyle name="计算 3 5" xfId="54050"/>
    <cellStyle name="计算 3 5 2" xfId="54051"/>
    <cellStyle name="计算 3 5 2 2" xfId="54052"/>
    <cellStyle name="计算 3 5 2 2 2" xfId="54053"/>
    <cellStyle name="计算 3 5 2 2 3" xfId="54054"/>
    <cellStyle name="计算 3 5 2 3" xfId="54055"/>
    <cellStyle name="计算 3 5 2 4" xfId="54056"/>
    <cellStyle name="计算 3 5 3" xfId="54057"/>
    <cellStyle name="计算 3 5 3 2" xfId="54058"/>
    <cellStyle name="计算 3 5 3 2 2" xfId="54059"/>
    <cellStyle name="计算 3 5 3 2 3" xfId="54060"/>
    <cellStyle name="计算 3 5 3 3" xfId="54061"/>
    <cellStyle name="计算 3 5 3 4" xfId="54062"/>
    <cellStyle name="计算 3 5 4" xfId="54063"/>
    <cellStyle name="计算 3 5 4 2" xfId="54064"/>
    <cellStyle name="计算 3 5 4 3" xfId="54065"/>
    <cellStyle name="计算 3 5 5" xfId="54066"/>
    <cellStyle name="计算 3 5 6" xfId="54067"/>
    <cellStyle name="计算 3 6" xfId="54068"/>
    <cellStyle name="计算 3 6 2" xfId="54069"/>
    <cellStyle name="计算 3 6 2 2" xfId="54070"/>
    <cellStyle name="计算 3 6 2 2 2" xfId="54071"/>
    <cellStyle name="计算 3 6 2 2 3" xfId="54072"/>
    <cellStyle name="计算 3 6 2 3" xfId="54073"/>
    <cellStyle name="计算 3 6 2 4" xfId="54074"/>
    <cellStyle name="计算 3 6 3" xfId="54075"/>
    <cellStyle name="计算 3 6 3 2" xfId="54076"/>
    <cellStyle name="计算 3 6 3 2 2" xfId="54077"/>
    <cellStyle name="计算 3 6 3 2 3" xfId="54078"/>
    <cellStyle name="计算 3 6 3 3" xfId="54079"/>
    <cellStyle name="计算 3 6 3 4" xfId="54080"/>
    <cellStyle name="计算 3 6 4" xfId="54081"/>
    <cellStyle name="计算 3 6 5" xfId="54082"/>
    <cellStyle name="计算 3 7" xfId="54083"/>
    <cellStyle name="计算 3 7 2" xfId="54084"/>
    <cellStyle name="计算 3 7 2 2" xfId="54085"/>
    <cellStyle name="计算 3 7 2 2 2" xfId="54086"/>
    <cellStyle name="计算 3 7 2 2 3" xfId="54087"/>
    <cellStyle name="计算 3 7 2 3" xfId="54088"/>
    <cellStyle name="计算 3 7 2 4" xfId="54089"/>
    <cellStyle name="计算 3 7 3" xfId="54090"/>
    <cellStyle name="计算 3 7 3 2" xfId="54091"/>
    <cellStyle name="计算 3 7 3 3" xfId="54092"/>
    <cellStyle name="计算 3 7 4" xfId="54093"/>
    <cellStyle name="计算 3 7 5" xfId="54094"/>
    <cellStyle name="计算 3 8" xfId="54095"/>
    <cellStyle name="计算 3 8 2" xfId="54096"/>
    <cellStyle name="计算 3 8 2 2" xfId="54097"/>
    <cellStyle name="计算 3 8 2 3" xfId="54098"/>
    <cellStyle name="计算 3 8 3" xfId="54099"/>
    <cellStyle name="计算 3 8 4" xfId="54100"/>
    <cellStyle name="计算 3 9" xfId="54101"/>
    <cellStyle name="计算 3 9 2" xfId="54102"/>
    <cellStyle name="计算 3 9 2 2" xfId="54103"/>
    <cellStyle name="计算 3 9 2 3" xfId="54104"/>
    <cellStyle name="计算 3 9 3" xfId="54105"/>
    <cellStyle name="计算 3 9 3 2" xfId="54106"/>
    <cellStyle name="计算 3 9 3 3" xfId="54107"/>
    <cellStyle name="计算 3 9 4" xfId="54108"/>
    <cellStyle name="计算 3 9 5" xfId="54109"/>
    <cellStyle name="计算 4" xfId="54110"/>
    <cellStyle name="计算 4 10" xfId="54111"/>
    <cellStyle name="计算 4 2" xfId="54112"/>
    <cellStyle name="计算 4 2 2" xfId="54113"/>
    <cellStyle name="计算 4 2 2 2" xfId="54114"/>
    <cellStyle name="计算 4 2 2 2 2" xfId="54115"/>
    <cellStyle name="计算 4 2 2 2 2 2" xfId="54116"/>
    <cellStyle name="计算 4 2 2 2 2 3" xfId="54117"/>
    <cellStyle name="计算 4 2 2 2 3" xfId="54118"/>
    <cellStyle name="计算 4 2 2 2 4" xfId="54119"/>
    <cellStyle name="计算 4 2 2 3" xfId="54120"/>
    <cellStyle name="计算 4 2 2 3 2" xfId="54121"/>
    <cellStyle name="计算 4 2 2 3 2 2" xfId="54122"/>
    <cellStyle name="计算 4 2 2 3 2 3" xfId="54123"/>
    <cellStyle name="计算 4 2 2 3 3" xfId="54124"/>
    <cellStyle name="计算 4 2 2 3 4" xfId="54125"/>
    <cellStyle name="计算 4 2 2 4" xfId="54126"/>
    <cellStyle name="计算 4 2 2 5" xfId="54127"/>
    <cellStyle name="计算 4 2 3" xfId="54128"/>
    <cellStyle name="计算 4 2 3 2" xfId="54129"/>
    <cellStyle name="计算 4 2 3 2 2" xfId="54130"/>
    <cellStyle name="计算 4 2 3 2 3" xfId="54131"/>
    <cellStyle name="计算 4 2 3 3" xfId="54132"/>
    <cellStyle name="计算 4 2 3 4" xfId="54133"/>
    <cellStyle name="计算 4 2 4" xfId="54134"/>
    <cellStyle name="计算 4 2 4 2" xfId="54135"/>
    <cellStyle name="计算 4 2 4 2 2" xfId="54136"/>
    <cellStyle name="计算 4 2 4 2 3" xfId="54137"/>
    <cellStyle name="计算 4 2 4 3" xfId="54138"/>
    <cellStyle name="计算 4 2 4 4" xfId="54139"/>
    <cellStyle name="计算 4 2 5" xfId="54140"/>
    <cellStyle name="计算 4 2 5 2" xfId="54141"/>
    <cellStyle name="计算 4 2 5 2 2" xfId="54142"/>
    <cellStyle name="计算 4 2 5 2 3" xfId="54143"/>
    <cellStyle name="计算 4 2 5 3" xfId="54144"/>
    <cellStyle name="计算 4 2 5 3 2" xfId="54145"/>
    <cellStyle name="计算 4 2 5 3 3" xfId="54146"/>
    <cellStyle name="计算 4 2 5 4" xfId="54147"/>
    <cellStyle name="计算 4 2 5 5" xfId="54148"/>
    <cellStyle name="计算 4 2 6" xfId="54149"/>
    <cellStyle name="计算 4 2 6 2" xfId="54150"/>
    <cellStyle name="计算 4 2 6 3" xfId="54151"/>
    <cellStyle name="计算 4 2 7" xfId="54152"/>
    <cellStyle name="计算 4 2 8" xfId="54153"/>
    <cellStyle name="计算 4 3" xfId="54154"/>
    <cellStyle name="计算 4 3 2" xfId="54155"/>
    <cellStyle name="计算 4 3 2 2" xfId="54156"/>
    <cellStyle name="计算 4 3 2 2 2" xfId="54157"/>
    <cellStyle name="计算 4 3 2 2 3" xfId="54158"/>
    <cellStyle name="计算 4 3 2 3" xfId="54159"/>
    <cellStyle name="计算 4 3 2 4" xfId="54160"/>
    <cellStyle name="计算 4 3 3" xfId="54161"/>
    <cellStyle name="计算 4 3 3 2" xfId="54162"/>
    <cellStyle name="计算 4 3 3 2 2" xfId="54163"/>
    <cellStyle name="计算 4 3 3 2 3" xfId="54164"/>
    <cellStyle name="计算 4 3 3 3" xfId="54165"/>
    <cellStyle name="计算 4 3 3 4" xfId="54166"/>
    <cellStyle name="计算 4 3 4" xfId="54167"/>
    <cellStyle name="计算 4 3 5" xfId="54168"/>
    <cellStyle name="计算 4 4" xfId="54169"/>
    <cellStyle name="计算 4 4 2" xfId="54170"/>
    <cellStyle name="计算 4 4 2 2" xfId="54171"/>
    <cellStyle name="计算 4 4 2 2 2" xfId="54172"/>
    <cellStyle name="计算 4 4 2 2 3" xfId="54173"/>
    <cellStyle name="计算 4 4 2 3" xfId="54174"/>
    <cellStyle name="计算 4 4 2 4" xfId="54175"/>
    <cellStyle name="计算 4 4 3" xfId="54176"/>
    <cellStyle name="计算 4 4 3 2" xfId="54177"/>
    <cellStyle name="计算 4 4 3 2 2" xfId="54178"/>
    <cellStyle name="计算 4 4 3 2 3" xfId="54179"/>
    <cellStyle name="计算 4 4 3 3" xfId="54180"/>
    <cellStyle name="计算 4 4 3 4" xfId="54181"/>
    <cellStyle name="计算 4 4 4" xfId="54182"/>
    <cellStyle name="计算 4 4 5" xfId="54183"/>
    <cellStyle name="计算 4 5" xfId="54184"/>
    <cellStyle name="计算 4 5 2" xfId="54185"/>
    <cellStyle name="计算 4 5 2 2" xfId="54186"/>
    <cellStyle name="计算 4 5 2 2 2" xfId="54187"/>
    <cellStyle name="计算 4 5 2 2 3" xfId="54188"/>
    <cellStyle name="计算 4 5 2 3" xfId="54189"/>
    <cellStyle name="计算 4 5 2 4" xfId="54190"/>
    <cellStyle name="计算 4 5 3" xfId="54191"/>
    <cellStyle name="计算 4 5 3 2" xfId="54192"/>
    <cellStyle name="计算 4 5 3 3" xfId="54193"/>
    <cellStyle name="计算 4 5 4" xfId="54194"/>
    <cellStyle name="计算 4 5 5" xfId="54195"/>
    <cellStyle name="计算 4 6" xfId="54196"/>
    <cellStyle name="计算 4 6 2" xfId="54197"/>
    <cellStyle name="计算 4 6 2 2" xfId="54198"/>
    <cellStyle name="计算 4 6 2 3" xfId="54199"/>
    <cellStyle name="计算 4 6 3" xfId="54200"/>
    <cellStyle name="计算 4 6 4" xfId="54201"/>
    <cellStyle name="计算 4 7" xfId="54202"/>
    <cellStyle name="计算 4 7 2" xfId="54203"/>
    <cellStyle name="计算 4 7 2 2" xfId="54204"/>
    <cellStyle name="计算 4 7 2 3" xfId="54205"/>
    <cellStyle name="计算 4 7 3" xfId="54206"/>
    <cellStyle name="计算 4 7 3 2" xfId="54207"/>
    <cellStyle name="计算 4 7 3 3" xfId="54208"/>
    <cellStyle name="计算 4 7 4" xfId="54209"/>
    <cellStyle name="计算 4 7 5" xfId="54210"/>
    <cellStyle name="计算 4 8" xfId="54211"/>
    <cellStyle name="计算 4 8 2" xfId="54212"/>
    <cellStyle name="计算 4 8 3" xfId="54213"/>
    <cellStyle name="计算 4 9" xfId="54214"/>
    <cellStyle name="计算 5" xfId="54215"/>
    <cellStyle name="计算 5 2" xfId="54216"/>
    <cellStyle name="计算 5 2 2" xfId="54217"/>
    <cellStyle name="计算 5 2 2 2" xfId="54218"/>
    <cellStyle name="计算 5 2 2 2 2" xfId="54219"/>
    <cellStyle name="计算 5 2 2 2 3" xfId="54220"/>
    <cellStyle name="计算 5 2 2 3" xfId="54221"/>
    <cellStyle name="计算 5 2 2 4" xfId="54222"/>
    <cellStyle name="计算 5 2 3" xfId="54223"/>
    <cellStyle name="计算 5 2 3 2" xfId="54224"/>
    <cellStyle name="计算 5 2 3 3" xfId="54225"/>
    <cellStyle name="计算 5 2 4" xfId="54226"/>
    <cellStyle name="计算 5 2 4 2" xfId="54227"/>
    <cellStyle name="计算 5 2 4 3" xfId="54228"/>
    <cellStyle name="计算 5 2 5" xfId="54229"/>
    <cellStyle name="计算 5 2 6" xfId="54230"/>
    <cellStyle name="计算 5 3" xfId="54231"/>
    <cellStyle name="计算 5 3 2" xfId="54232"/>
    <cellStyle name="计算 5 3 2 2" xfId="54233"/>
    <cellStyle name="计算 5 3 2 2 2" xfId="54234"/>
    <cellStyle name="计算 5 3 2 2 3" xfId="54235"/>
    <cellStyle name="计算 5 3 2 3" xfId="54236"/>
    <cellStyle name="计算 5 3 2 4" xfId="54237"/>
    <cellStyle name="计算 5 3 3" xfId="54238"/>
    <cellStyle name="计算 5 3 3 2" xfId="54239"/>
    <cellStyle name="计算 5 3 3 3" xfId="54240"/>
    <cellStyle name="计算 5 3 4" xfId="54241"/>
    <cellStyle name="计算 5 3 4 2" xfId="54242"/>
    <cellStyle name="计算 5 3 4 3" xfId="54243"/>
    <cellStyle name="计算 5 3 5" xfId="54244"/>
    <cellStyle name="计算 5 3 6" xfId="54245"/>
    <cellStyle name="计算 5 4" xfId="54246"/>
    <cellStyle name="计算 5 4 2" xfId="54247"/>
    <cellStyle name="计算 5 4 3" xfId="54248"/>
    <cellStyle name="计算 5 5" xfId="54249"/>
    <cellStyle name="计算 5 5 2" xfId="54250"/>
    <cellStyle name="计算 5 5 3" xfId="54251"/>
    <cellStyle name="计算 5 6" xfId="54252"/>
    <cellStyle name="计算 5 7" xfId="54253"/>
    <cellStyle name="计算 6" xfId="54254"/>
    <cellStyle name="计算 6 2" xfId="54255"/>
    <cellStyle name="计算 6 2 2" xfId="54256"/>
    <cellStyle name="计算 6 2 2 2" xfId="54257"/>
    <cellStyle name="计算 6 2 2 2 2" xfId="54258"/>
    <cellStyle name="计算 6 2 2 2 3" xfId="54259"/>
    <cellStyle name="计算 6 2 2 3" xfId="54260"/>
    <cellStyle name="计算 6 2 2 4" xfId="54261"/>
    <cellStyle name="计算 6 2 3" xfId="54262"/>
    <cellStyle name="计算 6 2 3 2" xfId="54263"/>
    <cellStyle name="计算 6 2 3 3" xfId="54264"/>
    <cellStyle name="计算 6 2 4" xfId="54265"/>
    <cellStyle name="计算 6 2 4 2" xfId="54266"/>
    <cellStyle name="计算 6 2 4 3" xfId="54267"/>
    <cellStyle name="计算 6 2 5" xfId="54268"/>
    <cellStyle name="计算 6 2 6" xfId="54269"/>
    <cellStyle name="计算 6 3" xfId="54270"/>
    <cellStyle name="计算 6 3 2" xfId="54271"/>
    <cellStyle name="计算 6 3 2 2" xfId="54272"/>
    <cellStyle name="计算 6 3 2 2 2" xfId="54273"/>
    <cellStyle name="计算 6 3 2 2 3" xfId="54274"/>
    <cellStyle name="计算 6 3 2 3" xfId="54275"/>
    <cellStyle name="计算 6 3 2 4" xfId="54276"/>
    <cellStyle name="计算 6 3 3" xfId="54277"/>
    <cellStyle name="计算 6 3 3 2" xfId="54278"/>
    <cellStyle name="计算 6 3 3 3" xfId="54279"/>
    <cellStyle name="计算 6 3 4" xfId="54280"/>
    <cellStyle name="计算 6 3 4 2" xfId="54281"/>
    <cellStyle name="计算 6 3 4 3" xfId="54282"/>
    <cellStyle name="计算 6 3 5" xfId="54283"/>
    <cellStyle name="计算 6 3 6" xfId="54284"/>
    <cellStyle name="计算 6 4" xfId="54285"/>
    <cellStyle name="计算 6 4 2" xfId="54286"/>
    <cellStyle name="计算 6 4 3" xfId="54287"/>
    <cellStyle name="计算 6 5" xfId="54288"/>
    <cellStyle name="计算 6 5 2" xfId="54289"/>
    <cellStyle name="计算 6 5 3" xfId="54290"/>
    <cellStyle name="计算 6 6" xfId="54291"/>
    <cellStyle name="计算 6 7" xfId="54292"/>
    <cellStyle name="计算 7" xfId="54293"/>
    <cellStyle name="计算 7 2" xfId="54294"/>
    <cellStyle name="计算 7 2 2" xfId="54295"/>
    <cellStyle name="计算 7 2 2 2" xfId="54296"/>
    <cellStyle name="计算 7 2 2 2 2" xfId="54297"/>
    <cellStyle name="计算 7 2 2 2 3" xfId="54298"/>
    <cellStyle name="计算 7 2 2 3" xfId="54299"/>
    <cellStyle name="计算 7 2 2 4" xfId="54300"/>
    <cellStyle name="计算 7 2 3" xfId="54301"/>
    <cellStyle name="计算 7 2 3 2" xfId="54302"/>
    <cellStyle name="计算 7 2 3 3" xfId="54303"/>
    <cellStyle name="计算 7 2 4" xfId="54304"/>
    <cellStyle name="计算 7 2 4 2" xfId="54305"/>
    <cellStyle name="计算 7 2 4 3" xfId="54306"/>
    <cellStyle name="计算 7 2 5" xfId="54307"/>
    <cellStyle name="计算 7 2 6" xfId="54308"/>
    <cellStyle name="计算 7 3" xfId="54309"/>
    <cellStyle name="计算 7 3 2" xfId="54310"/>
    <cellStyle name="计算 7 3 2 2" xfId="54311"/>
    <cellStyle name="计算 7 3 2 3" xfId="54312"/>
    <cellStyle name="计算 7 3 3" xfId="54313"/>
    <cellStyle name="计算 7 3 4" xfId="54314"/>
    <cellStyle name="计算 7 4" xfId="54315"/>
    <cellStyle name="计算 7 4 2" xfId="54316"/>
    <cellStyle name="计算 7 4 3" xfId="54317"/>
    <cellStyle name="计算 7 5" xfId="54318"/>
    <cellStyle name="计算 7 5 2" xfId="54319"/>
    <cellStyle name="计算 7 5 3" xfId="54320"/>
    <cellStyle name="计算 7 6" xfId="54321"/>
    <cellStyle name="计算 7 7" xfId="54322"/>
    <cellStyle name="计算 8" xfId="54323"/>
    <cellStyle name="计算 8 2" xfId="54324"/>
    <cellStyle name="计算 8 2 2" xfId="54325"/>
    <cellStyle name="计算 8 2 2 2" xfId="54326"/>
    <cellStyle name="计算 8 2 2 3" xfId="54327"/>
    <cellStyle name="计算 8 2 3" xfId="54328"/>
    <cellStyle name="计算 8 2 4" xfId="54329"/>
    <cellStyle name="计算 8 3" xfId="54330"/>
    <cellStyle name="计算 8 3 2" xfId="54331"/>
    <cellStyle name="计算 8 3 3" xfId="54332"/>
    <cellStyle name="计算 8 4" xfId="54333"/>
    <cellStyle name="计算 8 4 2" xfId="54334"/>
    <cellStyle name="计算 8 4 3" xfId="54335"/>
    <cellStyle name="计算 8 5" xfId="54336"/>
    <cellStyle name="计算 8 6" xfId="54337"/>
    <cellStyle name="计算 9" xfId="54338"/>
    <cellStyle name="计算 9 2" xfId="54339"/>
    <cellStyle name="计算 9 2 2" xfId="54340"/>
    <cellStyle name="计算 9 2 3" xfId="54341"/>
    <cellStyle name="计算 9 3" xfId="54342"/>
    <cellStyle name="计算 9 4" xfId="54343"/>
    <cellStyle name="貨幣 2" xfId="61784"/>
    <cellStyle name="货币 2" xfId="54344"/>
    <cellStyle name="货币 2 2" xfId="54345"/>
    <cellStyle name="货币 2 3" xfId="54346"/>
    <cellStyle name="货币 2 3 2" xfId="54347"/>
    <cellStyle name="货币 2 4" xfId="54348"/>
    <cellStyle name="货币 2 4 2" xfId="54349"/>
    <cellStyle name="货币 2 4 3" xfId="54350"/>
    <cellStyle name="货币 2 5" xfId="54351"/>
    <cellStyle name="货币 3" xfId="54352"/>
    <cellStyle name="货币 3 2" xfId="54353"/>
    <cellStyle name="货币 3 3" xfId="54354"/>
    <cellStyle name="货币 4" xfId="54355"/>
    <cellStyle name="超级链接_ETR(S.F)5-15-04'" xfId="61785"/>
    <cellStyle name="超链接 10" xfId="54356"/>
    <cellStyle name="超链接 2" xfId="54357"/>
    <cellStyle name="超链接 2 10" xfId="54358"/>
    <cellStyle name="超链接 2 11" xfId="54359"/>
    <cellStyle name="超链接 2 12" xfId="54360"/>
    <cellStyle name="超链接 2 2" xfId="54361"/>
    <cellStyle name="超链接 2 2 10" xfId="54362"/>
    <cellStyle name="超链接 2 2 11" xfId="54363"/>
    <cellStyle name="超链接 2 2 12" xfId="54364"/>
    <cellStyle name="超链接 2 2 2" xfId="54365"/>
    <cellStyle name="超链接 2 2 2 2" xfId="54366"/>
    <cellStyle name="超链接 2 2 2 2 2" xfId="54367"/>
    <cellStyle name="超链接 2 2 2 2 2 2" xfId="54368"/>
    <cellStyle name="超链接 2 2 2 2 2 2 2" xfId="54369"/>
    <cellStyle name="超链接 2 2 2 2 2 2 3" xfId="54370"/>
    <cellStyle name="超链接 2 2 2 2 2 2 4" xfId="54371"/>
    <cellStyle name="超链接 2 2 2 2 2 3" xfId="54372"/>
    <cellStyle name="超链接 2 2 2 2 2 3 2" xfId="54373"/>
    <cellStyle name="超链接 2 2 2 2 2 4" xfId="54374"/>
    <cellStyle name="超链接 2 2 2 2 2 5" xfId="54375"/>
    <cellStyle name="超链接 2 2 2 2 3" xfId="54376"/>
    <cellStyle name="超链接 2 2 2 2 3 2" xfId="54377"/>
    <cellStyle name="超链接 2 2 2 2 3 3" xfId="54378"/>
    <cellStyle name="超链接 2 2 2 2 3 4" xfId="54379"/>
    <cellStyle name="超链接 2 2 2 2 4" xfId="54380"/>
    <cellStyle name="超链接 2 2 2 2 4 2" xfId="54381"/>
    <cellStyle name="超链接 2 2 2 2 5" xfId="54382"/>
    <cellStyle name="超链接 2 2 2 2 5 2" xfId="54383"/>
    <cellStyle name="超链接 2 2 2 2 6" xfId="54384"/>
    <cellStyle name="超链接 2 2 2 3" xfId="54385"/>
    <cellStyle name="超链接 2 2 2 3 2" xfId="54386"/>
    <cellStyle name="超链接 2 2 2 3 2 2" xfId="54387"/>
    <cellStyle name="超链接 2 2 2 3 2 3" xfId="54388"/>
    <cellStyle name="超链接 2 2 2 3 3" xfId="54389"/>
    <cellStyle name="超链接 2 2 2 3 4" xfId="54390"/>
    <cellStyle name="超链接 2 2 2 3 5" xfId="54391"/>
    <cellStyle name="超链接 2 2 2 4" xfId="54392"/>
    <cellStyle name="超链接 2 2 2 4 2" xfId="54393"/>
    <cellStyle name="超链接 2 2 2 4 2 2" xfId="54394"/>
    <cellStyle name="超链接 2 2 2 4 2 3" xfId="54395"/>
    <cellStyle name="超链接 2 2 2 4 3" xfId="54396"/>
    <cellStyle name="超链接 2 2 2 4 4" xfId="54397"/>
    <cellStyle name="超链接 2 2 2 4 5" xfId="54398"/>
    <cellStyle name="超链接 2 2 2 5" xfId="54399"/>
    <cellStyle name="超链接 2 2 2 5 2" xfId="54400"/>
    <cellStyle name="超链接 2 2 2 5 3" xfId="54401"/>
    <cellStyle name="超链接 2 2 2 5 4" xfId="54402"/>
    <cellStyle name="超链接 2 2 2 6" xfId="54403"/>
    <cellStyle name="超链接 2 2 2 7" xfId="54404"/>
    <cellStyle name="超链接 2 2 2 8" xfId="54405"/>
    <cellStyle name="超链接 2 2 3" xfId="54406"/>
    <cellStyle name="超链接 2 2 3 2" xfId="54407"/>
    <cellStyle name="超链接 2 2 3 2 2" xfId="54408"/>
    <cellStyle name="超链接 2 2 3 2 2 2" xfId="54409"/>
    <cellStyle name="超链接 2 2 3 2 2 2 2" xfId="54410"/>
    <cellStyle name="超链接 2 2 3 2 2 2 3" xfId="54411"/>
    <cellStyle name="超链接 2 2 3 2 2 3" xfId="54412"/>
    <cellStyle name="超链接 2 2 3 2 2 4" xfId="54413"/>
    <cellStyle name="超链接 2 2 3 2 2 5" xfId="54414"/>
    <cellStyle name="超链接 2 2 3 2 3" xfId="54415"/>
    <cellStyle name="超链接 2 2 3 2 3 2" xfId="54416"/>
    <cellStyle name="超链接 2 2 3 2 3 3" xfId="54417"/>
    <cellStyle name="超链接 2 2 3 2 3 4" xfId="54418"/>
    <cellStyle name="超链接 2 2 3 2 4" xfId="54419"/>
    <cellStyle name="超链接 2 2 3 2 4 2" xfId="54420"/>
    <cellStyle name="超链接 2 2 3 2 4 2 2" xfId="54421"/>
    <cellStyle name="超链接 2 2 3 2 4 2 3" xfId="54422"/>
    <cellStyle name="超链接 2 2 3 2 4 3" xfId="54423"/>
    <cellStyle name="超链接 2 2 3 2 4 4" xfId="54424"/>
    <cellStyle name="超链接 2 2 3 2 5" xfId="54425"/>
    <cellStyle name="超链接 2 2 3 2 5 2" xfId="54426"/>
    <cellStyle name="超链接 2 2 3 2 5 3" xfId="54427"/>
    <cellStyle name="超链接 2 2 3 2 6" xfId="54428"/>
    <cellStyle name="超链接 2 2 3 2 7" xfId="54429"/>
    <cellStyle name="超链接 2 2 3 2 8" xfId="54430"/>
    <cellStyle name="超链接 2 2 3 3" xfId="54431"/>
    <cellStyle name="超链接 2 2 3 3 2" xfId="54432"/>
    <cellStyle name="超链接 2 2 3 3 2 2" xfId="54433"/>
    <cellStyle name="超链接 2 2 3 3 2 3" xfId="54434"/>
    <cellStyle name="超链接 2 2 3 3 3" xfId="54435"/>
    <cellStyle name="超链接 2 2 3 3 4" xfId="54436"/>
    <cellStyle name="超链接 2 2 3 3 5" xfId="54437"/>
    <cellStyle name="超链接 2 2 3 4" xfId="54438"/>
    <cellStyle name="超链接 2 2 3 4 2" xfId="54439"/>
    <cellStyle name="超链接 2 2 3 4 2 2" xfId="54440"/>
    <cellStyle name="超链接 2 2 3 4 2 3" xfId="54441"/>
    <cellStyle name="超链接 2 2 3 4 3" xfId="54442"/>
    <cellStyle name="超链接 2 2 3 4 4" xfId="54443"/>
    <cellStyle name="超链接 2 2 3 4 5" xfId="54444"/>
    <cellStyle name="超链接 2 2 3 5" xfId="54445"/>
    <cellStyle name="超链接 2 2 3 5 2" xfId="54446"/>
    <cellStyle name="超链接 2 2 3 5 3" xfId="54447"/>
    <cellStyle name="超链接 2 2 3 5 4" xfId="54448"/>
    <cellStyle name="超链接 2 2 3 6" xfId="54449"/>
    <cellStyle name="超链接 2 2 3 7" xfId="54450"/>
    <cellStyle name="超链接 2 2 3 8" xfId="54451"/>
    <cellStyle name="超链接 2 2 4" xfId="54452"/>
    <cellStyle name="超链接 2 2 4 2" xfId="54453"/>
    <cellStyle name="超链接 2 2 4 2 2" xfId="54454"/>
    <cellStyle name="超链接 2 2 4 2 2 2" xfId="54455"/>
    <cellStyle name="超链接 2 2 4 2 2 3" xfId="54456"/>
    <cellStyle name="超链接 2 2 4 2 3" xfId="54457"/>
    <cellStyle name="超链接 2 2 4 2 4" xfId="54458"/>
    <cellStyle name="超链接 2 2 4 3" xfId="54459"/>
    <cellStyle name="超链接 2 2 4 3 2" xfId="54460"/>
    <cellStyle name="超链接 2 2 4 3 2 2" xfId="54461"/>
    <cellStyle name="超链接 2 2 4 3 2 3" xfId="54462"/>
    <cellStyle name="超链接 2 2 4 3 3" xfId="54463"/>
    <cellStyle name="超链接 2 2 4 3 4" xfId="54464"/>
    <cellStyle name="超链接 2 2 4 4" xfId="54465"/>
    <cellStyle name="超链接 2 2 4 5" xfId="54466"/>
    <cellStyle name="超链接 2 2 4 6" xfId="54467"/>
    <cellStyle name="超链接 2 2 5" xfId="54468"/>
    <cellStyle name="超链接 2 2 5 2" xfId="54469"/>
    <cellStyle name="超链接 2 2 5 2 2" xfId="54470"/>
    <cellStyle name="超链接 2 2 5 2 2 2" xfId="54471"/>
    <cellStyle name="超链接 2 2 5 2 2 3" xfId="54472"/>
    <cellStyle name="超链接 2 2 5 2 3" xfId="54473"/>
    <cellStyle name="超链接 2 2 5 2 4" xfId="54474"/>
    <cellStyle name="超链接 2 2 5 3" xfId="54475"/>
    <cellStyle name="超链接 2 2 5 3 2" xfId="54476"/>
    <cellStyle name="超链接 2 2 5 3 2 2" xfId="54477"/>
    <cellStyle name="超链接 2 2 5 3 2 3" xfId="54478"/>
    <cellStyle name="超链接 2 2 5 3 3" xfId="54479"/>
    <cellStyle name="超链接 2 2 5 3 4" xfId="54480"/>
    <cellStyle name="超链接 2 2 5 4" xfId="54481"/>
    <cellStyle name="超链接 2 2 5 4 2" xfId="54482"/>
    <cellStyle name="超链接 2 2 5 4 3" xfId="54483"/>
    <cellStyle name="超链接 2 2 5 5" xfId="54484"/>
    <cellStyle name="超链接 2 2 5 6" xfId="54485"/>
    <cellStyle name="超链接 2 2 5 7" xfId="54486"/>
    <cellStyle name="超链接 2 2 6" xfId="54487"/>
    <cellStyle name="超链接 2 2 6 2" xfId="54488"/>
    <cellStyle name="超链接 2 2 6 2 2" xfId="54489"/>
    <cellStyle name="超链接 2 2 6 2 2 2" xfId="54490"/>
    <cellStyle name="超链接 2 2 6 2 2 3" xfId="54491"/>
    <cellStyle name="超链接 2 2 6 2 3" xfId="54492"/>
    <cellStyle name="超链接 2 2 6 2 4" xfId="54493"/>
    <cellStyle name="超链接 2 2 6 3" xfId="54494"/>
    <cellStyle name="超链接 2 2 6 3 2" xfId="54495"/>
    <cellStyle name="超链接 2 2 6 3 3" xfId="54496"/>
    <cellStyle name="超链接 2 2 6 4" xfId="54497"/>
    <cellStyle name="超链接 2 2 6 5" xfId="54498"/>
    <cellStyle name="超链接 2 2 6 6" xfId="54499"/>
    <cellStyle name="超链接 2 2 7" xfId="54500"/>
    <cellStyle name="超链接 2 2 7 2" xfId="54501"/>
    <cellStyle name="超链接 2 2 7 2 2" xfId="54502"/>
    <cellStyle name="超链接 2 2 7 2 3" xfId="54503"/>
    <cellStyle name="超链接 2 2 7 3" xfId="54504"/>
    <cellStyle name="超链接 2 2 7 4" xfId="54505"/>
    <cellStyle name="超链接 2 2 8" xfId="54506"/>
    <cellStyle name="超链接 2 2 8 2" xfId="54507"/>
    <cellStyle name="超链接 2 2 8 2 2" xfId="54508"/>
    <cellStyle name="超链接 2 2 8 2 3" xfId="54509"/>
    <cellStyle name="超链接 2 2 8 3" xfId="54510"/>
    <cellStyle name="超链接 2 2 8 4" xfId="54511"/>
    <cellStyle name="超链接 2 2 9" xfId="54512"/>
    <cellStyle name="超链接 2 2 9 2" xfId="54513"/>
    <cellStyle name="超链接 2 2 9 3" xfId="54514"/>
    <cellStyle name="超链接 2 3" xfId="54515"/>
    <cellStyle name="超链接 2 3 2" xfId="54516"/>
    <cellStyle name="超链接 2 3 2 2" xfId="54517"/>
    <cellStyle name="超链接 2 3 2 2 2" xfId="54518"/>
    <cellStyle name="超链接 2 3 2 2 2 2" xfId="54519"/>
    <cellStyle name="超链接 2 3 2 2 2 3" xfId="54520"/>
    <cellStyle name="超链接 2 3 2 2 3" xfId="54521"/>
    <cellStyle name="超链接 2 3 2 2 4" xfId="54522"/>
    <cellStyle name="超链接 2 3 2 2 5" xfId="54523"/>
    <cellStyle name="超链接 2 3 2 3" xfId="54524"/>
    <cellStyle name="超链接 2 3 2 3 2" xfId="54525"/>
    <cellStyle name="超链接 2 3 2 3 3" xfId="54526"/>
    <cellStyle name="超链接 2 3 2 3 4" xfId="54527"/>
    <cellStyle name="超链接 2 3 2 4" xfId="54528"/>
    <cellStyle name="超链接 2 3 2 4 2" xfId="54529"/>
    <cellStyle name="超链接 2 3 2 4 2 2" xfId="54530"/>
    <cellStyle name="超链接 2 3 2 4 2 3" xfId="54531"/>
    <cellStyle name="超链接 2 3 2 4 3" xfId="54532"/>
    <cellStyle name="超链接 2 3 2 4 4" xfId="54533"/>
    <cellStyle name="超链接 2 3 2 5" xfId="54534"/>
    <cellStyle name="超链接 2 3 2 5 2" xfId="54535"/>
    <cellStyle name="超链接 2 3 2 5 3" xfId="54536"/>
    <cellStyle name="超链接 2 3 2 6" xfId="54537"/>
    <cellStyle name="超链接 2 3 2 7" xfId="54538"/>
    <cellStyle name="超链接 2 3 2 8" xfId="54539"/>
    <cellStyle name="超链接 2 3 3" xfId="54540"/>
    <cellStyle name="超链接 2 3 3 2" xfId="54541"/>
    <cellStyle name="超链接 2 3 3 2 2" xfId="54542"/>
    <cellStyle name="超链接 2 3 3 2 3" xfId="54543"/>
    <cellStyle name="超链接 2 3 3 3" xfId="54544"/>
    <cellStyle name="超链接 2 3 3 4" xfId="54545"/>
    <cellStyle name="超链接 2 3 3 5" xfId="54546"/>
    <cellStyle name="超链接 2 3 4" xfId="54547"/>
    <cellStyle name="超链接 2 3 4 2" xfId="54548"/>
    <cellStyle name="超链接 2 3 4 2 2" xfId="54549"/>
    <cellStyle name="超链接 2 3 4 2 3" xfId="54550"/>
    <cellStyle name="超链接 2 3 4 3" xfId="54551"/>
    <cellStyle name="超链接 2 3 4 4" xfId="54552"/>
    <cellStyle name="超链接 2 3 4 5" xfId="54553"/>
    <cellStyle name="超链接 2 3 5" xfId="54554"/>
    <cellStyle name="超链接 2 3 5 2" xfId="54555"/>
    <cellStyle name="超链接 2 3 5 3" xfId="54556"/>
    <cellStyle name="超链接 2 3 5 4" xfId="54557"/>
    <cellStyle name="超链接 2 3 6" xfId="54558"/>
    <cellStyle name="超链接 2 3 7" xfId="54559"/>
    <cellStyle name="超链接 2 3 8" xfId="54560"/>
    <cellStyle name="超链接 2 4" xfId="54561"/>
    <cellStyle name="超链接 2 4 2" xfId="54562"/>
    <cellStyle name="超链接 2 4 2 2" xfId="54563"/>
    <cellStyle name="超链接 2 4 2 2 2" xfId="54564"/>
    <cellStyle name="超链接 2 4 2 2 3" xfId="54565"/>
    <cellStyle name="超链接 2 4 2 3" xfId="54566"/>
    <cellStyle name="超链接 2 4 2 4" xfId="54567"/>
    <cellStyle name="超链接 2 4 2 5" xfId="54568"/>
    <cellStyle name="超链接 2 4 3" xfId="54569"/>
    <cellStyle name="超链接 2 4 3 2" xfId="54570"/>
    <cellStyle name="超链接 2 4 3 2 2" xfId="54571"/>
    <cellStyle name="超链接 2 4 3 2 3" xfId="54572"/>
    <cellStyle name="超链接 2 4 3 3" xfId="54573"/>
    <cellStyle name="超链接 2 4 3 4" xfId="54574"/>
    <cellStyle name="超链接 2 4 3 5" xfId="54575"/>
    <cellStyle name="超链接 2 4 4" xfId="54576"/>
    <cellStyle name="超链接 2 4 5" xfId="54577"/>
    <cellStyle name="超链接 2 4 6" xfId="54578"/>
    <cellStyle name="超链接 2 5" xfId="54579"/>
    <cellStyle name="超链接 2 5 2" xfId="54580"/>
    <cellStyle name="超链接 2 5 2 2" xfId="54581"/>
    <cellStyle name="超链接 2 5 2 2 2" xfId="54582"/>
    <cellStyle name="超链接 2 5 2 2 3" xfId="54583"/>
    <cellStyle name="超链接 2 5 2 3" xfId="54584"/>
    <cellStyle name="超链接 2 5 2 4" xfId="54585"/>
    <cellStyle name="超链接 2 5 3" xfId="54586"/>
    <cellStyle name="超链接 2 5 3 2" xfId="54587"/>
    <cellStyle name="超链接 2 5 3 2 2" xfId="54588"/>
    <cellStyle name="超链接 2 5 3 2 3" xfId="54589"/>
    <cellStyle name="超链接 2 5 3 3" xfId="54590"/>
    <cellStyle name="超链接 2 5 3 4" xfId="54591"/>
    <cellStyle name="超链接 2 5 4" xfId="54592"/>
    <cellStyle name="超链接 2 5 4 2" xfId="54593"/>
    <cellStyle name="超链接 2 5 4 3" xfId="54594"/>
    <cellStyle name="超链接 2 5 5" xfId="54595"/>
    <cellStyle name="超链接 2 5 6" xfId="54596"/>
    <cellStyle name="超链接 2 5 7" xfId="54597"/>
    <cellStyle name="超链接 2 6" xfId="54598"/>
    <cellStyle name="超链接 2 6 2" xfId="54599"/>
    <cellStyle name="超链接 2 6 2 2" xfId="54600"/>
    <cellStyle name="超链接 2 6 2 2 2" xfId="54601"/>
    <cellStyle name="超链接 2 6 2 2 3" xfId="54602"/>
    <cellStyle name="超链接 2 6 2 3" xfId="54603"/>
    <cellStyle name="超链接 2 6 2 4" xfId="54604"/>
    <cellStyle name="超链接 2 6 3" xfId="54605"/>
    <cellStyle name="超链接 2 6 3 2" xfId="54606"/>
    <cellStyle name="超链接 2 6 3 3" xfId="54607"/>
    <cellStyle name="超链接 2 6 4" xfId="54608"/>
    <cellStyle name="超链接 2 6 5" xfId="54609"/>
    <cellStyle name="超链接 2 6 6" xfId="54610"/>
    <cellStyle name="超链接 2 7" xfId="54611"/>
    <cellStyle name="超链接 2 7 2" xfId="54612"/>
    <cellStyle name="超链接 2 7 2 2" xfId="54613"/>
    <cellStyle name="超链接 2 7 2 3" xfId="54614"/>
    <cellStyle name="超链接 2 7 3" xfId="54615"/>
    <cellStyle name="超链接 2 7 4" xfId="54616"/>
    <cellStyle name="超链接 2 7 5" xfId="54617"/>
    <cellStyle name="超链接 2 8" xfId="54618"/>
    <cellStyle name="超链接 2 8 2" xfId="54619"/>
    <cellStyle name="超链接 2 8 2 2" xfId="54620"/>
    <cellStyle name="超链接 2 8 2 3" xfId="54621"/>
    <cellStyle name="超链接 2 8 3" xfId="54622"/>
    <cellStyle name="超链接 2 8 4" xfId="54623"/>
    <cellStyle name="超链接 2 9" xfId="54624"/>
    <cellStyle name="超链接 2 9 2" xfId="54625"/>
    <cellStyle name="超链接 2 9 3" xfId="54626"/>
    <cellStyle name="超链接 3" xfId="54627"/>
    <cellStyle name="超链接 3 10" xfId="54628"/>
    <cellStyle name="超链接 3 11" xfId="54629"/>
    <cellStyle name="超链接 3 12" xfId="54630"/>
    <cellStyle name="超链接 3 2" xfId="54631"/>
    <cellStyle name="超链接 3 2 2" xfId="54632"/>
    <cellStyle name="超链接 3 2 2 2" xfId="54633"/>
    <cellStyle name="超链接 3 2 2 2 2" xfId="54634"/>
    <cellStyle name="超链接 3 2 2 2 2 2" xfId="54635"/>
    <cellStyle name="超链接 3 2 2 2 2 3" xfId="54636"/>
    <cellStyle name="超链接 3 2 2 2 2 4" xfId="54637"/>
    <cellStyle name="超链接 3 2 2 2 3" xfId="54638"/>
    <cellStyle name="超链接 3 2 2 2 3 2" xfId="54639"/>
    <cellStyle name="超链接 3 2 2 2 4" xfId="54640"/>
    <cellStyle name="超链接 3 2 2 2 5" xfId="54641"/>
    <cellStyle name="超链接 3 2 2 3" xfId="54642"/>
    <cellStyle name="超链接 3 2 2 3 2" xfId="54643"/>
    <cellStyle name="超链接 3 2 2 3 3" xfId="54644"/>
    <cellStyle name="超链接 3 2 2 3 4" xfId="54645"/>
    <cellStyle name="超链接 3 2 2 4" xfId="54646"/>
    <cellStyle name="超链接 3 2 2 4 2" xfId="54647"/>
    <cellStyle name="超链接 3 2 2 5" xfId="54648"/>
    <cellStyle name="超链接 3 2 2 5 2" xfId="54649"/>
    <cellStyle name="超链接 3 2 2 6" xfId="54650"/>
    <cellStyle name="超链接 3 2 3" xfId="54651"/>
    <cellStyle name="超链接 3 2 3 2" xfId="54652"/>
    <cellStyle name="超链接 3 2 3 2 2" xfId="54653"/>
    <cellStyle name="超链接 3 2 3 2 3" xfId="54654"/>
    <cellStyle name="超链接 3 2 3 3" xfId="54655"/>
    <cellStyle name="超链接 3 2 3 4" xfId="54656"/>
    <cellStyle name="超链接 3 2 3 5" xfId="54657"/>
    <cellStyle name="超链接 3 2 4" xfId="54658"/>
    <cellStyle name="超链接 3 2 4 2" xfId="54659"/>
    <cellStyle name="超链接 3 2 4 2 2" xfId="54660"/>
    <cellStyle name="超链接 3 2 4 2 3" xfId="54661"/>
    <cellStyle name="超链接 3 2 4 3" xfId="54662"/>
    <cellStyle name="超链接 3 2 4 4" xfId="54663"/>
    <cellStyle name="超链接 3 2 4 5" xfId="54664"/>
    <cellStyle name="超链接 3 2 5" xfId="54665"/>
    <cellStyle name="超链接 3 2 5 2" xfId="54666"/>
    <cellStyle name="超链接 3 2 5 3" xfId="54667"/>
    <cellStyle name="超链接 3 2 5 4" xfId="54668"/>
    <cellStyle name="超链接 3 2 6" xfId="54669"/>
    <cellStyle name="超链接 3 2 7" xfId="54670"/>
    <cellStyle name="超链接 3 2 8" xfId="54671"/>
    <cellStyle name="超链接 3 3" xfId="54672"/>
    <cellStyle name="超链接 3 3 2" xfId="54673"/>
    <cellStyle name="超链接 3 3 2 2" xfId="54674"/>
    <cellStyle name="超链接 3 3 2 2 2" xfId="54675"/>
    <cellStyle name="超链接 3 3 2 2 2 2" xfId="54676"/>
    <cellStyle name="超链接 3 3 2 2 2 3" xfId="54677"/>
    <cellStyle name="超链接 3 3 2 2 3" xfId="54678"/>
    <cellStyle name="超链接 3 3 2 2 4" xfId="54679"/>
    <cellStyle name="超链接 3 3 2 2 5" xfId="54680"/>
    <cellStyle name="超链接 3 3 2 3" xfId="54681"/>
    <cellStyle name="超链接 3 3 2 3 2" xfId="54682"/>
    <cellStyle name="超链接 3 3 2 3 3" xfId="54683"/>
    <cellStyle name="超链接 3 3 2 3 4" xfId="54684"/>
    <cellStyle name="超链接 3 3 2 4" xfId="54685"/>
    <cellStyle name="超链接 3 3 2 4 2" xfId="54686"/>
    <cellStyle name="超链接 3 3 2 4 2 2" xfId="54687"/>
    <cellStyle name="超链接 3 3 2 4 2 3" xfId="54688"/>
    <cellStyle name="超链接 3 3 2 4 3" xfId="54689"/>
    <cellStyle name="超链接 3 3 2 4 4" xfId="54690"/>
    <cellStyle name="超链接 3 3 2 5" xfId="54691"/>
    <cellStyle name="超链接 3 3 2 5 2" xfId="54692"/>
    <cellStyle name="超链接 3 3 2 5 3" xfId="54693"/>
    <cellStyle name="超链接 3 3 2 6" xfId="54694"/>
    <cellStyle name="超链接 3 3 2 7" xfId="54695"/>
    <cellStyle name="超链接 3 3 2 8" xfId="54696"/>
    <cellStyle name="超链接 3 3 3" xfId="54697"/>
    <cellStyle name="超链接 3 3 3 2" xfId="54698"/>
    <cellStyle name="超链接 3 3 3 2 2" xfId="54699"/>
    <cellStyle name="超链接 3 3 3 2 3" xfId="54700"/>
    <cellStyle name="超链接 3 3 3 3" xfId="54701"/>
    <cellStyle name="超链接 3 3 3 4" xfId="54702"/>
    <cellStyle name="超链接 3 3 3 5" xfId="54703"/>
    <cellStyle name="超链接 3 3 4" xfId="54704"/>
    <cellStyle name="超链接 3 3 4 2" xfId="54705"/>
    <cellStyle name="超链接 3 3 4 2 2" xfId="54706"/>
    <cellStyle name="超链接 3 3 4 2 3" xfId="54707"/>
    <cellStyle name="超链接 3 3 4 3" xfId="54708"/>
    <cellStyle name="超链接 3 3 4 4" xfId="54709"/>
    <cellStyle name="超链接 3 3 4 5" xfId="54710"/>
    <cellStyle name="超链接 3 3 5" xfId="54711"/>
    <cellStyle name="超链接 3 3 5 2" xfId="54712"/>
    <cellStyle name="超链接 3 3 5 3" xfId="54713"/>
    <cellStyle name="超链接 3 3 5 4" xfId="54714"/>
    <cellStyle name="超链接 3 3 6" xfId="54715"/>
    <cellStyle name="超链接 3 3 7" xfId="54716"/>
    <cellStyle name="超链接 3 3 8" xfId="54717"/>
    <cellStyle name="超链接 3 4" xfId="54718"/>
    <cellStyle name="超链接 3 4 2" xfId="54719"/>
    <cellStyle name="超链接 3 4 2 2" xfId="54720"/>
    <cellStyle name="超链接 3 4 2 2 2" xfId="54721"/>
    <cellStyle name="超链接 3 4 2 2 3" xfId="54722"/>
    <cellStyle name="超链接 3 4 2 3" xfId="54723"/>
    <cellStyle name="超链接 3 4 2 4" xfId="54724"/>
    <cellStyle name="超链接 3 4 3" xfId="54725"/>
    <cellStyle name="超链接 3 4 3 2" xfId="54726"/>
    <cellStyle name="超链接 3 4 3 2 2" xfId="54727"/>
    <cellStyle name="超链接 3 4 3 2 3" xfId="54728"/>
    <cellStyle name="超链接 3 4 3 3" xfId="54729"/>
    <cellStyle name="超链接 3 4 3 4" xfId="54730"/>
    <cellStyle name="超链接 3 4 4" xfId="54731"/>
    <cellStyle name="超链接 3 4 5" xfId="54732"/>
    <cellStyle name="超链接 3 4 6" xfId="54733"/>
    <cellStyle name="超链接 3 5" xfId="54734"/>
    <cellStyle name="超链接 3 5 2" xfId="54735"/>
    <cellStyle name="超链接 3 5 2 2" xfId="54736"/>
    <cellStyle name="超链接 3 5 2 2 2" xfId="54737"/>
    <cellStyle name="超链接 3 5 2 2 3" xfId="54738"/>
    <cellStyle name="超链接 3 5 2 3" xfId="54739"/>
    <cellStyle name="超链接 3 5 2 4" xfId="54740"/>
    <cellStyle name="超链接 3 5 3" xfId="54741"/>
    <cellStyle name="超链接 3 5 3 2" xfId="54742"/>
    <cellStyle name="超链接 3 5 3 2 2" xfId="54743"/>
    <cellStyle name="超链接 3 5 3 2 3" xfId="54744"/>
    <cellStyle name="超链接 3 5 3 3" xfId="54745"/>
    <cellStyle name="超链接 3 5 3 4" xfId="54746"/>
    <cellStyle name="超链接 3 5 4" xfId="54747"/>
    <cellStyle name="超链接 3 5 4 2" xfId="54748"/>
    <cellStyle name="超链接 3 5 4 3" xfId="54749"/>
    <cellStyle name="超链接 3 5 5" xfId="54750"/>
    <cellStyle name="超链接 3 5 6" xfId="54751"/>
    <cellStyle name="超链接 3 5 7" xfId="54752"/>
    <cellStyle name="超链接 3 6" xfId="54753"/>
    <cellStyle name="超链接 3 6 2" xfId="54754"/>
    <cellStyle name="超链接 3 6 2 2" xfId="54755"/>
    <cellStyle name="超链接 3 6 2 2 2" xfId="54756"/>
    <cellStyle name="超链接 3 6 2 2 3" xfId="54757"/>
    <cellStyle name="超链接 3 6 2 3" xfId="54758"/>
    <cellStyle name="超链接 3 6 2 4" xfId="54759"/>
    <cellStyle name="超链接 3 6 3" xfId="54760"/>
    <cellStyle name="超链接 3 6 3 2" xfId="54761"/>
    <cellStyle name="超链接 3 6 3 3" xfId="54762"/>
    <cellStyle name="超链接 3 6 4" xfId="54763"/>
    <cellStyle name="超链接 3 6 5" xfId="54764"/>
    <cellStyle name="超链接 3 6 6" xfId="54765"/>
    <cellStyle name="超链接 3 7" xfId="54766"/>
    <cellStyle name="超链接 3 7 2" xfId="54767"/>
    <cellStyle name="超链接 3 7 2 2" xfId="54768"/>
    <cellStyle name="超链接 3 7 2 3" xfId="54769"/>
    <cellStyle name="超链接 3 7 3" xfId="54770"/>
    <cellStyle name="超链接 3 7 4" xfId="54771"/>
    <cellStyle name="超链接 3 8" xfId="54772"/>
    <cellStyle name="超链接 3 8 2" xfId="54773"/>
    <cellStyle name="超链接 3 8 2 2" xfId="54774"/>
    <cellStyle name="超链接 3 8 2 3" xfId="54775"/>
    <cellStyle name="超链接 3 8 3" xfId="54776"/>
    <cellStyle name="超链接 3 8 4" xfId="54777"/>
    <cellStyle name="超链接 3 9" xfId="54778"/>
    <cellStyle name="超链接 3 9 2" xfId="54779"/>
    <cellStyle name="超链接 3 9 3" xfId="54780"/>
    <cellStyle name="超链接 4" xfId="54781"/>
    <cellStyle name="超链接 4 2" xfId="54782"/>
    <cellStyle name="超链接 4 2 2" xfId="54783"/>
    <cellStyle name="超链接 4 2 2 2" xfId="54784"/>
    <cellStyle name="超链接 4 2 2 2 2" xfId="54785"/>
    <cellStyle name="超链接 4 2 2 2 3" xfId="54786"/>
    <cellStyle name="超链接 4 2 2 3" xfId="54787"/>
    <cellStyle name="超链接 4 2 2 4" xfId="54788"/>
    <cellStyle name="超链接 4 2 2 5" xfId="54789"/>
    <cellStyle name="超链接 4 2 3" xfId="54790"/>
    <cellStyle name="超链接 4 2 3 2" xfId="54791"/>
    <cellStyle name="超链接 4 2 3 2 2" xfId="54792"/>
    <cellStyle name="超链接 4 2 3 2 3" xfId="54793"/>
    <cellStyle name="超链接 4 2 3 3" xfId="54794"/>
    <cellStyle name="超链接 4 2 3 4" xfId="54795"/>
    <cellStyle name="超链接 4 2 3 5" xfId="54796"/>
    <cellStyle name="超链接 4 2 4" xfId="54797"/>
    <cellStyle name="超链接 4 2 4 2" xfId="54798"/>
    <cellStyle name="超链接 4 2 4 2 2" xfId="54799"/>
    <cellStyle name="超链接 4 2 4 2 3" xfId="54800"/>
    <cellStyle name="超链接 4 2 4 3" xfId="54801"/>
    <cellStyle name="超链接 4 2 4 4" xfId="54802"/>
    <cellStyle name="超链接 4 2 4 5" xfId="54803"/>
    <cellStyle name="超链接 4 2 5" xfId="54804"/>
    <cellStyle name="超链接 4 2 5 2" xfId="54805"/>
    <cellStyle name="超链接 4 2 5 3" xfId="54806"/>
    <cellStyle name="超链接 4 2 6" xfId="54807"/>
    <cellStyle name="超链接 4 2 7" xfId="54808"/>
    <cellStyle name="超链接 4 2 8" xfId="54809"/>
    <cellStyle name="超链接 4 3" xfId="54810"/>
    <cellStyle name="超链接 4 3 2" xfId="54811"/>
    <cellStyle name="超链接 4 3 2 2" xfId="54812"/>
    <cellStyle name="超链接 4 3 2 2 2" xfId="54813"/>
    <cellStyle name="超链接 4 3 2 2 3" xfId="54814"/>
    <cellStyle name="超链接 4 3 2 3" xfId="54815"/>
    <cellStyle name="超链接 4 3 2 4" xfId="54816"/>
    <cellStyle name="超链接 4 3 3" xfId="54817"/>
    <cellStyle name="超链接 4 3 3 2" xfId="54818"/>
    <cellStyle name="超链接 4 3 3 3" xfId="54819"/>
    <cellStyle name="超链接 4 3 4" xfId="54820"/>
    <cellStyle name="超链接 4 3 5" xfId="54821"/>
    <cellStyle name="超链接 4 3 6" xfId="54822"/>
    <cellStyle name="超链接 4 4" xfId="54823"/>
    <cellStyle name="超链接 4 4 2" xfId="54824"/>
    <cellStyle name="超链接 4 4 2 2" xfId="54825"/>
    <cellStyle name="超链接 4 4 2 3" xfId="54826"/>
    <cellStyle name="超链接 4 4 3" xfId="54827"/>
    <cellStyle name="超链接 4 4 4" xfId="54828"/>
    <cellStyle name="超链接 4 4 5" xfId="54829"/>
    <cellStyle name="超链接 4 5" xfId="54830"/>
    <cellStyle name="超链接 4 5 2" xfId="54831"/>
    <cellStyle name="超链接 4 5 2 2" xfId="54832"/>
    <cellStyle name="超链接 4 5 2 3" xfId="54833"/>
    <cellStyle name="超链接 4 5 3" xfId="54834"/>
    <cellStyle name="超链接 4 5 4" xfId="54835"/>
    <cellStyle name="超链接 4 5 5" xfId="54836"/>
    <cellStyle name="超链接 4 6" xfId="54837"/>
    <cellStyle name="超链接 4 6 2" xfId="54838"/>
    <cellStyle name="超链接 4 6 3" xfId="54839"/>
    <cellStyle name="超链接 4 7" xfId="54840"/>
    <cellStyle name="超链接 4 8" xfId="54841"/>
    <cellStyle name="超链接 4 9" xfId="54842"/>
    <cellStyle name="超链接 5" xfId="54843"/>
    <cellStyle name="超链接 5 2" xfId="54844"/>
    <cellStyle name="超链接 5 2 2" xfId="54845"/>
    <cellStyle name="超链接 5 2 2 2" xfId="54846"/>
    <cellStyle name="超链接 5 2 2 3" xfId="54847"/>
    <cellStyle name="超链接 5 2 3" xfId="54848"/>
    <cellStyle name="超链接 5 2 4" xfId="54849"/>
    <cellStyle name="超链接 5 3" xfId="54850"/>
    <cellStyle name="超链接 5 3 2" xfId="54851"/>
    <cellStyle name="超链接 5 3 2 2" xfId="54852"/>
    <cellStyle name="超链接 5 3 2 3" xfId="54853"/>
    <cellStyle name="超链接 5 3 3" xfId="54854"/>
    <cellStyle name="超链接 5 3 4" xfId="54855"/>
    <cellStyle name="超链接 5 4" xfId="54856"/>
    <cellStyle name="超链接 5 5" xfId="54857"/>
    <cellStyle name="超链接 6" xfId="54858"/>
    <cellStyle name="超链接 6 2" xfId="54859"/>
    <cellStyle name="超链接 6 2 2" xfId="54860"/>
    <cellStyle name="超链接 6 2 3" xfId="54861"/>
    <cellStyle name="超链接 6 3" xfId="54862"/>
    <cellStyle name="超链接 6 4" xfId="54863"/>
    <cellStyle name="超链接 7" xfId="54864"/>
    <cellStyle name="超链接 7 2" xfId="54865"/>
    <cellStyle name="超链接 7 2 2" xfId="54866"/>
    <cellStyle name="超链接 7 2 3" xfId="54867"/>
    <cellStyle name="超链接 7 3" xfId="54868"/>
    <cellStyle name="超链接 7 3 2" xfId="54869"/>
    <cellStyle name="超链接 7 3 3" xfId="54870"/>
    <cellStyle name="超链接 7 4" xfId="54871"/>
    <cellStyle name="超链接 7 5" xfId="54872"/>
    <cellStyle name="超链接 8" xfId="54873"/>
    <cellStyle name="超链接 8 2" xfId="54874"/>
    <cellStyle name="超链接 8 3" xfId="54875"/>
    <cellStyle name="超链接 9" xfId="54876"/>
    <cellStyle name="輔色1" xfId="54877"/>
    <cellStyle name="輔色1 2" xfId="54878"/>
    <cellStyle name="輔色1 2 2" xfId="54879"/>
    <cellStyle name="輔色1 2 2 2" xfId="54880"/>
    <cellStyle name="輔色1 2 2 3" xfId="54881"/>
    <cellStyle name="輔色1 2 3" xfId="54882"/>
    <cellStyle name="輔色1 2 4" xfId="54883"/>
    <cellStyle name="輔色1 3" xfId="54884"/>
    <cellStyle name="輔色1 3 2" xfId="54885"/>
    <cellStyle name="輔色1 3 2 2" xfId="54886"/>
    <cellStyle name="輔色1 3 2 3" xfId="54887"/>
    <cellStyle name="輔色1 3 3" xfId="54888"/>
    <cellStyle name="輔色1 3 4" xfId="54889"/>
    <cellStyle name="輔色1 4" xfId="54890"/>
    <cellStyle name="輔色1 4 2" xfId="54891"/>
    <cellStyle name="輔色1 4 2 2" xfId="54892"/>
    <cellStyle name="輔色1 4 2 3" xfId="54893"/>
    <cellStyle name="輔色1 4 3" xfId="54894"/>
    <cellStyle name="輔色1 4 3 2" xfId="54895"/>
    <cellStyle name="輔色1 4 3 3" xfId="54896"/>
    <cellStyle name="輔色1 4 4" xfId="54897"/>
    <cellStyle name="輔色1 4 5" xfId="54898"/>
    <cellStyle name="輔色1 5" xfId="54899"/>
    <cellStyle name="輔色1 6" xfId="54900"/>
    <cellStyle name="輔色2" xfId="54901"/>
    <cellStyle name="輔色2 2" xfId="54902"/>
    <cellStyle name="輔色2 2 2" xfId="54903"/>
    <cellStyle name="輔色2 2 2 2" xfId="54904"/>
    <cellStyle name="輔色2 2 2 3" xfId="54905"/>
    <cellStyle name="輔色2 2 3" xfId="54906"/>
    <cellStyle name="輔色2 2 4" xfId="54907"/>
    <cellStyle name="輔色2 3" xfId="54908"/>
    <cellStyle name="輔色2 3 2" xfId="54909"/>
    <cellStyle name="輔色2 3 2 2" xfId="54910"/>
    <cellStyle name="輔色2 3 2 3" xfId="54911"/>
    <cellStyle name="輔色2 3 3" xfId="54912"/>
    <cellStyle name="輔色2 3 4" xfId="54913"/>
    <cellStyle name="輔色2 4" xfId="54914"/>
    <cellStyle name="輔色2 4 2" xfId="54915"/>
    <cellStyle name="輔色2 4 2 2" xfId="54916"/>
    <cellStyle name="輔色2 4 2 3" xfId="54917"/>
    <cellStyle name="輔色2 4 3" xfId="54918"/>
    <cellStyle name="輔色2 4 3 2" xfId="54919"/>
    <cellStyle name="輔色2 4 3 3" xfId="54920"/>
    <cellStyle name="輔色2 4 4" xfId="54921"/>
    <cellStyle name="輔色2 4 5" xfId="54922"/>
    <cellStyle name="輔色2 5" xfId="54923"/>
    <cellStyle name="輔色2 6" xfId="54924"/>
    <cellStyle name="輔色3" xfId="54925"/>
    <cellStyle name="輔色3 2" xfId="54926"/>
    <cellStyle name="輔色3 2 2" xfId="54927"/>
    <cellStyle name="輔色3 2 2 2" xfId="54928"/>
    <cellStyle name="輔色3 2 2 3" xfId="54929"/>
    <cellStyle name="輔色3 2 3" xfId="54930"/>
    <cellStyle name="輔色3 2 4" xfId="54931"/>
    <cellStyle name="輔色3 3" xfId="54932"/>
    <cellStyle name="輔色3 3 2" xfId="54933"/>
    <cellStyle name="輔色3 3 2 2" xfId="54934"/>
    <cellStyle name="輔色3 3 2 3" xfId="54935"/>
    <cellStyle name="輔色3 3 3" xfId="54936"/>
    <cellStyle name="輔色3 3 4" xfId="54937"/>
    <cellStyle name="輔色3 4" xfId="54938"/>
    <cellStyle name="輔色3 4 2" xfId="54939"/>
    <cellStyle name="輔色3 4 2 2" xfId="54940"/>
    <cellStyle name="輔色3 4 2 3" xfId="54941"/>
    <cellStyle name="輔色3 4 3" xfId="54942"/>
    <cellStyle name="輔色3 4 3 2" xfId="54943"/>
    <cellStyle name="輔色3 4 3 3" xfId="54944"/>
    <cellStyle name="輔色3 4 4" xfId="54945"/>
    <cellStyle name="輔色3 4 5" xfId="54946"/>
    <cellStyle name="輔色3 5" xfId="54947"/>
    <cellStyle name="輔色3 6" xfId="54948"/>
    <cellStyle name="輔色4" xfId="54949"/>
    <cellStyle name="輔色4 2" xfId="54950"/>
    <cellStyle name="輔色4 2 2" xfId="54951"/>
    <cellStyle name="輔色4 2 2 2" xfId="54952"/>
    <cellStyle name="輔色4 2 2 3" xfId="54953"/>
    <cellStyle name="輔色4 2 3" xfId="54954"/>
    <cellStyle name="輔色4 2 4" xfId="54955"/>
    <cellStyle name="輔色4 3" xfId="54956"/>
    <cellStyle name="輔色4 3 2" xfId="54957"/>
    <cellStyle name="輔色4 3 2 2" xfId="54958"/>
    <cellStyle name="輔色4 3 2 3" xfId="54959"/>
    <cellStyle name="輔色4 3 3" xfId="54960"/>
    <cellStyle name="輔色4 3 4" xfId="54961"/>
    <cellStyle name="輔色4 4" xfId="54962"/>
    <cellStyle name="輔色4 4 2" xfId="54963"/>
    <cellStyle name="輔色4 4 2 2" xfId="54964"/>
    <cellStyle name="輔色4 4 2 3" xfId="54965"/>
    <cellStyle name="輔色4 4 3" xfId="54966"/>
    <cellStyle name="輔色4 4 3 2" xfId="54967"/>
    <cellStyle name="輔色4 4 3 3" xfId="54968"/>
    <cellStyle name="輔色4 4 4" xfId="54969"/>
    <cellStyle name="輔色4 4 5" xfId="54970"/>
    <cellStyle name="輔色4 5" xfId="54971"/>
    <cellStyle name="輔色4 6" xfId="54972"/>
    <cellStyle name="輔色5" xfId="54973"/>
    <cellStyle name="輔色5 2" xfId="54974"/>
    <cellStyle name="輔色5 2 2" xfId="54975"/>
    <cellStyle name="輔色5 2 2 2" xfId="54976"/>
    <cellStyle name="輔色5 2 2 3" xfId="54977"/>
    <cellStyle name="輔色5 2 3" xfId="54978"/>
    <cellStyle name="輔色5 2 4" xfId="54979"/>
    <cellStyle name="輔色5 3" xfId="54980"/>
    <cellStyle name="輔色5 3 2" xfId="54981"/>
    <cellStyle name="輔色5 3 2 2" xfId="54982"/>
    <cellStyle name="輔色5 3 2 3" xfId="54983"/>
    <cellStyle name="輔色5 3 3" xfId="54984"/>
    <cellStyle name="輔色5 3 4" xfId="54985"/>
    <cellStyle name="輔色5 4" xfId="54986"/>
    <cellStyle name="輔色5 4 2" xfId="54987"/>
    <cellStyle name="輔色5 4 2 2" xfId="54988"/>
    <cellStyle name="輔色5 4 2 3" xfId="54989"/>
    <cellStyle name="輔色5 4 3" xfId="54990"/>
    <cellStyle name="輔色5 4 3 2" xfId="54991"/>
    <cellStyle name="輔色5 4 3 3" xfId="54992"/>
    <cellStyle name="輔色5 4 4" xfId="54993"/>
    <cellStyle name="輔色5 4 5" xfId="54994"/>
    <cellStyle name="輔色5 5" xfId="54995"/>
    <cellStyle name="輔色5 6" xfId="54996"/>
    <cellStyle name="輔色6" xfId="54997"/>
    <cellStyle name="輔色6 2" xfId="54998"/>
    <cellStyle name="輔色6 2 2" xfId="54999"/>
    <cellStyle name="輔色6 2 2 2" xfId="55000"/>
    <cellStyle name="輔色6 2 2 3" xfId="55001"/>
    <cellStyle name="輔色6 2 3" xfId="55002"/>
    <cellStyle name="輔色6 2 4" xfId="55003"/>
    <cellStyle name="輔色6 3" xfId="55004"/>
    <cellStyle name="輔色6 3 2" xfId="55005"/>
    <cellStyle name="輔色6 3 2 2" xfId="55006"/>
    <cellStyle name="輔色6 3 2 3" xfId="55007"/>
    <cellStyle name="輔色6 3 3" xfId="55008"/>
    <cellStyle name="輔色6 3 4" xfId="55009"/>
    <cellStyle name="輔色6 4" xfId="55010"/>
    <cellStyle name="輔色6 4 2" xfId="55011"/>
    <cellStyle name="輔色6 4 2 2" xfId="55012"/>
    <cellStyle name="輔色6 4 2 3" xfId="55013"/>
    <cellStyle name="輔色6 4 3" xfId="55014"/>
    <cellStyle name="輔色6 4 3 2" xfId="55015"/>
    <cellStyle name="輔色6 4 3 3" xfId="55016"/>
    <cellStyle name="輔色6 4 4" xfId="55017"/>
    <cellStyle name="輔色6 4 5" xfId="55018"/>
    <cellStyle name="輔色6 5" xfId="55019"/>
    <cellStyle name="輔色6 6" xfId="55020"/>
    <cellStyle name="輸入" xfId="55021"/>
    <cellStyle name="輸入 2" xfId="55022"/>
    <cellStyle name="輸入 2 2" xfId="55023"/>
    <cellStyle name="輸入 2 2 2" xfId="55024"/>
    <cellStyle name="輸入 2 2 2 2" xfId="55025"/>
    <cellStyle name="輸入 2 2 2 3" xfId="55026"/>
    <cellStyle name="輸入 2 2 3" xfId="55027"/>
    <cellStyle name="輸入 2 2 3 2" xfId="55028"/>
    <cellStyle name="輸入 2 2 3 3" xfId="55029"/>
    <cellStyle name="輸入 2 2 4" xfId="55030"/>
    <cellStyle name="輸入 2 2 5" xfId="55031"/>
    <cellStyle name="輸入 2 3" xfId="55032"/>
    <cellStyle name="輸入 2 3 2" xfId="55033"/>
    <cellStyle name="輸入 2 3 3" xfId="55034"/>
    <cellStyle name="輸入 2 4" xfId="55035"/>
    <cellStyle name="輸入 2 4 2" xfId="55036"/>
    <cellStyle name="輸入 2 4 3" xfId="55037"/>
    <cellStyle name="輸入 2 5" xfId="55038"/>
    <cellStyle name="輸入 2 6" xfId="55039"/>
    <cellStyle name="輸入 3" xfId="55040"/>
    <cellStyle name="輸入 3 2" xfId="55041"/>
    <cellStyle name="輸入 3 2 2" xfId="55042"/>
    <cellStyle name="輸入 3 2 2 2" xfId="55043"/>
    <cellStyle name="輸入 3 2 2 3" xfId="55044"/>
    <cellStyle name="輸入 3 2 3" xfId="55045"/>
    <cellStyle name="輸入 3 2 4" xfId="55046"/>
    <cellStyle name="輸入 3 3" xfId="55047"/>
    <cellStyle name="輸入 3 3 2" xfId="55048"/>
    <cellStyle name="輸入 3 3 3" xfId="55049"/>
    <cellStyle name="輸入 3 4" xfId="55050"/>
    <cellStyle name="輸入 3 4 2" xfId="55051"/>
    <cellStyle name="輸入 3 4 3" xfId="55052"/>
    <cellStyle name="輸入 3 5" xfId="55053"/>
    <cellStyle name="輸入 3 6" xfId="55054"/>
    <cellStyle name="輸入 4" xfId="55055"/>
    <cellStyle name="輸入 4 2" xfId="55056"/>
    <cellStyle name="輸入 4 2 2" xfId="55057"/>
    <cellStyle name="輸入 4 2 3" xfId="55058"/>
    <cellStyle name="輸入 4 3" xfId="55059"/>
    <cellStyle name="輸入 4 3 2" xfId="55060"/>
    <cellStyle name="輸入 4 3 3" xfId="55061"/>
    <cellStyle name="輸入 4 4" xfId="55062"/>
    <cellStyle name="輸入 4 5" xfId="55063"/>
    <cellStyle name="輸入 5" xfId="55064"/>
    <cellStyle name="輸入 5 2" xfId="55065"/>
    <cellStyle name="輸入 5 3" xfId="55066"/>
    <cellStyle name="輸入 6" xfId="55067"/>
    <cellStyle name="輸入 6 2" xfId="55068"/>
    <cellStyle name="輸入 6 3" xfId="55069"/>
    <cellStyle name="輸入 7" xfId="55070"/>
    <cellStyle name="輸入 8" xfId="55071"/>
    <cellStyle name="輸出" xfId="55072"/>
    <cellStyle name="輸出 2" xfId="55073"/>
    <cellStyle name="輸出 2 2" xfId="55074"/>
    <cellStyle name="輸出 2 2 2" xfId="55075"/>
    <cellStyle name="輸出 2 2 2 2" xfId="55076"/>
    <cellStyle name="輸出 2 2 2 3" xfId="55077"/>
    <cellStyle name="輸出 2 2 3" xfId="55078"/>
    <cellStyle name="輸出 2 2 3 2" xfId="55079"/>
    <cellStyle name="輸出 2 2 3 3" xfId="55080"/>
    <cellStyle name="輸出 2 2 4" xfId="55081"/>
    <cellStyle name="輸出 2 2 5" xfId="55082"/>
    <cellStyle name="輸出 2 3" xfId="55083"/>
    <cellStyle name="輸出 2 3 2" xfId="55084"/>
    <cellStyle name="輸出 2 3 3" xfId="55085"/>
    <cellStyle name="輸出 2 4" xfId="55086"/>
    <cellStyle name="輸出 2 4 2" xfId="55087"/>
    <cellStyle name="輸出 2 4 3" xfId="55088"/>
    <cellStyle name="輸出 2 5" xfId="55089"/>
    <cellStyle name="輸出 2 6" xfId="55090"/>
    <cellStyle name="輸出 3" xfId="55091"/>
    <cellStyle name="輸出 3 2" xfId="55092"/>
    <cellStyle name="輸出 3 2 2" xfId="55093"/>
    <cellStyle name="輸出 3 2 2 2" xfId="55094"/>
    <cellStyle name="輸出 3 2 2 3" xfId="55095"/>
    <cellStyle name="輸出 3 2 3" xfId="55096"/>
    <cellStyle name="輸出 3 2 4" xfId="55097"/>
    <cellStyle name="輸出 3 3" xfId="55098"/>
    <cellStyle name="輸出 3 3 2" xfId="55099"/>
    <cellStyle name="輸出 3 3 3" xfId="55100"/>
    <cellStyle name="輸出 3 4" xfId="55101"/>
    <cellStyle name="輸出 3 4 2" xfId="55102"/>
    <cellStyle name="輸出 3 4 3" xfId="55103"/>
    <cellStyle name="輸出 3 5" xfId="55104"/>
    <cellStyle name="輸出 3 6" xfId="55105"/>
    <cellStyle name="輸出 4" xfId="55106"/>
    <cellStyle name="輸出 4 2" xfId="55107"/>
    <cellStyle name="輸出 4 2 2" xfId="55108"/>
    <cellStyle name="輸出 4 2 3" xfId="55109"/>
    <cellStyle name="輸出 4 3" xfId="55110"/>
    <cellStyle name="輸出 4 3 2" xfId="55111"/>
    <cellStyle name="輸出 4 3 3" xfId="55112"/>
    <cellStyle name="輸出 4 4" xfId="55113"/>
    <cellStyle name="輸出 4 5" xfId="55114"/>
    <cellStyle name="輸出 5" xfId="55115"/>
    <cellStyle name="輸出 5 2" xfId="55116"/>
    <cellStyle name="輸出 5 3" xfId="55117"/>
    <cellStyle name="輸出 6" xfId="55118"/>
    <cellStyle name="輸出 6 2" xfId="55119"/>
    <cellStyle name="輸出 6 3" xfId="55120"/>
    <cellStyle name="輸出 7" xfId="55121"/>
    <cellStyle name="輸出 8" xfId="55122"/>
    <cellStyle name="输入 10" xfId="55123"/>
    <cellStyle name="输入 10 2" xfId="55124"/>
    <cellStyle name="输入 10 3" xfId="55125"/>
    <cellStyle name="输入 11" xfId="55126"/>
    <cellStyle name="输入 11 2" xfId="55127"/>
    <cellStyle name="输入 12" xfId="55128"/>
    <cellStyle name="输入 2" xfId="781"/>
    <cellStyle name="输入 2 10" xfId="55129"/>
    <cellStyle name="输入 2 10 2" xfId="55130"/>
    <cellStyle name="输入 2 10 2 2" xfId="55131"/>
    <cellStyle name="输入 2 10 2 3" xfId="55132"/>
    <cellStyle name="输入 2 10 3" xfId="55133"/>
    <cellStyle name="输入 2 10 4" xfId="55134"/>
    <cellStyle name="输入 2 10 5" xfId="55135"/>
    <cellStyle name="输入 2 11" xfId="55136"/>
    <cellStyle name="输入 2 11 2" xfId="55137"/>
    <cellStyle name="输入 2 11 3" xfId="55138"/>
    <cellStyle name="输入 2 11 4" xfId="55139"/>
    <cellStyle name="输入 2 12" xfId="55140"/>
    <cellStyle name="输入 2 12 2" xfId="55141"/>
    <cellStyle name="输入 2 12 3" xfId="55142"/>
    <cellStyle name="输入 2 13" xfId="55143"/>
    <cellStyle name="输入 2 14" xfId="55144"/>
    <cellStyle name="输入 2 15" xfId="55145"/>
    <cellStyle name="输入 2 2" xfId="55146"/>
    <cellStyle name="输入 2 2 10" xfId="55147"/>
    <cellStyle name="输入 2 2 2" xfId="55148"/>
    <cellStyle name="输入 2 2 2 2" xfId="55149"/>
    <cellStyle name="输入 2 2 2 2 2" xfId="55150"/>
    <cellStyle name="输入 2 2 2 2 2 2" xfId="55151"/>
    <cellStyle name="输入 2 2 2 2 3" xfId="55152"/>
    <cellStyle name="输入 2 2 2 2 3 2" xfId="55153"/>
    <cellStyle name="输入 2 2 2 2 4" xfId="55154"/>
    <cellStyle name="输入 2 2 2 2 5" xfId="55155"/>
    <cellStyle name="输入 2 2 2 2 6" xfId="55156"/>
    <cellStyle name="输入 2 2 2 3" xfId="55157"/>
    <cellStyle name="输入 2 2 2 3 2" xfId="55158"/>
    <cellStyle name="输入 2 2 2 3 3" xfId="55159"/>
    <cellStyle name="输入 2 2 2 3 4" xfId="55160"/>
    <cellStyle name="输入 2 2 2 4" xfId="55161"/>
    <cellStyle name="输入 2 2 2 4 2" xfId="55162"/>
    <cellStyle name="输入 2 2 2 5" xfId="55163"/>
    <cellStyle name="输入 2 2 2 5 2" xfId="55164"/>
    <cellStyle name="输入 2 2 2 6" xfId="55165"/>
    <cellStyle name="输入 2 2 2 7" xfId="55166"/>
    <cellStyle name="输入 2 2 2 8" xfId="55167"/>
    <cellStyle name="输入 2 2 3" xfId="55168"/>
    <cellStyle name="输入 2 2 3 2" xfId="55169"/>
    <cellStyle name="输入 2 2 3 2 2" xfId="55170"/>
    <cellStyle name="输入 2 2 3 3" xfId="55171"/>
    <cellStyle name="输入 2 2 3 3 2" xfId="55172"/>
    <cellStyle name="输入 2 2 3 4" xfId="55173"/>
    <cellStyle name="输入 2 2 3 5" xfId="55174"/>
    <cellStyle name="输入 2 2 3 6" xfId="55175"/>
    <cellStyle name="输入 2 2 3 7" xfId="55176"/>
    <cellStyle name="输入 2 2 4" xfId="55177"/>
    <cellStyle name="输入 2 2 4 2" xfId="55178"/>
    <cellStyle name="输入 2 2 4 2 2" xfId="55179"/>
    <cellStyle name="输入 2 2 4 2 3" xfId="55180"/>
    <cellStyle name="输入 2 2 4 2 4" xfId="55181"/>
    <cellStyle name="输入 2 2 4 3" xfId="55182"/>
    <cellStyle name="输入 2 2 4 3 2" xfId="55183"/>
    <cellStyle name="输入 2 2 4 4" xfId="55184"/>
    <cellStyle name="输入 2 2 4 5" xfId="55185"/>
    <cellStyle name="输入 2 2 4 6" xfId="55186"/>
    <cellStyle name="输入 2 2 5" xfId="55187"/>
    <cellStyle name="输入 2 2 5 2" xfId="55188"/>
    <cellStyle name="输入 2 2 5 3" xfId="55189"/>
    <cellStyle name="输入 2 2 5 4" xfId="55190"/>
    <cellStyle name="输入 2 2 5 5" xfId="55191"/>
    <cellStyle name="输入 2 2 6" xfId="55192"/>
    <cellStyle name="输入 2 2 6 2" xfId="55193"/>
    <cellStyle name="输入 2 2 6 3" xfId="55194"/>
    <cellStyle name="输入 2 2 6 4" xfId="55195"/>
    <cellStyle name="输入 2 2 6 5" xfId="55196"/>
    <cellStyle name="输入 2 2 7" xfId="55197"/>
    <cellStyle name="输入 2 2 8" xfId="55198"/>
    <cellStyle name="输入 2 2 9" xfId="55199"/>
    <cellStyle name="输入 2 3" xfId="55200"/>
    <cellStyle name="输入 2 3 2" xfId="55201"/>
    <cellStyle name="输入 2 3 2 2" xfId="55202"/>
    <cellStyle name="输入 2 3 2 2 2" xfId="55203"/>
    <cellStyle name="输入 2 3 2 2 2 2" xfId="55204"/>
    <cellStyle name="输入 2 3 2 2 2 2 2" xfId="55205"/>
    <cellStyle name="输入 2 3 2 2 2 2 3" xfId="55206"/>
    <cellStyle name="输入 2 3 2 2 2 3" xfId="55207"/>
    <cellStyle name="输入 2 3 2 2 2 4" xfId="55208"/>
    <cellStyle name="输入 2 3 2 2 3" xfId="55209"/>
    <cellStyle name="输入 2 3 2 2 3 2" xfId="55210"/>
    <cellStyle name="输入 2 3 2 2 3 3" xfId="55211"/>
    <cellStyle name="输入 2 3 2 2 4" xfId="55212"/>
    <cellStyle name="输入 2 3 2 2 4 2" xfId="55213"/>
    <cellStyle name="输入 2 3 2 2 4 3" xfId="55214"/>
    <cellStyle name="输入 2 3 2 2 5" xfId="55215"/>
    <cellStyle name="输入 2 3 2 2 6" xfId="55216"/>
    <cellStyle name="输入 2 3 2 2 7" xfId="55217"/>
    <cellStyle name="输入 2 3 2 3" xfId="55218"/>
    <cellStyle name="输入 2 3 2 3 2" xfId="55219"/>
    <cellStyle name="输入 2 3 2 3 2 2" xfId="55220"/>
    <cellStyle name="输入 2 3 2 3 2 2 2" xfId="55221"/>
    <cellStyle name="输入 2 3 2 3 2 2 3" xfId="55222"/>
    <cellStyle name="输入 2 3 2 3 2 3" xfId="55223"/>
    <cellStyle name="输入 2 3 2 3 2 4" xfId="55224"/>
    <cellStyle name="输入 2 3 2 3 3" xfId="55225"/>
    <cellStyle name="输入 2 3 2 3 3 2" xfId="55226"/>
    <cellStyle name="输入 2 3 2 3 3 3" xfId="55227"/>
    <cellStyle name="输入 2 3 2 3 4" xfId="55228"/>
    <cellStyle name="输入 2 3 2 3 4 2" xfId="55229"/>
    <cellStyle name="输入 2 3 2 3 4 3" xfId="55230"/>
    <cellStyle name="输入 2 3 2 3 5" xfId="55231"/>
    <cellStyle name="输入 2 3 2 3 6" xfId="55232"/>
    <cellStyle name="输入 2 3 2 3 7" xfId="55233"/>
    <cellStyle name="输入 2 3 2 4" xfId="55234"/>
    <cellStyle name="输入 2 3 2 4 2" xfId="55235"/>
    <cellStyle name="输入 2 3 2 4 3" xfId="55236"/>
    <cellStyle name="输入 2 3 2 4 4" xfId="55237"/>
    <cellStyle name="输入 2 3 2 5" xfId="55238"/>
    <cellStyle name="输入 2 3 2 5 2" xfId="55239"/>
    <cellStyle name="输入 2 3 2 5 3" xfId="55240"/>
    <cellStyle name="输入 2 3 2 5 4" xfId="55241"/>
    <cellStyle name="输入 2 3 2 6" xfId="55242"/>
    <cellStyle name="输入 2 3 2 6 2" xfId="55243"/>
    <cellStyle name="输入 2 3 2 7" xfId="55244"/>
    <cellStyle name="输入 2 3 2 8" xfId="55245"/>
    <cellStyle name="输入 2 3 3" xfId="55246"/>
    <cellStyle name="输入 2 3 3 2" xfId="55247"/>
    <cellStyle name="输入 2 3 3 2 2" xfId="55248"/>
    <cellStyle name="输入 2 3 3 2 2 2" xfId="55249"/>
    <cellStyle name="输入 2 3 3 2 2 3" xfId="55250"/>
    <cellStyle name="输入 2 3 3 2 2 4" xfId="55251"/>
    <cellStyle name="输入 2 3 3 2 3" xfId="55252"/>
    <cellStyle name="输入 2 3 3 2 3 2" xfId="55253"/>
    <cellStyle name="输入 2 3 3 2 4" xfId="55254"/>
    <cellStyle name="输入 2 3 3 2 5" xfId="55255"/>
    <cellStyle name="输入 2 3 3 3" xfId="55256"/>
    <cellStyle name="输入 2 3 3 3 2" xfId="55257"/>
    <cellStyle name="输入 2 3 3 3 3" xfId="55258"/>
    <cellStyle name="输入 2 3 3 3 4" xfId="55259"/>
    <cellStyle name="输入 2 3 3 4" xfId="55260"/>
    <cellStyle name="输入 2 3 3 4 2" xfId="55261"/>
    <cellStyle name="输入 2 3 3 4 3" xfId="55262"/>
    <cellStyle name="输入 2 3 3 4 4" xfId="55263"/>
    <cellStyle name="输入 2 3 3 5" xfId="55264"/>
    <cellStyle name="输入 2 3 3 5 2" xfId="55265"/>
    <cellStyle name="输入 2 3 3 6" xfId="55266"/>
    <cellStyle name="输入 2 3 3 7" xfId="55267"/>
    <cellStyle name="输入 2 3 4" xfId="55268"/>
    <cellStyle name="输入 2 3 4 2" xfId="55269"/>
    <cellStyle name="输入 2 3 4 2 2" xfId="55270"/>
    <cellStyle name="输入 2 3 4 2 2 2" xfId="55271"/>
    <cellStyle name="输入 2 3 4 2 2 3" xfId="55272"/>
    <cellStyle name="输入 2 3 4 2 3" xfId="55273"/>
    <cellStyle name="输入 2 3 4 2 4" xfId="55274"/>
    <cellStyle name="输入 2 3 4 2 5" xfId="55275"/>
    <cellStyle name="输入 2 3 4 3" xfId="55276"/>
    <cellStyle name="输入 2 3 4 3 2" xfId="55277"/>
    <cellStyle name="输入 2 3 4 3 3" xfId="55278"/>
    <cellStyle name="输入 2 3 4 3 4" xfId="55279"/>
    <cellStyle name="输入 2 3 4 4" xfId="55280"/>
    <cellStyle name="输入 2 3 4 4 2" xfId="55281"/>
    <cellStyle name="输入 2 3 4 4 3" xfId="55282"/>
    <cellStyle name="输入 2 3 4 4 4" xfId="55283"/>
    <cellStyle name="输入 2 3 4 5" xfId="55284"/>
    <cellStyle name="输入 2 3 4 6" xfId="55285"/>
    <cellStyle name="输入 2 3 4 7" xfId="55286"/>
    <cellStyle name="输入 2 3 5" xfId="55287"/>
    <cellStyle name="输入 2 3 5 2" xfId="55288"/>
    <cellStyle name="输入 2 3 5 2 2" xfId="55289"/>
    <cellStyle name="输入 2 3 5 3" xfId="55290"/>
    <cellStyle name="输入 2 3 5 3 2" xfId="55291"/>
    <cellStyle name="输入 2 3 5 4" xfId="55292"/>
    <cellStyle name="输入 2 3 5 5" xfId="55293"/>
    <cellStyle name="输入 2 3 6" xfId="55294"/>
    <cellStyle name="输入 2 3 6 2" xfId="55295"/>
    <cellStyle name="输入 2 3 6 3" xfId="55296"/>
    <cellStyle name="输入 2 3 6 4" xfId="55297"/>
    <cellStyle name="输入 2 3 7" xfId="55298"/>
    <cellStyle name="输入 2 3 7 2" xfId="55299"/>
    <cellStyle name="输入 2 3 8" xfId="55300"/>
    <cellStyle name="输入 2 3 8 2" xfId="55301"/>
    <cellStyle name="输入 2 3 9" xfId="55302"/>
    <cellStyle name="输入 2 4" xfId="55303"/>
    <cellStyle name="输入 2 4 2" xfId="55304"/>
    <cellStyle name="输入 2 4 2 2" xfId="55305"/>
    <cellStyle name="输入 2 4 2 3" xfId="55306"/>
    <cellStyle name="输入 2 4 2 4" xfId="55307"/>
    <cellStyle name="输入 2 4 3" xfId="55308"/>
    <cellStyle name="输入 2 4 3 2" xfId="55309"/>
    <cellStyle name="输入 2 4 3 3" xfId="55310"/>
    <cellStyle name="输入 2 4 3 4" xfId="55311"/>
    <cellStyle name="输入 2 4 4" xfId="55312"/>
    <cellStyle name="输入 2 4 4 2" xfId="55313"/>
    <cellStyle name="输入 2 4 5" xfId="55314"/>
    <cellStyle name="输入 2 4 5 2" xfId="55315"/>
    <cellStyle name="输入 2 4 6" xfId="55316"/>
    <cellStyle name="输入 2 4 7" xfId="55317"/>
    <cellStyle name="输入 2 5" xfId="55318"/>
    <cellStyle name="输入 2 5 2" xfId="55319"/>
    <cellStyle name="输入 2 5 2 2" xfId="55320"/>
    <cellStyle name="输入 2 5 2 2 2" xfId="55321"/>
    <cellStyle name="输入 2 5 2 2 2 2" xfId="55322"/>
    <cellStyle name="输入 2 5 2 2 2 3" xfId="55323"/>
    <cellStyle name="输入 2 5 2 2 3" xfId="55324"/>
    <cellStyle name="输入 2 5 2 2 4" xfId="55325"/>
    <cellStyle name="输入 2 5 2 2 5" xfId="55326"/>
    <cellStyle name="输入 2 5 2 3" xfId="55327"/>
    <cellStyle name="输入 2 5 2 3 2" xfId="55328"/>
    <cellStyle name="输入 2 5 2 3 3" xfId="55329"/>
    <cellStyle name="输入 2 5 2 3 4" xfId="55330"/>
    <cellStyle name="输入 2 5 2 4" xfId="55331"/>
    <cellStyle name="输入 2 5 2 4 2" xfId="55332"/>
    <cellStyle name="输入 2 5 2 4 3" xfId="55333"/>
    <cellStyle name="输入 2 5 2 5" xfId="55334"/>
    <cellStyle name="输入 2 5 2 6" xfId="55335"/>
    <cellStyle name="输入 2 5 2 7" xfId="55336"/>
    <cellStyle name="输入 2 5 3" xfId="55337"/>
    <cellStyle name="输入 2 5 3 2" xfId="55338"/>
    <cellStyle name="输入 2 5 3 2 2" xfId="55339"/>
    <cellStyle name="输入 2 5 3 2 2 2" xfId="55340"/>
    <cellStyle name="输入 2 5 3 2 2 3" xfId="55341"/>
    <cellStyle name="输入 2 5 3 2 3" xfId="55342"/>
    <cellStyle name="输入 2 5 3 2 4" xfId="55343"/>
    <cellStyle name="输入 2 5 3 3" xfId="55344"/>
    <cellStyle name="输入 2 5 3 3 2" xfId="55345"/>
    <cellStyle name="输入 2 5 3 3 3" xfId="55346"/>
    <cellStyle name="输入 2 5 3 4" xfId="55347"/>
    <cellStyle name="输入 2 5 3 4 2" xfId="55348"/>
    <cellStyle name="输入 2 5 3 4 3" xfId="55349"/>
    <cellStyle name="输入 2 5 3 5" xfId="55350"/>
    <cellStyle name="输入 2 5 3 6" xfId="55351"/>
    <cellStyle name="输入 2 5 3 7" xfId="55352"/>
    <cellStyle name="输入 2 5 4" xfId="55353"/>
    <cellStyle name="输入 2 5 4 2" xfId="55354"/>
    <cellStyle name="输入 2 5 4 3" xfId="55355"/>
    <cellStyle name="输入 2 5 4 4" xfId="55356"/>
    <cellStyle name="输入 2 5 5" xfId="55357"/>
    <cellStyle name="输入 2 5 5 2" xfId="55358"/>
    <cellStyle name="输入 2 5 5 3" xfId="55359"/>
    <cellStyle name="输入 2 5 5 4" xfId="55360"/>
    <cellStyle name="输入 2 5 6" xfId="55361"/>
    <cellStyle name="输入 2 5 7" xfId="55362"/>
    <cellStyle name="输入 2 5 8" xfId="55363"/>
    <cellStyle name="输入 2 6" xfId="55364"/>
    <cellStyle name="输入 2 6 2" xfId="55365"/>
    <cellStyle name="输入 2 6 2 2" xfId="55366"/>
    <cellStyle name="输入 2 6 2 2 2" xfId="55367"/>
    <cellStyle name="输入 2 6 2 2 3" xfId="55368"/>
    <cellStyle name="输入 2 6 2 3" xfId="55369"/>
    <cellStyle name="输入 2 6 2 4" xfId="55370"/>
    <cellStyle name="输入 2 6 2 5" xfId="55371"/>
    <cellStyle name="输入 2 6 3" xfId="55372"/>
    <cellStyle name="输入 2 6 3 2" xfId="55373"/>
    <cellStyle name="输入 2 6 3 3" xfId="55374"/>
    <cellStyle name="输入 2 6 3 4" xfId="55375"/>
    <cellStyle name="输入 2 6 4" xfId="55376"/>
    <cellStyle name="输入 2 6 4 2" xfId="55377"/>
    <cellStyle name="输入 2 6 4 3" xfId="55378"/>
    <cellStyle name="输入 2 6 4 4" xfId="55379"/>
    <cellStyle name="输入 2 6 5" xfId="55380"/>
    <cellStyle name="输入 2 6 5 2" xfId="55381"/>
    <cellStyle name="输入 2 6 6" xfId="55382"/>
    <cellStyle name="输入 2 6 7" xfId="55383"/>
    <cellStyle name="输入 2 7" xfId="55384"/>
    <cellStyle name="输入 2 7 2" xfId="55385"/>
    <cellStyle name="输入 2 7 2 2" xfId="55386"/>
    <cellStyle name="输入 2 7 2 2 2" xfId="55387"/>
    <cellStyle name="输入 2 7 2 2 3" xfId="55388"/>
    <cellStyle name="输入 2 7 2 3" xfId="55389"/>
    <cellStyle name="输入 2 7 2 4" xfId="55390"/>
    <cellStyle name="输入 2 7 2 5" xfId="55391"/>
    <cellStyle name="输入 2 7 3" xfId="55392"/>
    <cellStyle name="输入 2 7 3 2" xfId="55393"/>
    <cellStyle name="输入 2 7 3 3" xfId="55394"/>
    <cellStyle name="输入 2 7 3 4" xfId="55395"/>
    <cellStyle name="输入 2 7 4" xfId="55396"/>
    <cellStyle name="输入 2 7 4 2" xfId="55397"/>
    <cellStyle name="输入 2 7 4 3" xfId="55398"/>
    <cellStyle name="输入 2 7 4 4" xfId="55399"/>
    <cellStyle name="输入 2 7 5" xfId="55400"/>
    <cellStyle name="输入 2 7 6" xfId="55401"/>
    <cellStyle name="输入 2 7 7" xfId="55402"/>
    <cellStyle name="输入 2 8" xfId="55403"/>
    <cellStyle name="输入 2 8 2" xfId="55404"/>
    <cellStyle name="输入 2 8 2 2" xfId="55405"/>
    <cellStyle name="输入 2 8 2 2 2" xfId="55406"/>
    <cellStyle name="输入 2 8 2 2 3" xfId="55407"/>
    <cellStyle name="输入 2 8 2 3" xfId="55408"/>
    <cellStyle name="输入 2 8 2 4" xfId="55409"/>
    <cellStyle name="输入 2 8 2 5" xfId="55410"/>
    <cellStyle name="输入 2 8 3" xfId="55411"/>
    <cellStyle name="输入 2 8 3 2" xfId="55412"/>
    <cellStyle name="输入 2 8 3 3" xfId="55413"/>
    <cellStyle name="输入 2 8 3 4" xfId="55414"/>
    <cellStyle name="输入 2 8 4" xfId="55415"/>
    <cellStyle name="输入 2 8 4 2" xfId="55416"/>
    <cellStyle name="输入 2 8 4 3" xfId="55417"/>
    <cellStyle name="输入 2 8 4 4" xfId="55418"/>
    <cellStyle name="输入 2 8 5" xfId="55419"/>
    <cellStyle name="输入 2 8 6" xfId="55420"/>
    <cellStyle name="输入 2 8 7" xfId="55421"/>
    <cellStyle name="输入 2 9" xfId="55422"/>
    <cellStyle name="输入 2 9 2" xfId="55423"/>
    <cellStyle name="输入 2 9 2 2" xfId="55424"/>
    <cellStyle name="输入 2 9 2 2 2" xfId="55425"/>
    <cellStyle name="输入 2 9 2 2 3" xfId="55426"/>
    <cellStyle name="输入 2 9 2 3" xfId="55427"/>
    <cellStyle name="输入 2 9 2 4" xfId="55428"/>
    <cellStyle name="输入 2 9 3" xfId="55429"/>
    <cellStyle name="输入 2 9 3 2" xfId="55430"/>
    <cellStyle name="输入 2 9 3 3" xfId="55431"/>
    <cellStyle name="输入 2 9 4" xfId="55432"/>
    <cellStyle name="输入 2 9 4 2" xfId="55433"/>
    <cellStyle name="输入 2 9 4 3" xfId="55434"/>
    <cellStyle name="输入 2 9 5" xfId="55435"/>
    <cellStyle name="输入 2 9 6" xfId="55436"/>
    <cellStyle name="输入 2 9 7" xfId="55437"/>
    <cellStyle name="输入 3" xfId="55438"/>
    <cellStyle name="输入 3 10" xfId="55439"/>
    <cellStyle name="输入 3 10 2" xfId="55440"/>
    <cellStyle name="输入 3 10 2 2" xfId="55441"/>
    <cellStyle name="输入 3 10 2 3" xfId="55442"/>
    <cellStyle name="输入 3 10 3" xfId="55443"/>
    <cellStyle name="输入 3 10 4" xfId="55444"/>
    <cellStyle name="输入 3 11" xfId="55445"/>
    <cellStyle name="输入 3 11 2" xfId="55446"/>
    <cellStyle name="输入 3 11 3" xfId="55447"/>
    <cellStyle name="输入 3 12" xfId="55448"/>
    <cellStyle name="输入 3 13" xfId="55449"/>
    <cellStyle name="输入 3 2" xfId="55450"/>
    <cellStyle name="输入 3 2 2" xfId="55451"/>
    <cellStyle name="输入 3 2 2 2" xfId="55452"/>
    <cellStyle name="输入 3 2 2 2 2" xfId="55453"/>
    <cellStyle name="输入 3 2 2 2 2 2" xfId="55454"/>
    <cellStyle name="输入 3 2 2 2 2 2 2" xfId="55455"/>
    <cellStyle name="输入 3 2 2 2 2 2 3" xfId="55456"/>
    <cellStyle name="输入 3 2 2 2 2 3" xfId="55457"/>
    <cellStyle name="输入 3 2 2 2 2 4" xfId="55458"/>
    <cellStyle name="输入 3 2 2 2 3" xfId="55459"/>
    <cellStyle name="输入 3 2 2 2 3 2" xfId="55460"/>
    <cellStyle name="输入 3 2 2 2 3 3" xfId="55461"/>
    <cellStyle name="输入 3 2 2 2 4" xfId="55462"/>
    <cellStyle name="输入 3 2 2 2 4 2" xfId="55463"/>
    <cellStyle name="输入 3 2 2 2 4 3" xfId="55464"/>
    <cellStyle name="输入 3 2 2 2 5" xfId="55465"/>
    <cellStyle name="输入 3 2 2 2 6" xfId="55466"/>
    <cellStyle name="输入 3 2 2 3" xfId="55467"/>
    <cellStyle name="输入 3 2 2 3 2" xfId="55468"/>
    <cellStyle name="输入 3 2 2 3 2 2" xfId="55469"/>
    <cellStyle name="输入 3 2 2 3 2 2 2" xfId="55470"/>
    <cellStyle name="输入 3 2 2 3 2 2 3" xfId="55471"/>
    <cellStyle name="输入 3 2 2 3 2 3" xfId="55472"/>
    <cellStyle name="输入 3 2 2 3 2 4" xfId="55473"/>
    <cellStyle name="输入 3 2 2 3 3" xfId="55474"/>
    <cellStyle name="输入 3 2 2 3 3 2" xfId="55475"/>
    <cellStyle name="输入 3 2 2 3 3 3" xfId="55476"/>
    <cellStyle name="输入 3 2 2 3 4" xfId="55477"/>
    <cellStyle name="输入 3 2 2 3 4 2" xfId="55478"/>
    <cellStyle name="输入 3 2 2 3 4 3" xfId="55479"/>
    <cellStyle name="输入 3 2 2 3 5" xfId="55480"/>
    <cellStyle name="输入 3 2 2 3 6" xfId="55481"/>
    <cellStyle name="输入 3 2 2 4" xfId="55482"/>
    <cellStyle name="输入 3 2 2 4 2" xfId="55483"/>
    <cellStyle name="输入 3 2 2 4 3" xfId="55484"/>
    <cellStyle name="输入 3 2 2 5" xfId="55485"/>
    <cellStyle name="输入 3 2 2 5 2" xfId="55486"/>
    <cellStyle name="输入 3 2 2 5 3" xfId="55487"/>
    <cellStyle name="输入 3 2 2 6" xfId="55488"/>
    <cellStyle name="输入 3 2 2 7" xfId="55489"/>
    <cellStyle name="输入 3 2 3" xfId="55490"/>
    <cellStyle name="输入 3 2 3 2" xfId="55491"/>
    <cellStyle name="输入 3 2 3 2 2" xfId="55492"/>
    <cellStyle name="输入 3 2 3 2 2 2" xfId="55493"/>
    <cellStyle name="输入 3 2 3 2 2 2 2" xfId="55494"/>
    <cellStyle name="输入 3 2 3 2 2 2 3" xfId="55495"/>
    <cellStyle name="输入 3 2 3 2 2 3" xfId="55496"/>
    <cellStyle name="输入 3 2 3 2 2 4" xfId="55497"/>
    <cellStyle name="输入 3 2 3 2 3" xfId="55498"/>
    <cellStyle name="输入 3 2 3 2 3 2" xfId="55499"/>
    <cellStyle name="输入 3 2 3 2 3 3" xfId="55500"/>
    <cellStyle name="输入 3 2 3 2 4" xfId="55501"/>
    <cellStyle name="输入 3 2 3 2 4 2" xfId="55502"/>
    <cellStyle name="输入 3 2 3 2 4 3" xfId="55503"/>
    <cellStyle name="输入 3 2 3 2 5" xfId="55504"/>
    <cellStyle name="输入 3 2 3 2 6" xfId="55505"/>
    <cellStyle name="输入 3 2 3 3" xfId="55506"/>
    <cellStyle name="输入 3 2 3 3 2" xfId="55507"/>
    <cellStyle name="输入 3 2 3 3 2 2" xfId="55508"/>
    <cellStyle name="输入 3 2 3 3 2 3" xfId="55509"/>
    <cellStyle name="输入 3 2 3 3 3" xfId="55510"/>
    <cellStyle name="输入 3 2 3 3 4" xfId="55511"/>
    <cellStyle name="输入 3 2 3 4" xfId="55512"/>
    <cellStyle name="输入 3 2 3 4 2" xfId="55513"/>
    <cellStyle name="输入 3 2 3 4 3" xfId="55514"/>
    <cellStyle name="输入 3 2 3 5" xfId="55515"/>
    <cellStyle name="输入 3 2 3 5 2" xfId="55516"/>
    <cellStyle name="输入 3 2 3 5 3" xfId="55517"/>
    <cellStyle name="输入 3 2 3 6" xfId="55518"/>
    <cellStyle name="输入 3 2 3 7" xfId="55519"/>
    <cellStyle name="输入 3 2 4" xfId="55520"/>
    <cellStyle name="输入 3 2 4 2" xfId="55521"/>
    <cellStyle name="输入 3 2 4 2 2" xfId="55522"/>
    <cellStyle name="输入 3 2 4 2 2 2" xfId="55523"/>
    <cellStyle name="输入 3 2 4 2 2 3" xfId="55524"/>
    <cellStyle name="输入 3 2 4 2 3" xfId="55525"/>
    <cellStyle name="输入 3 2 4 2 4" xfId="55526"/>
    <cellStyle name="输入 3 2 4 3" xfId="55527"/>
    <cellStyle name="输入 3 2 4 3 2" xfId="55528"/>
    <cellStyle name="输入 3 2 4 3 3" xfId="55529"/>
    <cellStyle name="输入 3 2 4 4" xfId="55530"/>
    <cellStyle name="输入 3 2 4 4 2" xfId="55531"/>
    <cellStyle name="输入 3 2 4 4 3" xfId="55532"/>
    <cellStyle name="输入 3 2 4 5" xfId="55533"/>
    <cellStyle name="输入 3 2 4 6" xfId="55534"/>
    <cellStyle name="输入 3 2 5" xfId="55535"/>
    <cellStyle name="输入 3 2 5 2" xfId="55536"/>
    <cellStyle name="输入 3 2 5 2 2" xfId="55537"/>
    <cellStyle name="输入 3 2 5 2 3" xfId="55538"/>
    <cellStyle name="输入 3 2 5 3" xfId="55539"/>
    <cellStyle name="输入 3 2 5 3 2" xfId="55540"/>
    <cellStyle name="输入 3 2 5 3 3" xfId="55541"/>
    <cellStyle name="输入 3 2 5 4" xfId="55542"/>
    <cellStyle name="输入 3 2 5 5" xfId="55543"/>
    <cellStyle name="输入 3 2 6" xfId="55544"/>
    <cellStyle name="输入 3 2 6 2" xfId="55545"/>
    <cellStyle name="输入 3 2 6 2 2" xfId="55546"/>
    <cellStyle name="输入 3 2 6 2 3" xfId="55547"/>
    <cellStyle name="输入 3 2 6 3" xfId="55548"/>
    <cellStyle name="输入 3 2 6 4" xfId="55549"/>
    <cellStyle name="输入 3 2 7" xfId="55550"/>
    <cellStyle name="输入 3 2 7 2" xfId="55551"/>
    <cellStyle name="输入 3 2 7 3" xfId="55552"/>
    <cellStyle name="输入 3 2 8" xfId="55553"/>
    <cellStyle name="输入 3 2 9" xfId="55554"/>
    <cellStyle name="输入 3 3" xfId="55555"/>
    <cellStyle name="输入 3 3 2" xfId="55556"/>
    <cellStyle name="输入 3 3 2 10" xfId="55557"/>
    <cellStyle name="输入 3 3 2 2" xfId="55558"/>
    <cellStyle name="输入 3 3 2 2 2" xfId="55559"/>
    <cellStyle name="输入 3 3 2 2 2 2" xfId="55560"/>
    <cellStyle name="输入 3 3 2 2 2 2 2" xfId="55561"/>
    <cellStyle name="输入 3 3 2 2 2 2 3" xfId="55562"/>
    <cellStyle name="输入 3 3 2 2 2 3" xfId="55563"/>
    <cellStyle name="输入 3 3 2 2 2 4" xfId="55564"/>
    <cellStyle name="输入 3 3 2 2 3" xfId="55565"/>
    <cellStyle name="输入 3 3 2 2 3 2" xfId="55566"/>
    <cellStyle name="输入 3 3 2 2 3 3" xfId="55567"/>
    <cellStyle name="输入 3 3 2 2 4" xfId="55568"/>
    <cellStyle name="输入 3 3 2 2 4 2" xfId="55569"/>
    <cellStyle name="输入 3 3 2 2 4 3" xfId="55570"/>
    <cellStyle name="输入 3 3 2 2 5" xfId="55571"/>
    <cellStyle name="输入 3 3 2 2 6" xfId="55572"/>
    <cellStyle name="输入 3 3 2 3" xfId="55573"/>
    <cellStyle name="输入 3 3 2 3 2" xfId="55574"/>
    <cellStyle name="输入 3 3 2 3 2 2" xfId="55575"/>
    <cellStyle name="输入 3 3 2 3 2 3" xfId="55576"/>
    <cellStyle name="输入 3 3 2 3 3" xfId="55577"/>
    <cellStyle name="输入 3 3 2 3 3 2" xfId="55578"/>
    <cellStyle name="输入 3 3 2 3 3 3" xfId="55579"/>
    <cellStyle name="输入 3 3 2 3 4" xfId="55580"/>
    <cellStyle name="输入 3 3 2 3 5" xfId="55581"/>
    <cellStyle name="输入 3 3 2 4" xfId="55582"/>
    <cellStyle name="输入 3 3 2 4 2" xfId="55583"/>
    <cellStyle name="输入 3 3 2 4 2 2" xfId="55584"/>
    <cellStyle name="输入 3 3 2 4 2 3" xfId="55585"/>
    <cellStyle name="输入 3 3 2 4 3" xfId="55586"/>
    <cellStyle name="输入 3 3 2 4 3 2" xfId="55587"/>
    <cellStyle name="输入 3 3 2 4 3 3" xfId="55588"/>
    <cellStyle name="输入 3 3 2 4 4" xfId="55589"/>
    <cellStyle name="输入 3 3 2 4 5" xfId="55590"/>
    <cellStyle name="输入 3 3 2 5" xfId="55591"/>
    <cellStyle name="输入 3 3 2 5 2" xfId="55592"/>
    <cellStyle name="输入 3 3 2 5 2 2" xfId="55593"/>
    <cellStyle name="输入 3 3 2 5 2 3" xfId="55594"/>
    <cellStyle name="输入 3 3 2 5 3" xfId="55595"/>
    <cellStyle name="输入 3 3 2 5 4" xfId="55596"/>
    <cellStyle name="输入 3 3 2 6" xfId="55597"/>
    <cellStyle name="输入 3 3 2 6 2" xfId="55598"/>
    <cellStyle name="输入 3 3 2 6 3" xfId="55599"/>
    <cellStyle name="输入 3 3 2 7" xfId="55600"/>
    <cellStyle name="输入 3 3 2 7 2" xfId="55601"/>
    <cellStyle name="输入 3 3 2 7 3" xfId="55602"/>
    <cellStyle name="输入 3 3 2 8" xfId="55603"/>
    <cellStyle name="输入 3 3 2 8 2" xfId="55604"/>
    <cellStyle name="输入 3 3 2 8 3" xfId="55605"/>
    <cellStyle name="输入 3 3 2 9" xfId="55606"/>
    <cellStyle name="输入 3 3 3" xfId="55607"/>
    <cellStyle name="输入 3 3 3 2" xfId="55608"/>
    <cellStyle name="输入 3 3 3 2 2" xfId="55609"/>
    <cellStyle name="输入 3 3 3 2 2 2" xfId="55610"/>
    <cellStyle name="输入 3 3 3 2 2 3" xfId="55611"/>
    <cellStyle name="输入 3 3 3 2 3" xfId="55612"/>
    <cellStyle name="输入 3 3 3 2 4" xfId="55613"/>
    <cellStyle name="输入 3 3 3 3" xfId="55614"/>
    <cellStyle name="输入 3 3 3 3 2" xfId="55615"/>
    <cellStyle name="输入 3 3 3 3 3" xfId="55616"/>
    <cellStyle name="输入 3 3 3 4" xfId="55617"/>
    <cellStyle name="输入 3 3 3 4 2" xfId="55618"/>
    <cellStyle name="输入 3 3 3 4 3" xfId="55619"/>
    <cellStyle name="输入 3 3 3 5" xfId="55620"/>
    <cellStyle name="输入 3 3 3 6" xfId="55621"/>
    <cellStyle name="输入 3 3 4" xfId="55622"/>
    <cellStyle name="输入 3 3 4 2" xfId="55623"/>
    <cellStyle name="输入 3 3 4 2 2" xfId="55624"/>
    <cellStyle name="输入 3 3 4 2 3" xfId="55625"/>
    <cellStyle name="输入 3 3 4 3" xfId="55626"/>
    <cellStyle name="输入 3 3 4 3 2" xfId="55627"/>
    <cellStyle name="输入 3 3 4 3 3" xfId="55628"/>
    <cellStyle name="输入 3 3 4 4" xfId="55629"/>
    <cellStyle name="输入 3 3 4 5" xfId="55630"/>
    <cellStyle name="输入 3 3 5" xfId="55631"/>
    <cellStyle name="输入 3 3 5 2" xfId="55632"/>
    <cellStyle name="输入 3 3 5 2 2" xfId="55633"/>
    <cellStyle name="输入 3 3 5 2 3" xfId="55634"/>
    <cellStyle name="输入 3 3 5 3" xfId="55635"/>
    <cellStyle name="输入 3 3 5 3 2" xfId="55636"/>
    <cellStyle name="输入 3 3 5 3 3" xfId="55637"/>
    <cellStyle name="输入 3 3 5 4" xfId="55638"/>
    <cellStyle name="输入 3 3 5 5" xfId="55639"/>
    <cellStyle name="输入 3 3 6" xfId="55640"/>
    <cellStyle name="输入 3 3 6 2" xfId="55641"/>
    <cellStyle name="输入 3 3 6 2 2" xfId="55642"/>
    <cellStyle name="输入 3 3 6 2 3" xfId="55643"/>
    <cellStyle name="输入 3 3 6 3" xfId="55644"/>
    <cellStyle name="输入 3 3 6 4" xfId="55645"/>
    <cellStyle name="输入 3 3 7" xfId="55646"/>
    <cellStyle name="输入 3 3 7 2" xfId="55647"/>
    <cellStyle name="输入 3 3 7 3" xfId="55648"/>
    <cellStyle name="输入 3 3 8" xfId="55649"/>
    <cellStyle name="输入 3 3 9" xfId="55650"/>
    <cellStyle name="输入 3 4" xfId="55651"/>
    <cellStyle name="输入 3 4 2" xfId="55652"/>
    <cellStyle name="输入 3 4 2 2" xfId="55653"/>
    <cellStyle name="输入 3 4 2 2 2" xfId="55654"/>
    <cellStyle name="输入 3 4 2 2 2 2" xfId="55655"/>
    <cellStyle name="输入 3 4 2 2 2 3" xfId="55656"/>
    <cellStyle name="输入 3 4 2 2 3" xfId="55657"/>
    <cellStyle name="输入 3 4 2 2 4" xfId="55658"/>
    <cellStyle name="输入 3 4 2 3" xfId="55659"/>
    <cellStyle name="输入 3 4 2 3 2" xfId="55660"/>
    <cellStyle name="输入 3 4 2 3 3" xfId="55661"/>
    <cellStyle name="输入 3 4 2 4" xfId="55662"/>
    <cellStyle name="输入 3 4 2 4 2" xfId="55663"/>
    <cellStyle name="输入 3 4 2 4 3" xfId="55664"/>
    <cellStyle name="输入 3 4 2 5" xfId="55665"/>
    <cellStyle name="输入 3 4 2 6" xfId="55666"/>
    <cellStyle name="输入 3 4 3" xfId="55667"/>
    <cellStyle name="输入 3 4 3 2" xfId="55668"/>
    <cellStyle name="输入 3 4 3 2 2" xfId="55669"/>
    <cellStyle name="输入 3 4 3 2 2 2" xfId="55670"/>
    <cellStyle name="输入 3 4 3 2 2 3" xfId="55671"/>
    <cellStyle name="输入 3 4 3 2 3" xfId="55672"/>
    <cellStyle name="输入 3 4 3 2 4" xfId="55673"/>
    <cellStyle name="输入 3 4 3 3" xfId="55674"/>
    <cellStyle name="输入 3 4 3 3 2" xfId="55675"/>
    <cellStyle name="输入 3 4 3 3 3" xfId="55676"/>
    <cellStyle name="输入 3 4 3 4" xfId="55677"/>
    <cellStyle name="输入 3 4 3 4 2" xfId="55678"/>
    <cellStyle name="输入 3 4 3 4 3" xfId="55679"/>
    <cellStyle name="输入 3 4 3 5" xfId="55680"/>
    <cellStyle name="输入 3 4 3 6" xfId="55681"/>
    <cellStyle name="输入 3 4 4" xfId="55682"/>
    <cellStyle name="输入 3 4 4 2" xfId="55683"/>
    <cellStyle name="输入 3 4 4 3" xfId="55684"/>
    <cellStyle name="输入 3 4 5" xfId="55685"/>
    <cellStyle name="输入 3 4 5 2" xfId="55686"/>
    <cellStyle name="输入 3 4 5 3" xfId="55687"/>
    <cellStyle name="输入 3 4 6" xfId="55688"/>
    <cellStyle name="输入 3 4 7" xfId="55689"/>
    <cellStyle name="输入 3 5" xfId="55690"/>
    <cellStyle name="输入 3 5 2" xfId="55691"/>
    <cellStyle name="输入 3 5 2 2" xfId="55692"/>
    <cellStyle name="输入 3 5 2 2 2" xfId="55693"/>
    <cellStyle name="输入 3 5 2 2 2 2" xfId="55694"/>
    <cellStyle name="输入 3 5 2 2 2 3" xfId="55695"/>
    <cellStyle name="输入 3 5 2 2 3" xfId="55696"/>
    <cellStyle name="输入 3 5 2 2 4" xfId="55697"/>
    <cellStyle name="输入 3 5 2 3" xfId="55698"/>
    <cellStyle name="输入 3 5 2 3 2" xfId="55699"/>
    <cellStyle name="输入 3 5 2 3 3" xfId="55700"/>
    <cellStyle name="输入 3 5 2 4" xfId="55701"/>
    <cellStyle name="输入 3 5 2 4 2" xfId="55702"/>
    <cellStyle name="输入 3 5 2 4 3" xfId="55703"/>
    <cellStyle name="输入 3 5 2 5" xfId="55704"/>
    <cellStyle name="输入 3 5 2 6" xfId="55705"/>
    <cellStyle name="输入 3 5 3" xfId="55706"/>
    <cellStyle name="输入 3 5 3 2" xfId="55707"/>
    <cellStyle name="输入 3 5 3 2 2" xfId="55708"/>
    <cellStyle name="输入 3 5 3 2 2 2" xfId="55709"/>
    <cellStyle name="输入 3 5 3 2 2 3" xfId="55710"/>
    <cellStyle name="输入 3 5 3 2 3" xfId="55711"/>
    <cellStyle name="输入 3 5 3 2 4" xfId="55712"/>
    <cellStyle name="输入 3 5 3 3" xfId="55713"/>
    <cellStyle name="输入 3 5 3 3 2" xfId="55714"/>
    <cellStyle name="输入 3 5 3 3 3" xfId="55715"/>
    <cellStyle name="输入 3 5 3 4" xfId="55716"/>
    <cellStyle name="输入 3 5 3 4 2" xfId="55717"/>
    <cellStyle name="输入 3 5 3 4 3" xfId="55718"/>
    <cellStyle name="输入 3 5 3 5" xfId="55719"/>
    <cellStyle name="输入 3 5 3 6" xfId="55720"/>
    <cellStyle name="输入 3 5 4" xfId="55721"/>
    <cellStyle name="输入 3 5 4 2" xfId="55722"/>
    <cellStyle name="输入 3 5 4 2 2" xfId="55723"/>
    <cellStyle name="输入 3 5 4 2 3" xfId="55724"/>
    <cellStyle name="输入 3 5 4 3" xfId="55725"/>
    <cellStyle name="输入 3 5 4 4" xfId="55726"/>
    <cellStyle name="输入 3 5 5" xfId="55727"/>
    <cellStyle name="输入 3 5 5 2" xfId="55728"/>
    <cellStyle name="输入 3 5 5 3" xfId="55729"/>
    <cellStyle name="输入 3 5 6" xfId="55730"/>
    <cellStyle name="输入 3 5 6 2" xfId="55731"/>
    <cellStyle name="输入 3 5 6 3" xfId="55732"/>
    <cellStyle name="输入 3 5 7" xfId="55733"/>
    <cellStyle name="输入 3 5 8" xfId="55734"/>
    <cellStyle name="输入 3 6" xfId="55735"/>
    <cellStyle name="输入 3 6 2" xfId="55736"/>
    <cellStyle name="输入 3 6 2 2" xfId="55737"/>
    <cellStyle name="输入 3 6 2 2 2" xfId="55738"/>
    <cellStyle name="输入 3 6 2 2 2 2" xfId="55739"/>
    <cellStyle name="输入 3 6 2 2 2 3" xfId="55740"/>
    <cellStyle name="输入 3 6 2 2 3" xfId="55741"/>
    <cellStyle name="输入 3 6 2 2 4" xfId="55742"/>
    <cellStyle name="输入 3 6 2 3" xfId="55743"/>
    <cellStyle name="输入 3 6 2 3 2" xfId="55744"/>
    <cellStyle name="输入 3 6 2 3 3" xfId="55745"/>
    <cellStyle name="输入 3 6 2 4" xfId="55746"/>
    <cellStyle name="输入 3 6 2 4 2" xfId="55747"/>
    <cellStyle name="输入 3 6 2 4 3" xfId="55748"/>
    <cellStyle name="输入 3 6 2 5" xfId="55749"/>
    <cellStyle name="输入 3 6 2 6" xfId="55750"/>
    <cellStyle name="输入 3 6 3" xfId="55751"/>
    <cellStyle name="输入 3 6 3 2" xfId="55752"/>
    <cellStyle name="输入 3 6 3 2 2" xfId="55753"/>
    <cellStyle name="输入 3 6 3 2 2 2" xfId="55754"/>
    <cellStyle name="输入 3 6 3 2 2 3" xfId="55755"/>
    <cellStyle name="输入 3 6 3 2 3" xfId="55756"/>
    <cellStyle name="输入 3 6 3 2 4" xfId="55757"/>
    <cellStyle name="输入 3 6 3 3" xfId="55758"/>
    <cellStyle name="输入 3 6 3 3 2" xfId="55759"/>
    <cellStyle name="输入 3 6 3 3 3" xfId="55760"/>
    <cellStyle name="输入 3 6 3 4" xfId="55761"/>
    <cellStyle name="输入 3 6 3 4 2" xfId="55762"/>
    <cellStyle name="输入 3 6 3 4 3" xfId="55763"/>
    <cellStyle name="输入 3 6 3 5" xfId="55764"/>
    <cellStyle name="输入 3 6 3 6" xfId="55765"/>
    <cellStyle name="输入 3 6 4" xfId="55766"/>
    <cellStyle name="输入 3 6 4 2" xfId="55767"/>
    <cellStyle name="输入 3 6 4 3" xfId="55768"/>
    <cellStyle name="输入 3 6 5" xfId="55769"/>
    <cellStyle name="输入 3 6 5 2" xfId="55770"/>
    <cellStyle name="输入 3 6 5 3" xfId="55771"/>
    <cellStyle name="输入 3 6 6" xfId="55772"/>
    <cellStyle name="输入 3 6 7" xfId="55773"/>
    <cellStyle name="输入 3 7" xfId="55774"/>
    <cellStyle name="输入 3 7 2" xfId="55775"/>
    <cellStyle name="输入 3 7 2 2" xfId="55776"/>
    <cellStyle name="输入 3 7 2 2 2" xfId="55777"/>
    <cellStyle name="输入 3 7 2 2 2 2" xfId="55778"/>
    <cellStyle name="输入 3 7 2 2 2 3" xfId="55779"/>
    <cellStyle name="输入 3 7 2 2 3" xfId="55780"/>
    <cellStyle name="输入 3 7 2 2 4" xfId="55781"/>
    <cellStyle name="输入 3 7 2 3" xfId="55782"/>
    <cellStyle name="输入 3 7 2 3 2" xfId="55783"/>
    <cellStyle name="输入 3 7 2 3 3" xfId="55784"/>
    <cellStyle name="输入 3 7 2 4" xfId="55785"/>
    <cellStyle name="输入 3 7 2 4 2" xfId="55786"/>
    <cellStyle name="输入 3 7 2 4 3" xfId="55787"/>
    <cellStyle name="输入 3 7 2 5" xfId="55788"/>
    <cellStyle name="输入 3 7 2 6" xfId="55789"/>
    <cellStyle name="输入 3 7 3" xfId="55790"/>
    <cellStyle name="输入 3 7 3 2" xfId="55791"/>
    <cellStyle name="输入 3 7 3 2 2" xfId="55792"/>
    <cellStyle name="输入 3 7 3 2 3" xfId="55793"/>
    <cellStyle name="输入 3 7 3 3" xfId="55794"/>
    <cellStyle name="输入 3 7 3 4" xfId="55795"/>
    <cellStyle name="输入 3 7 4" xfId="55796"/>
    <cellStyle name="输入 3 7 4 2" xfId="55797"/>
    <cellStyle name="输入 3 7 4 3" xfId="55798"/>
    <cellStyle name="输入 3 7 5" xfId="55799"/>
    <cellStyle name="输入 3 7 5 2" xfId="55800"/>
    <cellStyle name="输入 3 7 5 3" xfId="55801"/>
    <cellStyle name="输入 3 7 6" xfId="55802"/>
    <cellStyle name="输入 3 7 7" xfId="55803"/>
    <cellStyle name="输入 3 8" xfId="55804"/>
    <cellStyle name="输入 3 8 2" xfId="55805"/>
    <cellStyle name="输入 3 8 2 2" xfId="55806"/>
    <cellStyle name="输入 3 8 2 2 2" xfId="55807"/>
    <cellStyle name="输入 3 8 2 2 3" xfId="55808"/>
    <cellStyle name="输入 3 8 2 3" xfId="55809"/>
    <cellStyle name="输入 3 8 2 4" xfId="55810"/>
    <cellStyle name="输入 3 8 3" xfId="55811"/>
    <cellStyle name="输入 3 8 3 2" xfId="55812"/>
    <cellStyle name="输入 3 8 3 3" xfId="55813"/>
    <cellStyle name="输入 3 8 4" xfId="55814"/>
    <cellStyle name="输入 3 8 4 2" xfId="55815"/>
    <cellStyle name="输入 3 8 4 3" xfId="55816"/>
    <cellStyle name="输入 3 8 5" xfId="55817"/>
    <cellStyle name="输入 3 8 6" xfId="55818"/>
    <cellStyle name="输入 3 9" xfId="55819"/>
    <cellStyle name="输入 3 9 2" xfId="55820"/>
    <cellStyle name="输入 3 9 2 2" xfId="55821"/>
    <cellStyle name="输入 3 9 2 3" xfId="55822"/>
    <cellStyle name="输入 3 9 3" xfId="55823"/>
    <cellStyle name="输入 3 9 3 2" xfId="55824"/>
    <cellStyle name="输入 3 9 3 3" xfId="55825"/>
    <cellStyle name="输入 3 9 4" xfId="55826"/>
    <cellStyle name="输入 3 9 5" xfId="55827"/>
    <cellStyle name="输入 4" xfId="55828"/>
    <cellStyle name="输入 4 10" xfId="55829"/>
    <cellStyle name="输入 4 11" xfId="55830"/>
    <cellStyle name="输入 4 2" xfId="55831"/>
    <cellStyle name="输入 4 2 2" xfId="55832"/>
    <cellStyle name="输入 4 2 2 2" xfId="55833"/>
    <cellStyle name="输入 4 2 2 2 2" xfId="55834"/>
    <cellStyle name="输入 4 2 2 2 2 2" xfId="55835"/>
    <cellStyle name="输入 4 2 2 2 2 2 2" xfId="55836"/>
    <cellStyle name="输入 4 2 2 2 2 2 3" xfId="55837"/>
    <cellStyle name="输入 4 2 2 2 2 3" xfId="55838"/>
    <cellStyle name="输入 4 2 2 2 2 4" xfId="55839"/>
    <cellStyle name="输入 4 2 2 2 3" xfId="55840"/>
    <cellStyle name="输入 4 2 2 2 3 2" xfId="55841"/>
    <cellStyle name="输入 4 2 2 2 3 3" xfId="55842"/>
    <cellStyle name="输入 4 2 2 2 4" xfId="55843"/>
    <cellStyle name="输入 4 2 2 2 4 2" xfId="55844"/>
    <cellStyle name="输入 4 2 2 2 4 3" xfId="55845"/>
    <cellStyle name="输入 4 2 2 2 5" xfId="55846"/>
    <cellStyle name="输入 4 2 2 2 6" xfId="55847"/>
    <cellStyle name="输入 4 2 2 3" xfId="55848"/>
    <cellStyle name="输入 4 2 2 3 2" xfId="55849"/>
    <cellStyle name="输入 4 2 2 3 2 2" xfId="55850"/>
    <cellStyle name="输入 4 2 2 3 2 2 2" xfId="55851"/>
    <cellStyle name="输入 4 2 2 3 2 2 3" xfId="55852"/>
    <cellStyle name="输入 4 2 2 3 2 3" xfId="55853"/>
    <cellStyle name="输入 4 2 2 3 2 4" xfId="55854"/>
    <cellStyle name="输入 4 2 2 3 3" xfId="55855"/>
    <cellStyle name="输入 4 2 2 3 3 2" xfId="55856"/>
    <cellStyle name="输入 4 2 2 3 3 3" xfId="55857"/>
    <cellStyle name="输入 4 2 2 3 4" xfId="55858"/>
    <cellStyle name="输入 4 2 2 3 4 2" xfId="55859"/>
    <cellStyle name="输入 4 2 2 3 4 3" xfId="55860"/>
    <cellStyle name="输入 4 2 2 3 5" xfId="55861"/>
    <cellStyle name="输入 4 2 2 3 6" xfId="55862"/>
    <cellStyle name="输入 4 2 2 4" xfId="55863"/>
    <cellStyle name="输入 4 2 2 4 2" xfId="55864"/>
    <cellStyle name="输入 4 2 2 4 3" xfId="55865"/>
    <cellStyle name="输入 4 2 2 5" xfId="55866"/>
    <cellStyle name="输入 4 2 2 5 2" xfId="55867"/>
    <cellStyle name="输入 4 2 2 5 3" xfId="55868"/>
    <cellStyle name="输入 4 2 2 6" xfId="55869"/>
    <cellStyle name="输入 4 2 2 7" xfId="55870"/>
    <cellStyle name="输入 4 2 3" xfId="55871"/>
    <cellStyle name="输入 4 2 3 2" xfId="55872"/>
    <cellStyle name="输入 4 2 3 2 2" xfId="55873"/>
    <cellStyle name="输入 4 2 3 2 2 2" xfId="55874"/>
    <cellStyle name="输入 4 2 3 2 2 3" xfId="55875"/>
    <cellStyle name="输入 4 2 3 2 3" xfId="55876"/>
    <cellStyle name="输入 4 2 3 2 4" xfId="55877"/>
    <cellStyle name="输入 4 2 3 3" xfId="55878"/>
    <cellStyle name="输入 4 2 3 3 2" xfId="55879"/>
    <cellStyle name="输入 4 2 3 3 3" xfId="55880"/>
    <cellStyle name="输入 4 2 3 4" xfId="55881"/>
    <cellStyle name="输入 4 2 3 4 2" xfId="55882"/>
    <cellStyle name="输入 4 2 3 4 3" xfId="55883"/>
    <cellStyle name="输入 4 2 3 5" xfId="55884"/>
    <cellStyle name="输入 4 2 3 6" xfId="55885"/>
    <cellStyle name="输入 4 2 4" xfId="55886"/>
    <cellStyle name="输入 4 2 4 2" xfId="55887"/>
    <cellStyle name="输入 4 2 4 2 2" xfId="55888"/>
    <cellStyle name="输入 4 2 4 2 2 2" xfId="55889"/>
    <cellStyle name="输入 4 2 4 2 2 3" xfId="55890"/>
    <cellStyle name="输入 4 2 4 2 3" xfId="55891"/>
    <cellStyle name="输入 4 2 4 2 4" xfId="55892"/>
    <cellStyle name="输入 4 2 4 3" xfId="55893"/>
    <cellStyle name="输入 4 2 4 3 2" xfId="55894"/>
    <cellStyle name="输入 4 2 4 3 3" xfId="55895"/>
    <cellStyle name="输入 4 2 4 4" xfId="55896"/>
    <cellStyle name="输入 4 2 4 4 2" xfId="55897"/>
    <cellStyle name="输入 4 2 4 4 3" xfId="55898"/>
    <cellStyle name="输入 4 2 4 5" xfId="55899"/>
    <cellStyle name="输入 4 2 4 6" xfId="55900"/>
    <cellStyle name="输入 4 2 5" xfId="55901"/>
    <cellStyle name="输入 4 2 5 2" xfId="55902"/>
    <cellStyle name="输入 4 2 5 2 2" xfId="55903"/>
    <cellStyle name="输入 4 2 5 2 3" xfId="55904"/>
    <cellStyle name="输入 4 2 5 3" xfId="55905"/>
    <cellStyle name="输入 4 2 5 3 2" xfId="55906"/>
    <cellStyle name="输入 4 2 5 3 3" xfId="55907"/>
    <cellStyle name="输入 4 2 5 4" xfId="55908"/>
    <cellStyle name="输入 4 2 5 5" xfId="55909"/>
    <cellStyle name="输入 4 2 6" xfId="55910"/>
    <cellStyle name="输入 4 2 6 2" xfId="55911"/>
    <cellStyle name="输入 4 2 6 2 2" xfId="55912"/>
    <cellStyle name="输入 4 2 6 2 3" xfId="55913"/>
    <cellStyle name="输入 4 2 6 3" xfId="55914"/>
    <cellStyle name="输入 4 2 6 4" xfId="55915"/>
    <cellStyle name="输入 4 2 7" xfId="55916"/>
    <cellStyle name="输入 4 2 7 2" xfId="55917"/>
    <cellStyle name="输入 4 2 7 3" xfId="55918"/>
    <cellStyle name="输入 4 2 8" xfId="55919"/>
    <cellStyle name="输入 4 2 9" xfId="55920"/>
    <cellStyle name="输入 4 3" xfId="55921"/>
    <cellStyle name="输入 4 3 2" xfId="55922"/>
    <cellStyle name="输入 4 3 2 2" xfId="55923"/>
    <cellStyle name="输入 4 3 2 2 2" xfId="55924"/>
    <cellStyle name="输入 4 3 2 2 2 2" xfId="55925"/>
    <cellStyle name="输入 4 3 2 2 2 3" xfId="55926"/>
    <cellStyle name="输入 4 3 2 2 3" xfId="55927"/>
    <cellStyle name="输入 4 3 2 2 4" xfId="55928"/>
    <cellStyle name="输入 4 3 2 3" xfId="55929"/>
    <cellStyle name="输入 4 3 2 3 2" xfId="55930"/>
    <cellStyle name="输入 4 3 2 3 3" xfId="55931"/>
    <cellStyle name="输入 4 3 2 4" xfId="55932"/>
    <cellStyle name="输入 4 3 2 4 2" xfId="55933"/>
    <cellStyle name="输入 4 3 2 4 3" xfId="55934"/>
    <cellStyle name="输入 4 3 2 5" xfId="55935"/>
    <cellStyle name="输入 4 3 2 6" xfId="55936"/>
    <cellStyle name="输入 4 3 3" xfId="55937"/>
    <cellStyle name="输入 4 3 3 2" xfId="55938"/>
    <cellStyle name="输入 4 3 3 2 2" xfId="55939"/>
    <cellStyle name="输入 4 3 3 2 2 2" xfId="55940"/>
    <cellStyle name="输入 4 3 3 2 2 3" xfId="55941"/>
    <cellStyle name="输入 4 3 3 2 3" xfId="55942"/>
    <cellStyle name="输入 4 3 3 2 4" xfId="55943"/>
    <cellStyle name="输入 4 3 3 3" xfId="55944"/>
    <cellStyle name="输入 4 3 3 3 2" xfId="55945"/>
    <cellStyle name="输入 4 3 3 3 3" xfId="55946"/>
    <cellStyle name="输入 4 3 3 4" xfId="55947"/>
    <cellStyle name="输入 4 3 3 4 2" xfId="55948"/>
    <cellStyle name="输入 4 3 3 4 3" xfId="55949"/>
    <cellStyle name="输入 4 3 3 5" xfId="55950"/>
    <cellStyle name="输入 4 3 3 6" xfId="55951"/>
    <cellStyle name="输入 4 3 4" xfId="55952"/>
    <cellStyle name="输入 4 3 4 2" xfId="55953"/>
    <cellStyle name="输入 4 3 4 3" xfId="55954"/>
    <cellStyle name="输入 4 3 5" xfId="55955"/>
    <cellStyle name="输入 4 3 5 2" xfId="55956"/>
    <cellStyle name="输入 4 3 5 3" xfId="55957"/>
    <cellStyle name="输入 4 3 6" xfId="55958"/>
    <cellStyle name="输入 4 3 7" xfId="55959"/>
    <cellStyle name="输入 4 4" xfId="55960"/>
    <cellStyle name="输入 4 4 2" xfId="55961"/>
    <cellStyle name="输入 4 4 2 2" xfId="55962"/>
    <cellStyle name="输入 4 4 2 2 2" xfId="55963"/>
    <cellStyle name="输入 4 4 2 2 2 2" xfId="55964"/>
    <cellStyle name="输入 4 4 2 2 2 3" xfId="55965"/>
    <cellStyle name="输入 4 4 2 2 3" xfId="55966"/>
    <cellStyle name="输入 4 4 2 2 4" xfId="55967"/>
    <cellStyle name="输入 4 4 2 3" xfId="55968"/>
    <cellStyle name="输入 4 4 2 3 2" xfId="55969"/>
    <cellStyle name="输入 4 4 2 3 3" xfId="55970"/>
    <cellStyle name="输入 4 4 2 4" xfId="55971"/>
    <cellStyle name="输入 4 4 2 4 2" xfId="55972"/>
    <cellStyle name="输入 4 4 2 4 3" xfId="55973"/>
    <cellStyle name="输入 4 4 2 5" xfId="55974"/>
    <cellStyle name="输入 4 4 2 6" xfId="55975"/>
    <cellStyle name="输入 4 4 3" xfId="55976"/>
    <cellStyle name="输入 4 4 3 2" xfId="55977"/>
    <cellStyle name="输入 4 4 3 2 2" xfId="55978"/>
    <cellStyle name="输入 4 4 3 2 2 2" xfId="55979"/>
    <cellStyle name="输入 4 4 3 2 2 3" xfId="55980"/>
    <cellStyle name="输入 4 4 3 2 3" xfId="55981"/>
    <cellStyle name="输入 4 4 3 2 4" xfId="55982"/>
    <cellStyle name="输入 4 4 3 3" xfId="55983"/>
    <cellStyle name="输入 4 4 3 3 2" xfId="55984"/>
    <cellStyle name="输入 4 4 3 3 3" xfId="55985"/>
    <cellStyle name="输入 4 4 3 4" xfId="55986"/>
    <cellStyle name="输入 4 4 3 4 2" xfId="55987"/>
    <cellStyle name="输入 4 4 3 4 3" xfId="55988"/>
    <cellStyle name="输入 4 4 3 5" xfId="55989"/>
    <cellStyle name="输入 4 4 3 6" xfId="55990"/>
    <cellStyle name="输入 4 4 4" xfId="55991"/>
    <cellStyle name="输入 4 4 4 2" xfId="55992"/>
    <cellStyle name="输入 4 4 4 3" xfId="55993"/>
    <cellStyle name="输入 4 4 5" xfId="55994"/>
    <cellStyle name="输入 4 4 5 2" xfId="55995"/>
    <cellStyle name="输入 4 4 5 3" xfId="55996"/>
    <cellStyle name="输入 4 4 6" xfId="55997"/>
    <cellStyle name="输入 4 4 7" xfId="55998"/>
    <cellStyle name="输入 4 5" xfId="55999"/>
    <cellStyle name="输入 4 5 2" xfId="56000"/>
    <cellStyle name="输入 4 5 2 2" xfId="56001"/>
    <cellStyle name="输入 4 5 2 2 2" xfId="56002"/>
    <cellStyle name="输入 4 5 2 2 2 2" xfId="56003"/>
    <cellStyle name="输入 4 5 2 2 2 3" xfId="56004"/>
    <cellStyle name="输入 4 5 2 2 3" xfId="56005"/>
    <cellStyle name="输入 4 5 2 2 4" xfId="56006"/>
    <cellStyle name="输入 4 5 2 3" xfId="56007"/>
    <cellStyle name="输入 4 5 2 3 2" xfId="56008"/>
    <cellStyle name="输入 4 5 2 3 3" xfId="56009"/>
    <cellStyle name="输入 4 5 2 4" xfId="56010"/>
    <cellStyle name="输入 4 5 2 4 2" xfId="56011"/>
    <cellStyle name="输入 4 5 2 4 3" xfId="56012"/>
    <cellStyle name="输入 4 5 2 5" xfId="56013"/>
    <cellStyle name="输入 4 5 2 6" xfId="56014"/>
    <cellStyle name="输入 4 5 3" xfId="56015"/>
    <cellStyle name="输入 4 5 3 2" xfId="56016"/>
    <cellStyle name="输入 4 5 3 2 2" xfId="56017"/>
    <cellStyle name="输入 4 5 3 2 3" xfId="56018"/>
    <cellStyle name="输入 4 5 3 3" xfId="56019"/>
    <cellStyle name="输入 4 5 3 4" xfId="56020"/>
    <cellStyle name="输入 4 5 4" xfId="56021"/>
    <cellStyle name="输入 4 5 4 2" xfId="56022"/>
    <cellStyle name="输入 4 5 4 3" xfId="56023"/>
    <cellStyle name="输入 4 5 5" xfId="56024"/>
    <cellStyle name="输入 4 5 5 2" xfId="56025"/>
    <cellStyle name="输入 4 5 5 3" xfId="56026"/>
    <cellStyle name="输入 4 5 6" xfId="56027"/>
    <cellStyle name="输入 4 5 7" xfId="56028"/>
    <cellStyle name="输入 4 6" xfId="56029"/>
    <cellStyle name="输入 4 6 2" xfId="56030"/>
    <cellStyle name="输入 4 6 2 2" xfId="56031"/>
    <cellStyle name="输入 4 6 2 2 2" xfId="56032"/>
    <cellStyle name="输入 4 6 2 2 3" xfId="56033"/>
    <cellStyle name="输入 4 6 2 3" xfId="56034"/>
    <cellStyle name="输入 4 6 2 4" xfId="56035"/>
    <cellStyle name="输入 4 6 3" xfId="56036"/>
    <cellStyle name="输入 4 6 3 2" xfId="56037"/>
    <cellStyle name="输入 4 6 3 3" xfId="56038"/>
    <cellStyle name="输入 4 6 4" xfId="56039"/>
    <cellStyle name="输入 4 6 4 2" xfId="56040"/>
    <cellStyle name="输入 4 6 4 3" xfId="56041"/>
    <cellStyle name="输入 4 6 5" xfId="56042"/>
    <cellStyle name="输入 4 6 6" xfId="56043"/>
    <cellStyle name="输入 4 7" xfId="56044"/>
    <cellStyle name="输入 4 7 2" xfId="56045"/>
    <cellStyle name="输入 4 7 2 2" xfId="56046"/>
    <cellStyle name="输入 4 7 2 3" xfId="56047"/>
    <cellStyle name="输入 4 7 3" xfId="56048"/>
    <cellStyle name="输入 4 7 3 2" xfId="56049"/>
    <cellStyle name="输入 4 7 3 3" xfId="56050"/>
    <cellStyle name="输入 4 7 4" xfId="56051"/>
    <cellStyle name="输入 4 7 5" xfId="56052"/>
    <cellStyle name="输入 4 8" xfId="56053"/>
    <cellStyle name="输入 4 8 2" xfId="56054"/>
    <cellStyle name="输入 4 8 2 2" xfId="56055"/>
    <cellStyle name="输入 4 8 2 3" xfId="56056"/>
    <cellStyle name="输入 4 8 3" xfId="56057"/>
    <cellStyle name="输入 4 8 4" xfId="56058"/>
    <cellStyle name="输入 4 9" xfId="56059"/>
    <cellStyle name="输入 4 9 2" xfId="56060"/>
    <cellStyle name="输入 4 9 3" xfId="56061"/>
    <cellStyle name="输入 5" xfId="56062"/>
    <cellStyle name="输入 5 2" xfId="56063"/>
    <cellStyle name="输入 5 2 2" xfId="56064"/>
    <cellStyle name="输入 5 2 2 2" xfId="56065"/>
    <cellStyle name="输入 5 2 2 2 2" xfId="56066"/>
    <cellStyle name="输入 5 2 2 2 3" xfId="56067"/>
    <cellStyle name="输入 5 2 2 3" xfId="56068"/>
    <cellStyle name="输入 5 2 2 4" xfId="56069"/>
    <cellStyle name="输入 5 2 3" xfId="56070"/>
    <cellStyle name="输入 5 2 3 2" xfId="56071"/>
    <cellStyle name="输入 5 2 3 3" xfId="56072"/>
    <cellStyle name="输入 5 2 4" xfId="56073"/>
    <cellStyle name="输入 5 2 4 2" xfId="56074"/>
    <cellStyle name="输入 5 2 4 3" xfId="56075"/>
    <cellStyle name="输入 5 2 5" xfId="56076"/>
    <cellStyle name="输入 5 2 6" xfId="56077"/>
    <cellStyle name="输入 5 3" xfId="56078"/>
    <cellStyle name="输入 5 3 2" xfId="56079"/>
    <cellStyle name="输入 5 3 2 2" xfId="56080"/>
    <cellStyle name="输入 5 3 2 2 2" xfId="56081"/>
    <cellStyle name="输入 5 3 2 2 3" xfId="56082"/>
    <cellStyle name="输入 5 3 2 3" xfId="56083"/>
    <cellStyle name="输入 5 3 2 4" xfId="56084"/>
    <cellStyle name="输入 5 3 3" xfId="56085"/>
    <cellStyle name="输入 5 3 3 2" xfId="56086"/>
    <cellStyle name="输入 5 3 3 3" xfId="56087"/>
    <cellStyle name="输入 5 3 4" xfId="56088"/>
    <cellStyle name="输入 5 3 4 2" xfId="56089"/>
    <cellStyle name="输入 5 3 4 3" xfId="56090"/>
    <cellStyle name="输入 5 3 5" xfId="56091"/>
    <cellStyle name="输入 5 3 6" xfId="56092"/>
    <cellStyle name="输入 5 4" xfId="56093"/>
    <cellStyle name="输入 5 4 2" xfId="56094"/>
    <cellStyle name="输入 5 4 3" xfId="56095"/>
    <cellStyle name="输入 5 5" xfId="56096"/>
    <cellStyle name="输入 5 5 2" xfId="56097"/>
    <cellStyle name="输入 5 5 3" xfId="56098"/>
    <cellStyle name="输入 5 6" xfId="56099"/>
    <cellStyle name="输入 5 7" xfId="56100"/>
    <cellStyle name="输入 6" xfId="56101"/>
    <cellStyle name="输入 6 2" xfId="56102"/>
    <cellStyle name="输入 6 2 2" xfId="56103"/>
    <cellStyle name="输入 6 2 2 2" xfId="56104"/>
    <cellStyle name="输入 6 2 2 2 2" xfId="56105"/>
    <cellStyle name="输入 6 2 2 2 3" xfId="56106"/>
    <cellStyle name="输入 6 2 2 3" xfId="56107"/>
    <cellStyle name="输入 6 2 2 4" xfId="56108"/>
    <cellStyle name="输入 6 2 3" xfId="56109"/>
    <cellStyle name="输入 6 2 3 2" xfId="56110"/>
    <cellStyle name="输入 6 2 3 3" xfId="56111"/>
    <cellStyle name="输入 6 2 4" xfId="56112"/>
    <cellStyle name="输入 6 2 4 2" xfId="56113"/>
    <cellStyle name="输入 6 2 4 3" xfId="56114"/>
    <cellStyle name="输入 6 2 5" xfId="56115"/>
    <cellStyle name="输入 6 2 6" xfId="56116"/>
    <cellStyle name="输入 6 3" xfId="56117"/>
    <cellStyle name="输入 6 3 2" xfId="56118"/>
    <cellStyle name="输入 6 3 2 2" xfId="56119"/>
    <cellStyle name="输入 6 3 2 2 2" xfId="56120"/>
    <cellStyle name="输入 6 3 2 2 3" xfId="56121"/>
    <cellStyle name="输入 6 3 2 3" xfId="56122"/>
    <cellStyle name="输入 6 3 2 4" xfId="56123"/>
    <cellStyle name="输入 6 3 3" xfId="56124"/>
    <cellStyle name="输入 6 3 3 2" xfId="56125"/>
    <cellStyle name="输入 6 3 3 3" xfId="56126"/>
    <cellStyle name="输入 6 3 4" xfId="56127"/>
    <cellStyle name="输入 6 3 4 2" xfId="56128"/>
    <cellStyle name="输入 6 3 4 3" xfId="56129"/>
    <cellStyle name="输入 6 3 5" xfId="56130"/>
    <cellStyle name="输入 6 3 6" xfId="56131"/>
    <cellStyle name="输入 6 4" xfId="56132"/>
    <cellStyle name="输入 6 4 2" xfId="56133"/>
    <cellStyle name="输入 6 4 3" xfId="56134"/>
    <cellStyle name="输入 6 5" xfId="56135"/>
    <cellStyle name="输入 6 5 2" xfId="56136"/>
    <cellStyle name="输入 6 5 3" xfId="56137"/>
    <cellStyle name="输入 6 6" xfId="56138"/>
    <cellStyle name="输入 6 7" xfId="56139"/>
    <cellStyle name="输入 7" xfId="56140"/>
    <cellStyle name="输入 7 2" xfId="56141"/>
    <cellStyle name="输入 7 2 2" xfId="56142"/>
    <cellStyle name="输入 7 2 2 2" xfId="56143"/>
    <cellStyle name="输入 7 2 2 2 2" xfId="56144"/>
    <cellStyle name="输入 7 2 2 2 3" xfId="56145"/>
    <cellStyle name="输入 7 2 2 3" xfId="56146"/>
    <cellStyle name="输入 7 2 2 4" xfId="56147"/>
    <cellStyle name="输入 7 2 3" xfId="56148"/>
    <cellStyle name="输入 7 2 3 2" xfId="56149"/>
    <cellStyle name="输入 7 2 3 3" xfId="56150"/>
    <cellStyle name="输入 7 2 4" xfId="56151"/>
    <cellStyle name="输入 7 2 4 2" xfId="56152"/>
    <cellStyle name="输入 7 2 4 3" xfId="56153"/>
    <cellStyle name="输入 7 2 5" xfId="56154"/>
    <cellStyle name="输入 7 2 6" xfId="56155"/>
    <cellStyle name="输入 7 3" xfId="56156"/>
    <cellStyle name="输入 7 3 2" xfId="56157"/>
    <cellStyle name="输入 7 3 2 2" xfId="56158"/>
    <cellStyle name="输入 7 3 2 3" xfId="56159"/>
    <cellStyle name="输入 7 3 3" xfId="56160"/>
    <cellStyle name="输入 7 3 4" xfId="56161"/>
    <cellStyle name="输入 7 4" xfId="56162"/>
    <cellStyle name="输入 7 4 2" xfId="56163"/>
    <cellStyle name="输入 7 4 3" xfId="56164"/>
    <cellStyle name="输入 7 5" xfId="56165"/>
    <cellStyle name="输入 7 5 2" xfId="56166"/>
    <cellStyle name="输入 7 5 3" xfId="56167"/>
    <cellStyle name="输入 7 6" xfId="56168"/>
    <cellStyle name="输入 7 7" xfId="56169"/>
    <cellStyle name="输入 8" xfId="56170"/>
    <cellStyle name="输入 8 2" xfId="56171"/>
    <cellStyle name="输入 8 2 2" xfId="56172"/>
    <cellStyle name="输入 8 2 2 2" xfId="56173"/>
    <cellStyle name="输入 8 2 2 3" xfId="56174"/>
    <cellStyle name="输入 8 2 3" xfId="56175"/>
    <cellStyle name="输入 8 2 4" xfId="56176"/>
    <cellStyle name="输入 8 3" xfId="56177"/>
    <cellStyle name="输入 8 3 2" xfId="56178"/>
    <cellStyle name="输入 8 3 3" xfId="56179"/>
    <cellStyle name="输入 8 4" xfId="56180"/>
    <cellStyle name="输入 8 4 2" xfId="56181"/>
    <cellStyle name="输入 8 4 3" xfId="56182"/>
    <cellStyle name="输入 8 5" xfId="56183"/>
    <cellStyle name="输入 8 6" xfId="56184"/>
    <cellStyle name="输入 9" xfId="56185"/>
    <cellStyle name="输入 9 2" xfId="56186"/>
    <cellStyle name="输入 9 2 2" xfId="56187"/>
    <cellStyle name="输入 9 2 3" xfId="56188"/>
    <cellStyle name="输入 9 3" xfId="56189"/>
    <cellStyle name="输入 9 3 2" xfId="56190"/>
    <cellStyle name="输入 9 3 3" xfId="56191"/>
    <cellStyle name="输入 9 4" xfId="56192"/>
    <cellStyle name="输入 9 5" xfId="56193"/>
    <cellStyle name="输出 10" xfId="56194"/>
    <cellStyle name="输出 10 2" xfId="56195"/>
    <cellStyle name="输出 10 3" xfId="56196"/>
    <cellStyle name="输出 11" xfId="56197"/>
    <cellStyle name="输出 11 2" xfId="56198"/>
    <cellStyle name="输出 12" xfId="56199"/>
    <cellStyle name="输出 2" xfId="782"/>
    <cellStyle name="输出 2 10" xfId="56200"/>
    <cellStyle name="输出 2 10 2" xfId="56201"/>
    <cellStyle name="输出 2 10 2 2" xfId="56202"/>
    <cellStyle name="输出 2 10 2 3" xfId="56203"/>
    <cellStyle name="输出 2 10 3" xfId="56204"/>
    <cellStyle name="输出 2 10 4" xfId="56205"/>
    <cellStyle name="输出 2 10 5" xfId="56206"/>
    <cellStyle name="输出 2 11" xfId="56207"/>
    <cellStyle name="输出 2 11 2" xfId="56208"/>
    <cellStyle name="输出 2 11 3" xfId="56209"/>
    <cellStyle name="输出 2 11 4" xfId="56210"/>
    <cellStyle name="输出 2 12" xfId="56211"/>
    <cellStyle name="输出 2 12 2" xfId="56212"/>
    <cellStyle name="输出 2 12 3" xfId="56213"/>
    <cellStyle name="输出 2 13" xfId="56214"/>
    <cellStyle name="输出 2 14" xfId="56215"/>
    <cellStyle name="输出 2 15" xfId="56216"/>
    <cellStyle name="输出 2 2" xfId="56217"/>
    <cellStyle name="输出 2 2 10" xfId="56218"/>
    <cellStyle name="输出 2 2 11" xfId="61786"/>
    <cellStyle name="输出 2 2 2" xfId="56219"/>
    <cellStyle name="输出 2 2 2 2" xfId="56220"/>
    <cellStyle name="输出 2 2 2 2 2" xfId="56221"/>
    <cellStyle name="输出 2 2 2 2 2 2" xfId="56222"/>
    <cellStyle name="输出 2 2 2 2 3" xfId="56223"/>
    <cellStyle name="输出 2 2 2 2 3 2" xfId="56224"/>
    <cellStyle name="输出 2 2 2 2 4" xfId="56225"/>
    <cellStyle name="输出 2 2 2 2 5" xfId="56226"/>
    <cellStyle name="输出 2 2 2 2 6" xfId="56227"/>
    <cellStyle name="输出 2 2 2 3" xfId="56228"/>
    <cellStyle name="输出 2 2 2 3 2" xfId="56229"/>
    <cellStyle name="输出 2 2 2 3 3" xfId="56230"/>
    <cellStyle name="输出 2 2 2 3 4" xfId="56231"/>
    <cellStyle name="输出 2 2 2 4" xfId="56232"/>
    <cellStyle name="输出 2 2 2 4 2" xfId="56233"/>
    <cellStyle name="输出 2 2 2 5" xfId="56234"/>
    <cellStyle name="输出 2 2 2 5 2" xfId="56235"/>
    <cellStyle name="输出 2 2 2 6" xfId="56236"/>
    <cellStyle name="输出 2 2 2 7" xfId="56237"/>
    <cellStyle name="输出 2 2 2 8" xfId="56238"/>
    <cellStyle name="输出 2 2 3" xfId="56239"/>
    <cellStyle name="输出 2 2 3 2" xfId="56240"/>
    <cellStyle name="输出 2 2 3 2 2" xfId="56241"/>
    <cellStyle name="输出 2 2 3 3" xfId="56242"/>
    <cellStyle name="输出 2 2 3 3 2" xfId="56243"/>
    <cellStyle name="输出 2 2 3 4" xfId="56244"/>
    <cellStyle name="输出 2 2 3 5" xfId="56245"/>
    <cellStyle name="输出 2 2 3 6" xfId="56246"/>
    <cellStyle name="输出 2 2 3 7" xfId="56247"/>
    <cellStyle name="输出 2 2 4" xfId="56248"/>
    <cellStyle name="输出 2 2 4 2" xfId="56249"/>
    <cellStyle name="输出 2 2 4 2 2" xfId="56250"/>
    <cellStyle name="输出 2 2 4 2 3" xfId="56251"/>
    <cellStyle name="输出 2 2 4 2 4" xfId="56252"/>
    <cellStyle name="输出 2 2 4 3" xfId="56253"/>
    <cellStyle name="输出 2 2 4 3 2" xfId="56254"/>
    <cellStyle name="输出 2 2 4 4" xfId="56255"/>
    <cellStyle name="输出 2 2 4 5" xfId="56256"/>
    <cellStyle name="输出 2 2 4 6" xfId="56257"/>
    <cellStyle name="输出 2 2 5" xfId="56258"/>
    <cellStyle name="输出 2 2 5 2" xfId="56259"/>
    <cellStyle name="输出 2 2 5 3" xfId="56260"/>
    <cellStyle name="输出 2 2 5 4" xfId="56261"/>
    <cellStyle name="输出 2 2 5 5" xfId="56262"/>
    <cellStyle name="输出 2 2 6" xfId="56263"/>
    <cellStyle name="输出 2 2 6 2" xfId="56264"/>
    <cellStyle name="输出 2 2 6 3" xfId="56265"/>
    <cellStyle name="输出 2 2 6 4" xfId="56266"/>
    <cellStyle name="输出 2 2 6 5" xfId="56267"/>
    <cellStyle name="输出 2 2 7" xfId="56268"/>
    <cellStyle name="输出 2 2 8" xfId="56269"/>
    <cellStyle name="输出 2 2 9" xfId="56270"/>
    <cellStyle name="输出 2 3" xfId="56271"/>
    <cellStyle name="输出 2 3 2" xfId="56272"/>
    <cellStyle name="输出 2 3 2 2" xfId="56273"/>
    <cellStyle name="输出 2 3 2 2 2" xfId="56274"/>
    <cellStyle name="输出 2 3 2 2 2 2" xfId="56275"/>
    <cellStyle name="输出 2 3 2 2 2 2 2" xfId="56276"/>
    <cellStyle name="输出 2 3 2 2 2 2 3" xfId="56277"/>
    <cellStyle name="输出 2 3 2 2 2 3" xfId="56278"/>
    <cellStyle name="输出 2 3 2 2 2 4" xfId="56279"/>
    <cellStyle name="输出 2 3 2 2 3" xfId="56280"/>
    <cellStyle name="输出 2 3 2 2 3 2" xfId="56281"/>
    <cellStyle name="输出 2 3 2 2 3 3" xfId="56282"/>
    <cellStyle name="输出 2 3 2 2 4" xfId="56283"/>
    <cellStyle name="输出 2 3 2 2 4 2" xfId="56284"/>
    <cellStyle name="输出 2 3 2 2 4 3" xfId="56285"/>
    <cellStyle name="输出 2 3 2 2 5" xfId="56286"/>
    <cellStyle name="输出 2 3 2 2 6" xfId="56287"/>
    <cellStyle name="输出 2 3 2 2 7" xfId="56288"/>
    <cellStyle name="输出 2 3 2 3" xfId="56289"/>
    <cellStyle name="输出 2 3 2 3 2" xfId="56290"/>
    <cellStyle name="输出 2 3 2 3 2 2" xfId="56291"/>
    <cellStyle name="输出 2 3 2 3 2 2 2" xfId="56292"/>
    <cellStyle name="输出 2 3 2 3 2 2 3" xfId="56293"/>
    <cellStyle name="输出 2 3 2 3 2 3" xfId="56294"/>
    <cellStyle name="输出 2 3 2 3 2 4" xfId="56295"/>
    <cellStyle name="输出 2 3 2 3 3" xfId="56296"/>
    <cellStyle name="输出 2 3 2 3 3 2" xfId="56297"/>
    <cellStyle name="输出 2 3 2 3 3 3" xfId="56298"/>
    <cellStyle name="输出 2 3 2 3 4" xfId="56299"/>
    <cellStyle name="输出 2 3 2 3 4 2" xfId="56300"/>
    <cellStyle name="输出 2 3 2 3 4 3" xfId="56301"/>
    <cellStyle name="输出 2 3 2 3 5" xfId="56302"/>
    <cellStyle name="输出 2 3 2 3 6" xfId="56303"/>
    <cellStyle name="输出 2 3 2 3 7" xfId="56304"/>
    <cellStyle name="输出 2 3 2 4" xfId="56305"/>
    <cellStyle name="输出 2 3 2 4 2" xfId="56306"/>
    <cellStyle name="输出 2 3 2 4 3" xfId="56307"/>
    <cellStyle name="输出 2 3 2 4 4" xfId="56308"/>
    <cellStyle name="输出 2 3 2 5" xfId="56309"/>
    <cellStyle name="输出 2 3 2 5 2" xfId="56310"/>
    <cellStyle name="输出 2 3 2 5 3" xfId="56311"/>
    <cellStyle name="输出 2 3 2 5 4" xfId="56312"/>
    <cellStyle name="输出 2 3 2 6" xfId="56313"/>
    <cellStyle name="输出 2 3 2 6 2" xfId="56314"/>
    <cellStyle name="输出 2 3 2 7" xfId="56315"/>
    <cellStyle name="输出 2 3 2 8" xfId="56316"/>
    <cellStyle name="输出 2 3 3" xfId="56317"/>
    <cellStyle name="输出 2 3 3 2" xfId="56318"/>
    <cellStyle name="输出 2 3 3 2 2" xfId="56319"/>
    <cellStyle name="输出 2 3 3 2 2 2" xfId="56320"/>
    <cellStyle name="输出 2 3 3 2 2 3" xfId="56321"/>
    <cellStyle name="输出 2 3 3 2 2 4" xfId="56322"/>
    <cellStyle name="输出 2 3 3 2 3" xfId="56323"/>
    <cellStyle name="输出 2 3 3 2 3 2" xfId="56324"/>
    <cellStyle name="输出 2 3 3 2 4" xfId="56325"/>
    <cellStyle name="输出 2 3 3 2 5" xfId="56326"/>
    <cellStyle name="输出 2 3 3 3" xfId="56327"/>
    <cellStyle name="输出 2 3 3 3 2" xfId="56328"/>
    <cellStyle name="输出 2 3 3 3 3" xfId="56329"/>
    <cellStyle name="输出 2 3 3 3 4" xfId="56330"/>
    <cellStyle name="输出 2 3 3 4" xfId="56331"/>
    <cellStyle name="输出 2 3 3 4 2" xfId="56332"/>
    <cellStyle name="输出 2 3 3 4 3" xfId="56333"/>
    <cellStyle name="输出 2 3 3 4 4" xfId="56334"/>
    <cellStyle name="输出 2 3 3 5" xfId="56335"/>
    <cellStyle name="输出 2 3 3 5 2" xfId="56336"/>
    <cellStyle name="输出 2 3 3 6" xfId="56337"/>
    <cellStyle name="输出 2 3 3 7" xfId="56338"/>
    <cellStyle name="输出 2 3 4" xfId="56339"/>
    <cellStyle name="输出 2 3 4 2" xfId="56340"/>
    <cellStyle name="输出 2 3 4 2 2" xfId="56341"/>
    <cellStyle name="输出 2 3 4 2 2 2" xfId="56342"/>
    <cellStyle name="输出 2 3 4 2 2 3" xfId="56343"/>
    <cellStyle name="输出 2 3 4 2 3" xfId="56344"/>
    <cellStyle name="输出 2 3 4 2 4" xfId="56345"/>
    <cellStyle name="输出 2 3 4 2 5" xfId="56346"/>
    <cellStyle name="输出 2 3 4 3" xfId="56347"/>
    <cellStyle name="输出 2 3 4 3 2" xfId="56348"/>
    <cellStyle name="输出 2 3 4 3 3" xfId="56349"/>
    <cellStyle name="输出 2 3 4 3 4" xfId="56350"/>
    <cellStyle name="输出 2 3 4 4" xfId="56351"/>
    <cellStyle name="输出 2 3 4 4 2" xfId="56352"/>
    <cellStyle name="输出 2 3 4 4 3" xfId="56353"/>
    <cellStyle name="输出 2 3 4 4 4" xfId="56354"/>
    <cellStyle name="输出 2 3 4 5" xfId="56355"/>
    <cellStyle name="输出 2 3 4 6" xfId="56356"/>
    <cellStyle name="输出 2 3 4 7" xfId="56357"/>
    <cellStyle name="输出 2 3 5" xfId="56358"/>
    <cellStyle name="输出 2 3 5 2" xfId="56359"/>
    <cellStyle name="输出 2 3 5 2 2" xfId="56360"/>
    <cellStyle name="输出 2 3 5 3" xfId="56361"/>
    <cellStyle name="输出 2 3 5 3 2" xfId="56362"/>
    <cellStyle name="输出 2 3 5 4" xfId="56363"/>
    <cellStyle name="输出 2 3 5 5" xfId="56364"/>
    <cellStyle name="输出 2 3 6" xfId="56365"/>
    <cellStyle name="输出 2 3 6 2" xfId="56366"/>
    <cellStyle name="输出 2 3 6 3" xfId="56367"/>
    <cellStyle name="输出 2 3 6 4" xfId="56368"/>
    <cellStyle name="输出 2 3 7" xfId="56369"/>
    <cellStyle name="输出 2 3 7 2" xfId="56370"/>
    <cellStyle name="输出 2 3 8" xfId="56371"/>
    <cellStyle name="输出 2 3 8 2" xfId="56372"/>
    <cellStyle name="输出 2 3 9" xfId="56373"/>
    <cellStyle name="输出 2 4" xfId="56374"/>
    <cellStyle name="输出 2 4 2" xfId="56375"/>
    <cellStyle name="输出 2 4 2 2" xfId="56376"/>
    <cellStyle name="输出 2 4 2 3" xfId="56377"/>
    <cellStyle name="输出 2 4 2 4" xfId="56378"/>
    <cellStyle name="输出 2 4 3" xfId="56379"/>
    <cellStyle name="输出 2 4 3 2" xfId="56380"/>
    <cellStyle name="输出 2 4 3 3" xfId="56381"/>
    <cellStyle name="输出 2 4 3 4" xfId="56382"/>
    <cellStyle name="输出 2 4 4" xfId="56383"/>
    <cellStyle name="输出 2 4 4 2" xfId="56384"/>
    <cellStyle name="输出 2 4 5" xfId="56385"/>
    <cellStyle name="输出 2 4 5 2" xfId="56386"/>
    <cellStyle name="输出 2 4 6" xfId="56387"/>
    <cellStyle name="输出 2 4 7" xfId="56388"/>
    <cellStyle name="输出 2 5" xfId="56389"/>
    <cellStyle name="输出 2 5 2" xfId="56390"/>
    <cellStyle name="输出 2 5 2 2" xfId="56391"/>
    <cellStyle name="输出 2 5 2 2 2" xfId="56392"/>
    <cellStyle name="输出 2 5 2 2 2 2" xfId="56393"/>
    <cellStyle name="输出 2 5 2 2 2 3" xfId="56394"/>
    <cellStyle name="输出 2 5 2 2 3" xfId="56395"/>
    <cellStyle name="输出 2 5 2 2 4" xfId="56396"/>
    <cellStyle name="输出 2 5 2 2 5" xfId="56397"/>
    <cellStyle name="输出 2 5 2 3" xfId="56398"/>
    <cellStyle name="输出 2 5 2 3 2" xfId="56399"/>
    <cellStyle name="输出 2 5 2 3 3" xfId="56400"/>
    <cellStyle name="输出 2 5 2 3 4" xfId="56401"/>
    <cellStyle name="输出 2 5 2 4" xfId="56402"/>
    <cellStyle name="输出 2 5 2 4 2" xfId="56403"/>
    <cellStyle name="输出 2 5 2 4 3" xfId="56404"/>
    <cellStyle name="输出 2 5 2 5" xfId="56405"/>
    <cellStyle name="输出 2 5 2 6" xfId="56406"/>
    <cellStyle name="输出 2 5 2 7" xfId="56407"/>
    <cellStyle name="输出 2 5 3" xfId="56408"/>
    <cellStyle name="输出 2 5 3 2" xfId="56409"/>
    <cellStyle name="输出 2 5 3 2 2" xfId="56410"/>
    <cellStyle name="输出 2 5 3 2 2 2" xfId="56411"/>
    <cellStyle name="输出 2 5 3 2 2 3" xfId="56412"/>
    <cellStyle name="输出 2 5 3 2 3" xfId="56413"/>
    <cellStyle name="输出 2 5 3 2 4" xfId="56414"/>
    <cellStyle name="输出 2 5 3 3" xfId="56415"/>
    <cellStyle name="输出 2 5 3 3 2" xfId="56416"/>
    <cellStyle name="输出 2 5 3 3 3" xfId="56417"/>
    <cellStyle name="输出 2 5 3 4" xfId="56418"/>
    <cellStyle name="输出 2 5 3 4 2" xfId="56419"/>
    <cellStyle name="输出 2 5 3 4 3" xfId="56420"/>
    <cellStyle name="输出 2 5 3 5" xfId="56421"/>
    <cellStyle name="输出 2 5 3 6" xfId="56422"/>
    <cellStyle name="输出 2 5 3 7" xfId="56423"/>
    <cellStyle name="输出 2 5 4" xfId="56424"/>
    <cellStyle name="输出 2 5 4 2" xfId="56425"/>
    <cellStyle name="输出 2 5 4 3" xfId="56426"/>
    <cellStyle name="输出 2 5 4 4" xfId="56427"/>
    <cellStyle name="输出 2 5 5" xfId="56428"/>
    <cellStyle name="输出 2 5 5 2" xfId="56429"/>
    <cellStyle name="输出 2 5 5 3" xfId="56430"/>
    <cellStyle name="输出 2 5 5 4" xfId="56431"/>
    <cellStyle name="输出 2 5 6" xfId="56432"/>
    <cellStyle name="输出 2 5 7" xfId="56433"/>
    <cellStyle name="输出 2 5 8" xfId="56434"/>
    <cellStyle name="输出 2 6" xfId="56435"/>
    <cellStyle name="输出 2 6 2" xfId="56436"/>
    <cellStyle name="输出 2 6 2 2" xfId="56437"/>
    <cellStyle name="输出 2 6 2 2 2" xfId="56438"/>
    <cellStyle name="输出 2 6 2 2 3" xfId="56439"/>
    <cellStyle name="输出 2 6 2 3" xfId="56440"/>
    <cellStyle name="输出 2 6 2 4" xfId="56441"/>
    <cellStyle name="输出 2 6 2 5" xfId="56442"/>
    <cellStyle name="输出 2 6 3" xfId="56443"/>
    <cellStyle name="输出 2 6 3 2" xfId="56444"/>
    <cellStyle name="输出 2 6 3 3" xfId="56445"/>
    <cellStyle name="输出 2 6 3 4" xfId="56446"/>
    <cellStyle name="输出 2 6 4" xfId="56447"/>
    <cellStyle name="输出 2 6 4 2" xfId="56448"/>
    <cellStyle name="输出 2 6 4 3" xfId="56449"/>
    <cellStyle name="输出 2 6 4 4" xfId="56450"/>
    <cellStyle name="输出 2 6 5" xfId="56451"/>
    <cellStyle name="输出 2 6 5 2" xfId="56452"/>
    <cellStyle name="输出 2 6 6" xfId="56453"/>
    <cellStyle name="输出 2 6 7" xfId="56454"/>
    <cellStyle name="输出 2 7" xfId="56455"/>
    <cellStyle name="输出 2 7 2" xfId="56456"/>
    <cellStyle name="输出 2 7 2 2" xfId="56457"/>
    <cellStyle name="输出 2 7 2 2 2" xfId="56458"/>
    <cellStyle name="输出 2 7 2 2 3" xfId="56459"/>
    <cellStyle name="输出 2 7 2 3" xfId="56460"/>
    <cellStyle name="输出 2 7 2 4" xfId="56461"/>
    <cellStyle name="输出 2 7 2 5" xfId="56462"/>
    <cellStyle name="输出 2 7 3" xfId="56463"/>
    <cellStyle name="输出 2 7 3 2" xfId="56464"/>
    <cellStyle name="输出 2 7 3 3" xfId="56465"/>
    <cellStyle name="输出 2 7 3 4" xfId="56466"/>
    <cellStyle name="输出 2 7 4" xfId="56467"/>
    <cellStyle name="输出 2 7 4 2" xfId="56468"/>
    <cellStyle name="输出 2 7 4 3" xfId="56469"/>
    <cellStyle name="输出 2 7 4 4" xfId="56470"/>
    <cellStyle name="输出 2 7 5" xfId="56471"/>
    <cellStyle name="输出 2 7 6" xfId="56472"/>
    <cellStyle name="输出 2 7 7" xfId="56473"/>
    <cellStyle name="输出 2 8" xfId="56474"/>
    <cellStyle name="输出 2 8 2" xfId="56475"/>
    <cellStyle name="输出 2 8 2 2" xfId="56476"/>
    <cellStyle name="输出 2 8 2 2 2" xfId="56477"/>
    <cellStyle name="输出 2 8 2 2 3" xfId="56478"/>
    <cellStyle name="输出 2 8 2 3" xfId="56479"/>
    <cellStyle name="输出 2 8 2 4" xfId="56480"/>
    <cellStyle name="输出 2 8 2 5" xfId="56481"/>
    <cellStyle name="输出 2 8 3" xfId="56482"/>
    <cellStyle name="输出 2 8 3 2" xfId="56483"/>
    <cellStyle name="输出 2 8 3 3" xfId="56484"/>
    <cellStyle name="输出 2 8 3 4" xfId="56485"/>
    <cellStyle name="输出 2 8 4" xfId="56486"/>
    <cellStyle name="输出 2 8 4 2" xfId="56487"/>
    <cellStyle name="输出 2 8 4 3" xfId="56488"/>
    <cellStyle name="输出 2 8 4 4" xfId="56489"/>
    <cellStyle name="输出 2 8 5" xfId="56490"/>
    <cellStyle name="输出 2 8 6" xfId="56491"/>
    <cellStyle name="输出 2 8 7" xfId="56492"/>
    <cellStyle name="输出 2 9" xfId="56493"/>
    <cellStyle name="输出 2 9 2" xfId="56494"/>
    <cellStyle name="输出 2 9 2 2" xfId="56495"/>
    <cellStyle name="输出 2 9 2 2 2" xfId="56496"/>
    <cellStyle name="输出 2 9 2 2 3" xfId="56497"/>
    <cellStyle name="输出 2 9 2 3" xfId="56498"/>
    <cellStyle name="输出 2 9 2 4" xfId="56499"/>
    <cellStyle name="输出 2 9 3" xfId="56500"/>
    <cellStyle name="输出 2 9 3 2" xfId="56501"/>
    <cellStyle name="输出 2 9 3 3" xfId="56502"/>
    <cellStyle name="输出 2 9 4" xfId="56503"/>
    <cellStyle name="输出 2 9 4 2" xfId="56504"/>
    <cellStyle name="输出 2 9 4 3" xfId="56505"/>
    <cellStyle name="输出 2 9 5" xfId="56506"/>
    <cellStyle name="输出 2 9 6" xfId="56507"/>
    <cellStyle name="输出 2 9 7" xfId="56508"/>
    <cellStyle name="输出 3" xfId="56509"/>
    <cellStyle name="输出 3 10" xfId="56510"/>
    <cellStyle name="输出 3 10 2" xfId="56511"/>
    <cellStyle name="输出 3 10 2 2" xfId="56512"/>
    <cellStyle name="输出 3 10 2 3" xfId="56513"/>
    <cellStyle name="输出 3 10 3" xfId="56514"/>
    <cellStyle name="输出 3 10 4" xfId="56515"/>
    <cellStyle name="输出 3 11" xfId="56516"/>
    <cellStyle name="输出 3 11 2" xfId="56517"/>
    <cellStyle name="输出 3 11 3" xfId="56518"/>
    <cellStyle name="输出 3 12" xfId="56519"/>
    <cellStyle name="输出 3 13" xfId="56520"/>
    <cellStyle name="输出 3 2" xfId="56521"/>
    <cellStyle name="输出 3 2 2" xfId="56522"/>
    <cellStyle name="输出 3 2 2 2" xfId="56523"/>
    <cellStyle name="输出 3 2 2 2 2" xfId="56524"/>
    <cellStyle name="输出 3 2 2 2 2 2" xfId="56525"/>
    <cellStyle name="输出 3 2 2 2 2 2 2" xfId="56526"/>
    <cellStyle name="输出 3 2 2 2 2 2 3" xfId="56527"/>
    <cellStyle name="输出 3 2 2 2 2 3" xfId="56528"/>
    <cellStyle name="输出 3 2 2 2 2 4" xfId="56529"/>
    <cellStyle name="输出 3 2 2 2 3" xfId="56530"/>
    <cellStyle name="输出 3 2 2 2 3 2" xfId="56531"/>
    <cellStyle name="输出 3 2 2 2 3 3" xfId="56532"/>
    <cellStyle name="输出 3 2 2 2 4" xfId="56533"/>
    <cellStyle name="输出 3 2 2 2 4 2" xfId="56534"/>
    <cellStyle name="输出 3 2 2 2 4 3" xfId="56535"/>
    <cellStyle name="输出 3 2 2 2 5" xfId="56536"/>
    <cellStyle name="输出 3 2 2 2 6" xfId="56537"/>
    <cellStyle name="输出 3 2 2 3" xfId="56538"/>
    <cellStyle name="输出 3 2 2 3 2" xfId="56539"/>
    <cellStyle name="输出 3 2 2 3 2 2" xfId="56540"/>
    <cellStyle name="输出 3 2 2 3 2 2 2" xfId="56541"/>
    <cellStyle name="输出 3 2 2 3 2 2 3" xfId="56542"/>
    <cellStyle name="输出 3 2 2 3 2 3" xfId="56543"/>
    <cellStyle name="输出 3 2 2 3 2 4" xfId="56544"/>
    <cellStyle name="输出 3 2 2 3 3" xfId="56545"/>
    <cellStyle name="输出 3 2 2 3 3 2" xfId="56546"/>
    <cellStyle name="输出 3 2 2 3 3 3" xfId="56547"/>
    <cellStyle name="输出 3 2 2 3 4" xfId="56548"/>
    <cellStyle name="输出 3 2 2 3 4 2" xfId="56549"/>
    <cellStyle name="输出 3 2 2 3 4 3" xfId="56550"/>
    <cellStyle name="输出 3 2 2 3 5" xfId="56551"/>
    <cellStyle name="输出 3 2 2 3 6" xfId="56552"/>
    <cellStyle name="输出 3 2 2 4" xfId="56553"/>
    <cellStyle name="输出 3 2 2 4 2" xfId="56554"/>
    <cellStyle name="输出 3 2 2 4 3" xfId="56555"/>
    <cellStyle name="输出 3 2 2 5" xfId="56556"/>
    <cellStyle name="输出 3 2 2 5 2" xfId="56557"/>
    <cellStyle name="输出 3 2 2 5 3" xfId="56558"/>
    <cellStyle name="输出 3 2 2 6" xfId="56559"/>
    <cellStyle name="输出 3 2 2 7" xfId="56560"/>
    <cellStyle name="输出 3 2 3" xfId="56561"/>
    <cellStyle name="输出 3 2 3 2" xfId="56562"/>
    <cellStyle name="输出 3 2 3 2 2" xfId="56563"/>
    <cellStyle name="输出 3 2 3 2 2 2" xfId="56564"/>
    <cellStyle name="输出 3 2 3 2 2 2 2" xfId="56565"/>
    <cellStyle name="输出 3 2 3 2 2 2 3" xfId="56566"/>
    <cellStyle name="输出 3 2 3 2 2 3" xfId="56567"/>
    <cellStyle name="输出 3 2 3 2 2 4" xfId="56568"/>
    <cellStyle name="输出 3 2 3 2 3" xfId="56569"/>
    <cellStyle name="输出 3 2 3 2 3 2" xfId="56570"/>
    <cellStyle name="输出 3 2 3 2 3 3" xfId="56571"/>
    <cellStyle name="输出 3 2 3 2 4" xfId="56572"/>
    <cellStyle name="输出 3 2 3 2 4 2" xfId="56573"/>
    <cellStyle name="输出 3 2 3 2 4 3" xfId="56574"/>
    <cellStyle name="输出 3 2 3 2 5" xfId="56575"/>
    <cellStyle name="输出 3 2 3 2 6" xfId="56576"/>
    <cellStyle name="输出 3 2 3 3" xfId="56577"/>
    <cellStyle name="输出 3 2 3 3 2" xfId="56578"/>
    <cellStyle name="输出 3 2 3 3 2 2" xfId="56579"/>
    <cellStyle name="输出 3 2 3 3 2 3" xfId="56580"/>
    <cellStyle name="输出 3 2 3 3 3" xfId="56581"/>
    <cellStyle name="输出 3 2 3 3 4" xfId="56582"/>
    <cellStyle name="输出 3 2 3 4" xfId="56583"/>
    <cellStyle name="输出 3 2 3 4 2" xfId="56584"/>
    <cellStyle name="输出 3 2 3 4 3" xfId="56585"/>
    <cellStyle name="输出 3 2 3 5" xfId="56586"/>
    <cellStyle name="输出 3 2 3 5 2" xfId="56587"/>
    <cellStyle name="输出 3 2 3 5 3" xfId="56588"/>
    <cellStyle name="输出 3 2 3 6" xfId="56589"/>
    <cellStyle name="输出 3 2 3 7" xfId="56590"/>
    <cellStyle name="输出 3 2 4" xfId="56591"/>
    <cellStyle name="输出 3 2 4 2" xfId="56592"/>
    <cellStyle name="输出 3 2 4 2 2" xfId="56593"/>
    <cellStyle name="输出 3 2 4 2 2 2" xfId="56594"/>
    <cellStyle name="输出 3 2 4 2 2 3" xfId="56595"/>
    <cellStyle name="输出 3 2 4 2 3" xfId="56596"/>
    <cellStyle name="输出 3 2 4 2 4" xfId="56597"/>
    <cellStyle name="输出 3 2 4 3" xfId="56598"/>
    <cellStyle name="输出 3 2 4 3 2" xfId="56599"/>
    <cellStyle name="输出 3 2 4 3 3" xfId="56600"/>
    <cellStyle name="输出 3 2 4 4" xfId="56601"/>
    <cellStyle name="输出 3 2 4 4 2" xfId="56602"/>
    <cellStyle name="输出 3 2 4 4 3" xfId="56603"/>
    <cellStyle name="输出 3 2 4 5" xfId="56604"/>
    <cellStyle name="输出 3 2 4 6" xfId="56605"/>
    <cellStyle name="输出 3 2 5" xfId="56606"/>
    <cellStyle name="输出 3 2 5 2" xfId="56607"/>
    <cellStyle name="输出 3 2 5 2 2" xfId="56608"/>
    <cellStyle name="输出 3 2 5 2 3" xfId="56609"/>
    <cellStyle name="输出 3 2 5 3" xfId="56610"/>
    <cellStyle name="输出 3 2 5 3 2" xfId="56611"/>
    <cellStyle name="输出 3 2 5 3 3" xfId="56612"/>
    <cellStyle name="输出 3 2 5 4" xfId="56613"/>
    <cellStyle name="输出 3 2 5 5" xfId="56614"/>
    <cellStyle name="输出 3 2 6" xfId="56615"/>
    <cellStyle name="输出 3 2 6 2" xfId="56616"/>
    <cellStyle name="输出 3 2 6 2 2" xfId="56617"/>
    <cellStyle name="输出 3 2 6 2 3" xfId="56618"/>
    <cellStyle name="输出 3 2 6 3" xfId="56619"/>
    <cellStyle name="输出 3 2 6 4" xfId="56620"/>
    <cellStyle name="输出 3 2 7" xfId="56621"/>
    <cellStyle name="输出 3 2 7 2" xfId="56622"/>
    <cellStyle name="输出 3 2 7 3" xfId="56623"/>
    <cellStyle name="输出 3 2 8" xfId="56624"/>
    <cellStyle name="输出 3 2 9" xfId="56625"/>
    <cellStyle name="输出 3 3" xfId="56626"/>
    <cellStyle name="输出 3 3 2" xfId="56627"/>
    <cellStyle name="输出 3 3 2 10" xfId="56628"/>
    <cellStyle name="输出 3 3 2 2" xfId="56629"/>
    <cellStyle name="输出 3 3 2 2 2" xfId="56630"/>
    <cellStyle name="输出 3 3 2 2 2 2" xfId="56631"/>
    <cellStyle name="输出 3 3 2 2 2 2 2" xfId="56632"/>
    <cellStyle name="输出 3 3 2 2 2 2 3" xfId="56633"/>
    <cellStyle name="输出 3 3 2 2 2 3" xfId="56634"/>
    <cellStyle name="输出 3 3 2 2 2 4" xfId="56635"/>
    <cellStyle name="输出 3 3 2 2 3" xfId="56636"/>
    <cellStyle name="输出 3 3 2 2 3 2" xfId="56637"/>
    <cellStyle name="输出 3 3 2 2 3 3" xfId="56638"/>
    <cellStyle name="输出 3 3 2 2 4" xfId="56639"/>
    <cellStyle name="输出 3 3 2 2 4 2" xfId="56640"/>
    <cellStyle name="输出 3 3 2 2 4 3" xfId="56641"/>
    <cellStyle name="输出 3 3 2 2 5" xfId="56642"/>
    <cellStyle name="输出 3 3 2 2 6" xfId="56643"/>
    <cellStyle name="输出 3 3 2 3" xfId="56644"/>
    <cellStyle name="输出 3 3 2 3 2" xfId="56645"/>
    <cellStyle name="输出 3 3 2 3 2 2" xfId="56646"/>
    <cellStyle name="输出 3 3 2 3 2 3" xfId="56647"/>
    <cellStyle name="输出 3 3 2 3 3" xfId="56648"/>
    <cellStyle name="输出 3 3 2 3 3 2" xfId="56649"/>
    <cellStyle name="输出 3 3 2 3 3 3" xfId="56650"/>
    <cellStyle name="输出 3 3 2 3 4" xfId="56651"/>
    <cellStyle name="输出 3 3 2 3 5" xfId="56652"/>
    <cellStyle name="输出 3 3 2 4" xfId="56653"/>
    <cellStyle name="输出 3 3 2 4 2" xfId="56654"/>
    <cellStyle name="输出 3 3 2 4 2 2" xfId="56655"/>
    <cellStyle name="输出 3 3 2 4 2 3" xfId="56656"/>
    <cellStyle name="输出 3 3 2 4 3" xfId="56657"/>
    <cellStyle name="输出 3 3 2 4 3 2" xfId="56658"/>
    <cellStyle name="输出 3 3 2 4 3 3" xfId="56659"/>
    <cellStyle name="输出 3 3 2 4 4" xfId="56660"/>
    <cellStyle name="输出 3 3 2 4 5" xfId="56661"/>
    <cellStyle name="输出 3 3 2 5" xfId="56662"/>
    <cellStyle name="输出 3 3 2 5 2" xfId="56663"/>
    <cellStyle name="输出 3 3 2 5 2 2" xfId="56664"/>
    <cellStyle name="输出 3 3 2 5 2 3" xfId="56665"/>
    <cellStyle name="输出 3 3 2 5 3" xfId="56666"/>
    <cellStyle name="输出 3 3 2 5 4" xfId="56667"/>
    <cellStyle name="输出 3 3 2 6" xfId="56668"/>
    <cellStyle name="输出 3 3 2 6 2" xfId="56669"/>
    <cellStyle name="输出 3 3 2 6 3" xfId="56670"/>
    <cellStyle name="输出 3 3 2 7" xfId="56671"/>
    <cellStyle name="输出 3 3 2 7 2" xfId="56672"/>
    <cellStyle name="输出 3 3 2 7 3" xfId="56673"/>
    <cellStyle name="输出 3 3 2 8" xfId="56674"/>
    <cellStyle name="输出 3 3 2 8 2" xfId="56675"/>
    <cellStyle name="输出 3 3 2 8 3" xfId="56676"/>
    <cellStyle name="输出 3 3 2 9" xfId="56677"/>
    <cellStyle name="输出 3 3 3" xfId="56678"/>
    <cellStyle name="输出 3 3 3 2" xfId="56679"/>
    <cellStyle name="输出 3 3 3 2 2" xfId="56680"/>
    <cellStyle name="输出 3 3 3 2 2 2" xfId="56681"/>
    <cellStyle name="输出 3 3 3 2 2 3" xfId="56682"/>
    <cellStyle name="输出 3 3 3 2 3" xfId="56683"/>
    <cellStyle name="输出 3 3 3 2 4" xfId="56684"/>
    <cellStyle name="输出 3 3 3 3" xfId="56685"/>
    <cellStyle name="输出 3 3 3 3 2" xfId="56686"/>
    <cellStyle name="输出 3 3 3 3 3" xfId="56687"/>
    <cellStyle name="输出 3 3 3 4" xfId="56688"/>
    <cellStyle name="输出 3 3 3 4 2" xfId="56689"/>
    <cellStyle name="输出 3 3 3 4 3" xfId="56690"/>
    <cellStyle name="输出 3 3 3 5" xfId="56691"/>
    <cellStyle name="输出 3 3 3 6" xfId="56692"/>
    <cellStyle name="输出 3 3 4" xfId="56693"/>
    <cellStyle name="输出 3 3 4 2" xfId="56694"/>
    <cellStyle name="输出 3 3 4 2 2" xfId="56695"/>
    <cellStyle name="输出 3 3 4 2 3" xfId="56696"/>
    <cellStyle name="输出 3 3 4 3" xfId="56697"/>
    <cellStyle name="输出 3 3 4 3 2" xfId="56698"/>
    <cellStyle name="输出 3 3 4 3 3" xfId="56699"/>
    <cellStyle name="输出 3 3 4 4" xfId="56700"/>
    <cellStyle name="输出 3 3 4 5" xfId="56701"/>
    <cellStyle name="输出 3 3 5" xfId="56702"/>
    <cellStyle name="输出 3 3 5 2" xfId="56703"/>
    <cellStyle name="输出 3 3 5 2 2" xfId="56704"/>
    <cellStyle name="输出 3 3 5 2 3" xfId="56705"/>
    <cellStyle name="输出 3 3 5 3" xfId="56706"/>
    <cellStyle name="输出 3 3 5 3 2" xfId="56707"/>
    <cellStyle name="输出 3 3 5 3 3" xfId="56708"/>
    <cellStyle name="输出 3 3 5 4" xfId="56709"/>
    <cellStyle name="输出 3 3 5 5" xfId="56710"/>
    <cellStyle name="输出 3 3 6" xfId="56711"/>
    <cellStyle name="输出 3 3 6 2" xfId="56712"/>
    <cellStyle name="输出 3 3 6 2 2" xfId="56713"/>
    <cellStyle name="输出 3 3 6 2 3" xfId="56714"/>
    <cellStyle name="输出 3 3 6 3" xfId="56715"/>
    <cellStyle name="输出 3 3 6 4" xfId="56716"/>
    <cellStyle name="输出 3 3 7" xfId="56717"/>
    <cellStyle name="输出 3 3 7 2" xfId="56718"/>
    <cellStyle name="输出 3 3 7 3" xfId="56719"/>
    <cellStyle name="输出 3 3 8" xfId="56720"/>
    <cellStyle name="输出 3 3 9" xfId="56721"/>
    <cellStyle name="输出 3 4" xfId="56722"/>
    <cellStyle name="输出 3 4 2" xfId="56723"/>
    <cellStyle name="输出 3 4 2 2" xfId="56724"/>
    <cellStyle name="输出 3 4 2 2 2" xfId="56725"/>
    <cellStyle name="输出 3 4 2 2 2 2" xfId="56726"/>
    <cellStyle name="输出 3 4 2 2 2 3" xfId="56727"/>
    <cellStyle name="输出 3 4 2 2 3" xfId="56728"/>
    <cellStyle name="输出 3 4 2 2 4" xfId="56729"/>
    <cellStyle name="输出 3 4 2 3" xfId="56730"/>
    <cellStyle name="输出 3 4 2 3 2" xfId="56731"/>
    <cellStyle name="输出 3 4 2 3 3" xfId="56732"/>
    <cellStyle name="输出 3 4 2 4" xfId="56733"/>
    <cellStyle name="输出 3 4 2 4 2" xfId="56734"/>
    <cellStyle name="输出 3 4 2 4 3" xfId="56735"/>
    <cellStyle name="输出 3 4 2 5" xfId="56736"/>
    <cellStyle name="输出 3 4 2 6" xfId="56737"/>
    <cellStyle name="输出 3 4 3" xfId="56738"/>
    <cellStyle name="输出 3 4 3 2" xfId="56739"/>
    <cellStyle name="输出 3 4 3 2 2" xfId="56740"/>
    <cellStyle name="输出 3 4 3 2 2 2" xfId="56741"/>
    <cellStyle name="输出 3 4 3 2 2 3" xfId="56742"/>
    <cellStyle name="输出 3 4 3 2 3" xfId="56743"/>
    <cellStyle name="输出 3 4 3 2 4" xfId="56744"/>
    <cellStyle name="输出 3 4 3 3" xfId="56745"/>
    <cellStyle name="输出 3 4 3 3 2" xfId="56746"/>
    <cellStyle name="输出 3 4 3 3 3" xfId="56747"/>
    <cellStyle name="输出 3 4 3 4" xfId="56748"/>
    <cellStyle name="输出 3 4 3 4 2" xfId="56749"/>
    <cellStyle name="输出 3 4 3 4 3" xfId="56750"/>
    <cellStyle name="输出 3 4 3 5" xfId="56751"/>
    <cellStyle name="输出 3 4 3 6" xfId="56752"/>
    <cellStyle name="输出 3 4 4" xfId="56753"/>
    <cellStyle name="输出 3 4 4 2" xfId="56754"/>
    <cellStyle name="输出 3 4 4 3" xfId="56755"/>
    <cellStyle name="输出 3 4 5" xfId="56756"/>
    <cellStyle name="输出 3 4 5 2" xfId="56757"/>
    <cellStyle name="输出 3 4 5 3" xfId="56758"/>
    <cellStyle name="输出 3 4 6" xfId="56759"/>
    <cellStyle name="输出 3 4 7" xfId="56760"/>
    <cellStyle name="输出 3 5" xfId="56761"/>
    <cellStyle name="输出 3 5 2" xfId="56762"/>
    <cellStyle name="输出 3 5 2 2" xfId="56763"/>
    <cellStyle name="输出 3 5 2 2 2" xfId="56764"/>
    <cellStyle name="输出 3 5 2 2 2 2" xfId="56765"/>
    <cellStyle name="输出 3 5 2 2 2 3" xfId="56766"/>
    <cellStyle name="输出 3 5 2 2 3" xfId="56767"/>
    <cellStyle name="输出 3 5 2 2 4" xfId="56768"/>
    <cellStyle name="输出 3 5 2 3" xfId="56769"/>
    <cellStyle name="输出 3 5 2 3 2" xfId="56770"/>
    <cellStyle name="输出 3 5 2 3 3" xfId="56771"/>
    <cellStyle name="输出 3 5 2 4" xfId="56772"/>
    <cellStyle name="输出 3 5 2 4 2" xfId="56773"/>
    <cellStyle name="输出 3 5 2 4 3" xfId="56774"/>
    <cellStyle name="输出 3 5 2 5" xfId="56775"/>
    <cellStyle name="输出 3 5 2 6" xfId="56776"/>
    <cellStyle name="输出 3 5 3" xfId="56777"/>
    <cellStyle name="输出 3 5 3 2" xfId="56778"/>
    <cellStyle name="输出 3 5 3 2 2" xfId="56779"/>
    <cellStyle name="输出 3 5 3 2 2 2" xfId="56780"/>
    <cellStyle name="输出 3 5 3 2 2 3" xfId="56781"/>
    <cellStyle name="输出 3 5 3 2 3" xfId="56782"/>
    <cellStyle name="输出 3 5 3 2 4" xfId="56783"/>
    <cellStyle name="输出 3 5 3 3" xfId="56784"/>
    <cellStyle name="输出 3 5 3 3 2" xfId="56785"/>
    <cellStyle name="输出 3 5 3 3 3" xfId="56786"/>
    <cellStyle name="输出 3 5 3 4" xfId="56787"/>
    <cellStyle name="输出 3 5 3 4 2" xfId="56788"/>
    <cellStyle name="输出 3 5 3 4 3" xfId="56789"/>
    <cellStyle name="输出 3 5 3 5" xfId="56790"/>
    <cellStyle name="输出 3 5 3 6" xfId="56791"/>
    <cellStyle name="输出 3 5 4" xfId="56792"/>
    <cellStyle name="输出 3 5 4 2" xfId="56793"/>
    <cellStyle name="输出 3 5 4 2 2" xfId="56794"/>
    <cellStyle name="输出 3 5 4 2 3" xfId="56795"/>
    <cellStyle name="输出 3 5 4 3" xfId="56796"/>
    <cellStyle name="输出 3 5 4 4" xfId="56797"/>
    <cellStyle name="输出 3 5 5" xfId="56798"/>
    <cellStyle name="输出 3 5 5 2" xfId="56799"/>
    <cellStyle name="输出 3 5 5 3" xfId="56800"/>
    <cellStyle name="输出 3 5 6" xfId="56801"/>
    <cellStyle name="输出 3 5 6 2" xfId="56802"/>
    <cellStyle name="输出 3 5 6 3" xfId="56803"/>
    <cellStyle name="输出 3 5 7" xfId="56804"/>
    <cellStyle name="输出 3 5 8" xfId="56805"/>
    <cellStyle name="输出 3 6" xfId="56806"/>
    <cellStyle name="输出 3 6 2" xfId="56807"/>
    <cellStyle name="输出 3 6 2 2" xfId="56808"/>
    <cellStyle name="输出 3 6 2 2 2" xfId="56809"/>
    <cellStyle name="输出 3 6 2 2 2 2" xfId="56810"/>
    <cellStyle name="输出 3 6 2 2 2 3" xfId="56811"/>
    <cellStyle name="输出 3 6 2 2 3" xfId="56812"/>
    <cellStyle name="输出 3 6 2 2 4" xfId="56813"/>
    <cellStyle name="输出 3 6 2 3" xfId="56814"/>
    <cellStyle name="输出 3 6 2 3 2" xfId="56815"/>
    <cellStyle name="输出 3 6 2 3 3" xfId="56816"/>
    <cellStyle name="输出 3 6 2 4" xfId="56817"/>
    <cellStyle name="输出 3 6 2 4 2" xfId="56818"/>
    <cellStyle name="输出 3 6 2 4 3" xfId="56819"/>
    <cellStyle name="输出 3 6 2 5" xfId="56820"/>
    <cellStyle name="输出 3 6 2 6" xfId="56821"/>
    <cellStyle name="输出 3 6 3" xfId="56822"/>
    <cellStyle name="输出 3 6 3 2" xfId="56823"/>
    <cellStyle name="输出 3 6 3 2 2" xfId="56824"/>
    <cellStyle name="输出 3 6 3 2 2 2" xfId="56825"/>
    <cellStyle name="输出 3 6 3 2 2 3" xfId="56826"/>
    <cellStyle name="输出 3 6 3 2 3" xfId="56827"/>
    <cellStyle name="输出 3 6 3 2 4" xfId="56828"/>
    <cellStyle name="输出 3 6 3 3" xfId="56829"/>
    <cellStyle name="输出 3 6 3 3 2" xfId="56830"/>
    <cellStyle name="输出 3 6 3 3 3" xfId="56831"/>
    <cellStyle name="输出 3 6 3 4" xfId="56832"/>
    <cellStyle name="输出 3 6 3 4 2" xfId="56833"/>
    <cellStyle name="输出 3 6 3 4 3" xfId="56834"/>
    <cellStyle name="输出 3 6 3 5" xfId="56835"/>
    <cellStyle name="输出 3 6 3 6" xfId="56836"/>
    <cellStyle name="输出 3 6 4" xfId="56837"/>
    <cellStyle name="输出 3 6 4 2" xfId="56838"/>
    <cellStyle name="输出 3 6 4 3" xfId="56839"/>
    <cellStyle name="输出 3 6 5" xfId="56840"/>
    <cellStyle name="输出 3 6 5 2" xfId="56841"/>
    <cellStyle name="输出 3 6 5 3" xfId="56842"/>
    <cellStyle name="输出 3 6 6" xfId="56843"/>
    <cellStyle name="输出 3 6 7" xfId="56844"/>
    <cellStyle name="输出 3 7" xfId="56845"/>
    <cellStyle name="输出 3 7 2" xfId="56846"/>
    <cellStyle name="输出 3 7 2 2" xfId="56847"/>
    <cellStyle name="输出 3 7 2 2 2" xfId="56848"/>
    <cellStyle name="输出 3 7 2 2 2 2" xfId="56849"/>
    <cellStyle name="输出 3 7 2 2 2 3" xfId="56850"/>
    <cellStyle name="输出 3 7 2 2 3" xfId="56851"/>
    <cellStyle name="输出 3 7 2 2 4" xfId="56852"/>
    <cellStyle name="输出 3 7 2 3" xfId="56853"/>
    <cellStyle name="输出 3 7 2 3 2" xfId="56854"/>
    <cellStyle name="输出 3 7 2 3 3" xfId="56855"/>
    <cellStyle name="输出 3 7 2 4" xfId="56856"/>
    <cellStyle name="输出 3 7 2 4 2" xfId="56857"/>
    <cellStyle name="输出 3 7 2 4 3" xfId="56858"/>
    <cellStyle name="输出 3 7 2 5" xfId="56859"/>
    <cellStyle name="输出 3 7 2 6" xfId="56860"/>
    <cellStyle name="输出 3 7 3" xfId="56861"/>
    <cellStyle name="输出 3 7 3 2" xfId="56862"/>
    <cellStyle name="输出 3 7 3 2 2" xfId="56863"/>
    <cellStyle name="输出 3 7 3 2 3" xfId="56864"/>
    <cellStyle name="输出 3 7 3 3" xfId="56865"/>
    <cellStyle name="输出 3 7 3 4" xfId="56866"/>
    <cellStyle name="输出 3 7 4" xfId="56867"/>
    <cellStyle name="输出 3 7 4 2" xfId="56868"/>
    <cellStyle name="输出 3 7 4 3" xfId="56869"/>
    <cellStyle name="输出 3 7 5" xfId="56870"/>
    <cellStyle name="输出 3 7 5 2" xfId="56871"/>
    <cellStyle name="输出 3 7 5 3" xfId="56872"/>
    <cellStyle name="输出 3 7 6" xfId="56873"/>
    <cellStyle name="输出 3 7 7" xfId="56874"/>
    <cellStyle name="输出 3 8" xfId="56875"/>
    <cellStyle name="输出 3 8 2" xfId="56876"/>
    <cellStyle name="输出 3 8 2 2" xfId="56877"/>
    <cellStyle name="输出 3 8 2 2 2" xfId="56878"/>
    <cellStyle name="输出 3 8 2 2 3" xfId="56879"/>
    <cellStyle name="输出 3 8 2 3" xfId="56880"/>
    <cellStyle name="输出 3 8 2 4" xfId="56881"/>
    <cellStyle name="输出 3 8 3" xfId="56882"/>
    <cellStyle name="输出 3 8 3 2" xfId="56883"/>
    <cellStyle name="输出 3 8 3 3" xfId="56884"/>
    <cellStyle name="输出 3 8 4" xfId="56885"/>
    <cellStyle name="输出 3 8 4 2" xfId="56886"/>
    <cellStyle name="输出 3 8 4 3" xfId="56887"/>
    <cellStyle name="输出 3 8 5" xfId="56888"/>
    <cellStyle name="输出 3 8 6" xfId="56889"/>
    <cellStyle name="输出 3 9" xfId="56890"/>
    <cellStyle name="输出 3 9 2" xfId="56891"/>
    <cellStyle name="输出 3 9 2 2" xfId="56892"/>
    <cellStyle name="输出 3 9 2 3" xfId="56893"/>
    <cellStyle name="输出 3 9 3" xfId="56894"/>
    <cellStyle name="输出 3 9 3 2" xfId="56895"/>
    <cellStyle name="输出 3 9 3 3" xfId="56896"/>
    <cellStyle name="输出 3 9 4" xfId="56897"/>
    <cellStyle name="输出 3 9 5" xfId="56898"/>
    <cellStyle name="输出 4" xfId="56899"/>
    <cellStyle name="输出 4 10" xfId="56900"/>
    <cellStyle name="输出 4 11" xfId="56901"/>
    <cellStyle name="输出 4 2" xfId="56902"/>
    <cellStyle name="输出 4 2 2" xfId="56903"/>
    <cellStyle name="输出 4 2 2 2" xfId="56904"/>
    <cellStyle name="输出 4 2 2 2 2" xfId="56905"/>
    <cellStyle name="输出 4 2 2 2 2 2" xfId="56906"/>
    <cellStyle name="输出 4 2 2 2 2 2 2" xfId="56907"/>
    <cellStyle name="输出 4 2 2 2 2 2 3" xfId="56908"/>
    <cellStyle name="输出 4 2 2 2 2 3" xfId="56909"/>
    <cellStyle name="输出 4 2 2 2 2 4" xfId="56910"/>
    <cellStyle name="输出 4 2 2 2 3" xfId="56911"/>
    <cellStyle name="输出 4 2 2 2 3 2" xfId="56912"/>
    <cellStyle name="输出 4 2 2 2 3 3" xfId="56913"/>
    <cellStyle name="输出 4 2 2 2 4" xfId="56914"/>
    <cellStyle name="输出 4 2 2 2 4 2" xfId="56915"/>
    <cellStyle name="输出 4 2 2 2 4 3" xfId="56916"/>
    <cellStyle name="输出 4 2 2 2 5" xfId="56917"/>
    <cellStyle name="输出 4 2 2 2 6" xfId="56918"/>
    <cellStyle name="输出 4 2 2 3" xfId="56919"/>
    <cellStyle name="输出 4 2 2 3 2" xfId="56920"/>
    <cellStyle name="输出 4 2 2 3 2 2" xfId="56921"/>
    <cellStyle name="输出 4 2 2 3 2 2 2" xfId="56922"/>
    <cellStyle name="输出 4 2 2 3 2 2 3" xfId="56923"/>
    <cellStyle name="输出 4 2 2 3 2 3" xfId="56924"/>
    <cellStyle name="输出 4 2 2 3 2 4" xfId="56925"/>
    <cellStyle name="输出 4 2 2 3 3" xfId="56926"/>
    <cellStyle name="输出 4 2 2 3 3 2" xfId="56927"/>
    <cellStyle name="输出 4 2 2 3 3 3" xfId="56928"/>
    <cellStyle name="输出 4 2 2 3 4" xfId="56929"/>
    <cellStyle name="输出 4 2 2 3 4 2" xfId="56930"/>
    <cellStyle name="输出 4 2 2 3 4 3" xfId="56931"/>
    <cellStyle name="输出 4 2 2 3 5" xfId="56932"/>
    <cellStyle name="输出 4 2 2 3 6" xfId="56933"/>
    <cellStyle name="输出 4 2 2 4" xfId="56934"/>
    <cellStyle name="输出 4 2 2 4 2" xfId="56935"/>
    <cellStyle name="输出 4 2 2 4 3" xfId="56936"/>
    <cellStyle name="输出 4 2 2 5" xfId="56937"/>
    <cellStyle name="输出 4 2 2 5 2" xfId="56938"/>
    <cellStyle name="输出 4 2 2 5 3" xfId="56939"/>
    <cellStyle name="输出 4 2 2 6" xfId="56940"/>
    <cellStyle name="输出 4 2 2 7" xfId="56941"/>
    <cellStyle name="输出 4 2 3" xfId="56942"/>
    <cellStyle name="输出 4 2 3 2" xfId="56943"/>
    <cellStyle name="输出 4 2 3 2 2" xfId="56944"/>
    <cellStyle name="输出 4 2 3 2 2 2" xfId="56945"/>
    <cellStyle name="输出 4 2 3 2 2 3" xfId="56946"/>
    <cellStyle name="输出 4 2 3 2 3" xfId="56947"/>
    <cellStyle name="输出 4 2 3 2 4" xfId="56948"/>
    <cellStyle name="输出 4 2 3 3" xfId="56949"/>
    <cellStyle name="输出 4 2 3 3 2" xfId="56950"/>
    <cellStyle name="输出 4 2 3 3 3" xfId="56951"/>
    <cellStyle name="输出 4 2 3 4" xfId="56952"/>
    <cellStyle name="输出 4 2 3 4 2" xfId="56953"/>
    <cellStyle name="输出 4 2 3 4 3" xfId="56954"/>
    <cellStyle name="输出 4 2 3 5" xfId="56955"/>
    <cellStyle name="输出 4 2 3 6" xfId="56956"/>
    <cellStyle name="输出 4 2 4" xfId="56957"/>
    <cellStyle name="输出 4 2 4 2" xfId="56958"/>
    <cellStyle name="输出 4 2 4 2 2" xfId="56959"/>
    <cellStyle name="输出 4 2 4 2 2 2" xfId="56960"/>
    <cellStyle name="输出 4 2 4 2 2 3" xfId="56961"/>
    <cellStyle name="输出 4 2 4 2 3" xfId="56962"/>
    <cellStyle name="输出 4 2 4 2 4" xfId="56963"/>
    <cellStyle name="输出 4 2 4 3" xfId="56964"/>
    <cellStyle name="输出 4 2 4 3 2" xfId="56965"/>
    <cellStyle name="输出 4 2 4 3 3" xfId="56966"/>
    <cellStyle name="输出 4 2 4 4" xfId="56967"/>
    <cellStyle name="输出 4 2 4 4 2" xfId="56968"/>
    <cellStyle name="输出 4 2 4 4 3" xfId="56969"/>
    <cellStyle name="输出 4 2 4 5" xfId="56970"/>
    <cellStyle name="输出 4 2 4 6" xfId="56971"/>
    <cellStyle name="输出 4 2 5" xfId="56972"/>
    <cellStyle name="输出 4 2 5 2" xfId="56973"/>
    <cellStyle name="输出 4 2 5 2 2" xfId="56974"/>
    <cellStyle name="输出 4 2 5 2 3" xfId="56975"/>
    <cellStyle name="输出 4 2 5 3" xfId="56976"/>
    <cellStyle name="输出 4 2 5 3 2" xfId="56977"/>
    <cellStyle name="输出 4 2 5 3 3" xfId="56978"/>
    <cellStyle name="输出 4 2 5 4" xfId="56979"/>
    <cellStyle name="输出 4 2 5 5" xfId="56980"/>
    <cellStyle name="输出 4 2 6" xfId="56981"/>
    <cellStyle name="输出 4 2 6 2" xfId="56982"/>
    <cellStyle name="输出 4 2 6 2 2" xfId="56983"/>
    <cellStyle name="输出 4 2 6 2 3" xfId="56984"/>
    <cellStyle name="输出 4 2 6 3" xfId="56985"/>
    <cellStyle name="输出 4 2 6 4" xfId="56986"/>
    <cellStyle name="输出 4 2 7" xfId="56987"/>
    <cellStyle name="输出 4 2 7 2" xfId="56988"/>
    <cellStyle name="输出 4 2 7 3" xfId="56989"/>
    <cellStyle name="输出 4 2 8" xfId="56990"/>
    <cellStyle name="输出 4 2 9" xfId="56991"/>
    <cellStyle name="输出 4 3" xfId="56992"/>
    <cellStyle name="输出 4 3 2" xfId="56993"/>
    <cellStyle name="输出 4 3 2 2" xfId="56994"/>
    <cellStyle name="输出 4 3 2 2 2" xfId="56995"/>
    <cellStyle name="输出 4 3 2 2 2 2" xfId="56996"/>
    <cellStyle name="输出 4 3 2 2 2 3" xfId="56997"/>
    <cellStyle name="输出 4 3 2 2 3" xfId="56998"/>
    <cellStyle name="输出 4 3 2 2 4" xfId="56999"/>
    <cellStyle name="输出 4 3 2 3" xfId="57000"/>
    <cellStyle name="输出 4 3 2 3 2" xfId="57001"/>
    <cellStyle name="输出 4 3 2 3 3" xfId="57002"/>
    <cellStyle name="输出 4 3 2 4" xfId="57003"/>
    <cellStyle name="输出 4 3 2 4 2" xfId="57004"/>
    <cellStyle name="输出 4 3 2 4 3" xfId="57005"/>
    <cellStyle name="输出 4 3 2 5" xfId="57006"/>
    <cellStyle name="输出 4 3 2 6" xfId="57007"/>
    <cellStyle name="输出 4 3 3" xfId="57008"/>
    <cellStyle name="输出 4 3 3 2" xfId="57009"/>
    <cellStyle name="输出 4 3 3 2 2" xfId="57010"/>
    <cellStyle name="输出 4 3 3 2 2 2" xfId="57011"/>
    <cellStyle name="输出 4 3 3 2 2 3" xfId="57012"/>
    <cellStyle name="输出 4 3 3 2 3" xfId="57013"/>
    <cellStyle name="输出 4 3 3 2 4" xfId="57014"/>
    <cellStyle name="输出 4 3 3 3" xfId="57015"/>
    <cellStyle name="输出 4 3 3 3 2" xfId="57016"/>
    <cellStyle name="输出 4 3 3 3 3" xfId="57017"/>
    <cellStyle name="输出 4 3 3 4" xfId="57018"/>
    <cellStyle name="输出 4 3 3 4 2" xfId="57019"/>
    <cellStyle name="输出 4 3 3 4 3" xfId="57020"/>
    <cellStyle name="输出 4 3 3 5" xfId="57021"/>
    <cellStyle name="输出 4 3 3 6" xfId="57022"/>
    <cellStyle name="输出 4 3 4" xfId="57023"/>
    <cellStyle name="输出 4 3 4 2" xfId="57024"/>
    <cellStyle name="输出 4 3 4 3" xfId="57025"/>
    <cellStyle name="输出 4 3 5" xfId="57026"/>
    <cellStyle name="输出 4 3 5 2" xfId="57027"/>
    <cellStyle name="输出 4 3 5 3" xfId="57028"/>
    <cellStyle name="输出 4 3 6" xfId="57029"/>
    <cellStyle name="输出 4 3 7" xfId="57030"/>
    <cellStyle name="输出 4 4" xfId="57031"/>
    <cellStyle name="输出 4 4 2" xfId="57032"/>
    <cellStyle name="输出 4 4 2 2" xfId="57033"/>
    <cellStyle name="输出 4 4 2 2 2" xfId="57034"/>
    <cellStyle name="输出 4 4 2 2 2 2" xfId="57035"/>
    <cellStyle name="输出 4 4 2 2 2 3" xfId="57036"/>
    <cellStyle name="输出 4 4 2 2 3" xfId="57037"/>
    <cellStyle name="输出 4 4 2 2 4" xfId="57038"/>
    <cellStyle name="输出 4 4 2 3" xfId="57039"/>
    <cellStyle name="输出 4 4 2 3 2" xfId="57040"/>
    <cellStyle name="输出 4 4 2 3 3" xfId="57041"/>
    <cellStyle name="输出 4 4 2 4" xfId="57042"/>
    <cellStyle name="输出 4 4 2 4 2" xfId="57043"/>
    <cellStyle name="输出 4 4 2 4 3" xfId="57044"/>
    <cellStyle name="输出 4 4 2 5" xfId="57045"/>
    <cellStyle name="输出 4 4 2 6" xfId="57046"/>
    <cellStyle name="输出 4 4 3" xfId="57047"/>
    <cellStyle name="输出 4 4 3 2" xfId="57048"/>
    <cellStyle name="输出 4 4 3 2 2" xfId="57049"/>
    <cellStyle name="输出 4 4 3 2 2 2" xfId="57050"/>
    <cellStyle name="输出 4 4 3 2 2 3" xfId="57051"/>
    <cellStyle name="输出 4 4 3 2 3" xfId="57052"/>
    <cellStyle name="输出 4 4 3 2 4" xfId="57053"/>
    <cellStyle name="输出 4 4 3 3" xfId="57054"/>
    <cellStyle name="输出 4 4 3 3 2" xfId="57055"/>
    <cellStyle name="输出 4 4 3 3 3" xfId="57056"/>
    <cellStyle name="输出 4 4 3 4" xfId="57057"/>
    <cellStyle name="输出 4 4 3 4 2" xfId="57058"/>
    <cellStyle name="输出 4 4 3 4 3" xfId="57059"/>
    <cellStyle name="输出 4 4 3 5" xfId="57060"/>
    <cellStyle name="输出 4 4 3 6" xfId="57061"/>
    <cellStyle name="输出 4 4 4" xfId="57062"/>
    <cellStyle name="输出 4 4 4 2" xfId="57063"/>
    <cellStyle name="输出 4 4 4 3" xfId="57064"/>
    <cellStyle name="输出 4 4 5" xfId="57065"/>
    <cellStyle name="输出 4 4 5 2" xfId="57066"/>
    <cellStyle name="输出 4 4 5 3" xfId="57067"/>
    <cellStyle name="输出 4 4 6" xfId="57068"/>
    <cellStyle name="输出 4 4 7" xfId="57069"/>
    <cellStyle name="输出 4 5" xfId="57070"/>
    <cellStyle name="输出 4 5 2" xfId="57071"/>
    <cellStyle name="输出 4 5 2 2" xfId="57072"/>
    <cellStyle name="输出 4 5 2 2 2" xfId="57073"/>
    <cellStyle name="输出 4 5 2 2 2 2" xfId="57074"/>
    <cellStyle name="输出 4 5 2 2 2 3" xfId="57075"/>
    <cellStyle name="输出 4 5 2 2 3" xfId="57076"/>
    <cellStyle name="输出 4 5 2 2 4" xfId="57077"/>
    <cellStyle name="输出 4 5 2 3" xfId="57078"/>
    <cellStyle name="输出 4 5 2 3 2" xfId="57079"/>
    <cellStyle name="输出 4 5 2 3 3" xfId="57080"/>
    <cellStyle name="输出 4 5 2 4" xfId="57081"/>
    <cellStyle name="输出 4 5 2 4 2" xfId="57082"/>
    <cellStyle name="输出 4 5 2 4 3" xfId="57083"/>
    <cellStyle name="输出 4 5 2 5" xfId="57084"/>
    <cellStyle name="输出 4 5 2 6" xfId="57085"/>
    <cellStyle name="输出 4 5 3" xfId="57086"/>
    <cellStyle name="输出 4 5 3 2" xfId="57087"/>
    <cellStyle name="输出 4 5 3 2 2" xfId="57088"/>
    <cellStyle name="输出 4 5 3 2 3" xfId="57089"/>
    <cellStyle name="输出 4 5 3 3" xfId="57090"/>
    <cellStyle name="输出 4 5 3 4" xfId="57091"/>
    <cellStyle name="输出 4 5 4" xfId="57092"/>
    <cellStyle name="输出 4 5 4 2" xfId="57093"/>
    <cellStyle name="输出 4 5 4 3" xfId="57094"/>
    <cellStyle name="输出 4 5 5" xfId="57095"/>
    <cellStyle name="输出 4 5 5 2" xfId="57096"/>
    <cellStyle name="输出 4 5 5 3" xfId="57097"/>
    <cellStyle name="输出 4 5 6" xfId="57098"/>
    <cellStyle name="输出 4 5 7" xfId="57099"/>
    <cellStyle name="输出 4 6" xfId="57100"/>
    <cellStyle name="输出 4 6 2" xfId="57101"/>
    <cellStyle name="输出 4 6 2 2" xfId="57102"/>
    <cellStyle name="输出 4 6 2 2 2" xfId="57103"/>
    <cellStyle name="输出 4 6 2 2 3" xfId="57104"/>
    <cellStyle name="输出 4 6 2 3" xfId="57105"/>
    <cellStyle name="输出 4 6 2 4" xfId="57106"/>
    <cellStyle name="输出 4 6 3" xfId="57107"/>
    <cellStyle name="输出 4 6 3 2" xfId="57108"/>
    <cellStyle name="输出 4 6 3 3" xfId="57109"/>
    <cellStyle name="输出 4 6 4" xfId="57110"/>
    <cellStyle name="输出 4 6 4 2" xfId="57111"/>
    <cellStyle name="输出 4 6 4 3" xfId="57112"/>
    <cellStyle name="输出 4 6 5" xfId="57113"/>
    <cellStyle name="输出 4 6 6" xfId="57114"/>
    <cellStyle name="输出 4 7" xfId="57115"/>
    <cellStyle name="输出 4 7 2" xfId="57116"/>
    <cellStyle name="输出 4 7 2 2" xfId="57117"/>
    <cellStyle name="输出 4 7 2 3" xfId="57118"/>
    <cellStyle name="输出 4 7 3" xfId="57119"/>
    <cellStyle name="输出 4 7 3 2" xfId="57120"/>
    <cellStyle name="输出 4 7 3 3" xfId="57121"/>
    <cellStyle name="输出 4 7 4" xfId="57122"/>
    <cellStyle name="输出 4 7 5" xfId="57123"/>
    <cellStyle name="输出 4 8" xfId="57124"/>
    <cellStyle name="输出 4 8 2" xfId="57125"/>
    <cellStyle name="输出 4 8 2 2" xfId="57126"/>
    <cellStyle name="输出 4 8 2 3" xfId="57127"/>
    <cellStyle name="输出 4 8 3" xfId="57128"/>
    <cellStyle name="输出 4 8 4" xfId="57129"/>
    <cellStyle name="输出 4 9" xfId="57130"/>
    <cellStyle name="输出 4 9 2" xfId="57131"/>
    <cellStyle name="输出 4 9 3" xfId="57132"/>
    <cellStyle name="输出 5" xfId="57133"/>
    <cellStyle name="输出 5 2" xfId="57134"/>
    <cellStyle name="输出 5 2 2" xfId="57135"/>
    <cellStyle name="输出 5 2 2 2" xfId="57136"/>
    <cellStyle name="输出 5 2 2 2 2" xfId="57137"/>
    <cellStyle name="输出 5 2 2 2 3" xfId="57138"/>
    <cellStyle name="输出 5 2 2 3" xfId="57139"/>
    <cellStyle name="输出 5 2 2 4" xfId="57140"/>
    <cellStyle name="输出 5 2 3" xfId="57141"/>
    <cellStyle name="输出 5 2 3 2" xfId="57142"/>
    <cellStyle name="输出 5 2 3 3" xfId="57143"/>
    <cellStyle name="输出 5 2 4" xfId="57144"/>
    <cellStyle name="输出 5 2 4 2" xfId="57145"/>
    <cellStyle name="输出 5 2 4 3" xfId="57146"/>
    <cellStyle name="输出 5 2 5" xfId="57147"/>
    <cellStyle name="输出 5 2 6" xfId="57148"/>
    <cellStyle name="输出 5 3" xfId="57149"/>
    <cellStyle name="输出 5 3 2" xfId="57150"/>
    <cellStyle name="输出 5 3 2 2" xfId="57151"/>
    <cellStyle name="输出 5 3 2 2 2" xfId="57152"/>
    <cellStyle name="输出 5 3 2 2 3" xfId="57153"/>
    <cellStyle name="输出 5 3 2 3" xfId="57154"/>
    <cellStyle name="输出 5 3 2 4" xfId="57155"/>
    <cellStyle name="输出 5 3 3" xfId="57156"/>
    <cellStyle name="输出 5 3 3 2" xfId="57157"/>
    <cellStyle name="输出 5 3 3 3" xfId="57158"/>
    <cellStyle name="输出 5 3 4" xfId="57159"/>
    <cellStyle name="输出 5 3 4 2" xfId="57160"/>
    <cellStyle name="输出 5 3 4 3" xfId="57161"/>
    <cellStyle name="输出 5 3 5" xfId="57162"/>
    <cellStyle name="输出 5 3 6" xfId="57163"/>
    <cellStyle name="输出 5 4" xfId="57164"/>
    <cellStyle name="输出 5 4 2" xfId="57165"/>
    <cellStyle name="输出 5 4 3" xfId="57166"/>
    <cellStyle name="输出 5 5" xfId="57167"/>
    <cellStyle name="输出 5 5 2" xfId="57168"/>
    <cellStyle name="输出 5 5 3" xfId="57169"/>
    <cellStyle name="输出 5 6" xfId="57170"/>
    <cellStyle name="输出 5 7" xfId="57171"/>
    <cellStyle name="输出 6" xfId="57172"/>
    <cellStyle name="输出 6 2" xfId="57173"/>
    <cellStyle name="输出 6 2 2" xfId="57174"/>
    <cellStyle name="输出 6 2 2 2" xfId="57175"/>
    <cellStyle name="输出 6 2 2 2 2" xfId="57176"/>
    <cellStyle name="输出 6 2 2 2 3" xfId="57177"/>
    <cellStyle name="输出 6 2 2 3" xfId="57178"/>
    <cellStyle name="输出 6 2 2 4" xfId="57179"/>
    <cellStyle name="输出 6 2 3" xfId="57180"/>
    <cellStyle name="输出 6 2 3 2" xfId="57181"/>
    <cellStyle name="输出 6 2 3 3" xfId="57182"/>
    <cellStyle name="输出 6 2 4" xfId="57183"/>
    <cellStyle name="输出 6 2 4 2" xfId="57184"/>
    <cellStyle name="输出 6 2 4 3" xfId="57185"/>
    <cellStyle name="输出 6 2 5" xfId="57186"/>
    <cellStyle name="输出 6 2 6" xfId="57187"/>
    <cellStyle name="输出 6 3" xfId="57188"/>
    <cellStyle name="输出 6 3 2" xfId="57189"/>
    <cellStyle name="输出 6 3 2 2" xfId="57190"/>
    <cellStyle name="输出 6 3 2 2 2" xfId="57191"/>
    <cellStyle name="输出 6 3 2 2 3" xfId="57192"/>
    <cellStyle name="输出 6 3 2 3" xfId="57193"/>
    <cellStyle name="输出 6 3 2 4" xfId="57194"/>
    <cellStyle name="输出 6 3 3" xfId="57195"/>
    <cellStyle name="输出 6 3 3 2" xfId="57196"/>
    <cellStyle name="输出 6 3 3 3" xfId="57197"/>
    <cellStyle name="输出 6 3 4" xfId="57198"/>
    <cellStyle name="输出 6 3 4 2" xfId="57199"/>
    <cellStyle name="输出 6 3 4 3" xfId="57200"/>
    <cellStyle name="输出 6 3 5" xfId="57201"/>
    <cellStyle name="输出 6 3 6" xfId="57202"/>
    <cellStyle name="输出 6 4" xfId="57203"/>
    <cellStyle name="输出 6 4 2" xfId="57204"/>
    <cellStyle name="输出 6 4 3" xfId="57205"/>
    <cellStyle name="输出 6 5" xfId="57206"/>
    <cellStyle name="输出 6 5 2" xfId="57207"/>
    <cellStyle name="输出 6 5 3" xfId="57208"/>
    <cellStyle name="输出 6 6" xfId="57209"/>
    <cellStyle name="输出 6 7" xfId="57210"/>
    <cellStyle name="输出 7" xfId="57211"/>
    <cellStyle name="输出 7 2" xfId="57212"/>
    <cellStyle name="输出 7 2 2" xfId="57213"/>
    <cellStyle name="输出 7 2 2 2" xfId="57214"/>
    <cellStyle name="输出 7 2 2 2 2" xfId="57215"/>
    <cellStyle name="输出 7 2 2 2 3" xfId="57216"/>
    <cellStyle name="输出 7 2 2 3" xfId="57217"/>
    <cellStyle name="输出 7 2 2 4" xfId="57218"/>
    <cellStyle name="输出 7 2 3" xfId="57219"/>
    <cellStyle name="输出 7 2 3 2" xfId="57220"/>
    <cellStyle name="输出 7 2 3 3" xfId="57221"/>
    <cellStyle name="输出 7 2 4" xfId="57222"/>
    <cellStyle name="输出 7 2 4 2" xfId="57223"/>
    <cellStyle name="输出 7 2 4 3" xfId="57224"/>
    <cellStyle name="输出 7 2 5" xfId="57225"/>
    <cellStyle name="输出 7 2 6" xfId="57226"/>
    <cellStyle name="输出 7 3" xfId="57227"/>
    <cellStyle name="输出 7 3 2" xfId="57228"/>
    <cellStyle name="输出 7 3 2 2" xfId="57229"/>
    <cellStyle name="输出 7 3 2 3" xfId="57230"/>
    <cellStyle name="输出 7 3 3" xfId="57231"/>
    <cellStyle name="输出 7 3 4" xfId="57232"/>
    <cellStyle name="输出 7 4" xfId="57233"/>
    <cellStyle name="输出 7 4 2" xfId="57234"/>
    <cellStyle name="输出 7 4 3" xfId="57235"/>
    <cellStyle name="输出 7 5" xfId="57236"/>
    <cellStyle name="输出 7 5 2" xfId="57237"/>
    <cellStyle name="输出 7 5 3" xfId="57238"/>
    <cellStyle name="输出 7 6" xfId="57239"/>
    <cellStyle name="输出 7 7" xfId="57240"/>
    <cellStyle name="输出 8" xfId="57241"/>
    <cellStyle name="输出 8 2" xfId="57242"/>
    <cellStyle name="输出 8 2 2" xfId="57243"/>
    <cellStyle name="输出 8 2 2 2" xfId="57244"/>
    <cellStyle name="输出 8 2 2 3" xfId="57245"/>
    <cellStyle name="输出 8 2 3" xfId="57246"/>
    <cellStyle name="输出 8 2 4" xfId="57247"/>
    <cellStyle name="输出 8 3" xfId="57248"/>
    <cellStyle name="输出 8 3 2" xfId="57249"/>
    <cellStyle name="输出 8 3 3" xfId="57250"/>
    <cellStyle name="输出 8 4" xfId="57251"/>
    <cellStyle name="输出 8 4 2" xfId="57252"/>
    <cellStyle name="输出 8 4 3" xfId="57253"/>
    <cellStyle name="输出 8 5" xfId="57254"/>
    <cellStyle name="输出 8 6" xfId="57255"/>
    <cellStyle name="输出 9" xfId="57256"/>
    <cellStyle name="输出 9 2" xfId="57257"/>
    <cellStyle name="输出 9 2 2" xfId="57258"/>
    <cellStyle name="输出 9 2 3" xfId="57259"/>
    <cellStyle name="输出 9 3" xfId="57260"/>
    <cellStyle name="输出 9 3 2" xfId="57261"/>
    <cellStyle name="输出 9 3 3" xfId="57262"/>
    <cellStyle name="输出 9 4" xfId="57263"/>
    <cellStyle name="输出 9 5" xfId="57264"/>
    <cellStyle name="适中 10" xfId="57265"/>
    <cellStyle name="适中 10 2" xfId="57266"/>
    <cellStyle name="适中 10 3" xfId="57267"/>
    <cellStyle name="适中 11" xfId="57268"/>
    <cellStyle name="适中 11 2" xfId="57269"/>
    <cellStyle name="适中 12" xfId="57270"/>
    <cellStyle name="适中 2" xfId="783"/>
    <cellStyle name="适中 2 10" xfId="57271"/>
    <cellStyle name="适中 2 10 2" xfId="57272"/>
    <cellStyle name="适中 2 10 2 2" xfId="57273"/>
    <cellStyle name="适中 2 10 2 3" xfId="57274"/>
    <cellStyle name="适中 2 10 3" xfId="57275"/>
    <cellStyle name="适中 2 10 4" xfId="57276"/>
    <cellStyle name="适中 2 10 5" xfId="57277"/>
    <cellStyle name="适中 2 11" xfId="57278"/>
    <cellStyle name="适中 2 11 2" xfId="57279"/>
    <cellStyle name="适中 2 11 3" xfId="57280"/>
    <cellStyle name="适中 2 11 4" xfId="57281"/>
    <cellStyle name="适中 2 12" xfId="57282"/>
    <cellStyle name="适中 2 12 2" xfId="57283"/>
    <cellStyle name="适中 2 12 3" xfId="57284"/>
    <cellStyle name="适中 2 13" xfId="57285"/>
    <cellStyle name="适中 2 14" xfId="57286"/>
    <cellStyle name="适中 2 15" xfId="57287"/>
    <cellStyle name="适中 2 2" xfId="57288"/>
    <cellStyle name="适中 2 2 10" xfId="57289"/>
    <cellStyle name="适中 2 2 2" xfId="57290"/>
    <cellStyle name="适中 2 2 2 2" xfId="57291"/>
    <cellStyle name="适中 2 2 2 2 2" xfId="57292"/>
    <cellStyle name="适中 2 2 2 2 2 2" xfId="57293"/>
    <cellStyle name="适中 2 2 2 2 3" xfId="57294"/>
    <cellStyle name="适中 2 2 2 2 3 2" xfId="57295"/>
    <cellStyle name="适中 2 2 2 2 4" xfId="57296"/>
    <cellStyle name="适中 2 2 2 2 5" xfId="57297"/>
    <cellStyle name="适中 2 2 2 2 6" xfId="57298"/>
    <cellStyle name="适中 2 2 2 3" xfId="57299"/>
    <cellStyle name="适中 2 2 2 3 2" xfId="57300"/>
    <cellStyle name="适中 2 2 2 3 3" xfId="57301"/>
    <cellStyle name="适中 2 2 2 3 4" xfId="57302"/>
    <cellStyle name="适中 2 2 2 4" xfId="57303"/>
    <cellStyle name="适中 2 2 2 4 2" xfId="57304"/>
    <cellStyle name="适中 2 2 2 5" xfId="57305"/>
    <cellStyle name="适中 2 2 2 5 2" xfId="57306"/>
    <cellStyle name="适中 2 2 2 6" xfId="57307"/>
    <cellStyle name="适中 2 2 2 7" xfId="57308"/>
    <cellStyle name="适中 2 2 2 8" xfId="57309"/>
    <cellStyle name="适中 2 2 3" xfId="57310"/>
    <cellStyle name="适中 2 2 3 2" xfId="57311"/>
    <cellStyle name="适中 2 2 3 2 2" xfId="57312"/>
    <cellStyle name="适中 2 2 3 3" xfId="57313"/>
    <cellStyle name="适中 2 2 3 3 2" xfId="57314"/>
    <cellStyle name="适中 2 2 3 4" xfId="57315"/>
    <cellStyle name="适中 2 2 3 5" xfId="57316"/>
    <cellStyle name="适中 2 2 3 6" xfId="57317"/>
    <cellStyle name="适中 2 2 3 7" xfId="57318"/>
    <cellStyle name="适中 2 2 4" xfId="57319"/>
    <cellStyle name="适中 2 2 4 2" xfId="57320"/>
    <cellStyle name="适中 2 2 4 2 2" xfId="57321"/>
    <cellStyle name="适中 2 2 4 2 3" xfId="57322"/>
    <cellStyle name="适中 2 2 4 2 4" xfId="57323"/>
    <cellStyle name="适中 2 2 4 3" xfId="57324"/>
    <cellStyle name="适中 2 2 4 3 2" xfId="57325"/>
    <cellStyle name="适中 2 2 4 4" xfId="57326"/>
    <cellStyle name="适中 2 2 4 5" xfId="57327"/>
    <cellStyle name="适中 2 2 4 6" xfId="57328"/>
    <cellStyle name="适中 2 2 5" xfId="57329"/>
    <cellStyle name="适中 2 2 5 2" xfId="57330"/>
    <cellStyle name="适中 2 2 5 3" xfId="57331"/>
    <cellStyle name="适中 2 2 5 4" xfId="57332"/>
    <cellStyle name="适中 2 2 5 5" xfId="57333"/>
    <cellStyle name="适中 2 2 6" xfId="57334"/>
    <cellStyle name="适中 2 2 6 2" xfId="57335"/>
    <cellStyle name="适中 2 2 6 3" xfId="57336"/>
    <cellStyle name="适中 2 2 6 4" xfId="57337"/>
    <cellStyle name="适中 2 2 6 5" xfId="57338"/>
    <cellStyle name="适中 2 2 7" xfId="57339"/>
    <cellStyle name="适中 2 2 8" xfId="57340"/>
    <cellStyle name="适中 2 2 9" xfId="57341"/>
    <cellStyle name="适中 2 3" xfId="57342"/>
    <cellStyle name="适中 2 3 2" xfId="57343"/>
    <cellStyle name="适中 2 3 2 2" xfId="57344"/>
    <cellStyle name="适中 2 3 2 2 2" xfId="57345"/>
    <cellStyle name="适中 2 3 2 2 2 2" xfId="57346"/>
    <cellStyle name="适中 2 3 2 2 2 2 2" xfId="57347"/>
    <cellStyle name="适中 2 3 2 2 2 2 3" xfId="57348"/>
    <cellStyle name="适中 2 3 2 2 2 3" xfId="57349"/>
    <cellStyle name="适中 2 3 2 2 2 4" xfId="57350"/>
    <cellStyle name="适中 2 3 2 2 3" xfId="57351"/>
    <cellStyle name="适中 2 3 2 2 3 2" xfId="57352"/>
    <cellStyle name="适中 2 3 2 2 3 3" xfId="57353"/>
    <cellStyle name="适中 2 3 2 2 4" xfId="57354"/>
    <cellStyle name="适中 2 3 2 2 4 2" xfId="57355"/>
    <cellStyle name="适中 2 3 2 2 4 3" xfId="57356"/>
    <cellStyle name="适中 2 3 2 2 5" xfId="57357"/>
    <cellStyle name="适中 2 3 2 2 6" xfId="57358"/>
    <cellStyle name="适中 2 3 2 2 7" xfId="57359"/>
    <cellStyle name="适中 2 3 2 3" xfId="57360"/>
    <cellStyle name="适中 2 3 2 3 2" xfId="57361"/>
    <cellStyle name="适中 2 3 2 3 2 2" xfId="57362"/>
    <cellStyle name="适中 2 3 2 3 2 2 2" xfId="57363"/>
    <cellStyle name="适中 2 3 2 3 2 2 3" xfId="57364"/>
    <cellStyle name="适中 2 3 2 3 2 3" xfId="57365"/>
    <cellStyle name="适中 2 3 2 3 2 4" xfId="57366"/>
    <cellStyle name="适中 2 3 2 3 3" xfId="57367"/>
    <cellStyle name="适中 2 3 2 3 3 2" xfId="57368"/>
    <cellStyle name="适中 2 3 2 3 3 3" xfId="57369"/>
    <cellStyle name="适中 2 3 2 3 4" xfId="57370"/>
    <cellStyle name="适中 2 3 2 3 4 2" xfId="57371"/>
    <cellStyle name="适中 2 3 2 3 4 3" xfId="57372"/>
    <cellStyle name="适中 2 3 2 3 5" xfId="57373"/>
    <cellStyle name="适中 2 3 2 3 6" xfId="57374"/>
    <cellStyle name="适中 2 3 2 3 7" xfId="57375"/>
    <cellStyle name="适中 2 3 2 4" xfId="57376"/>
    <cellStyle name="适中 2 3 2 4 2" xfId="57377"/>
    <cellStyle name="适中 2 3 2 4 3" xfId="57378"/>
    <cellStyle name="适中 2 3 2 4 4" xfId="57379"/>
    <cellStyle name="适中 2 3 2 5" xfId="57380"/>
    <cellStyle name="适中 2 3 2 5 2" xfId="57381"/>
    <cellStyle name="适中 2 3 2 5 3" xfId="57382"/>
    <cellStyle name="适中 2 3 2 5 4" xfId="57383"/>
    <cellStyle name="适中 2 3 2 6" xfId="57384"/>
    <cellStyle name="适中 2 3 2 6 2" xfId="57385"/>
    <cellStyle name="适中 2 3 2 7" xfId="57386"/>
    <cellStyle name="适中 2 3 2 8" xfId="57387"/>
    <cellStyle name="适中 2 3 3" xfId="57388"/>
    <cellStyle name="适中 2 3 3 2" xfId="57389"/>
    <cellStyle name="适中 2 3 3 2 2" xfId="57390"/>
    <cellStyle name="适中 2 3 3 2 2 2" xfId="57391"/>
    <cellStyle name="适中 2 3 3 2 2 3" xfId="57392"/>
    <cellStyle name="适中 2 3 3 2 2 4" xfId="57393"/>
    <cellStyle name="适中 2 3 3 2 3" xfId="57394"/>
    <cellStyle name="适中 2 3 3 2 3 2" xfId="57395"/>
    <cellStyle name="适中 2 3 3 2 4" xfId="57396"/>
    <cellStyle name="适中 2 3 3 2 5" xfId="57397"/>
    <cellStyle name="适中 2 3 3 3" xfId="57398"/>
    <cellStyle name="适中 2 3 3 3 2" xfId="57399"/>
    <cellStyle name="适中 2 3 3 3 3" xfId="57400"/>
    <cellStyle name="适中 2 3 3 3 4" xfId="57401"/>
    <cellStyle name="适中 2 3 3 4" xfId="57402"/>
    <cellStyle name="适中 2 3 3 4 2" xfId="57403"/>
    <cellStyle name="适中 2 3 3 4 3" xfId="57404"/>
    <cellStyle name="适中 2 3 3 4 4" xfId="57405"/>
    <cellStyle name="适中 2 3 3 5" xfId="57406"/>
    <cellStyle name="适中 2 3 3 5 2" xfId="57407"/>
    <cellStyle name="适中 2 3 3 6" xfId="57408"/>
    <cellStyle name="适中 2 3 3 7" xfId="57409"/>
    <cellStyle name="适中 2 3 4" xfId="57410"/>
    <cellStyle name="适中 2 3 4 2" xfId="57411"/>
    <cellStyle name="适中 2 3 4 2 2" xfId="57412"/>
    <cellStyle name="适中 2 3 4 2 2 2" xfId="57413"/>
    <cellStyle name="适中 2 3 4 2 2 3" xfId="57414"/>
    <cellStyle name="适中 2 3 4 2 3" xfId="57415"/>
    <cellStyle name="适中 2 3 4 2 4" xfId="57416"/>
    <cellStyle name="适中 2 3 4 2 5" xfId="57417"/>
    <cellStyle name="适中 2 3 4 3" xfId="57418"/>
    <cellStyle name="适中 2 3 4 3 2" xfId="57419"/>
    <cellStyle name="适中 2 3 4 3 3" xfId="57420"/>
    <cellStyle name="适中 2 3 4 3 4" xfId="57421"/>
    <cellStyle name="适中 2 3 4 4" xfId="57422"/>
    <cellStyle name="适中 2 3 4 4 2" xfId="57423"/>
    <cellStyle name="适中 2 3 4 4 3" xfId="57424"/>
    <cellStyle name="适中 2 3 4 4 4" xfId="57425"/>
    <cellStyle name="适中 2 3 4 5" xfId="57426"/>
    <cellStyle name="适中 2 3 4 6" xfId="57427"/>
    <cellStyle name="适中 2 3 4 7" xfId="57428"/>
    <cellStyle name="适中 2 3 5" xfId="57429"/>
    <cellStyle name="适中 2 3 5 2" xfId="57430"/>
    <cellStyle name="适中 2 3 5 2 2" xfId="57431"/>
    <cellStyle name="适中 2 3 5 3" xfId="57432"/>
    <cellStyle name="适中 2 3 5 3 2" xfId="57433"/>
    <cellStyle name="适中 2 3 5 4" xfId="57434"/>
    <cellStyle name="适中 2 3 5 5" xfId="57435"/>
    <cellStyle name="适中 2 3 6" xfId="57436"/>
    <cellStyle name="适中 2 3 6 2" xfId="57437"/>
    <cellStyle name="适中 2 3 6 3" xfId="57438"/>
    <cellStyle name="适中 2 3 6 4" xfId="57439"/>
    <cellStyle name="适中 2 3 7" xfId="57440"/>
    <cellStyle name="适中 2 3 7 2" xfId="57441"/>
    <cellStyle name="适中 2 3 8" xfId="57442"/>
    <cellStyle name="适中 2 3 8 2" xfId="57443"/>
    <cellStyle name="适中 2 3 9" xfId="57444"/>
    <cellStyle name="适中 2 4" xfId="57445"/>
    <cellStyle name="适中 2 4 2" xfId="57446"/>
    <cellStyle name="适中 2 4 2 2" xfId="57447"/>
    <cellStyle name="适中 2 4 2 3" xfId="57448"/>
    <cellStyle name="适中 2 4 2 4" xfId="57449"/>
    <cellStyle name="适中 2 4 3" xfId="57450"/>
    <cellStyle name="适中 2 4 3 2" xfId="57451"/>
    <cellStyle name="适中 2 4 3 3" xfId="57452"/>
    <cellStyle name="适中 2 4 3 4" xfId="57453"/>
    <cellStyle name="适中 2 4 4" xfId="57454"/>
    <cellStyle name="适中 2 4 4 2" xfId="57455"/>
    <cellStyle name="适中 2 4 5" xfId="57456"/>
    <cellStyle name="适中 2 4 5 2" xfId="57457"/>
    <cellStyle name="适中 2 4 6" xfId="57458"/>
    <cellStyle name="适中 2 4 7" xfId="57459"/>
    <cellStyle name="适中 2 5" xfId="57460"/>
    <cellStyle name="适中 2 5 2" xfId="57461"/>
    <cellStyle name="适中 2 5 2 2" xfId="57462"/>
    <cellStyle name="适中 2 5 2 2 2" xfId="57463"/>
    <cellStyle name="适中 2 5 2 2 2 2" xfId="57464"/>
    <cellStyle name="适中 2 5 2 2 2 3" xfId="57465"/>
    <cellStyle name="适中 2 5 2 2 3" xfId="57466"/>
    <cellStyle name="适中 2 5 2 2 4" xfId="57467"/>
    <cellStyle name="适中 2 5 2 2 5" xfId="57468"/>
    <cellStyle name="适中 2 5 2 3" xfId="57469"/>
    <cellStyle name="适中 2 5 2 3 2" xfId="57470"/>
    <cellStyle name="适中 2 5 2 3 3" xfId="57471"/>
    <cellStyle name="适中 2 5 2 3 4" xfId="57472"/>
    <cellStyle name="适中 2 5 2 4" xfId="57473"/>
    <cellStyle name="适中 2 5 2 4 2" xfId="57474"/>
    <cellStyle name="适中 2 5 2 4 3" xfId="57475"/>
    <cellStyle name="适中 2 5 2 5" xfId="57476"/>
    <cellStyle name="适中 2 5 2 6" xfId="57477"/>
    <cellStyle name="适中 2 5 2 7" xfId="57478"/>
    <cellStyle name="适中 2 5 3" xfId="57479"/>
    <cellStyle name="适中 2 5 3 2" xfId="57480"/>
    <cellStyle name="适中 2 5 3 2 2" xfId="57481"/>
    <cellStyle name="适中 2 5 3 2 2 2" xfId="57482"/>
    <cellStyle name="适中 2 5 3 2 2 3" xfId="57483"/>
    <cellStyle name="适中 2 5 3 2 3" xfId="57484"/>
    <cellStyle name="适中 2 5 3 2 4" xfId="57485"/>
    <cellStyle name="适中 2 5 3 3" xfId="57486"/>
    <cellStyle name="适中 2 5 3 3 2" xfId="57487"/>
    <cellStyle name="适中 2 5 3 3 3" xfId="57488"/>
    <cellStyle name="适中 2 5 3 4" xfId="57489"/>
    <cellStyle name="适中 2 5 3 4 2" xfId="57490"/>
    <cellStyle name="适中 2 5 3 4 3" xfId="57491"/>
    <cellStyle name="适中 2 5 3 5" xfId="57492"/>
    <cellStyle name="适中 2 5 3 6" xfId="57493"/>
    <cellStyle name="适中 2 5 3 7" xfId="57494"/>
    <cellStyle name="适中 2 5 4" xfId="57495"/>
    <cellStyle name="适中 2 5 4 2" xfId="57496"/>
    <cellStyle name="适中 2 5 4 3" xfId="57497"/>
    <cellStyle name="适中 2 5 4 4" xfId="57498"/>
    <cellStyle name="适中 2 5 5" xfId="57499"/>
    <cellStyle name="适中 2 5 5 2" xfId="57500"/>
    <cellStyle name="适中 2 5 5 3" xfId="57501"/>
    <cellStyle name="适中 2 5 5 4" xfId="57502"/>
    <cellStyle name="适中 2 5 6" xfId="57503"/>
    <cellStyle name="适中 2 5 7" xfId="57504"/>
    <cellStyle name="适中 2 5 8" xfId="57505"/>
    <cellStyle name="适中 2 6" xfId="57506"/>
    <cellStyle name="适中 2 6 2" xfId="57507"/>
    <cellStyle name="适中 2 6 2 2" xfId="57508"/>
    <cellStyle name="适中 2 6 2 2 2" xfId="57509"/>
    <cellStyle name="适中 2 6 2 2 3" xfId="57510"/>
    <cellStyle name="适中 2 6 2 3" xfId="57511"/>
    <cellStyle name="适中 2 6 2 4" xfId="57512"/>
    <cellStyle name="适中 2 6 2 5" xfId="57513"/>
    <cellStyle name="适中 2 6 3" xfId="57514"/>
    <cellStyle name="适中 2 6 3 2" xfId="57515"/>
    <cellStyle name="适中 2 6 3 3" xfId="57516"/>
    <cellStyle name="适中 2 6 3 4" xfId="57517"/>
    <cellStyle name="适中 2 6 4" xfId="57518"/>
    <cellStyle name="适中 2 6 4 2" xfId="57519"/>
    <cellStyle name="适中 2 6 4 3" xfId="57520"/>
    <cellStyle name="适中 2 6 4 4" xfId="57521"/>
    <cellStyle name="适中 2 6 5" xfId="57522"/>
    <cellStyle name="适中 2 6 5 2" xfId="57523"/>
    <cellStyle name="适中 2 6 6" xfId="57524"/>
    <cellStyle name="适中 2 6 7" xfId="57525"/>
    <cellStyle name="适中 2 7" xfId="57526"/>
    <cellStyle name="适中 2 7 2" xfId="57527"/>
    <cellStyle name="适中 2 7 2 2" xfId="57528"/>
    <cellStyle name="适中 2 7 2 2 2" xfId="57529"/>
    <cellStyle name="适中 2 7 2 2 3" xfId="57530"/>
    <cellStyle name="适中 2 7 2 3" xfId="57531"/>
    <cellStyle name="适中 2 7 2 4" xfId="57532"/>
    <cellStyle name="适中 2 7 2 5" xfId="57533"/>
    <cellStyle name="适中 2 7 3" xfId="57534"/>
    <cellStyle name="适中 2 7 3 2" xfId="57535"/>
    <cellStyle name="适中 2 7 3 3" xfId="57536"/>
    <cellStyle name="适中 2 7 3 4" xfId="57537"/>
    <cellStyle name="适中 2 7 4" xfId="57538"/>
    <cellStyle name="适中 2 7 4 2" xfId="57539"/>
    <cellStyle name="适中 2 7 4 3" xfId="57540"/>
    <cellStyle name="适中 2 7 4 4" xfId="57541"/>
    <cellStyle name="适中 2 7 5" xfId="57542"/>
    <cellStyle name="适中 2 7 6" xfId="57543"/>
    <cellStyle name="适中 2 7 7" xfId="57544"/>
    <cellStyle name="适中 2 8" xfId="57545"/>
    <cellStyle name="适中 2 8 2" xfId="57546"/>
    <cellStyle name="适中 2 8 2 2" xfId="57547"/>
    <cellStyle name="适中 2 8 2 2 2" xfId="57548"/>
    <cellStyle name="适中 2 8 2 2 3" xfId="57549"/>
    <cellStyle name="适中 2 8 2 3" xfId="57550"/>
    <cellStyle name="适中 2 8 2 4" xfId="57551"/>
    <cellStyle name="适中 2 8 2 5" xfId="57552"/>
    <cellStyle name="适中 2 8 3" xfId="57553"/>
    <cellStyle name="适中 2 8 3 2" xfId="57554"/>
    <cellStyle name="适中 2 8 3 3" xfId="57555"/>
    <cellStyle name="适中 2 8 3 4" xfId="57556"/>
    <cellStyle name="适中 2 8 4" xfId="57557"/>
    <cellStyle name="适中 2 8 4 2" xfId="57558"/>
    <cellStyle name="适中 2 8 4 3" xfId="57559"/>
    <cellStyle name="适中 2 8 4 4" xfId="57560"/>
    <cellStyle name="适中 2 8 5" xfId="57561"/>
    <cellStyle name="适中 2 8 6" xfId="57562"/>
    <cellStyle name="适中 2 8 7" xfId="57563"/>
    <cellStyle name="适中 2 9" xfId="57564"/>
    <cellStyle name="适中 2 9 2" xfId="57565"/>
    <cellStyle name="适中 2 9 2 2" xfId="57566"/>
    <cellStyle name="适中 2 9 2 2 2" xfId="57567"/>
    <cellStyle name="适中 2 9 2 2 3" xfId="57568"/>
    <cellStyle name="适中 2 9 2 3" xfId="57569"/>
    <cellStyle name="适中 2 9 2 4" xfId="57570"/>
    <cellStyle name="适中 2 9 3" xfId="57571"/>
    <cellStyle name="适中 2 9 3 2" xfId="57572"/>
    <cellStyle name="适中 2 9 3 3" xfId="57573"/>
    <cellStyle name="适中 2 9 4" xfId="57574"/>
    <cellStyle name="适中 2 9 4 2" xfId="57575"/>
    <cellStyle name="适中 2 9 4 3" xfId="57576"/>
    <cellStyle name="适中 2 9 5" xfId="57577"/>
    <cellStyle name="适中 2 9 6" xfId="57578"/>
    <cellStyle name="适中 2 9 7" xfId="57579"/>
    <cellStyle name="适中 3" xfId="57580"/>
    <cellStyle name="适中 3 10" xfId="57581"/>
    <cellStyle name="适中 3 10 2" xfId="57582"/>
    <cellStyle name="适中 3 10 2 2" xfId="57583"/>
    <cellStyle name="适中 3 10 2 3" xfId="57584"/>
    <cellStyle name="适中 3 10 3" xfId="57585"/>
    <cellStyle name="适中 3 10 4" xfId="57586"/>
    <cellStyle name="适中 3 11" xfId="57587"/>
    <cellStyle name="适中 3 11 2" xfId="57588"/>
    <cellStyle name="适中 3 11 3" xfId="57589"/>
    <cellStyle name="适中 3 12" xfId="57590"/>
    <cellStyle name="适中 3 13" xfId="57591"/>
    <cellStyle name="适中 3 2" xfId="57592"/>
    <cellStyle name="适中 3 2 2" xfId="57593"/>
    <cellStyle name="适中 3 2 2 2" xfId="57594"/>
    <cellStyle name="适中 3 2 2 2 2" xfId="57595"/>
    <cellStyle name="适中 3 2 2 2 2 2" xfId="57596"/>
    <cellStyle name="适中 3 2 2 2 2 2 2" xfId="57597"/>
    <cellStyle name="适中 3 2 2 2 2 2 3" xfId="57598"/>
    <cellStyle name="适中 3 2 2 2 2 3" xfId="57599"/>
    <cellStyle name="适中 3 2 2 2 2 4" xfId="57600"/>
    <cellStyle name="适中 3 2 2 2 3" xfId="57601"/>
    <cellStyle name="适中 3 2 2 2 3 2" xfId="57602"/>
    <cellStyle name="适中 3 2 2 2 3 3" xfId="57603"/>
    <cellStyle name="适中 3 2 2 2 4" xfId="57604"/>
    <cellStyle name="适中 3 2 2 2 4 2" xfId="57605"/>
    <cellStyle name="适中 3 2 2 2 4 3" xfId="57606"/>
    <cellStyle name="适中 3 2 2 2 5" xfId="57607"/>
    <cellStyle name="适中 3 2 2 2 6" xfId="57608"/>
    <cellStyle name="适中 3 2 2 3" xfId="57609"/>
    <cellStyle name="适中 3 2 2 3 2" xfId="57610"/>
    <cellStyle name="适中 3 2 2 3 2 2" xfId="57611"/>
    <cellStyle name="适中 3 2 2 3 2 2 2" xfId="57612"/>
    <cellStyle name="适中 3 2 2 3 2 2 3" xfId="57613"/>
    <cellStyle name="适中 3 2 2 3 2 3" xfId="57614"/>
    <cellStyle name="适中 3 2 2 3 2 4" xfId="57615"/>
    <cellStyle name="适中 3 2 2 3 3" xfId="57616"/>
    <cellStyle name="适中 3 2 2 3 3 2" xfId="57617"/>
    <cellStyle name="适中 3 2 2 3 3 3" xfId="57618"/>
    <cellStyle name="适中 3 2 2 3 4" xfId="57619"/>
    <cellStyle name="适中 3 2 2 3 4 2" xfId="57620"/>
    <cellStyle name="适中 3 2 2 3 4 3" xfId="57621"/>
    <cellStyle name="适中 3 2 2 3 5" xfId="57622"/>
    <cellStyle name="适中 3 2 2 3 6" xfId="57623"/>
    <cellStyle name="适中 3 2 2 4" xfId="57624"/>
    <cellStyle name="适中 3 2 2 4 2" xfId="57625"/>
    <cellStyle name="适中 3 2 2 4 3" xfId="57626"/>
    <cellStyle name="适中 3 2 2 5" xfId="57627"/>
    <cellStyle name="适中 3 2 2 5 2" xfId="57628"/>
    <cellStyle name="适中 3 2 2 5 3" xfId="57629"/>
    <cellStyle name="适中 3 2 2 6" xfId="57630"/>
    <cellStyle name="适中 3 2 2 7" xfId="57631"/>
    <cellStyle name="适中 3 2 3" xfId="57632"/>
    <cellStyle name="适中 3 2 3 2" xfId="57633"/>
    <cellStyle name="适中 3 2 3 2 2" xfId="57634"/>
    <cellStyle name="适中 3 2 3 2 2 2" xfId="57635"/>
    <cellStyle name="适中 3 2 3 2 2 2 2" xfId="57636"/>
    <cellStyle name="适中 3 2 3 2 2 2 3" xfId="57637"/>
    <cellStyle name="适中 3 2 3 2 2 3" xfId="57638"/>
    <cellStyle name="适中 3 2 3 2 2 4" xfId="57639"/>
    <cellStyle name="适中 3 2 3 2 3" xfId="57640"/>
    <cellStyle name="适中 3 2 3 2 3 2" xfId="57641"/>
    <cellStyle name="适中 3 2 3 2 3 3" xfId="57642"/>
    <cellStyle name="适中 3 2 3 2 4" xfId="57643"/>
    <cellStyle name="适中 3 2 3 2 4 2" xfId="57644"/>
    <cellStyle name="适中 3 2 3 2 4 3" xfId="57645"/>
    <cellStyle name="适中 3 2 3 2 5" xfId="57646"/>
    <cellStyle name="适中 3 2 3 2 6" xfId="57647"/>
    <cellStyle name="适中 3 2 3 3" xfId="57648"/>
    <cellStyle name="适中 3 2 3 3 2" xfId="57649"/>
    <cellStyle name="适中 3 2 3 3 2 2" xfId="57650"/>
    <cellStyle name="适中 3 2 3 3 2 3" xfId="57651"/>
    <cellStyle name="适中 3 2 3 3 3" xfId="57652"/>
    <cellStyle name="适中 3 2 3 3 4" xfId="57653"/>
    <cellStyle name="适中 3 2 3 4" xfId="57654"/>
    <cellStyle name="适中 3 2 3 4 2" xfId="57655"/>
    <cellStyle name="适中 3 2 3 4 3" xfId="57656"/>
    <cellStyle name="适中 3 2 3 5" xfId="57657"/>
    <cellStyle name="适中 3 2 3 5 2" xfId="57658"/>
    <cellStyle name="适中 3 2 3 5 3" xfId="57659"/>
    <cellStyle name="适中 3 2 3 6" xfId="57660"/>
    <cellStyle name="适中 3 2 3 7" xfId="57661"/>
    <cellStyle name="适中 3 2 4" xfId="57662"/>
    <cellStyle name="适中 3 2 4 2" xfId="57663"/>
    <cellStyle name="适中 3 2 4 2 2" xfId="57664"/>
    <cellStyle name="适中 3 2 4 2 2 2" xfId="57665"/>
    <cellStyle name="适中 3 2 4 2 2 3" xfId="57666"/>
    <cellStyle name="适中 3 2 4 2 3" xfId="57667"/>
    <cellStyle name="适中 3 2 4 2 4" xfId="57668"/>
    <cellStyle name="适中 3 2 4 3" xfId="57669"/>
    <cellStyle name="适中 3 2 4 3 2" xfId="57670"/>
    <cellStyle name="适中 3 2 4 3 3" xfId="57671"/>
    <cellStyle name="适中 3 2 4 4" xfId="57672"/>
    <cellStyle name="适中 3 2 4 4 2" xfId="57673"/>
    <cellStyle name="适中 3 2 4 4 3" xfId="57674"/>
    <cellStyle name="适中 3 2 4 5" xfId="57675"/>
    <cellStyle name="适中 3 2 4 6" xfId="57676"/>
    <cellStyle name="适中 3 2 5" xfId="57677"/>
    <cellStyle name="适中 3 2 5 2" xfId="57678"/>
    <cellStyle name="适中 3 2 5 2 2" xfId="57679"/>
    <cellStyle name="适中 3 2 5 2 3" xfId="57680"/>
    <cellStyle name="适中 3 2 5 3" xfId="57681"/>
    <cellStyle name="适中 3 2 5 3 2" xfId="57682"/>
    <cellStyle name="适中 3 2 5 3 3" xfId="57683"/>
    <cellStyle name="适中 3 2 5 4" xfId="57684"/>
    <cellStyle name="适中 3 2 5 5" xfId="57685"/>
    <cellStyle name="适中 3 2 6" xfId="57686"/>
    <cellStyle name="适中 3 2 6 2" xfId="57687"/>
    <cellStyle name="适中 3 2 6 2 2" xfId="57688"/>
    <cellStyle name="适中 3 2 6 2 3" xfId="57689"/>
    <cellStyle name="适中 3 2 6 3" xfId="57690"/>
    <cellStyle name="适中 3 2 6 4" xfId="57691"/>
    <cellStyle name="适中 3 2 7" xfId="57692"/>
    <cellStyle name="适中 3 2 7 2" xfId="57693"/>
    <cellStyle name="适中 3 2 7 3" xfId="57694"/>
    <cellStyle name="适中 3 2 8" xfId="57695"/>
    <cellStyle name="适中 3 2 9" xfId="57696"/>
    <cellStyle name="适中 3 3" xfId="57697"/>
    <cellStyle name="适中 3 3 2" xfId="57698"/>
    <cellStyle name="适中 3 3 2 10" xfId="57699"/>
    <cellStyle name="适中 3 3 2 2" xfId="57700"/>
    <cellStyle name="适中 3 3 2 2 2" xfId="57701"/>
    <cellStyle name="适中 3 3 2 2 2 2" xfId="57702"/>
    <cellStyle name="适中 3 3 2 2 2 2 2" xfId="57703"/>
    <cellStyle name="适中 3 3 2 2 2 2 3" xfId="57704"/>
    <cellStyle name="适中 3 3 2 2 2 3" xfId="57705"/>
    <cellStyle name="适中 3 3 2 2 2 4" xfId="57706"/>
    <cellStyle name="适中 3 3 2 2 3" xfId="57707"/>
    <cellStyle name="适中 3 3 2 2 3 2" xfId="57708"/>
    <cellStyle name="适中 3 3 2 2 3 3" xfId="57709"/>
    <cellStyle name="适中 3 3 2 2 4" xfId="57710"/>
    <cellStyle name="适中 3 3 2 2 4 2" xfId="57711"/>
    <cellStyle name="适中 3 3 2 2 4 3" xfId="57712"/>
    <cellStyle name="适中 3 3 2 2 5" xfId="57713"/>
    <cellStyle name="适中 3 3 2 2 6" xfId="57714"/>
    <cellStyle name="适中 3 3 2 3" xfId="57715"/>
    <cellStyle name="适中 3 3 2 3 2" xfId="57716"/>
    <cellStyle name="适中 3 3 2 3 2 2" xfId="57717"/>
    <cellStyle name="适中 3 3 2 3 2 3" xfId="57718"/>
    <cellStyle name="适中 3 3 2 3 3" xfId="57719"/>
    <cellStyle name="适中 3 3 2 3 3 2" xfId="57720"/>
    <cellStyle name="适中 3 3 2 3 3 3" xfId="57721"/>
    <cellStyle name="适中 3 3 2 3 4" xfId="57722"/>
    <cellStyle name="适中 3 3 2 3 5" xfId="57723"/>
    <cellStyle name="适中 3 3 2 4" xfId="57724"/>
    <cellStyle name="适中 3 3 2 4 2" xfId="57725"/>
    <cellStyle name="适中 3 3 2 4 2 2" xfId="57726"/>
    <cellStyle name="适中 3 3 2 4 2 3" xfId="57727"/>
    <cellStyle name="适中 3 3 2 4 3" xfId="57728"/>
    <cellStyle name="适中 3 3 2 4 3 2" xfId="57729"/>
    <cellStyle name="适中 3 3 2 4 3 3" xfId="57730"/>
    <cellStyle name="适中 3 3 2 4 4" xfId="57731"/>
    <cellStyle name="适中 3 3 2 4 5" xfId="57732"/>
    <cellStyle name="适中 3 3 2 5" xfId="57733"/>
    <cellStyle name="适中 3 3 2 5 2" xfId="57734"/>
    <cellStyle name="适中 3 3 2 5 2 2" xfId="57735"/>
    <cellStyle name="适中 3 3 2 5 2 3" xfId="57736"/>
    <cellStyle name="适中 3 3 2 5 3" xfId="57737"/>
    <cellStyle name="适中 3 3 2 5 4" xfId="57738"/>
    <cellStyle name="适中 3 3 2 6" xfId="57739"/>
    <cellStyle name="适中 3 3 2 6 2" xfId="57740"/>
    <cellStyle name="适中 3 3 2 6 3" xfId="57741"/>
    <cellStyle name="适中 3 3 2 7" xfId="57742"/>
    <cellStyle name="适中 3 3 2 7 2" xfId="57743"/>
    <cellStyle name="适中 3 3 2 7 3" xfId="57744"/>
    <cellStyle name="适中 3 3 2 8" xfId="57745"/>
    <cellStyle name="适中 3 3 2 8 2" xfId="57746"/>
    <cellStyle name="适中 3 3 2 8 3" xfId="57747"/>
    <cellStyle name="适中 3 3 2 9" xfId="57748"/>
    <cellStyle name="适中 3 3 3" xfId="57749"/>
    <cellStyle name="适中 3 3 3 2" xfId="57750"/>
    <cellStyle name="适中 3 3 3 2 2" xfId="57751"/>
    <cellStyle name="适中 3 3 3 2 2 2" xfId="57752"/>
    <cellStyle name="适中 3 3 3 2 2 3" xfId="57753"/>
    <cellStyle name="适中 3 3 3 2 3" xfId="57754"/>
    <cellStyle name="适中 3 3 3 2 4" xfId="57755"/>
    <cellStyle name="适中 3 3 3 3" xfId="57756"/>
    <cellStyle name="适中 3 3 3 3 2" xfId="57757"/>
    <cellStyle name="适中 3 3 3 3 3" xfId="57758"/>
    <cellStyle name="适中 3 3 3 4" xfId="57759"/>
    <cellStyle name="适中 3 3 3 4 2" xfId="57760"/>
    <cellStyle name="适中 3 3 3 4 3" xfId="57761"/>
    <cellStyle name="适中 3 3 3 5" xfId="57762"/>
    <cellStyle name="适中 3 3 3 6" xfId="57763"/>
    <cellStyle name="适中 3 3 4" xfId="57764"/>
    <cellStyle name="适中 3 3 4 2" xfId="57765"/>
    <cellStyle name="适中 3 3 4 2 2" xfId="57766"/>
    <cellStyle name="适中 3 3 4 2 3" xfId="57767"/>
    <cellStyle name="适中 3 3 4 3" xfId="57768"/>
    <cellStyle name="适中 3 3 4 3 2" xfId="57769"/>
    <cellStyle name="适中 3 3 4 3 3" xfId="57770"/>
    <cellStyle name="适中 3 3 4 4" xfId="57771"/>
    <cellStyle name="适中 3 3 4 5" xfId="57772"/>
    <cellStyle name="适中 3 3 5" xfId="57773"/>
    <cellStyle name="适中 3 3 5 2" xfId="57774"/>
    <cellStyle name="适中 3 3 5 2 2" xfId="57775"/>
    <cellStyle name="适中 3 3 5 2 3" xfId="57776"/>
    <cellStyle name="适中 3 3 5 3" xfId="57777"/>
    <cellStyle name="适中 3 3 5 3 2" xfId="57778"/>
    <cellStyle name="适中 3 3 5 3 3" xfId="57779"/>
    <cellStyle name="适中 3 3 5 4" xfId="57780"/>
    <cellStyle name="适中 3 3 5 5" xfId="57781"/>
    <cellStyle name="适中 3 3 6" xfId="57782"/>
    <cellStyle name="适中 3 3 6 2" xfId="57783"/>
    <cellStyle name="适中 3 3 6 2 2" xfId="57784"/>
    <cellStyle name="适中 3 3 6 2 3" xfId="57785"/>
    <cellStyle name="适中 3 3 6 3" xfId="57786"/>
    <cellStyle name="适中 3 3 6 4" xfId="57787"/>
    <cellStyle name="适中 3 3 7" xfId="57788"/>
    <cellStyle name="适中 3 3 7 2" xfId="57789"/>
    <cellStyle name="适中 3 3 7 3" xfId="57790"/>
    <cellStyle name="适中 3 3 8" xfId="57791"/>
    <cellStyle name="适中 3 3 9" xfId="57792"/>
    <cellStyle name="适中 3 4" xfId="57793"/>
    <cellStyle name="适中 3 4 2" xfId="57794"/>
    <cellStyle name="适中 3 4 2 2" xfId="57795"/>
    <cellStyle name="适中 3 4 2 2 2" xfId="57796"/>
    <cellStyle name="适中 3 4 2 2 2 2" xfId="57797"/>
    <cellStyle name="适中 3 4 2 2 2 3" xfId="57798"/>
    <cellStyle name="适中 3 4 2 2 3" xfId="57799"/>
    <cellStyle name="适中 3 4 2 2 4" xfId="57800"/>
    <cellStyle name="适中 3 4 2 3" xfId="57801"/>
    <cellStyle name="适中 3 4 2 3 2" xfId="57802"/>
    <cellStyle name="适中 3 4 2 3 3" xfId="57803"/>
    <cellStyle name="适中 3 4 2 4" xfId="57804"/>
    <cellStyle name="适中 3 4 2 4 2" xfId="57805"/>
    <cellStyle name="适中 3 4 2 4 3" xfId="57806"/>
    <cellStyle name="适中 3 4 2 5" xfId="57807"/>
    <cellStyle name="适中 3 4 2 6" xfId="57808"/>
    <cellStyle name="适中 3 4 3" xfId="57809"/>
    <cellStyle name="适中 3 4 3 2" xfId="57810"/>
    <cellStyle name="适中 3 4 3 2 2" xfId="57811"/>
    <cellStyle name="适中 3 4 3 2 2 2" xfId="57812"/>
    <cellStyle name="适中 3 4 3 2 2 3" xfId="57813"/>
    <cellStyle name="适中 3 4 3 2 3" xfId="57814"/>
    <cellStyle name="适中 3 4 3 2 4" xfId="57815"/>
    <cellStyle name="适中 3 4 3 3" xfId="57816"/>
    <cellStyle name="适中 3 4 3 3 2" xfId="57817"/>
    <cellStyle name="适中 3 4 3 3 3" xfId="57818"/>
    <cellStyle name="适中 3 4 3 4" xfId="57819"/>
    <cellStyle name="适中 3 4 3 4 2" xfId="57820"/>
    <cellStyle name="适中 3 4 3 4 3" xfId="57821"/>
    <cellStyle name="适中 3 4 3 5" xfId="57822"/>
    <cellStyle name="适中 3 4 3 6" xfId="57823"/>
    <cellStyle name="适中 3 4 4" xfId="57824"/>
    <cellStyle name="适中 3 4 4 2" xfId="57825"/>
    <cellStyle name="适中 3 4 4 3" xfId="57826"/>
    <cellStyle name="适中 3 4 5" xfId="57827"/>
    <cellStyle name="适中 3 4 5 2" xfId="57828"/>
    <cellStyle name="适中 3 4 5 3" xfId="57829"/>
    <cellStyle name="适中 3 4 6" xfId="57830"/>
    <cellStyle name="适中 3 4 7" xfId="57831"/>
    <cellStyle name="适中 3 5" xfId="57832"/>
    <cellStyle name="适中 3 5 2" xfId="57833"/>
    <cellStyle name="适中 3 5 2 2" xfId="57834"/>
    <cellStyle name="适中 3 5 2 2 2" xfId="57835"/>
    <cellStyle name="适中 3 5 2 2 2 2" xfId="57836"/>
    <cellStyle name="适中 3 5 2 2 2 3" xfId="57837"/>
    <cellStyle name="适中 3 5 2 2 3" xfId="57838"/>
    <cellStyle name="适中 3 5 2 2 4" xfId="57839"/>
    <cellStyle name="适中 3 5 2 3" xfId="57840"/>
    <cellStyle name="适中 3 5 2 3 2" xfId="57841"/>
    <cellStyle name="适中 3 5 2 3 3" xfId="57842"/>
    <cellStyle name="适中 3 5 2 4" xfId="57843"/>
    <cellStyle name="适中 3 5 2 4 2" xfId="57844"/>
    <cellStyle name="适中 3 5 2 4 3" xfId="57845"/>
    <cellStyle name="适中 3 5 2 5" xfId="57846"/>
    <cellStyle name="适中 3 5 2 6" xfId="57847"/>
    <cellStyle name="适中 3 5 3" xfId="57848"/>
    <cellStyle name="适中 3 5 3 2" xfId="57849"/>
    <cellStyle name="适中 3 5 3 2 2" xfId="57850"/>
    <cellStyle name="适中 3 5 3 2 2 2" xfId="57851"/>
    <cellStyle name="适中 3 5 3 2 2 3" xfId="57852"/>
    <cellStyle name="适中 3 5 3 2 3" xfId="57853"/>
    <cellStyle name="适中 3 5 3 2 4" xfId="57854"/>
    <cellStyle name="适中 3 5 3 3" xfId="57855"/>
    <cellStyle name="适中 3 5 3 3 2" xfId="57856"/>
    <cellStyle name="适中 3 5 3 3 3" xfId="57857"/>
    <cellStyle name="适中 3 5 3 4" xfId="57858"/>
    <cellStyle name="适中 3 5 3 4 2" xfId="57859"/>
    <cellStyle name="适中 3 5 3 4 3" xfId="57860"/>
    <cellStyle name="适中 3 5 3 5" xfId="57861"/>
    <cellStyle name="适中 3 5 3 6" xfId="57862"/>
    <cellStyle name="适中 3 5 4" xfId="57863"/>
    <cellStyle name="适中 3 5 4 2" xfId="57864"/>
    <cellStyle name="适中 3 5 4 2 2" xfId="57865"/>
    <cellStyle name="适中 3 5 4 2 3" xfId="57866"/>
    <cellStyle name="适中 3 5 4 3" xfId="57867"/>
    <cellStyle name="适中 3 5 4 4" xfId="57868"/>
    <cellStyle name="适中 3 5 5" xfId="57869"/>
    <cellStyle name="适中 3 5 5 2" xfId="57870"/>
    <cellStyle name="适中 3 5 5 3" xfId="57871"/>
    <cellStyle name="适中 3 5 6" xfId="57872"/>
    <cellStyle name="适中 3 5 6 2" xfId="57873"/>
    <cellStyle name="适中 3 5 6 3" xfId="57874"/>
    <cellStyle name="适中 3 5 7" xfId="57875"/>
    <cellStyle name="适中 3 5 8" xfId="57876"/>
    <cellStyle name="适中 3 6" xfId="57877"/>
    <cellStyle name="适中 3 6 2" xfId="57878"/>
    <cellStyle name="适中 3 6 2 2" xfId="57879"/>
    <cellStyle name="适中 3 6 2 2 2" xfId="57880"/>
    <cellStyle name="适中 3 6 2 2 2 2" xfId="57881"/>
    <cellStyle name="适中 3 6 2 2 2 3" xfId="57882"/>
    <cellStyle name="适中 3 6 2 2 3" xfId="57883"/>
    <cellStyle name="适中 3 6 2 2 4" xfId="57884"/>
    <cellStyle name="适中 3 6 2 3" xfId="57885"/>
    <cellStyle name="适中 3 6 2 3 2" xfId="57886"/>
    <cellStyle name="适中 3 6 2 3 3" xfId="57887"/>
    <cellStyle name="适中 3 6 2 4" xfId="57888"/>
    <cellStyle name="适中 3 6 2 4 2" xfId="57889"/>
    <cellStyle name="适中 3 6 2 4 3" xfId="57890"/>
    <cellStyle name="适中 3 6 2 5" xfId="57891"/>
    <cellStyle name="适中 3 6 2 6" xfId="57892"/>
    <cellStyle name="适中 3 6 3" xfId="57893"/>
    <cellStyle name="适中 3 6 3 2" xfId="57894"/>
    <cellStyle name="适中 3 6 3 2 2" xfId="57895"/>
    <cellStyle name="适中 3 6 3 2 2 2" xfId="57896"/>
    <cellStyle name="适中 3 6 3 2 2 3" xfId="57897"/>
    <cellStyle name="适中 3 6 3 2 3" xfId="57898"/>
    <cellStyle name="适中 3 6 3 2 4" xfId="57899"/>
    <cellStyle name="适中 3 6 3 3" xfId="57900"/>
    <cellStyle name="适中 3 6 3 3 2" xfId="57901"/>
    <cellStyle name="适中 3 6 3 3 3" xfId="57902"/>
    <cellStyle name="适中 3 6 3 4" xfId="57903"/>
    <cellStyle name="适中 3 6 3 4 2" xfId="57904"/>
    <cellStyle name="适中 3 6 3 4 3" xfId="57905"/>
    <cellStyle name="适中 3 6 3 5" xfId="57906"/>
    <cellStyle name="适中 3 6 3 6" xfId="57907"/>
    <cellStyle name="适中 3 6 4" xfId="57908"/>
    <cellStyle name="适中 3 6 4 2" xfId="57909"/>
    <cellStyle name="适中 3 6 4 3" xfId="57910"/>
    <cellStyle name="适中 3 6 5" xfId="57911"/>
    <cellStyle name="适中 3 6 5 2" xfId="57912"/>
    <cellStyle name="适中 3 6 5 3" xfId="57913"/>
    <cellStyle name="适中 3 6 6" xfId="57914"/>
    <cellStyle name="适中 3 6 7" xfId="57915"/>
    <cellStyle name="适中 3 7" xfId="57916"/>
    <cellStyle name="适中 3 7 2" xfId="57917"/>
    <cellStyle name="适中 3 7 2 2" xfId="57918"/>
    <cellStyle name="适中 3 7 2 2 2" xfId="57919"/>
    <cellStyle name="适中 3 7 2 2 2 2" xfId="57920"/>
    <cellStyle name="适中 3 7 2 2 2 3" xfId="57921"/>
    <cellStyle name="适中 3 7 2 2 3" xfId="57922"/>
    <cellStyle name="适中 3 7 2 2 4" xfId="57923"/>
    <cellStyle name="适中 3 7 2 3" xfId="57924"/>
    <cellStyle name="适中 3 7 2 3 2" xfId="57925"/>
    <cellStyle name="适中 3 7 2 3 3" xfId="57926"/>
    <cellStyle name="适中 3 7 2 4" xfId="57927"/>
    <cellStyle name="适中 3 7 2 4 2" xfId="57928"/>
    <cellStyle name="适中 3 7 2 4 3" xfId="57929"/>
    <cellStyle name="适中 3 7 2 5" xfId="57930"/>
    <cellStyle name="适中 3 7 2 6" xfId="57931"/>
    <cellStyle name="适中 3 7 3" xfId="57932"/>
    <cellStyle name="适中 3 7 3 2" xfId="57933"/>
    <cellStyle name="适中 3 7 3 2 2" xfId="57934"/>
    <cellStyle name="适中 3 7 3 2 3" xfId="57935"/>
    <cellStyle name="适中 3 7 3 3" xfId="57936"/>
    <cellStyle name="适中 3 7 3 4" xfId="57937"/>
    <cellStyle name="适中 3 7 4" xfId="57938"/>
    <cellStyle name="适中 3 7 4 2" xfId="57939"/>
    <cellStyle name="适中 3 7 4 3" xfId="57940"/>
    <cellStyle name="适中 3 7 5" xfId="57941"/>
    <cellStyle name="适中 3 7 5 2" xfId="57942"/>
    <cellStyle name="适中 3 7 5 3" xfId="57943"/>
    <cellStyle name="适中 3 7 6" xfId="57944"/>
    <cellStyle name="适中 3 7 7" xfId="57945"/>
    <cellStyle name="适中 3 8" xfId="57946"/>
    <cellStyle name="适中 3 8 2" xfId="57947"/>
    <cellStyle name="适中 3 8 2 2" xfId="57948"/>
    <cellStyle name="适中 3 8 2 2 2" xfId="57949"/>
    <cellStyle name="适中 3 8 2 2 3" xfId="57950"/>
    <cellStyle name="适中 3 8 2 3" xfId="57951"/>
    <cellStyle name="适中 3 8 2 4" xfId="57952"/>
    <cellStyle name="适中 3 8 3" xfId="57953"/>
    <cellStyle name="适中 3 8 3 2" xfId="57954"/>
    <cellStyle name="适中 3 8 3 3" xfId="57955"/>
    <cellStyle name="适中 3 8 4" xfId="57956"/>
    <cellStyle name="适中 3 8 4 2" xfId="57957"/>
    <cellStyle name="适中 3 8 4 3" xfId="57958"/>
    <cellStyle name="适中 3 8 5" xfId="57959"/>
    <cellStyle name="适中 3 8 6" xfId="57960"/>
    <cellStyle name="适中 3 9" xfId="57961"/>
    <cellStyle name="适中 3 9 2" xfId="57962"/>
    <cellStyle name="适中 3 9 2 2" xfId="57963"/>
    <cellStyle name="适中 3 9 2 3" xfId="57964"/>
    <cellStyle name="适中 3 9 3" xfId="57965"/>
    <cellStyle name="适中 3 9 3 2" xfId="57966"/>
    <cellStyle name="适中 3 9 3 3" xfId="57967"/>
    <cellStyle name="适中 3 9 4" xfId="57968"/>
    <cellStyle name="适中 3 9 5" xfId="57969"/>
    <cellStyle name="适中 4" xfId="57970"/>
    <cellStyle name="适中 4 10" xfId="57971"/>
    <cellStyle name="适中 4 11" xfId="57972"/>
    <cellStyle name="适中 4 2" xfId="57973"/>
    <cellStyle name="适中 4 2 2" xfId="57974"/>
    <cellStyle name="适中 4 2 2 2" xfId="57975"/>
    <cellStyle name="适中 4 2 2 2 2" xfId="57976"/>
    <cellStyle name="适中 4 2 2 2 2 2" xfId="57977"/>
    <cellStyle name="适中 4 2 2 2 2 2 2" xfId="57978"/>
    <cellStyle name="适中 4 2 2 2 2 2 3" xfId="57979"/>
    <cellStyle name="适中 4 2 2 2 2 3" xfId="57980"/>
    <cellStyle name="适中 4 2 2 2 2 4" xfId="57981"/>
    <cellStyle name="适中 4 2 2 2 3" xfId="57982"/>
    <cellStyle name="适中 4 2 2 2 3 2" xfId="57983"/>
    <cellStyle name="适中 4 2 2 2 3 3" xfId="57984"/>
    <cellStyle name="适中 4 2 2 2 4" xfId="57985"/>
    <cellStyle name="适中 4 2 2 2 4 2" xfId="57986"/>
    <cellStyle name="适中 4 2 2 2 4 3" xfId="57987"/>
    <cellStyle name="适中 4 2 2 2 5" xfId="57988"/>
    <cellStyle name="适中 4 2 2 2 6" xfId="57989"/>
    <cellStyle name="适中 4 2 2 3" xfId="57990"/>
    <cellStyle name="适中 4 2 2 3 2" xfId="57991"/>
    <cellStyle name="适中 4 2 2 3 2 2" xfId="57992"/>
    <cellStyle name="适中 4 2 2 3 2 2 2" xfId="57993"/>
    <cellStyle name="适中 4 2 2 3 2 2 3" xfId="57994"/>
    <cellStyle name="适中 4 2 2 3 2 3" xfId="57995"/>
    <cellStyle name="适中 4 2 2 3 2 4" xfId="57996"/>
    <cellStyle name="适中 4 2 2 3 3" xfId="57997"/>
    <cellStyle name="适中 4 2 2 3 3 2" xfId="57998"/>
    <cellStyle name="适中 4 2 2 3 3 3" xfId="57999"/>
    <cellStyle name="适中 4 2 2 3 4" xfId="58000"/>
    <cellStyle name="适中 4 2 2 3 4 2" xfId="58001"/>
    <cellStyle name="适中 4 2 2 3 4 3" xfId="58002"/>
    <cellStyle name="适中 4 2 2 3 5" xfId="58003"/>
    <cellStyle name="适中 4 2 2 3 6" xfId="58004"/>
    <cellStyle name="适中 4 2 2 4" xfId="58005"/>
    <cellStyle name="适中 4 2 2 4 2" xfId="58006"/>
    <cellStyle name="适中 4 2 2 4 3" xfId="58007"/>
    <cellStyle name="适中 4 2 2 5" xfId="58008"/>
    <cellStyle name="适中 4 2 2 5 2" xfId="58009"/>
    <cellStyle name="适中 4 2 2 5 3" xfId="58010"/>
    <cellStyle name="适中 4 2 2 6" xfId="58011"/>
    <cellStyle name="适中 4 2 2 7" xfId="58012"/>
    <cellStyle name="适中 4 2 3" xfId="58013"/>
    <cellStyle name="适中 4 2 3 2" xfId="58014"/>
    <cellStyle name="适中 4 2 3 2 2" xfId="58015"/>
    <cellStyle name="适中 4 2 3 2 2 2" xfId="58016"/>
    <cellStyle name="适中 4 2 3 2 2 3" xfId="58017"/>
    <cellStyle name="适中 4 2 3 2 3" xfId="58018"/>
    <cellStyle name="适中 4 2 3 2 4" xfId="58019"/>
    <cellStyle name="适中 4 2 3 3" xfId="58020"/>
    <cellStyle name="适中 4 2 3 3 2" xfId="58021"/>
    <cellStyle name="适中 4 2 3 3 3" xfId="58022"/>
    <cellStyle name="适中 4 2 3 4" xfId="58023"/>
    <cellStyle name="适中 4 2 3 4 2" xfId="58024"/>
    <cellStyle name="适中 4 2 3 4 3" xfId="58025"/>
    <cellStyle name="适中 4 2 3 5" xfId="58026"/>
    <cellStyle name="适中 4 2 3 6" xfId="58027"/>
    <cellStyle name="适中 4 2 4" xfId="58028"/>
    <cellStyle name="适中 4 2 4 2" xfId="58029"/>
    <cellStyle name="适中 4 2 4 2 2" xfId="58030"/>
    <cellStyle name="适中 4 2 4 2 2 2" xfId="58031"/>
    <cellStyle name="适中 4 2 4 2 2 3" xfId="58032"/>
    <cellStyle name="适中 4 2 4 2 3" xfId="58033"/>
    <cellStyle name="适中 4 2 4 2 4" xfId="58034"/>
    <cellStyle name="适中 4 2 4 3" xfId="58035"/>
    <cellStyle name="适中 4 2 4 3 2" xfId="58036"/>
    <cellStyle name="适中 4 2 4 3 3" xfId="58037"/>
    <cellStyle name="适中 4 2 4 4" xfId="58038"/>
    <cellStyle name="适中 4 2 4 4 2" xfId="58039"/>
    <cellStyle name="适中 4 2 4 4 3" xfId="58040"/>
    <cellStyle name="适中 4 2 4 5" xfId="58041"/>
    <cellStyle name="适中 4 2 4 6" xfId="58042"/>
    <cellStyle name="适中 4 2 5" xfId="58043"/>
    <cellStyle name="适中 4 2 5 2" xfId="58044"/>
    <cellStyle name="适中 4 2 5 2 2" xfId="58045"/>
    <cellStyle name="适中 4 2 5 2 3" xfId="58046"/>
    <cellStyle name="适中 4 2 5 3" xfId="58047"/>
    <cellStyle name="适中 4 2 5 3 2" xfId="58048"/>
    <cellStyle name="适中 4 2 5 3 3" xfId="58049"/>
    <cellStyle name="适中 4 2 5 4" xfId="58050"/>
    <cellStyle name="适中 4 2 5 5" xfId="58051"/>
    <cellStyle name="适中 4 2 6" xfId="58052"/>
    <cellStyle name="适中 4 2 6 2" xfId="58053"/>
    <cellStyle name="适中 4 2 6 2 2" xfId="58054"/>
    <cellStyle name="适中 4 2 6 2 3" xfId="58055"/>
    <cellStyle name="适中 4 2 6 3" xfId="58056"/>
    <cellStyle name="适中 4 2 6 4" xfId="58057"/>
    <cellStyle name="适中 4 2 7" xfId="58058"/>
    <cellStyle name="适中 4 2 7 2" xfId="58059"/>
    <cellStyle name="适中 4 2 7 3" xfId="58060"/>
    <cellStyle name="适中 4 2 8" xfId="58061"/>
    <cellStyle name="适中 4 2 9" xfId="58062"/>
    <cellStyle name="适中 4 3" xfId="58063"/>
    <cellStyle name="适中 4 3 2" xfId="58064"/>
    <cellStyle name="适中 4 3 2 2" xfId="58065"/>
    <cellStyle name="适中 4 3 2 2 2" xfId="58066"/>
    <cellStyle name="适中 4 3 2 2 2 2" xfId="58067"/>
    <cellStyle name="适中 4 3 2 2 2 3" xfId="58068"/>
    <cellStyle name="适中 4 3 2 2 3" xfId="58069"/>
    <cellStyle name="适中 4 3 2 2 4" xfId="58070"/>
    <cellStyle name="适中 4 3 2 3" xfId="58071"/>
    <cellStyle name="适中 4 3 2 3 2" xfId="58072"/>
    <cellStyle name="适中 4 3 2 3 3" xfId="58073"/>
    <cellStyle name="适中 4 3 2 4" xfId="58074"/>
    <cellStyle name="适中 4 3 2 4 2" xfId="58075"/>
    <cellStyle name="适中 4 3 2 4 3" xfId="58076"/>
    <cellStyle name="适中 4 3 2 5" xfId="58077"/>
    <cellStyle name="适中 4 3 2 6" xfId="58078"/>
    <cellStyle name="适中 4 3 3" xfId="58079"/>
    <cellStyle name="适中 4 3 3 2" xfId="58080"/>
    <cellStyle name="适中 4 3 3 2 2" xfId="58081"/>
    <cellStyle name="适中 4 3 3 2 2 2" xfId="58082"/>
    <cellStyle name="适中 4 3 3 2 2 3" xfId="58083"/>
    <cellStyle name="适中 4 3 3 2 3" xfId="58084"/>
    <cellStyle name="适中 4 3 3 2 4" xfId="58085"/>
    <cellStyle name="适中 4 3 3 3" xfId="58086"/>
    <cellStyle name="适中 4 3 3 3 2" xfId="58087"/>
    <cellStyle name="适中 4 3 3 3 3" xfId="58088"/>
    <cellStyle name="适中 4 3 3 4" xfId="58089"/>
    <cellStyle name="适中 4 3 3 4 2" xfId="58090"/>
    <cellStyle name="适中 4 3 3 4 3" xfId="58091"/>
    <cellStyle name="适中 4 3 3 5" xfId="58092"/>
    <cellStyle name="适中 4 3 3 6" xfId="58093"/>
    <cellStyle name="适中 4 3 4" xfId="58094"/>
    <cellStyle name="适中 4 3 4 2" xfId="58095"/>
    <cellStyle name="适中 4 3 4 3" xfId="58096"/>
    <cellStyle name="适中 4 3 5" xfId="58097"/>
    <cellStyle name="适中 4 3 5 2" xfId="58098"/>
    <cellStyle name="适中 4 3 5 3" xfId="58099"/>
    <cellStyle name="适中 4 3 6" xfId="58100"/>
    <cellStyle name="适中 4 3 7" xfId="58101"/>
    <cellStyle name="适中 4 4" xfId="58102"/>
    <cellStyle name="适中 4 4 2" xfId="58103"/>
    <cellStyle name="适中 4 4 2 2" xfId="58104"/>
    <cellStyle name="适中 4 4 2 2 2" xfId="58105"/>
    <cellStyle name="适中 4 4 2 2 2 2" xfId="58106"/>
    <cellStyle name="适中 4 4 2 2 2 3" xfId="58107"/>
    <cellStyle name="适中 4 4 2 2 3" xfId="58108"/>
    <cellStyle name="适中 4 4 2 2 4" xfId="58109"/>
    <cellStyle name="适中 4 4 2 3" xfId="58110"/>
    <cellStyle name="适中 4 4 2 3 2" xfId="58111"/>
    <cellStyle name="适中 4 4 2 3 3" xfId="58112"/>
    <cellStyle name="适中 4 4 2 4" xfId="58113"/>
    <cellStyle name="适中 4 4 2 4 2" xfId="58114"/>
    <cellStyle name="适中 4 4 2 4 3" xfId="58115"/>
    <cellStyle name="适中 4 4 2 5" xfId="58116"/>
    <cellStyle name="适中 4 4 2 6" xfId="58117"/>
    <cellStyle name="适中 4 4 3" xfId="58118"/>
    <cellStyle name="适中 4 4 3 2" xfId="58119"/>
    <cellStyle name="适中 4 4 3 2 2" xfId="58120"/>
    <cellStyle name="适中 4 4 3 2 2 2" xfId="58121"/>
    <cellStyle name="适中 4 4 3 2 2 3" xfId="58122"/>
    <cellStyle name="适中 4 4 3 2 3" xfId="58123"/>
    <cellStyle name="适中 4 4 3 2 4" xfId="58124"/>
    <cellStyle name="适中 4 4 3 3" xfId="58125"/>
    <cellStyle name="适中 4 4 3 3 2" xfId="58126"/>
    <cellStyle name="适中 4 4 3 3 3" xfId="58127"/>
    <cellStyle name="适中 4 4 3 4" xfId="58128"/>
    <cellStyle name="适中 4 4 3 4 2" xfId="58129"/>
    <cellStyle name="适中 4 4 3 4 3" xfId="58130"/>
    <cellStyle name="适中 4 4 3 5" xfId="58131"/>
    <cellStyle name="适中 4 4 3 6" xfId="58132"/>
    <cellStyle name="适中 4 4 4" xfId="58133"/>
    <cellStyle name="适中 4 4 4 2" xfId="58134"/>
    <cellStyle name="适中 4 4 4 3" xfId="58135"/>
    <cellStyle name="适中 4 4 5" xfId="58136"/>
    <cellStyle name="适中 4 4 5 2" xfId="58137"/>
    <cellStyle name="适中 4 4 5 3" xfId="58138"/>
    <cellStyle name="适中 4 4 6" xfId="58139"/>
    <cellStyle name="适中 4 4 7" xfId="58140"/>
    <cellStyle name="适中 4 5" xfId="58141"/>
    <cellStyle name="适中 4 5 2" xfId="58142"/>
    <cellStyle name="适中 4 5 2 2" xfId="58143"/>
    <cellStyle name="适中 4 5 2 2 2" xfId="58144"/>
    <cellStyle name="适中 4 5 2 2 2 2" xfId="58145"/>
    <cellStyle name="适中 4 5 2 2 2 3" xfId="58146"/>
    <cellStyle name="适中 4 5 2 2 3" xfId="58147"/>
    <cellStyle name="适中 4 5 2 2 4" xfId="58148"/>
    <cellStyle name="适中 4 5 2 3" xfId="58149"/>
    <cellStyle name="适中 4 5 2 3 2" xfId="58150"/>
    <cellStyle name="适中 4 5 2 3 3" xfId="58151"/>
    <cellStyle name="适中 4 5 2 4" xfId="58152"/>
    <cellStyle name="适中 4 5 2 4 2" xfId="58153"/>
    <cellStyle name="适中 4 5 2 4 3" xfId="58154"/>
    <cellStyle name="适中 4 5 2 5" xfId="58155"/>
    <cellStyle name="适中 4 5 2 6" xfId="58156"/>
    <cellStyle name="适中 4 5 3" xfId="58157"/>
    <cellStyle name="适中 4 5 3 2" xfId="58158"/>
    <cellStyle name="适中 4 5 3 2 2" xfId="58159"/>
    <cellStyle name="适中 4 5 3 2 3" xfId="58160"/>
    <cellStyle name="适中 4 5 3 3" xfId="58161"/>
    <cellStyle name="适中 4 5 3 4" xfId="58162"/>
    <cellStyle name="适中 4 5 4" xfId="58163"/>
    <cellStyle name="适中 4 5 4 2" xfId="58164"/>
    <cellStyle name="适中 4 5 4 3" xfId="58165"/>
    <cellStyle name="适中 4 5 5" xfId="58166"/>
    <cellStyle name="适中 4 5 5 2" xfId="58167"/>
    <cellStyle name="适中 4 5 5 3" xfId="58168"/>
    <cellStyle name="适中 4 5 6" xfId="58169"/>
    <cellStyle name="适中 4 5 7" xfId="58170"/>
    <cellStyle name="适中 4 6" xfId="58171"/>
    <cellStyle name="适中 4 6 2" xfId="58172"/>
    <cellStyle name="适中 4 6 2 2" xfId="58173"/>
    <cellStyle name="适中 4 6 2 2 2" xfId="58174"/>
    <cellStyle name="适中 4 6 2 2 3" xfId="58175"/>
    <cellStyle name="适中 4 6 2 3" xfId="58176"/>
    <cellStyle name="适中 4 6 2 4" xfId="58177"/>
    <cellStyle name="适中 4 6 3" xfId="58178"/>
    <cellStyle name="适中 4 6 3 2" xfId="58179"/>
    <cellStyle name="适中 4 6 3 3" xfId="58180"/>
    <cellStyle name="适中 4 6 4" xfId="58181"/>
    <cellStyle name="适中 4 6 4 2" xfId="58182"/>
    <cellStyle name="适中 4 6 4 3" xfId="58183"/>
    <cellStyle name="适中 4 6 5" xfId="58184"/>
    <cellStyle name="适中 4 6 6" xfId="58185"/>
    <cellStyle name="适中 4 7" xfId="58186"/>
    <cellStyle name="适中 4 7 2" xfId="58187"/>
    <cellStyle name="适中 4 7 2 2" xfId="58188"/>
    <cellStyle name="适中 4 7 2 3" xfId="58189"/>
    <cellStyle name="适中 4 7 3" xfId="58190"/>
    <cellStyle name="适中 4 7 3 2" xfId="58191"/>
    <cellStyle name="适中 4 7 3 3" xfId="58192"/>
    <cellStyle name="适中 4 7 4" xfId="58193"/>
    <cellStyle name="适中 4 7 5" xfId="58194"/>
    <cellStyle name="适中 4 8" xfId="58195"/>
    <cellStyle name="适中 4 8 2" xfId="58196"/>
    <cellStyle name="适中 4 8 2 2" xfId="58197"/>
    <cellStyle name="适中 4 8 2 3" xfId="58198"/>
    <cellStyle name="适中 4 8 3" xfId="58199"/>
    <cellStyle name="适中 4 8 4" xfId="58200"/>
    <cellStyle name="适中 4 9" xfId="58201"/>
    <cellStyle name="适中 4 9 2" xfId="58202"/>
    <cellStyle name="适中 4 9 3" xfId="58203"/>
    <cellStyle name="适中 5" xfId="58204"/>
    <cellStyle name="适中 5 2" xfId="58205"/>
    <cellStyle name="适中 5 2 2" xfId="58206"/>
    <cellStyle name="适中 5 2 2 2" xfId="58207"/>
    <cellStyle name="适中 5 2 2 2 2" xfId="58208"/>
    <cellStyle name="适中 5 2 2 2 3" xfId="58209"/>
    <cellStyle name="适中 5 2 2 3" xfId="58210"/>
    <cellStyle name="适中 5 2 2 4" xfId="58211"/>
    <cellStyle name="适中 5 2 3" xfId="58212"/>
    <cellStyle name="适中 5 2 3 2" xfId="58213"/>
    <cellStyle name="适中 5 2 3 3" xfId="58214"/>
    <cellStyle name="适中 5 2 4" xfId="58215"/>
    <cellStyle name="适中 5 2 4 2" xfId="58216"/>
    <cellStyle name="适中 5 2 4 3" xfId="58217"/>
    <cellStyle name="适中 5 2 5" xfId="58218"/>
    <cellStyle name="适中 5 2 6" xfId="58219"/>
    <cellStyle name="适中 5 3" xfId="58220"/>
    <cellStyle name="适中 5 3 2" xfId="58221"/>
    <cellStyle name="适中 5 3 2 2" xfId="58222"/>
    <cellStyle name="适中 5 3 2 2 2" xfId="58223"/>
    <cellStyle name="适中 5 3 2 2 3" xfId="58224"/>
    <cellStyle name="适中 5 3 2 3" xfId="58225"/>
    <cellStyle name="适中 5 3 2 4" xfId="58226"/>
    <cellStyle name="适中 5 3 3" xfId="58227"/>
    <cellStyle name="适中 5 3 3 2" xfId="58228"/>
    <cellStyle name="适中 5 3 3 3" xfId="58229"/>
    <cellStyle name="适中 5 3 4" xfId="58230"/>
    <cellStyle name="适中 5 3 4 2" xfId="58231"/>
    <cellStyle name="适中 5 3 4 3" xfId="58232"/>
    <cellStyle name="适中 5 3 5" xfId="58233"/>
    <cellStyle name="适中 5 3 6" xfId="58234"/>
    <cellStyle name="适中 5 4" xfId="58235"/>
    <cellStyle name="适中 5 4 2" xfId="58236"/>
    <cellStyle name="适中 5 4 3" xfId="58237"/>
    <cellStyle name="适中 5 5" xfId="58238"/>
    <cellStyle name="适中 5 5 2" xfId="58239"/>
    <cellStyle name="适中 5 5 3" xfId="58240"/>
    <cellStyle name="适中 5 6" xfId="58241"/>
    <cellStyle name="适中 5 7" xfId="58242"/>
    <cellStyle name="适中 6" xfId="58243"/>
    <cellStyle name="适中 6 2" xfId="58244"/>
    <cellStyle name="适中 6 2 2" xfId="58245"/>
    <cellStyle name="适中 6 2 2 2" xfId="58246"/>
    <cellStyle name="适中 6 2 2 2 2" xfId="58247"/>
    <cellStyle name="适中 6 2 2 2 3" xfId="58248"/>
    <cellStyle name="适中 6 2 2 3" xfId="58249"/>
    <cellStyle name="适中 6 2 2 4" xfId="58250"/>
    <cellStyle name="适中 6 2 3" xfId="58251"/>
    <cellStyle name="适中 6 2 3 2" xfId="58252"/>
    <cellStyle name="适中 6 2 3 3" xfId="58253"/>
    <cellStyle name="适中 6 2 4" xfId="58254"/>
    <cellStyle name="适中 6 2 4 2" xfId="58255"/>
    <cellStyle name="适中 6 2 4 3" xfId="58256"/>
    <cellStyle name="适中 6 2 5" xfId="58257"/>
    <cellStyle name="适中 6 2 6" xfId="58258"/>
    <cellStyle name="适中 6 3" xfId="58259"/>
    <cellStyle name="适中 6 3 2" xfId="58260"/>
    <cellStyle name="适中 6 3 2 2" xfId="58261"/>
    <cellStyle name="适中 6 3 2 2 2" xfId="58262"/>
    <cellStyle name="适中 6 3 2 2 3" xfId="58263"/>
    <cellStyle name="适中 6 3 2 3" xfId="58264"/>
    <cellStyle name="适中 6 3 2 4" xfId="58265"/>
    <cellStyle name="适中 6 3 3" xfId="58266"/>
    <cellStyle name="适中 6 3 3 2" xfId="58267"/>
    <cellStyle name="适中 6 3 3 3" xfId="58268"/>
    <cellStyle name="适中 6 3 4" xfId="58269"/>
    <cellStyle name="适中 6 3 4 2" xfId="58270"/>
    <cellStyle name="适中 6 3 4 3" xfId="58271"/>
    <cellStyle name="适中 6 3 5" xfId="58272"/>
    <cellStyle name="适中 6 3 6" xfId="58273"/>
    <cellStyle name="适中 6 4" xfId="58274"/>
    <cellStyle name="适中 6 4 2" xfId="58275"/>
    <cellStyle name="适中 6 4 3" xfId="58276"/>
    <cellStyle name="适中 6 5" xfId="58277"/>
    <cellStyle name="适中 6 5 2" xfId="58278"/>
    <cellStyle name="适中 6 5 3" xfId="58279"/>
    <cellStyle name="适中 6 6" xfId="58280"/>
    <cellStyle name="适中 6 7" xfId="58281"/>
    <cellStyle name="适中 7" xfId="58282"/>
    <cellStyle name="适中 7 2" xfId="58283"/>
    <cellStyle name="适中 7 2 2" xfId="58284"/>
    <cellStyle name="适中 7 2 2 2" xfId="58285"/>
    <cellStyle name="适中 7 2 2 2 2" xfId="58286"/>
    <cellStyle name="适中 7 2 2 2 3" xfId="58287"/>
    <cellStyle name="适中 7 2 2 3" xfId="58288"/>
    <cellStyle name="适中 7 2 2 4" xfId="58289"/>
    <cellStyle name="适中 7 2 3" xfId="58290"/>
    <cellStyle name="适中 7 2 3 2" xfId="58291"/>
    <cellStyle name="适中 7 2 3 3" xfId="58292"/>
    <cellStyle name="适中 7 2 4" xfId="58293"/>
    <cellStyle name="适中 7 2 4 2" xfId="58294"/>
    <cellStyle name="适中 7 2 4 3" xfId="58295"/>
    <cellStyle name="适中 7 2 5" xfId="58296"/>
    <cellStyle name="适中 7 2 6" xfId="58297"/>
    <cellStyle name="适中 7 3" xfId="58298"/>
    <cellStyle name="适中 7 3 2" xfId="58299"/>
    <cellStyle name="适中 7 3 2 2" xfId="58300"/>
    <cellStyle name="适中 7 3 2 3" xfId="58301"/>
    <cellStyle name="适中 7 3 3" xfId="58302"/>
    <cellStyle name="适中 7 3 4" xfId="58303"/>
    <cellStyle name="适中 7 4" xfId="58304"/>
    <cellStyle name="适中 7 4 2" xfId="58305"/>
    <cellStyle name="适中 7 4 3" xfId="58306"/>
    <cellStyle name="适中 7 5" xfId="58307"/>
    <cellStyle name="适中 7 5 2" xfId="58308"/>
    <cellStyle name="适中 7 5 3" xfId="58309"/>
    <cellStyle name="适中 7 6" xfId="58310"/>
    <cellStyle name="适中 7 7" xfId="58311"/>
    <cellStyle name="适中 8" xfId="58312"/>
    <cellStyle name="适中 8 2" xfId="58313"/>
    <cellStyle name="适中 8 2 2" xfId="58314"/>
    <cellStyle name="适中 8 2 2 2" xfId="58315"/>
    <cellStyle name="适中 8 2 2 3" xfId="58316"/>
    <cellStyle name="适中 8 2 3" xfId="58317"/>
    <cellStyle name="适中 8 2 4" xfId="58318"/>
    <cellStyle name="适中 8 3" xfId="58319"/>
    <cellStyle name="适中 8 3 2" xfId="58320"/>
    <cellStyle name="适中 8 3 3" xfId="58321"/>
    <cellStyle name="适中 8 4" xfId="58322"/>
    <cellStyle name="适中 8 4 2" xfId="58323"/>
    <cellStyle name="适中 8 4 3" xfId="58324"/>
    <cellStyle name="适中 8 5" xfId="58325"/>
    <cellStyle name="适中 8 6" xfId="58326"/>
    <cellStyle name="适中 9" xfId="58327"/>
    <cellStyle name="适中 9 2" xfId="58328"/>
    <cellStyle name="适中 9 2 2" xfId="58329"/>
    <cellStyle name="适中 9 2 3" xfId="58330"/>
    <cellStyle name="适中 9 3" xfId="58331"/>
    <cellStyle name="适中 9 3 2" xfId="58332"/>
    <cellStyle name="适中 9 3 3" xfId="58333"/>
    <cellStyle name="适中 9 4" xfId="58334"/>
    <cellStyle name="适中 9 5" xfId="58335"/>
    <cellStyle name="連結的儲存格" xfId="58336"/>
    <cellStyle name="連結的儲存格 10" xfId="58337"/>
    <cellStyle name="連結的儲存格 2" xfId="58338"/>
    <cellStyle name="連結的儲存格 2 2" xfId="58339"/>
    <cellStyle name="連結的儲存格 2 2 2" xfId="58340"/>
    <cellStyle name="連結的儲存格 2 2 2 2" xfId="58341"/>
    <cellStyle name="連結的儲存格 2 2 2 2 2" xfId="58342"/>
    <cellStyle name="連結的儲存格 2 2 2 2 2 2" xfId="58343"/>
    <cellStyle name="連結的儲存格 2 2 2 2 2 2 2" xfId="58344"/>
    <cellStyle name="連結的儲存格 2 2 2 2 2 2 3" xfId="58345"/>
    <cellStyle name="連結的儲存格 2 2 2 2 2 3" xfId="58346"/>
    <cellStyle name="連結的儲存格 2 2 2 2 2 4" xfId="58347"/>
    <cellStyle name="連結的儲存格 2 2 2 2 3" xfId="58348"/>
    <cellStyle name="連結的儲存格 2 2 2 2 3 2" xfId="58349"/>
    <cellStyle name="連結的儲存格 2 2 2 2 3 3" xfId="58350"/>
    <cellStyle name="連結的儲存格 2 2 2 2 4" xfId="58351"/>
    <cellStyle name="連結的儲存格 2 2 2 2 4 2" xfId="58352"/>
    <cellStyle name="連結的儲存格 2 2 2 2 4 3" xfId="58353"/>
    <cellStyle name="連結的儲存格 2 2 2 2 5" xfId="58354"/>
    <cellStyle name="連結的儲存格 2 2 2 2 6" xfId="58355"/>
    <cellStyle name="連結的儲存格 2 2 2 3" xfId="58356"/>
    <cellStyle name="連結的儲存格 2 2 2 3 2" xfId="58357"/>
    <cellStyle name="連結的儲存格 2 2 2 3 2 2" xfId="58358"/>
    <cellStyle name="連結的儲存格 2 2 2 3 2 2 2" xfId="58359"/>
    <cellStyle name="連結的儲存格 2 2 2 3 2 2 3" xfId="58360"/>
    <cellStyle name="連結的儲存格 2 2 2 3 2 3" xfId="58361"/>
    <cellStyle name="連結的儲存格 2 2 2 3 2 4" xfId="58362"/>
    <cellStyle name="連結的儲存格 2 2 2 3 3" xfId="58363"/>
    <cellStyle name="連結的儲存格 2 2 2 3 3 2" xfId="58364"/>
    <cellStyle name="連結的儲存格 2 2 2 3 3 3" xfId="58365"/>
    <cellStyle name="連結的儲存格 2 2 2 3 4" xfId="58366"/>
    <cellStyle name="連結的儲存格 2 2 2 3 4 2" xfId="58367"/>
    <cellStyle name="連結的儲存格 2 2 2 3 4 3" xfId="58368"/>
    <cellStyle name="連結的儲存格 2 2 2 3 5" xfId="58369"/>
    <cellStyle name="連結的儲存格 2 2 2 3 6" xfId="58370"/>
    <cellStyle name="連結的儲存格 2 2 2 4" xfId="58371"/>
    <cellStyle name="連結的儲存格 2 2 2 4 2" xfId="58372"/>
    <cellStyle name="連結的儲存格 2 2 2 4 3" xfId="58373"/>
    <cellStyle name="連結的儲存格 2 2 2 5" xfId="58374"/>
    <cellStyle name="連結的儲存格 2 2 2 5 2" xfId="58375"/>
    <cellStyle name="連結的儲存格 2 2 2 5 3" xfId="58376"/>
    <cellStyle name="連結的儲存格 2 2 2 6" xfId="58377"/>
    <cellStyle name="連結的儲存格 2 2 2 7" xfId="58378"/>
    <cellStyle name="連結的儲存格 2 2 3" xfId="58379"/>
    <cellStyle name="連結的儲存格 2 2 3 2" xfId="58380"/>
    <cellStyle name="連結的儲存格 2 2 3 2 2" xfId="58381"/>
    <cellStyle name="連結的儲存格 2 2 3 2 2 2" xfId="58382"/>
    <cellStyle name="連結的儲存格 2 2 3 2 2 3" xfId="58383"/>
    <cellStyle name="連結的儲存格 2 2 3 2 3" xfId="58384"/>
    <cellStyle name="連結的儲存格 2 2 3 2 4" xfId="58385"/>
    <cellStyle name="連結的儲存格 2 2 3 3" xfId="58386"/>
    <cellStyle name="連結的儲存格 2 2 3 3 2" xfId="58387"/>
    <cellStyle name="連結的儲存格 2 2 3 3 3" xfId="58388"/>
    <cellStyle name="連結的儲存格 2 2 3 4" xfId="58389"/>
    <cellStyle name="連結的儲存格 2 2 3 4 2" xfId="58390"/>
    <cellStyle name="連結的儲存格 2 2 3 4 3" xfId="58391"/>
    <cellStyle name="連結的儲存格 2 2 3 5" xfId="58392"/>
    <cellStyle name="連結的儲存格 2 2 3 6" xfId="58393"/>
    <cellStyle name="連結的儲存格 2 2 4" xfId="58394"/>
    <cellStyle name="連結的儲存格 2 2 4 2" xfId="58395"/>
    <cellStyle name="連結的儲存格 2 2 4 2 2" xfId="58396"/>
    <cellStyle name="連結的儲存格 2 2 4 2 2 2" xfId="58397"/>
    <cellStyle name="連結的儲存格 2 2 4 2 2 3" xfId="58398"/>
    <cellStyle name="連結的儲存格 2 2 4 2 3" xfId="58399"/>
    <cellStyle name="連結的儲存格 2 2 4 2 4" xfId="58400"/>
    <cellStyle name="連結的儲存格 2 2 4 3" xfId="58401"/>
    <cellStyle name="連結的儲存格 2 2 4 3 2" xfId="58402"/>
    <cellStyle name="連結的儲存格 2 2 4 3 3" xfId="58403"/>
    <cellStyle name="連結的儲存格 2 2 4 4" xfId="58404"/>
    <cellStyle name="連結的儲存格 2 2 4 4 2" xfId="58405"/>
    <cellStyle name="連結的儲存格 2 2 4 4 3" xfId="58406"/>
    <cellStyle name="連結的儲存格 2 2 4 5" xfId="58407"/>
    <cellStyle name="連結的儲存格 2 2 4 6" xfId="58408"/>
    <cellStyle name="連結的儲存格 2 2 5" xfId="58409"/>
    <cellStyle name="連結的儲存格 2 2 5 2" xfId="58410"/>
    <cellStyle name="連結的儲存格 2 2 5 2 2" xfId="58411"/>
    <cellStyle name="連結的儲存格 2 2 5 2 2 2" xfId="58412"/>
    <cellStyle name="連結的儲存格 2 2 5 2 2 3" xfId="58413"/>
    <cellStyle name="連結的儲存格 2 2 5 2 3" xfId="58414"/>
    <cellStyle name="連結的儲存格 2 2 5 2 4" xfId="58415"/>
    <cellStyle name="連結的儲存格 2 2 5 3" xfId="58416"/>
    <cellStyle name="連結的儲存格 2 2 5 3 2" xfId="58417"/>
    <cellStyle name="連結的儲存格 2 2 5 3 3" xfId="58418"/>
    <cellStyle name="連結的儲存格 2 2 5 4" xfId="58419"/>
    <cellStyle name="連結的儲存格 2 2 5 4 2" xfId="58420"/>
    <cellStyle name="連結的儲存格 2 2 5 4 3" xfId="58421"/>
    <cellStyle name="連結的儲存格 2 2 5 5" xfId="58422"/>
    <cellStyle name="連結的儲存格 2 2 5 6" xfId="58423"/>
    <cellStyle name="連結的儲存格 2 2 6" xfId="58424"/>
    <cellStyle name="連結的儲存格 2 2 6 2" xfId="58425"/>
    <cellStyle name="連結的儲存格 2 2 6 3" xfId="58426"/>
    <cellStyle name="連結的儲存格 2 2 7" xfId="58427"/>
    <cellStyle name="連結的儲存格 2 2 7 2" xfId="58428"/>
    <cellStyle name="連結的儲存格 2 2 7 3" xfId="58429"/>
    <cellStyle name="連結的儲存格 2 2 8" xfId="58430"/>
    <cellStyle name="連結的儲存格 2 2 9" xfId="58431"/>
    <cellStyle name="連結的儲存格 2 3" xfId="58432"/>
    <cellStyle name="連結的儲存格 2 3 2" xfId="58433"/>
    <cellStyle name="連結的儲存格 2 3 2 2" xfId="58434"/>
    <cellStyle name="連結的儲存格 2 3 2 2 2" xfId="58435"/>
    <cellStyle name="連結的儲存格 2 3 2 2 3" xfId="58436"/>
    <cellStyle name="連結的儲存格 2 3 2 3" xfId="58437"/>
    <cellStyle name="連結的儲存格 2 3 2 4" xfId="58438"/>
    <cellStyle name="連結的儲存格 2 3 3" xfId="58439"/>
    <cellStyle name="連結的儲存格 2 3 3 2" xfId="58440"/>
    <cellStyle name="連結的儲存格 2 3 3 3" xfId="58441"/>
    <cellStyle name="連結的儲存格 2 3 4" xfId="58442"/>
    <cellStyle name="連結的儲存格 2 3 4 2" xfId="58443"/>
    <cellStyle name="連結的儲存格 2 3 4 3" xfId="58444"/>
    <cellStyle name="連結的儲存格 2 3 5" xfId="58445"/>
    <cellStyle name="連結的儲存格 2 3 6" xfId="58446"/>
    <cellStyle name="連結的儲存格 2 4" xfId="58447"/>
    <cellStyle name="連結的儲存格 2 4 2" xfId="58448"/>
    <cellStyle name="連結的儲存格 2 4 2 2" xfId="58449"/>
    <cellStyle name="連結的儲存格 2 4 2 2 2" xfId="58450"/>
    <cellStyle name="連結的儲存格 2 4 2 2 3" xfId="58451"/>
    <cellStyle name="連結的儲存格 2 4 2 3" xfId="58452"/>
    <cellStyle name="連結的儲存格 2 4 2 4" xfId="58453"/>
    <cellStyle name="連結的儲存格 2 4 3" xfId="58454"/>
    <cellStyle name="連結的儲存格 2 4 3 2" xfId="58455"/>
    <cellStyle name="連結的儲存格 2 4 3 3" xfId="58456"/>
    <cellStyle name="連結的儲存格 2 4 4" xfId="58457"/>
    <cellStyle name="連結的儲存格 2 4 4 2" xfId="58458"/>
    <cellStyle name="連結的儲存格 2 4 4 3" xfId="58459"/>
    <cellStyle name="連結的儲存格 2 4 5" xfId="58460"/>
    <cellStyle name="連結的儲存格 2 4 6" xfId="58461"/>
    <cellStyle name="連結的儲存格 2 5" xfId="58462"/>
    <cellStyle name="連結的儲存格 2 5 2" xfId="58463"/>
    <cellStyle name="連結的儲存格 2 5 2 2" xfId="58464"/>
    <cellStyle name="連結的儲存格 2 5 2 2 2" xfId="58465"/>
    <cellStyle name="連結的儲存格 2 5 2 2 3" xfId="58466"/>
    <cellStyle name="連結的儲存格 2 5 2 3" xfId="58467"/>
    <cellStyle name="連結的儲存格 2 5 2 4" xfId="58468"/>
    <cellStyle name="連結的儲存格 2 5 3" xfId="58469"/>
    <cellStyle name="連結的儲存格 2 5 3 2" xfId="58470"/>
    <cellStyle name="連結的儲存格 2 5 3 3" xfId="58471"/>
    <cellStyle name="連結的儲存格 2 5 4" xfId="58472"/>
    <cellStyle name="連結的儲存格 2 5 4 2" xfId="58473"/>
    <cellStyle name="連結的儲存格 2 5 4 3" xfId="58474"/>
    <cellStyle name="連結的儲存格 2 5 5" xfId="58475"/>
    <cellStyle name="連結的儲存格 2 5 6" xfId="58476"/>
    <cellStyle name="連結的儲存格 2 6" xfId="58477"/>
    <cellStyle name="連結的儲存格 2 6 2" xfId="58478"/>
    <cellStyle name="連結的儲存格 2 6 3" xfId="58479"/>
    <cellStyle name="連結的儲存格 2 7" xfId="58480"/>
    <cellStyle name="連結的儲存格 2 7 2" xfId="58481"/>
    <cellStyle name="連結的儲存格 2 7 3" xfId="58482"/>
    <cellStyle name="連結的儲存格 2 8" xfId="58483"/>
    <cellStyle name="連結的儲存格 2 9" xfId="58484"/>
    <cellStyle name="連結的儲存格 3" xfId="58485"/>
    <cellStyle name="連結的儲存格 3 2" xfId="58486"/>
    <cellStyle name="連結的儲存格 3 2 2" xfId="58487"/>
    <cellStyle name="連結的儲存格 3 2 2 2" xfId="58488"/>
    <cellStyle name="連結的儲存格 3 2 2 2 2" xfId="58489"/>
    <cellStyle name="連結的儲存格 3 2 2 2 2 2" xfId="58490"/>
    <cellStyle name="連結的儲存格 3 2 2 2 2 3" xfId="58491"/>
    <cellStyle name="連結的儲存格 3 2 2 2 3" xfId="58492"/>
    <cellStyle name="連結的儲存格 3 2 2 2 4" xfId="58493"/>
    <cellStyle name="連結的儲存格 3 2 2 3" xfId="58494"/>
    <cellStyle name="連結的儲存格 3 2 2 3 2" xfId="58495"/>
    <cellStyle name="連結的儲存格 3 2 2 3 3" xfId="58496"/>
    <cellStyle name="連結的儲存格 3 2 2 4" xfId="58497"/>
    <cellStyle name="連結的儲存格 3 2 2 4 2" xfId="58498"/>
    <cellStyle name="連結的儲存格 3 2 2 4 3" xfId="58499"/>
    <cellStyle name="連結的儲存格 3 2 2 5" xfId="58500"/>
    <cellStyle name="連結的儲存格 3 2 2 6" xfId="58501"/>
    <cellStyle name="連結的儲存格 3 2 3" xfId="58502"/>
    <cellStyle name="連結的儲存格 3 2 3 2" xfId="58503"/>
    <cellStyle name="連結的儲存格 3 2 3 2 2" xfId="58504"/>
    <cellStyle name="連結的儲存格 3 2 3 2 2 2" xfId="58505"/>
    <cellStyle name="連結的儲存格 3 2 3 2 2 3" xfId="58506"/>
    <cellStyle name="連結的儲存格 3 2 3 2 3" xfId="58507"/>
    <cellStyle name="連結的儲存格 3 2 3 2 4" xfId="58508"/>
    <cellStyle name="連結的儲存格 3 2 3 3" xfId="58509"/>
    <cellStyle name="連結的儲存格 3 2 3 3 2" xfId="58510"/>
    <cellStyle name="連結的儲存格 3 2 3 3 3" xfId="58511"/>
    <cellStyle name="連結的儲存格 3 2 3 4" xfId="58512"/>
    <cellStyle name="連結的儲存格 3 2 3 4 2" xfId="58513"/>
    <cellStyle name="連結的儲存格 3 2 3 4 3" xfId="58514"/>
    <cellStyle name="連結的儲存格 3 2 3 5" xfId="58515"/>
    <cellStyle name="連結的儲存格 3 2 3 6" xfId="58516"/>
    <cellStyle name="連結的儲存格 3 2 4" xfId="58517"/>
    <cellStyle name="連結的儲存格 3 2 4 2" xfId="58518"/>
    <cellStyle name="連結的儲存格 3 2 4 3" xfId="58519"/>
    <cellStyle name="連結的儲存格 3 2 5" xfId="58520"/>
    <cellStyle name="連結的儲存格 3 2 5 2" xfId="58521"/>
    <cellStyle name="連結的儲存格 3 2 5 3" xfId="58522"/>
    <cellStyle name="連結的儲存格 3 2 6" xfId="58523"/>
    <cellStyle name="連結的儲存格 3 2 7" xfId="58524"/>
    <cellStyle name="連結的儲存格 3 3" xfId="58525"/>
    <cellStyle name="連結的儲存格 3 3 2" xfId="58526"/>
    <cellStyle name="連結的儲存格 3 3 2 2" xfId="58527"/>
    <cellStyle name="連結的儲存格 3 3 2 2 2" xfId="58528"/>
    <cellStyle name="連結的儲存格 3 3 2 2 3" xfId="58529"/>
    <cellStyle name="連結的儲存格 3 3 2 3" xfId="58530"/>
    <cellStyle name="連結的儲存格 3 3 2 4" xfId="58531"/>
    <cellStyle name="連結的儲存格 3 3 3" xfId="58532"/>
    <cellStyle name="連結的儲存格 3 3 3 2" xfId="58533"/>
    <cellStyle name="連結的儲存格 3 3 3 3" xfId="58534"/>
    <cellStyle name="連結的儲存格 3 3 4" xfId="58535"/>
    <cellStyle name="連結的儲存格 3 3 4 2" xfId="58536"/>
    <cellStyle name="連結的儲存格 3 3 4 3" xfId="58537"/>
    <cellStyle name="連結的儲存格 3 3 5" xfId="58538"/>
    <cellStyle name="連結的儲存格 3 3 6" xfId="58539"/>
    <cellStyle name="連結的儲存格 3 4" xfId="58540"/>
    <cellStyle name="連結的儲存格 3 4 2" xfId="58541"/>
    <cellStyle name="連結的儲存格 3 4 2 2" xfId="58542"/>
    <cellStyle name="連結的儲存格 3 4 2 2 2" xfId="58543"/>
    <cellStyle name="連結的儲存格 3 4 2 2 3" xfId="58544"/>
    <cellStyle name="連結的儲存格 3 4 2 3" xfId="58545"/>
    <cellStyle name="連結的儲存格 3 4 2 4" xfId="58546"/>
    <cellStyle name="連結的儲存格 3 4 3" xfId="58547"/>
    <cellStyle name="連結的儲存格 3 4 3 2" xfId="58548"/>
    <cellStyle name="連結的儲存格 3 4 3 3" xfId="58549"/>
    <cellStyle name="連結的儲存格 3 4 4" xfId="58550"/>
    <cellStyle name="連結的儲存格 3 4 4 2" xfId="58551"/>
    <cellStyle name="連結的儲存格 3 4 4 3" xfId="58552"/>
    <cellStyle name="連結的儲存格 3 4 5" xfId="58553"/>
    <cellStyle name="連結的儲存格 3 4 6" xfId="58554"/>
    <cellStyle name="連結的儲存格 3 5" xfId="58555"/>
    <cellStyle name="連結的儲存格 3 5 2" xfId="58556"/>
    <cellStyle name="連結的儲存格 3 5 2 2" xfId="58557"/>
    <cellStyle name="連結的儲存格 3 5 2 2 2" xfId="58558"/>
    <cellStyle name="連結的儲存格 3 5 2 2 3" xfId="58559"/>
    <cellStyle name="連結的儲存格 3 5 2 3" xfId="58560"/>
    <cellStyle name="連結的儲存格 3 5 2 4" xfId="58561"/>
    <cellStyle name="連結的儲存格 3 5 3" xfId="58562"/>
    <cellStyle name="連結的儲存格 3 5 3 2" xfId="58563"/>
    <cellStyle name="連結的儲存格 3 5 3 3" xfId="58564"/>
    <cellStyle name="連結的儲存格 3 5 4" xfId="58565"/>
    <cellStyle name="連結的儲存格 3 5 4 2" xfId="58566"/>
    <cellStyle name="連結的儲存格 3 5 4 3" xfId="58567"/>
    <cellStyle name="連結的儲存格 3 5 5" xfId="58568"/>
    <cellStyle name="連結的儲存格 3 5 6" xfId="58569"/>
    <cellStyle name="連結的儲存格 3 6" xfId="58570"/>
    <cellStyle name="連結的儲存格 3 6 2" xfId="58571"/>
    <cellStyle name="連結的儲存格 3 6 3" xfId="58572"/>
    <cellStyle name="連結的儲存格 3 7" xfId="58573"/>
    <cellStyle name="連結的儲存格 3 7 2" xfId="58574"/>
    <cellStyle name="連結的儲存格 3 7 3" xfId="58575"/>
    <cellStyle name="連結的儲存格 3 8" xfId="58576"/>
    <cellStyle name="連結的儲存格 3 9" xfId="58577"/>
    <cellStyle name="連結的儲存格 4" xfId="58578"/>
    <cellStyle name="連結的儲存格 4 2" xfId="58579"/>
    <cellStyle name="連結的儲存格 4 2 2" xfId="58580"/>
    <cellStyle name="連結的儲存格 4 2 2 2" xfId="58581"/>
    <cellStyle name="連結的儲存格 4 2 2 3" xfId="58582"/>
    <cellStyle name="連結的儲存格 4 2 3" xfId="58583"/>
    <cellStyle name="連結的儲存格 4 2 4" xfId="58584"/>
    <cellStyle name="連結的儲存格 4 3" xfId="58585"/>
    <cellStyle name="連結的儲存格 4 3 2" xfId="58586"/>
    <cellStyle name="連結的儲存格 4 3 3" xfId="58587"/>
    <cellStyle name="連結的儲存格 4 4" xfId="58588"/>
    <cellStyle name="連結的儲存格 4 4 2" xfId="58589"/>
    <cellStyle name="連結的儲存格 4 4 3" xfId="58590"/>
    <cellStyle name="連結的儲存格 4 5" xfId="58591"/>
    <cellStyle name="連結的儲存格 4 6" xfId="58592"/>
    <cellStyle name="連結的儲存格 5" xfId="58593"/>
    <cellStyle name="連結的儲存格 5 2" xfId="58594"/>
    <cellStyle name="連結的儲存格 5 2 2" xfId="58595"/>
    <cellStyle name="連結的儲存格 5 2 2 2" xfId="58596"/>
    <cellStyle name="連結的儲存格 5 2 2 3" xfId="58597"/>
    <cellStyle name="連結的儲存格 5 2 3" xfId="58598"/>
    <cellStyle name="連結的儲存格 5 2 4" xfId="58599"/>
    <cellStyle name="連結的儲存格 5 3" xfId="58600"/>
    <cellStyle name="連結的儲存格 5 3 2" xfId="58601"/>
    <cellStyle name="連結的儲存格 5 3 3" xfId="58602"/>
    <cellStyle name="連結的儲存格 5 4" xfId="58603"/>
    <cellStyle name="連結的儲存格 5 4 2" xfId="58604"/>
    <cellStyle name="連結的儲存格 5 4 3" xfId="58605"/>
    <cellStyle name="連結的儲存格 5 5" xfId="58606"/>
    <cellStyle name="連結的儲存格 5 6" xfId="58607"/>
    <cellStyle name="連結的儲存格 6" xfId="58608"/>
    <cellStyle name="連結的儲存格 6 2" xfId="58609"/>
    <cellStyle name="連結的儲存格 6 2 2" xfId="58610"/>
    <cellStyle name="連結的儲存格 6 2 2 2" xfId="58611"/>
    <cellStyle name="連結的儲存格 6 2 2 3" xfId="58612"/>
    <cellStyle name="連結的儲存格 6 2 3" xfId="58613"/>
    <cellStyle name="連結的儲存格 6 2 4" xfId="58614"/>
    <cellStyle name="連結的儲存格 6 3" xfId="58615"/>
    <cellStyle name="連結的儲存格 6 3 2" xfId="58616"/>
    <cellStyle name="連結的儲存格 6 3 3" xfId="58617"/>
    <cellStyle name="連結的儲存格 6 4" xfId="58618"/>
    <cellStyle name="連結的儲存格 6 4 2" xfId="58619"/>
    <cellStyle name="連結的儲存格 6 4 3" xfId="58620"/>
    <cellStyle name="連結的儲存格 6 5" xfId="58621"/>
    <cellStyle name="連結的儲存格 6 6" xfId="58622"/>
    <cellStyle name="連結的儲存格 7" xfId="58623"/>
    <cellStyle name="連結的儲存格 7 2" xfId="58624"/>
    <cellStyle name="連結的儲存格 7 3" xfId="58625"/>
    <cellStyle name="連結的儲存格 8" xfId="58626"/>
    <cellStyle name="連結的儲存格 8 2" xfId="58627"/>
    <cellStyle name="連結的儲存格 8 3" xfId="58628"/>
    <cellStyle name="連結的儲存格 9" xfId="58629"/>
    <cellStyle name="钎霖_laroux" xfId="58630"/>
    <cellStyle name="链接单元格 10" xfId="58631"/>
    <cellStyle name="链接单元格 10 2" xfId="58632"/>
    <cellStyle name="链接单元格 10 2 2" xfId="58633"/>
    <cellStyle name="链接单元格 10 2 3" xfId="58634"/>
    <cellStyle name="链接单元格 10 3" xfId="58635"/>
    <cellStyle name="链接单元格 10 4" xfId="58636"/>
    <cellStyle name="链接单元格 11" xfId="58637"/>
    <cellStyle name="链接单元格 11 2" xfId="58638"/>
    <cellStyle name="链接单元格 11 3" xfId="58639"/>
    <cellStyle name="链接单元格 12" xfId="58640"/>
    <cellStyle name="链接单元格 12 2" xfId="58641"/>
    <cellStyle name="链接单元格 13" xfId="58642"/>
    <cellStyle name="链接单元格 2" xfId="784"/>
    <cellStyle name="链接单元格 2 10" xfId="58643"/>
    <cellStyle name="链接单元格 2 10 2" xfId="58644"/>
    <cellStyle name="链接单元格 2 11" xfId="58645"/>
    <cellStyle name="链接单元格 2 11 2" xfId="58646"/>
    <cellStyle name="链接单元格 2 12" xfId="58647"/>
    <cellStyle name="链接单元格 2 2" xfId="58648"/>
    <cellStyle name="链接单元格 2 2 10" xfId="58649"/>
    <cellStyle name="链接单元格 2 2 2" xfId="58650"/>
    <cellStyle name="链接单元格 2 2 2 2" xfId="58651"/>
    <cellStyle name="链接单元格 2 2 2 2 2" xfId="58652"/>
    <cellStyle name="链接单元格 2 2 2 2 3" xfId="58653"/>
    <cellStyle name="链接单元格 2 2 2 2 4" xfId="58654"/>
    <cellStyle name="链接单元格 2 2 2 2 5" xfId="58655"/>
    <cellStyle name="链接单元格 2 2 2 2 6" xfId="58656"/>
    <cellStyle name="链接单元格 2 2 2 3" xfId="58657"/>
    <cellStyle name="链接单元格 2 2 2 3 2" xfId="58658"/>
    <cellStyle name="链接单元格 2 2 2 4" xfId="58659"/>
    <cellStyle name="链接单元格 2 2 2 5" xfId="58660"/>
    <cellStyle name="链接单元格 2 2 2 6" xfId="58661"/>
    <cellStyle name="链接单元格 2 2 2 7" xfId="58662"/>
    <cellStyle name="链接单元格 2 2 2 8" xfId="58663"/>
    <cellStyle name="链接单元格 2 2 3" xfId="58664"/>
    <cellStyle name="链接单元格 2 2 3 2" xfId="58665"/>
    <cellStyle name="链接单元格 2 2 3 2 2" xfId="58666"/>
    <cellStyle name="链接单元格 2 2 3 3" xfId="58667"/>
    <cellStyle name="链接单元格 2 2 3 3 2" xfId="58668"/>
    <cellStyle name="链接单元格 2 2 3 4" xfId="58669"/>
    <cellStyle name="链接单元格 2 2 3 5" xfId="58670"/>
    <cellStyle name="链接单元格 2 2 3 6" xfId="58671"/>
    <cellStyle name="链接单元格 2 2 3 7" xfId="58672"/>
    <cellStyle name="链接单元格 2 2 4" xfId="58673"/>
    <cellStyle name="链接单元格 2 2 4 2" xfId="58674"/>
    <cellStyle name="链接单元格 2 2 4 2 2" xfId="58675"/>
    <cellStyle name="链接单元格 2 2 4 2 3" xfId="58676"/>
    <cellStyle name="链接单元格 2 2 4 3" xfId="58677"/>
    <cellStyle name="链接单元格 2 2 4 4" xfId="58678"/>
    <cellStyle name="链接单元格 2 2 4 5" xfId="58679"/>
    <cellStyle name="链接单元格 2 2 4 6" xfId="58680"/>
    <cellStyle name="链接单元格 2 2 5" xfId="58681"/>
    <cellStyle name="链接单元格 2 2 5 2" xfId="58682"/>
    <cellStyle name="链接单元格 2 2 5 3" xfId="58683"/>
    <cellStyle name="链接单元格 2 2 5 4" xfId="58684"/>
    <cellStyle name="链接单元格 2 2 5 5" xfId="58685"/>
    <cellStyle name="链接单元格 2 2 6" xfId="58686"/>
    <cellStyle name="链接单元格 2 2 6 2" xfId="58687"/>
    <cellStyle name="链接单元格 2 2 6 3" xfId="58688"/>
    <cellStyle name="链接单元格 2 2 6 4" xfId="58689"/>
    <cellStyle name="链接单元格 2 2 7" xfId="58690"/>
    <cellStyle name="链接单元格 2 2 8" xfId="58691"/>
    <cellStyle name="链接单元格 2 2 9" xfId="58692"/>
    <cellStyle name="链接单元格 2 3" xfId="58693"/>
    <cellStyle name="链接单元格 2 3 2" xfId="58694"/>
    <cellStyle name="链接单元格 2 3 2 2" xfId="58695"/>
    <cellStyle name="链接单元格 2 3 2 2 2" xfId="58696"/>
    <cellStyle name="链接单元格 2 3 2 2 2 2" xfId="58697"/>
    <cellStyle name="链接单元格 2 3 2 2 2 3" xfId="58698"/>
    <cellStyle name="链接单元格 2 3 2 2 3" xfId="58699"/>
    <cellStyle name="链接单元格 2 3 2 2 4" xfId="58700"/>
    <cellStyle name="链接单元格 2 3 2 2 5" xfId="58701"/>
    <cellStyle name="链接单元格 2 3 2 3" xfId="58702"/>
    <cellStyle name="链接单元格 2 3 2 3 2" xfId="58703"/>
    <cellStyle name="链接单元格 2 3 2 3 3" xfId="58704"/>
    <cellStyle name="链接单元格 2 3 2 3 4" xfId="58705"/>
    <cellStyle name="链接单元格 2 3 2 4" xfId="58706"/>
    <cellStyle name="链接单元格 2 3 2 4 2" xfId="58707"/>
    <cellStyle name="链接单元格 2 3 2 4 3" xfId="58708"/>
    <cellStyle name="链接单元格 2 3 2 4 4" xfId="58709"/>
    <cellStyle name="链接单元格 2 3 2 5" xfId="58710"/>
    <cellStyle name="链接单元格 2 3 2 5 2" xfId="58711"/>
    <cellStyle name="链接单元格 2 3 2 6" xfId="58712"/>
    <cellStyle name="链接单元格 2 3 2 6 2" xfId="58713"/>
    <cellStyle name="链接单元格 2 3 2 7" xfId="58714"/>
    <cellStyle name="链接单元格 2 3 3" xfId="58715"/>
    <cellStyle name="链接单元格 2 3 3 2" xfId="58716"/>
    <cellStyle name="链接单元格 2 3 3 2 2" xfId="58717"/>
    <cellStyle name="链接单元格 2 3 3 2 2 2" xfId="58718"/>
    <cellStyle name="链接单元格 2 3 3 2 2 3" xfId="58719"/>
    <cellStyle name="链接单元格 2 3 3 2 2 4" xfId="58720"/>
    <cellStyle name="链接单元格 2 3 3 2 3" xfId="58721"/>
    <cellStyle name="链接单元格 2 3 3 2 3 2" xfId="58722"/>
    <cellStyle name="链接单元格 2 3 3 2 4" xfId="58723"/>
    <cellStyle name="链接单元格 2 3 3 2 5" xfId="58724"/>
    <cellStyle name="链接单元格 2 3 3 3" xfId="58725"/>
    <cellStyle name="链接单元格 2 3 3 3 2" xfId="58726"/>
    <cellStyle name="链接单元格 2 3 3 3 3" xfId="58727"/>
    <cellStyle name="链接单元格 2 3 3 3 4" xfId="58728"/>
    <cellStyle name="链接单元格 2 3 3 4" xfId="58729"/>
    <cellStyle name="链接单元格 2 3 3 4 2" xfId="58730"/>
    <cellStyle name="链接单元格 2 3 3 4 3" xfId="58731"/>
    <cellStyle name="链接单元格 2 3 3 4 4" xfId="58732"/>
    <cellStyle name="链接单元格 2 3 3 5" xfId="58733"/>
    <cellStyle name="链接单元格 2 3 3 5 2" xfId="58734"/>
    <cellStyle name="链接单元格 2 3 3 6" xfId="58735"/>
    <cellStyle name="链接单元格 2 3 3 7" xfId="58736"/>
    <cellStyle name="链接单元格 2 3 4" xfId="58737"/>
    <cellStyle name="链接单元格 2 3 4 2" xfId="58738"/>
    <cellStyle name="链接单元格 2 3 4 2 2" xfId="58739"/>
    <cellStyle name="链接单元格 2 3 4 3" xfId="58740"/>
    <cellStyle name="链接单元格 2 3 4 3 2" xfId="58741"/>
    <cellStyle name="链接单元格 2 3 4 4" xfId="58742"/>
    <cellStyle name="链接单元格 2 3 4 5" xfId="58743"/>
    <cellStyle name="链接单元格 2 3 5" xfId="58744"/>
    <cellStyle name="链接单元格 2 3 5 2" xfId="58745"/>
    <cellStyle name="链接单元格 2 3 5 2 2" xfId="58746"/>
    <cellStyle name="链接单元格 2 3 5 3" xfId="58747"/>
    <cellStyle name="链接单元格 2 3 5 3 2" xfId="58748"/>
    <cellStyle name="链接单元格 2 3 5 4" xfId="58749"/>
    <cellStyle name="链接单元格 2 3 5 5" xfId="58750"/>
    <cellStyle name="链接单元格 2 3 6" xfId="58751"/>
    <cellStyle name="链接单元格 2 3 6 2" xfId="58752"/>
    <cellStyle name="链接单元格 2 3 7" xfId="58753"/>
    <cellStyle name="链接单元格 2 3 7 2" xfId="58754"/>
    <cellStyle name="链接单元格 2 3 8" xfId="58755"/>
    <cellStyle name="链接单元格 2 3 9" xfId="58756"/>
    <cellStyle name="链接单元格 2 4" xfId="58757"/>
    <cellStyle name="链接单元格 2 4 2" xfId="58758"/>
    <cellStyle name="链接单元格 2 4 2 2" xfId="58759"/>
    <cellStyle name="链接单元格 2 4 2 2 2" xfId="58760"/>
    <cellStyle name="链接单元格 2 4 2 2 3" xfId="58761"/>
    <cellStyle name="链接单元格 2 4 2 3" xfId="58762"/>
    <cellStyle name="链接单元格 2 4 2 4" xfId="58763"/>
    <cellStyle name="链接单元格 2 4 2 5" xfId="58764"/>
    <cellStyle name="链接单元格 2 4 3" xfId="58765"/>
    <cellStyle name="链接单元格 2 4 3 2" xfId="58766"/>
    <cellStyle name="链接单元格 2 4 3 3" xfId="58767"/>
    <cellStyle name="链接单元格 2 4 3 4" xfId="58768"/>
    <cellStyle name="链接单元格 2 4 4" xfId="58769"/>
    <cellStyle name="链接单元格 2 4 4 2" xfId="58770"/>
    <cellStyle name="链接单元格 2 4 4 3" xfId="58771"/>
    <cellStyle name="链接单元格 2 4 4 4" xfId="58772"/>
    <cellStyle name="链接单元格 2 4 5" xfId="58773"/>
    <cellStyle name="链接单元格 2 4 5 2" xfId="58774"/>
    <cellStyle name="链接单元格 2 4 6" xfId="58775"/>
    <cellStyle name="链接单元格 2 4 6 2" xfId="58776"/>
    <cellStyle name="链接单元格 2 4 7" xfId="58777"/>
    <cellStyle name="链接单元格 2 5" xfId="58778"/>
    <cellStyle name="链接单元格 2 5 2" xfId="58779"/>
    <cellStyle name="链接单元格 2 5 2 2" xfId="58780"/>
    <cellStyle name="链接单元格 2 5 2 2 2" xfId="58781"/>
    <cellStyle name="链接单元格 2 5 2 2 3" xfId="58782"/>
    <cellStyle name="链接单元格 2 5 2 2 4" xfId="58783"/>
    <cellStyle name="链接单元格 2 5 2 3" xfId="58784"/>
    <cellStyle name="链接单元格 2 5 2 3 2" xfId="58785"/>
    <cellStyle name="链接单元格 2 5 2 4" xfId="58786"/>
    <cellStyle name="链接单元格 2 5 2 5" xfId="58787"/>
    <cellStyle name="链接单元格 2 5 3" xfId="58788"/>
    <cellStyle name="链接单元格 2 5 3 2" xfId="58789"/>
    <cellStyle name="链接单元格 2 5 3 3" xfId="58790"/>
    <cellStyle name="链接单元格 2 5 3 4" xfId="58791"/>
    <cellStyle name="链接单元格 2 5 4" xfId="58792"/>
    <cellStyle name="链接单元格 2 5 4 2" xfId="58793"/>
    <cellStyle name="链接单元格 2 5 4 3" xfId="58794"/>
    <cellStyle name="链接单元格 2 5 4 4" xfId="58795"/>
    <cellStyle name="链接单元格 2 5 5" xfId="58796"/>
    <cellStyle name="链接单元格 2 5 5 2" xfId="58797"/>
    <cellStyle name="链接单元格 2 5 6" xfId="58798"/>
    <cellStyle name="链接单元格 2 5 7" xfId="58799"/>
    <cellStyle name="链接单元格 2 6" xfId="58800"/>
    <cellStyle name="链接单元格 2 6 2" xfId="58801"/>
    <cellStyle name="链接单元格 2 6 2 2" xfId="58802"/>
    <cellStyle name="链接单元格 2 6 2 2 2" xfId="58803"/>
    <cellStyle name="链接单元格 2 6 2 2 3" xfId="58804"/>
    <cellStyle name="链接单元格 2 6 2 3" xfId="58805"/>
    <cellStyle name="链接单元格 2 6 2 4" xfId="58806"/>
    <cellStyle name="链接单元格 2 6 2 5" xfId="58807"/>
    <cellStyle name="链接单元格 2 6 3" xfId="58808"/>
    <cellStyle name="链接单元格 2 6 3 2" xfId="58809"/>
    <cellStyle name="链接单元格 2 6 3 3" xfId="58810"/>
    <cellStyle name="链接单元格 2 6 3 4" xfId="58811"/>
    <cellStyle name="链接单元格 2 6 4" xfId="58812"/>
    <cellStyle name="链接单元格 2 6 4 2" xfId="58813"/>
    <cellStyle name="链接单元格 2 6 4 3" xfId="58814"/>
    <cellStyle name="链接单元格 2 6 4 4" xfId="58815"/>
    <cellStyle name="链接单元格 2 6 5" xfId="58816"/>
    <cellStyle name="链接单元格 2 6 5 2" xfId="58817"/>
    <cellStyle name="链接单元格 2 6 6" xfId="58818"/>
    <cellStyle name="链接单元格 2 6 7" xfId="58819"/>
    <cellStyle name="链接单元格 2 7" xfId="58820"/>
    <cellStyle name="链接单元格 2 7 2" xfId="58821"/>
    <cellStyle name="链接单元格 2 7 2 2" xfId="58822"/>
    <cellStyle name="链接单元格 2 7 2 3" xfId="58823"/>
    <cellStyle name="链接单元格 2 7 2 4" xfId="58824"/>
    <cellStyle name="链接单元格 2 7 3" xfId="58825"/>
    <cellStyle name="链接单元格 2 7 3 2" xfId="58826"/>
    <cellStyle name="链接单元格 2 7 4" xfId="58827"/>
    <cellStyle name="链接单元格 2 7 4 2" xfId="58828"/>
    <cellStyle name="链接单元格 2 7 5" xfId="58829"/>
    <cellStyle name="链接单元格 2 8" xfId="58830"/>
    <cellStyle name="链接单元格 2 8 2" xfId="58831"/>
    <cellStyle name="链接单元格 2 8 2 2" xfId="58832"/>
    <cellStyle name="链接单元格 2 8 3" xfId="58833"/>
    <cellStyle name="链接单元格 2 8 3 2" xfId="58834"/>
    <cellStyle name="链接单元格 2 8 4" xfId="58835"/>
    <cellStyle name="链接单元格 2 8 5" xfId="58836"/>
    <cellStyle name="链接单元格 2 9" xfId="58837"/>
    <cellStyle name="链接单元格 2 9 2" xfId="58838"/>
    <cellStyle name="链接单元格 2 9 3" xfId="58839"/>
    <cellStyle name="链接单元格 2 9 4" xfId="58840"/>
    <cellStyle name="链接单元格 3" xfId="58841"/>
    <cellStyle name="链接单元格 3 10" xfId="58842"/>
    <cellStyle name="链接单元格 3 10 2" xfId="58843"/>
    <cellStyle name="链接单元格 3 10 3" xfId="58844"/>
    <cellStyle name="链接单元格 3 11" xfId="58845"/>
    <cellStyle name="链接单元格 3 12" xfId="58846"/>
    <cellStyle name="链接单元格 3 2" xfId="58847"/>
    <cellStyle name="链接单元格 3 2 2" xfId="58848"/>
    <cellStyle name="链接单元格 3 2 2 2" xfId="58849"/>
    <cellStyle name="链接单元格 3 2 2 2 2" xfId="58850"/>
    <cellStyle name="链接单元格 3 2 2 2 2 2" xfId="58851"/>
    <cellStyle name="链接单元格 3 2 2 2 2 2 2" xfId="58852"/>
    <cellStyle name="链接单元格 3 2 2 2 2 2 3" xfId="58853"/>
    <cellStyle name="链接单元格 3 2 2 2 2 3" xfId="58854"/>
    <cellStyle name="链接单元格 3 2 2 2 2 4" xfId="58855"/>
    <cellStyle name="链接单元格 3 2 2 2 3" xfId="58856"/>
    <cellStyle name="链接单元格 3 2 2 2 3 2" xfId="58857"/>
    <cellStyle name="链接单元格 3 2 2 2 3 3" xfId="58858"/>
    <cellStyle name="链接单元格 3 2 2 2 4" xfId="58859"/>
    <cellStyle name="链接单元格 3 2 2 2 4 2" xfId="58860"/>
    <cellStyle name="链接单元格 3 2 2 2 4 3" xfId="58861"/>
    <cellStyle name="链接单元格 3 2 2 2 5" xfId="58862"/>
    <cellStyle name="链接单元格 3 2 2 2 6" xfId="58863"/>
    <cellStyle name="链接单元格 3 2 2 3" xfId="58864"/>
    <cellStyle name="链接单元格 3 2 2 3 2" xfId="58865"/>
    <cellStyle name="链接单元格 3 2 2 3 2 2" xfId="58866"/>
    <cellStyle name="链接单元格 3 2 2 3 2 3" xfId="58867"/>
    <cellStyle name="链接单元格 3 2 2 3 3" xfId="58868"/>
    <cellStyle name="链接单元格 3 2 2 3 4" xfId="58869"/>
    <cellStyle name="链接单元格 3 2 2 4" xfId="58870"/>
    <cellStyle name="链接单元格 3 2 2 4 2" xfId="58871"/>
    <cellStyle name="链接单元格 3 2 2 4 3" xfId="58872"/>
    <cellStyle name="链接单元格 3 2 2 5" xfId="58873"/>
    <cellStyle name="链接单元格 3 2 2 5 2" xfId="58874"/>
    <cellStyle name="链接单元格 3 2 2 5 3" xfId="58875"/>
    <cellStyle name="链接单元格 3 2 2 6" xfId="58876"/>
    <cellStyle name="链接单元格 3 2 2 7" xfId="58877"/>
    <cellStyle name="链接单元格 3 2 3" xfId="58878"/>
    <cellStyle name="链接单元格 3 2 3 2" xfId="58879"/>
    <cellStyle name="链接单元格 3 2 3 2 2" xfId="58880"/>
    <cellStyle name="链接单元格 3 2 3 2 2 2" xfId="58881"/>
    <cellStyle name="链接单元格 3 2 3 2 2 3" xfId="58882"/>
    <cellStyle name="链接单元格 3 2 3 2 3" xfId="58883"/>
    <cellStyle name="链接单元格 3 2 3 2 4" xfId="58884"/>
    <cellStyle name="链接单元格 3 2 3 3" xfId="58885"/>
    <cellStyle name="链接单元格 3 2 3 3 2" xfId="58886"/>
    <cellStyle name="链接单元格 3 2 3 3 3" xfId="58887"/>
    <cellStyle name="链接单元格 3 2 3 4" xfId="58888"/>
    <cellStyle name="链接单元格 3 2 3 4 2" xfId="58889"/>
    <cellStyle name="链接单元格 3 2 3 4 3" xfId="58890"/>
    <cellStyle name="链接单元格 3 2 3 5" xfId="58891"/>
    <cellStyle name="链接单元格 3 2 3 6" xfId="58892"/>
    <cellStyle name="链接单元格 3 2 4" xfId="58893"/>
    <cellStyle name="链接单元格 3 2 4 2" xfId="58894"/>
    <cellStyle name="链接单元格 3 2 4 2 2" xfId="58895"/>
    <cellStyle name="链接单元格 3 2 4 2 3" xfId="58896"/>
    <cellStyle name="链接单元格 3 2 4 3" xfId="58897"/>
    <cellStyle name="链接单元格 3 2 4 3 2" xfId="58898"/>
    <cellStyle name="链接单元格 3 2 4 3 3" xfId="58899"/>
    <cellStyle name="链接单元格 3 2 4 4" xfId="58900"/>
    <cellStyle name="链接单元格 3 2 4 5" xfId="58901"/>
    <cellStyle name="链接单元格 3 2 5" xfId="58902"/>
    <cellStyle name="链接单元格 3 2 5 2" xfId="58903"/>
    <cellStyle name="链接单元格 3 2 5 2 2" xfId="58904"/>
    <cellStyle name="链接单元格 3 2 5 2 3" xfId="58905"/>
    <cellStyle name="链接单元格 3 2 5 3" xfId="58906"/>
    <cellStyle name="链接单元格 3 2 5 4" xfId="58907"/>
    <cellStyle name="链接单元格 3 2 6" xfId="58908"/>
    <cellStyle name="链接单元格 3 2 6 2" xfId="58909"/>
    <cellStyle name="链接单元格 3 2 6 3" xfId="58910"/>
    <cellStyle name="链接单元格 3 2 7" xfId="58911"/>
    <cellStyle name="链接单元格 3 2 8" xfId="58912"/>
    <cellStyle name="链接单元格 3 3" xfId="58913"/>
    <cellStyle name="链接单元格 3 3 2" xfId="58914"/>
    <cellStyle name="链接单元格 3 3 2 2" xfId="58915"/>
    <cellStyle name="链接单元格 3 3 2 2 2" xfId="58916"/>
    <cellStyle name="链接单元格 3 3 2 2 2 2" xfId="58917"/>
    <cellStyle name="链接单元格 3 3 2 2 2 2 2" xfId="58918"/>
    <cellStyle name="链接单元格 3 3 2 2 2 2 3" xfId="58919"/>
    <cellStyle name="链接单元格 3 3 2 2 2 3" xfId="58920"/>
    <cellStyle name="链接单元格 3 3 2 2 2 4" xfId="58921"/>
    <cellStyle name="链接单元格 3 3 2 2 3" xfId="58922"/>
    <cellStyle name="链接单元格 3 3 2 2 3 2" xfId="58923"/>
    <cellStyle name="链接单元格 3 3 2 2 3 3" xfId="58924"/>
    <cellStyle name="链接单元格 3 3 2 2 4" xfId="58925"/>
    <cellStyle name="链接单元格 3 3 2 2 4 2" xfId="58926"/>
    <cellStyle name="链接单元格 3 3 2 2 4 3" xfId="58927"/>
    <cellStyle name="链接单元格 3 3 2 2 5" xfId="58928"/>
    <cellStyle name="链接单元格 3 3 2 2 6" xfId="58929"/>
    <cellStyle name="链接单元格 3 3 2 3" xfId="58930"/>
    <cellStyle name="链接单元格 3 3 2 3 2" xfId="58931"/>
    <cellStyle name="链接单元格 3 3 2 3 2 2" xfId="58932"/>
    <cellStyle name="链接单元格 3 3 2 3 2 3" xfId="58933"/>
    <cellStyle name="链接单元格 3 3 2 3 3" xfId="58934"/>
    <cellStyle name="链接单元格 3 3 2 3 3 2" xfId="58935"/>
    <cellStyle name="链接单元格 3 3 2 3 3 3" xfId="58936"/>
    <cellStyle name="链接单元格 3 3 2 3 4" xfId="58937"/>
    <cellStyle name="链接单元格 3 3 2 3 5" xfId="58938"/>
    <cellStyle name="链接单元格 3 3 2 4" xfId="58939"/>
    <cellStyle name="链接单元格 3 3 2 4 2" xfId="58940"/>
    <cellStyle name="链接单元格 3 3 2 4 2 2" xfId="58941"/>
    <cellStyle name="链接单元格 3 3 2 4 2 3" xfId="58942"/>
    <cellStyle name="链接单元格 3 3 2 4 3" xfId="58943"/>
    <cellStyle name="链接单元格 3 3 2 4 3 2" xfId="58944"/>
    <cellStyle name="链接单元格 3 3 2 4 3 3" xfId="58945"/>
    <cellStyle name="链接单元格 3 3 2 4 4" xfId="58946"/>
    <cellStyle name="链接单元格 3 3 2 4 5" xfId="58947"/>
    <cellStyle name="链接单元格 3 3 2 5" xfId="58948"/>
    <cellStyle name="链接单元格 3 3 2 5 2" xfId="58949"/>
    <cellStyle name="链接单元格 3 3 2 5 2 2" xfId="58950"/>
    <cellStyle name="链接单元格 3 3 2 5 2 3" xfId="58951"/>
    <cellStyle name="链接单元格 3 3 2 5 3" xfId="58952"/>
    <cellStyle name="链接单元格 3 3 2 5 4" xfId="58953"/>
    <cellStyle name="链接单元格 3 3 2 6" xfId="58954"/>
    <cellStyle name="链接单元格 3 3 2 6 2" xfId="58955"/>
    <cellStyle name="链接单元格 3 3 2 6 3" xfId="58956"/>
    <cellStyle name="链接单元格 3 3 2 7" xfId="58957"/>
    <cellStyle name="链接单元格 3 3 2 8" xfId="58958"/>
    <cellStyle name="链接单元格 3 3 3" xfId="58959"/>
    <cellStyle name="链接单元格 3 3 3 2" xfId="58960"/>
    <cellStyle name="链接单元格 3 3 3 2 2" xfId="58961"/>
    <cellStyle name="链接单元格 3 3 3 2 2 2" xfId="58962"/>
    <cellStyle name="链接单元格 3 3 3 2 2 3" xfId="58963"/>
    <cellStyle name="链接单元格 3 3 3 2 3" xfId="58964"/>
    <cellStyle name="链接单元格 3 3 3 2 4" xfId="58965"/>
    <cellStyle name="链接单元格 3 3 3 3" xfId="58966"/>
    <cellStyle name="链接单元格 3 3 3 3 2" xfId="58967"/>
    <cellStyle name="链接单元格 3 3 3 3 3" xfId="58968"/>
    <cellStyle name="链接单元格 3 3 3 4" xfId="58969"/>
    <cellStyle name="链接单元格 3 3 3 4 2" xfId="58970"/>
    <cellStyle name="链接单元格 3 3 3 4 3" xfId="58971"/>
    <cellStyle name="链接单元格 3 3 3 5" xfId="58972"/>
    <cellStyle name="链接单元格 3 3 3 6" xfId="58973"/>
    <cellStyle name="链接单元格 3 3 4" xfId="58974"/>
    <cellStyle name="链接单元格 3 3 4 2" xfId="58975"/>
    <cellStyle name="链接单元格 3 3 4 2 2" xfId="58976"/>
    <cellStyle name="链接单元格 3 3 4 2 3" xfId="58977"/>
    <cellStyle name="链接单元格 3 3 4 3" xfId="58978"/>
    <cellStyle name="链接单元格 3 3 4 3 2" xfId="58979"/>
    <cellStyle name="链接单元格 3 3 4 3 3" xfId="58980"/>
    <cellStyle name="链接单元格 3 3 4 4" xfId="58981"/>
    <cellStyle name="链接单元格 3 3 4 5" xfId="58982"/>
    <cellStyle name="链接单元格 3 3 5" xfId="58983"/>
    <cellStyle name="链接单元格 3 3 5 2" xfId="58984"/>
    <cellStyle name="链接单元格 3 3 5 2 2" xfId="58985"/>
    <cellStyle name="链接单元格 3 3 5 2 3" xfId="58986"/>
    <cellStyle name="链接单元格 3 3 5 3" xfId="58987"/>
    <cellStyle name="链接单元格 3 3 5 4" xfId="58988"/>
    <cellStyle name="链接单元格 3 3 6" xfId="58989"/>
    <cellStyle name="链接单元格 3 3 6 2" xfId="58990"/>
    <cellStyle name="链接单元格 3 3 6 3" xfId="58991"/>
    <cellStyle name="链接单元格 3 3 7" xfId="58992"/>
    <cellStyle name="链接单元格 3 3 8" xfId="58993"/>
    <cellStyle name="链接单元格 3 4" xfId="58994"/>
    <cellStyle name="链接单元格 3 4 2" xfId="58995"/>
    <cellStyle name="链接单元格 3 4 2 2" xfId="58996"/>
    <cellStyle name="链接单元格 3 4 2 2 2" xfId="58997"/>
    <cellStyle name="链接单元格 3 4 2 2 2 2" xfId="58998"/>
    <cellStyle name="链接单元格 3 4 2 2 2 3" xfId="58999"/>
    <cellStyle name="链接单元格 3 4 2 2 3" xfId="59000"/>
    <cellStyle name="链接单元格 3 4 2 2 4" xfId="59001"/>
    <cellStyle name="链接单元格 3 4 2 3" xfId="59002"/>
    <cellStyle name="链接单元格 3 4 2 3 2" xfId="59003"/>
    <cellStyle name="链接单元格 3 4 2 3 3" xfId="59004"/>
    <cellStyle name="链接单元格 3 4 2 4" xfId="59005"/>
    <cellStyle name="链接单元格 3 4 2 4 2" xfId="59006"/>
    <cellStyle name="链接单元格 3 4 2 4 3" xfId="59007"/>
    <cellStyle name="链接单元格 3 4 2 5" xfId="59008"/>
    <cellStyle name="链接单元格 3 4 2 6" xfId="59009"/>
    <cellStyle name="链接单元格 3 4 3" xfId="59010"/>
    <cellStyle name="链接单元格 3 4 3 2" xfId="59011"/>
    <cellStyle name="链接单元格 3 4 3 2 2" xfId="59012"/>
    <cellStyle name="链接单元格 3 4 3 2 2 2" xfId="59013"/>
    <cellStyle name="链接单元格 3 4 3 2 2 3" xfId="59014"/>
    <cellStyle name="链接单元格 3 4 3 2 3" xfId="59015"/>
    <cellStyle name="链接单元格 3 4 3 2 4" xfId="59016"/>
    <cellStyle name="链接单元格 3 4 3 3" xfId="59017"/>
    <cellStyle name="链接单元格 3 4 3 3 2" xfId="59018"/>
    <cellStyle name="链接单元格 3 4 3 3 3" xfId="59019"/>
    <cellStyle name="链接单元格 3 4 3 4" xfId="59020"/>
    <cellStyle name="链接单元格 3 4 3 4 2" xfId="59021"/>
    <cellStyle name="链接单元格 3 4 3 4 3" xfId="59022"/>
    <cellStyle name="链接单元格 3 4 3 5" xfId="59023"/>
    <cellStyle name="链接单元格 3 4 3 6" xfId="59024"/>
    <cellStyle name="链接单元格 3 4 4" xfId="59025"/>
    <cellStyle name="链接单元格 3 4 4 2" xfId="59026"/>
    <cellStyle name="链接单元格 3 4 4 3" xfId="59027"/>
    <cellStyle name="链接单元格 3 4 5" xfId="59028"/>
    <cellStyle name="链接单元格 3 4 5 2" xfId="59029"/>
    <cellStyle name="链接单元格 3 4 5 3" xfId="59030"/>
    <cellStyle name="链接单元格 3 4 6" xfId="59031"/>
    <cellStyle name="链接单元格 3 4 7" xfId="59032"/>
    <cellStyle name="链接单元格 3 5" xfId="59033"/>
    <cellStyle name="链接单元格 3 5 2" xfId="59034"/>
    <cellStyle name="链接单元格 3 5 2 2" xfId="59035"/>
    <cellStyle name="链接单元格 3 5 2 2 2" xfId="59036"/>
    <cellStyle name="链接单元格 3 5 2 2 2 2" xfId="59037"/>
    <cellStyle name="链接单元格 3 5 2 2 2 3" xfId="59038"/>
    <cellStyle name="链接单元格 3 5 2 2 3" xfId="59039"/>
    <cellStyle name="链接单元格 3 5 2 2 4" xfId="59040"/>
    <cellStyle name="链接单元格 3 5 2 3" xfId="59041"/>
    <cellStyle name="链接单元格 3 5 2 3 2" xfId="59042"/>
    <cellStyle name="链接单元格 3 5 2 3 3" xfId="59043"/>
    <cellStyle name="链接单元格 3 5 2 4" xfId="59044"/>
    <cellStyle name="链接单元格 3 5 2 4 2" xfId="59045"/>
    <cellStyle name="链接单元格 3 5 2 4 3" xfId="59046"/>
    <cellStyle name="链接单元格 3 5 2 5" xfId="59047"/>
    <cellStyle name="链接单元格 3 5 2 6" xfId="59048"/>
    <cellStyle name="链接单元格 3 5 3" xfId="59049"/>
    <cellStyle name="链接单元格 3 5 3 2" xfId="59050"/>
    <cellStyle name="链接单元格 3 5 3 2 2" xfId="59051"/>
    <cellStyle name="链接单元格 3 5 3 2 2 2" xfId="59052"/>
    <cellStyle name="链接单元格 3 5 3 2 2 3" xfId="59053"/>
    <cellStyle name="链接单元格 3 5 3 2 3" xfId="59054"/>
    <cellStyle name="链接单元格 3 5 3 2 4" xfId="59055"/>
    <cellStyle name="链接单元格 3 5 3 3" xfId="59056"/>
    <cellStyle name="链接单元格 3 5 3 3 2" xfId="59057"/>
    <cellStyle name="链接单元格 3 5 3 3 3" xfId="59058"/>
    <cellStyle name="链接单元格 3 5 3 4" xfId="59059"/>
    <cellStyle name="链接单元格 3 5 3 4 2" xfId="59060"/>
    <cellStyle name="链接单元格 3 5 3 4 3" xfId="59061"/>
    <cellStyle name="链接单元格 3 5 3 5" xfId="59062"/>
    <cellStyle name="链接单元格 3 5 3 6" xfId="59063"/>
    <cellStyle name="链接单元格 3 5 4" xfId="59064"/>
    <cellStyle name="链接单元格 3 5 4 2" xfId="59065"/>
    <cellStyle name="链接单元格 3 5 4 2 2" xfId="59066"/>
    <cellStyle name="链接单元格 3 5 4 2 3" xfId="59067"/>
    <cellStyle name="链接单元格 3 5 4 3" xfId="59068"/>
    <cellStyle name="链接单元格 3 5 4 4" xfId="59069"/>
    <cellStyle name="链接单元格 3 5 5" xfId="59070"/>
    <cellStyle name="链接单元格 3 5 5 2" xfId="59071"/>
    <cellStyle name="链接单元格 3 5 5 3" xfId="59072"/>
    <cellStyle name="链接单元格 3 5 6" xfId="59073"/>
    <cellStyle name="链接单元格 3 5 6 2" xfId="59074"/>
    <cellStyle name="链接单元格 3 5 6 3" xfId="59075"/>
    <cellStyle name="链接单元格 3 5 7" xfId="59076"/>
    <cellStyle name="链接单元格 3 5 8" xfId="59077"/>
    <cellStyle name="链接单元格 3 6" xfId="59078"/>
    <cellStyle name="链接单元格 3 6 2" xfId="59079"/>
    <cellStyle name="链接单元格 3 6 2 2" xfId="59080"/>
    <cellStyle name="链接单元格 3 6 2 2 2" xfId="59081"/>
    <cellStyle name="链接单元格 3 6 2 2 2 2" xfId="59082"/>
    <cellStyle name="链接单元格 3 6 2 2 2 3" xfId="59083"/>
    <cellStyle name="链接单元格 3 6 2 2 3" xfId="59084"/>
    <cellStyle name="链接单元格 3 6 2 2 4" xfId="59085"/>
    <cellStyle name="链接单元格 3 6 2 3" xfId="59086"/>
    <cellStyle name="链接单元格 3 6 2 3 2" xfId="59087"/>
    <cellStyle name="链接单元格 3 6 2 3 3" xfId="59088"/>
    <cellStyle name="链接单元格 3 6 2 4" xfId="59089"/>
    <cellStyle name="链接单元格 3 6 2 4 2" xfId="59090"/>
    <cellStyle name="链接单元格 3 6 2 4 3" xfId="59091"/>
    <cellStyle name="链接单元格 3 6 2 5" xfId="59092"/>
    <cellStyle name="链接单元格 3 6 2 6" xfId="59093"/>
    <cellStyle name="链接单元格 3 6 3" xfId="59094"/>
    <cellStyle name="链接单元格 3 6 3 2" xfId="59095"/>
    <cellStyle name="链接单元格 3 6 3 2 2" xfId="59096"/>
    <cellStyle name="链接单元格 3 6 3 2 3" xfId="59097"/>
    <cellStyle name="链接单元格 3 6 3 3" xfId="59098"/>
    <cellStyle name="链接单元格 3 6 3 4" xfId="59099"/>
    <cellStyle name="链接单元格 3 6 4" xfId="59100"/>
    <cellStyle name="链接单元格 3 6 4 2" xfId="59101"/>
    <cellStyle name="链接单元格 3 6 4 3" xfId="59102"/>
    <cellStyle name="链接单元格 3 6 5" xfId="59103"/>
    <cellStyle name="链接单元格 3 6 5 2" xfId="59104"/>
    <cellStyle name="链接单元格 3 6 5 3" xfId="59105"/>
    <cellStyle name="链接单元格 3 6 6" xfId="59106"/>
    <cellStyle name="链接单元格 3 6 7" xfId="59107"/>
    <cellStyle name="链接单元格 3 7" xfId="59108"/>
    <cellStyle name="链接单元格 3 7 2" xfId="59109"/>
    <cellStyle name="链接单元格 3 7 2 2" xfId="59110"/>
    <cellStyle name="链接单元格 3 7 2 2 2" xfId="59111"/>
    <cellStyle name="链接单元格 3 7 2 2 3" xfId="59112"/>
    <cellStyle name="链接单元格 3 7 2 3" xfId="59113"/>
    <cellStyle name="链接单元格 3 7 2 4" xfId="59114"/>
    <cellStyle name="链接单元格 3 7 3" xfId="59115"/>
    <cellStyle name="链接单元格 3 7 3 2" xfId="59116"/>
    <cellStyle name="链接单元格 3 7 3 3" xfId="59117"/>
    <cellStyle name="链接单元格 3 7 4" xfId="59118"/>
    <cellStyle name="链接单元格 3 7 4 2" xfId="59119"/>
    <cellStyle name="链接单元格 3 7 4 3" xfId="59120"/>
    <cellStyle name="链接单元格 3 7 5" xfId="59121"/>
    <cellStyle name="链接单元格 3 7 6" xfId="59122"/>
    <cellStyle name="链接单元格 3 8" xfId="59123"/>
    <cellStyle name="链接单元格 3 8 2" xfId="59124"/>
    <cellStyle name="链接单元格 3 8 2 2" xfId="59125"/>
    <cellStyle name="链接单元格 3 8 2 3" xfId="59126"/>
    <cellStyle name="链接单元格 3 8 3" xfId="59127"/>
    <cellStyle name="链接单元格 3 8 3 2" xfId="59128"/>
    <cellStyle name="链接单元格 3 8 3 3" xfId="59129"/>
    <cellStyle name="链接单元格 3 8 4" xfId="59130"/>
    <cellStyle name="链接单元格 3 8 5" xfId="59131"/>
    <cellStyle name="链接单元格 3 9" xfId="59132"/>
    <cellStyle name="链接单元格 3 9 2" xfId="59133"/>
    <cellStyle name="链接单元格 3 9 2 2" xfId="59134"/>
    <cellStyle name="链接单元格 3 9 2 3" xfId="59135"/>
    <cellStyle name="链接单元格 3 9 3" xfId="59136"/>
    <cellStyle name="链接单元格 3 9 4" xfId="59137"/>
    <cellStyle name="链接单元格 4" xfId="59138"/>
    <cellStyle name="链接单元格 4 10" xfId="59139"/>
    <cellStyle name="链接单元格 4 2" xfId="59140"/>
    <cellStyle name="链接单元格 4 2 2" xfId="59141"/>
    <cellStyle name="链接单元格 4 2 2 2" xfId="59142"/>
    <cellStyle name="链接单元格 4 2 2 2 2" xfId="59143"/>
    <cellStyle name="链接单元格 4 2 2 2 2 2" xfId="59144"/>
    <cellStyle name="链接单元格 4 2 2 2 2 3" xfId="59145"/>
    <cellStyle name="链接单元格 4 2 2 2 3" xfId="59146"/>
    <cellStyle name="链接单元格 4 2 2 2 4" xfId="59147"/>
    <cellStyle name="链接单元格 4 2 2 3" xfId="59148"/>
    <cellStyle name="链接单元格 4 2 2 3 2" xfId="59149"/>
    <cellStyle name="链接单元格 4 2 2 3 3" xfId="59150"/>
    <cellStyle name="链接单元格 4 2 2 4" xfId="59151"/>
    <cellStyle name="链接单元格 4 2 2 4 2" xfId="59152"/>
    <cellStyle name="链接单元格 4 2 2 4 3" xfId="59153"/>
    <cellStyle name="链接单元格 4 2 2 5" xfId="59154"/>
    <cellStyle name="链接单元格 4 2 2 6" xfId="59155"/>
    <cellStyle name="链接单元格 4 2 3" xfId="59156"/>
    <cellStyle name="链接单元格 4 2 3 2" xfId="59157"/>
    <cellStyle name="链接单元格 4 2 3 2 2" xfId="59158"/>
    <cellStyle name="链接单元格 4 2 3 2 2 2" xfId="59159"/>
    <cellStyle name="链接单元格 4 2 3 2 2 3" xfId="59160"/>
    <cellStyle name="链接单元格 4 2 3 2 3" xfId="59161"/>
    <cellStyle name="链接单元格 4 2 3 2 4" xfId="59162"/>
    <cellStyle name="链接单元格 4 2 3 3" xfId="59163"/>
    <cellStyle name="链接单元格 4 2 3 3 2" xfId="59164"/>
    <cellStyle name="链接单元格 4 2 3 3 3" xfId="59165"/>
    <cellStyle name="链接单元格 4 2 3 4" xfId="59166"/>
    <cellStyle name="链接单元格 4 2 3 4 2" xfId="59167"/>
    <cellStyle name="链接单元格 4 2 3 4 3" xfId="59168"/>
    <cellStyle name="链接单元格 4 2 3 5" xfId="59169"/>
    <cellStyle name="链接单元格 4 2 3 6" xfId="59170"/>
    <cellStyle name="链接单元格 4 2 4" xfId="59171"/>
    <cellStyle name="链接单元格 4 2 4 2" xfId="59172"/>
    <cellStyle name="链接单元格 4 2 4 2 2" xfId="59173"/>
    <cellStyle name="链接单元格 4 2 4 2 3" xfId="59174"/>
    <cellStyle name="链接单元格 4 2 4 3" xfId="59175"/>
    <cellStyle name="链接单元格 4 2 4 3 2" xfId="59176"/>
    <cellStyle name="链接单元格 4 2 4 3 3" xfId="59177"/>
    <cellStyle name="链接单元格 4 2 4 4" xfId="59178"/>
    <cellStyle name="链接单元格 4 2 4 5" xfId="59179"/>
    <cellStyle name="链接单元格 4 2 5" xfId="59180"/>
    <cellStyle name="链接单元格 4 2 5 2" xfId="59181"/>
    <cellStyle name="链接单元格 4 2 5 2 2" xfId="59182"/>
    <cellStyle name="链接单元格 4 2 5 2 3" xfId="59183"/>
    <cellStyle name="链接单元格 4 2 5 3" xfId="59184"/>
    <cellStyle name="链接单元格 4 2 5 4" xfId="59185"/>
    <cellStyle name="链接单元格 4 2 6" xfId="59186"/>
    <cellStyle name="链接单元格 4 2 6 2" xfId="59187"/>
    <cellStyle name="链接单元格 4 2 6 3" xfId="59188"/>
    <cellStyle name="链接单元格 4 2 7" xfId="59189"/>
    <cellStyle name="链接单元格 4 2 8" xfId="59190"/>
    <cellStyle name="链接单元格 4 3" xfId="59191"/>
    <cellStyle name="链接单元格 4 3 2" xfId="59192"/>
    <cellStyle name="链接单元格 4 3 2 2" xfId="59193"/>
    <cellStyle name="链接单元格 4 3 2 2 2" xfId="59194"/>
    <cellStyle name="链接单元格 4 3 2 2 2 2" xfId="59195"/>
    <cellStyle name="链接单元格 4 3 2 2 2 3" xfId="59196"/>
    <cellStyle name="链接单元格 4 3 2 2 3" xfId="59197"/>
    <cellStyle name="链接单元格 4 3 2 2 4" xfId="59198"/>
    <cellStyle name="链接单元格 4 3 2 3" xfId="59199"/>
    <cellStyle name="链接单元格 4 3 2 3 2" xfId="59200"/>
    <cellStyle name="链接单元格 4 3 2 3 3" xfId="59201"/>
    <cellStyle name="链接单元格 4 3 2 4" xfId="59202"/>
    <cellStyle name="链接单元格 4 3 2 4 2" xfId="59203"/>
    <cellStyle name="链接单元格 4 3 2 4 3" xfId="59204"/>
    <cellStyle name="链接单元格 4 3 2 5" xfId="59205"/>
    <cellStyle name="链接单元格 4 3 2 6" xfId="59206"/>
    <cellStyle name="链接单元格 4 3 3" xfId="59207"/>
    <cellStyle name="链接单元格 4 3 3 2" xfId="59208"/>
    <cellStyle name="链接单元格 4 3 3 2 2" xfId="59209"/>
    <cellStyle name="链接单元格 4 3 3 2 2 2" xfId="59210"/>
    <cellStyle name="链接单元格 4 3 3 2 2 3" xfId="59211"/>
    <cellStyle name="链接单元格 4 3 3 2 3" xfId="59212"/>
    <cellStyle name="链接单元格 4 3 3 2 4" xfId="59213"/>
    <cellStyle name="链接单元格 4 3 3 3" xfId="59214"/>
    <cellStyle name="链接单元格 4 3 3 3 2" xfId="59215"/>
    <cellStyle name="链接单元格 4 3 3 3 3" xfId="59216"/>
    <cellStyle name="链接单元格 4 3 3 4" xfId="59217"/>
    <cellStyle name="链接单元格 4 3 3 4 2" xfId="59218"/>
    <cellStyle name="链接单元格 4 3 3 4 3" xfId="59219"/>
    <cellStyle name="链接单元格 4 3 3 5" xfId="59220"/>
    <cellStyle name="链接单元格 4 3 3 6" xfId="59221"/>
    <cellStyle name="链接单元格 4 3 4" xfId="59222"/>
    <cellStyle name="链接单元格 4 3 4 2" xfId="59223"/>
    <cellStyle name="链接单元格 4 3 4 3" xfId="59224"/>
    <cellStyle name="链接单元格 4 3 5" xfId="59225"/>
    <cellStyle name="链接单元格 4 3 5 2" xfId="59226"/>
    <cellStyle name="链接单元格 4 3 5 3" xfId="59227"/>
    <cellStyle name="链接单元格 4 3 6" xfId="59228"/>
    <cellStyle name="链接单元格 4 3 7" xfId="59229"/>
    <cellStyle name="链接单元格 4 4" xfId="59230"/>
    <cellStyle name="链接单元格 4 4 2" xfId="59231"/>
    <cellStyle name="链接单元格 4 4 2 2" xfId="59232"/>
    <cellStyle name="链接单元格 4 4 2 2 2" xfId="59233"/>
    <cellStyle name="链接单元格 4 4 2 2 2 2" xfId="59234"/>
    <cellStyle name="链接单元格 4 4 2 2 2 3" xfId="59235"/>
    <cellStyle name="链接单元格 4 4 2 2 3" xfId="59236"/>
    <cellStyle name="链接单元格 4 4 2 2 4" xfId="59237"/>
    <cellStyle name="链接单元格 4 4 2 3" xfId="59238"/>
    <cellStyle name="链接单元格 4 4 2 3 2" xfId="59239"/>
    <cellStyle name="链接单元格 4 4 2 3 3" xfId="59240"/>
    <cellStyle name="链接单元格 4 4 2 4" xfId="59241"/>
    <cellStyle name="链接单元格 4 4 2 4 2" xfId="59242"/>
    <cellStyle name="链接单元格 4 4 2 4 3" xfId="59243"/>
    <cellStyle name="链接单元格 4 4 2 5" xfId="59244"/>
    <cellStyle name="链接单元格 4 4 2 6" xfId="59245"/>
    <cellStyle name="链接单元格 4 4 3" xfId="59246"/>
    <cellStyle name="链接单元格 4 4 3 2" xfId="59247"/>
    <cellStyle name="链接单元格 4 4 3 2 2" xfId="59248"/>
    <cellStyle name="链接单元格 4 4 3 2 3" xfId="59249"/>
    <cellStyle name="链接单元格 4 4 3 3" xfId="59250"/>
    <cellStyle name="链接单元格 4 4 3 4" xfId="59251"/>
    <cellStyle name="链接单元格 4 4 4" xfId="59252"/>
    <cellStyle name="链接单元格 4 4 4 2" xfId="59253"/>
    <cellStyle name="链接单元格 4 4 4 3" xfId="59254"/>
    <cellStyle name="链接单元格 4 4 5" xfId="59255"/>
    <cellStyle name="链接单元格 4 4 5 2" xfId="59256"/>
    <cellStyle name="链接单元格 4 4 5 3" xfId="59257"/>
    <cellStyle name="链接单元格 4 4 6" xfId="59258"/>
    <cellStyle name="链接单元格 4 4 7" xfId="59259"/>
    <cellStyle name="链接单元格 4 5" xfId="59260"/>
    <cellStyle name="链接单元格 4 5 2" xfId="59261"/>
    <cellStyle name="链接单元格 4 5 2 2" xfId="59262"/>
    <cellStyle name="链接单元格 4 5 2 2 2" xfId="59263"/>
    <cellStyle name="链接单元格 4 5 2 2 3" xfId="59264"/>
    <cellStyle name="链接单元格 4 5 2 3" xfId="59265"/>
    <cellStyle name="链接单元格 4 5 2 4" xfId="59266"/>
    <cellStyle name="链接单元格 4 5 3" xfId="59267"/>
    <cellStyle name="链接单元格 4 5 3 2" xfId="59268"/>
    <cellStyle name="链接单元格 4 5 3 3" xfId="59269"/>
    <cellStyle name="链接单元格 4 5 4" xfId="59270"/>
    <cellStyle name="链接单元格 4 5 4 2" xfId="59271"/>
    <cellStyle name="链接单元格 4 5 4 3" xfId="59272"/>
    <cellStyle name="链接单元格 4 5 5" xfId="59273"/>
    <cellStyle name="链接单元格 4 5 6" xfId="59274"/>
    <cellStyle name="链接单元格 4 6" xfId="59275"/>
    <cellStyle name="链接单元格 4 6 2" xfId="59276"/>
    <cellStyle name="链接单元格 4 6 2 2" xfId="59277"/>
    <cellStyle name="链接单元格 4 6 2 3" xfId="59278"/>
    <cellStyle name="链接单元格 4 6 3" xfId="59279"/>
    <cellStyle name="链接单元格 4 6 3 2" xfId="59280"/>
    <cellStyle name="链接单元格 4 6 3 3" xfId="59281"/>
    <cellStyle name="链接单元格 4 6 4" xfId="59282"/>
    <cellStyle name="链接单元格 4 6 5" xfId="59283"/>
    <cellStyle name="链接单元格 4 7" xfId="59284"/>
    <cellStyle name="链接单元格 4 7 2" xfId="59285"/>
    <cellStyle name="链接单元格 4 7 2 2" xfId="59286"/>
    <cellStyle name="链接单元格 4 7 2 3" xfId="59287"/>
    <cellStyle name="链接单元格 4 7 3" xfId="59288"/>
    <cellStyle name="链接单元格 4 7 4" xfId="59289"/>
    <cellStyle name="链接单元格 4 8" xfId="59290"/>
    <cellStyle name="链接单元格 4 8 2" xfId="59291"/>
    <cellStyle name="链接单元格 4 8 3" xfId="59292"/>
    <cellStyle name="链接单元格 4 9" xfId="59293"/>
    <cellStyle name="链接单元格 5" xfId="59294"/>
    <cellStyle name="链接单元格 5 2" xfId="59295"/>
    <cellStyle name="链接单元格 5 2 2" xfId="59296"/>
    <cellStyle name="链接单元格 5 2 2 2" xfId="59297"/>
    <cellStyle name="链接单元格 5 2 2 2 2" xfId="59298"/>
    <cellStyle name="链接单元格 5 2 2 2 3" xfId="59299"/>
    <cellStyle name="链接单元格 5 2 2 3" xfId="59300"/>
    <cellStyle name="链接单元格 5 2 2 4" xfId="59301"/>
    <cellStyle name="链接单元格 5 2 3" xfId="59302"/>
    <cellStyle name="链接单元格 5 2 3 2" xfId="59303"/>
    <cellStyle name="链接单元格 5 2 3 3" xfId="59304"/>
    <cellStyle name="链接单元格 5 2 4" xfId="59305"/>
    <cellStyle name="链接单元格 5 2 4 2" xfId="59306"/>
    <cellStyle name="链接单元格 5 2 4 3" xfId="59307"/>
    <cellStyle name="链接单元格 5 2 5" xfId="59308"/>
    <cellStyle name="链接单元格 5 2 6" xfId="59309"/>
    <cellStyle name="链接单元格 5 3" xfId="59310"/>
    <cellStyle name="链接单元格 5 3 2" xfId="59311"/>
    <cellStyle name="链接单元格 5 3 2 2" xfId="59312"/>
    <cellStyle name="链接单元格 5 3 2 2 2" xfId="59313"/>
    <cellStyle name="链接单元格 5 3 2 2 3" xfId="59314"/>
    <cellStyle name="链接单元格 5 3 2 3" xfId="59315"/>
    <cellStyle name="链接单元格 5 3 2 4" xfId="59316"/>
    <cellStyle name="链接单元格 5 3 3" xfId="59317"/>
    <cellStyle name="链接单元格 5 3 3 2" xfId="59318"/>
    <cellStyle name="链接单元格 5 3 3 3" xfId="59319"/>
    <cellStyle name="链接单元格 5 3 4" xfId="59320"/>
    <cellStyle name="链接单元格 5 3 4 2" xfId="59321"/>
    <cellStyle name="链接单元格 5 3 4 3" xfId="59322"/>
    <cellStyle name="链接单元格 5 3 5" xfId="59323"/>
    <cellStyle name="链接单元格 5 3 6" xfId="59324"/>
    <cellStyle name="链接单元格 5 4" xfId="59325"/>
    <cellStyle name="链接单元格 5 4 2" xfId="59326"/>
    <cellStyle name="链接单元格 5 4 3" xfId="59327"/>
    <cellStyle name="链接单元格 5 5" xfId="59328"/>
    <cellStyle name="链接单元格 5 5 2" xfId="59329"/>
    <cellStyle name="链接单元格 5 5 3" xfId="59330"/>
    <cellStyle name="链接单元格 5 6" xfId="59331"/>
    <cellStyle name="链接单元格 5 7" xfId="59332"/>
    <cellStyle name="链接单元格 6" xfId="59333"/>
    <cellStyle name="链接单元格 6 2" xfId="59334"/>
    <cellStyle name="链接单元格 6 2 2" xfId="59335"/>
    <cellStyle name="链接单元格 6 2 2 2" xfId="59336"/>
    <cellStyle name="链接单元格 6 2 2 2 2" xfId="59337"/>
    <cellStyle name="链接单元格 6 2 2 2 3" xfId="59338"/>
    <cellStyle name="链接单元格 6 2 2 3" xfId="59339"/>
    <cellStyle name="链接单元格 6 2 2 4" xfId="59340"/>
    <cellStyle name="链接单元格 6 2 3" xfId="59341"/>
    <cellStyle name="链接单元格 6 2 3 2" xfId="59342"/>
    <cellStyle name="链接单元格 6 2 3 3" xfId="59343"/>
    <cellStyle name="链接单元格 6 2 4" xfId="59344"/>
    <cellStyle name="链接单元格 6 2 4 2" xfId="59345"/>
    <cellStyle name="链接单元格 6 2 4 3" xfId="59346"/>
    <cellStyle name="链接单元格 6 2 5" xfId="59347"/>
    <cellStyle name="链接单元格 6 2 6" xfId="59348"/>
    <cellStyle name="链接单元格 6 3" xfId="59349"/>
    <cellStyle name="链接单元格 6 3 2" xfId="59350"/>
    <cellStyle name="链接单元格 6 3 2 2" xfId="59351"/>
    <cellStyle name="链接单元格 6 3 2 3" xfId="59352"/>
    <cellStyle name="链接单元格 6 3 3" xfId="59353"/>
    <cellStyle name="链接单元格 6 3 4" xfId="59354"/>
    <cellStyle name="链接单元格 6 4" xfId="59355"/>
    <cellStyle name="链接单元格 6 4 2" xfId="59356"/>
    <cellStyle name="链接单元格 6 4 3" xfId="59357"/>
    <cellStyle name="链接单元格 6 5" xfId="59358"/>
    <cellStyle name="链接单元格 6 5 2" xfId="59359"/>
    <cellStyle name="链接单元格 6 5 3" xfId="59360"/>
    <cellStyle name="链接单元格 6 6" xfId="59361"/>
    <cellStyle name="链接单元格 6 7" xfId="59362"/>
    <cellStyle name="链接单元格 7" xfId="59363"/>
    <cellStyle name="链接单元格 7 2" xfId="59364"/>
    <cellStyle name="链接单元格 7 2 2" xfId="59365"/>
    <cellStyle name="链接单元格 7 2 2 2" xfId="59366"/>
    <cellStyle name="链接单元格 7 2 2 2 2" xfId="59367"/>
    <cellStyle name="链接单元格 7 2 2 2 3" xfId="59368"/>
    <cellStyle name="链接单元格 7 2 2 3" xfId="59369"/>
    <cellStyle name="链接单元格 7 2 2 4" xfId="59370"/>
    <cellStyle name="链接单元格 7 2 3" xfId="59371"/>
    <cellStyle name="链接单元格 7 2 3 2" xfId="59372"/>
    <cellStyle name="链接单元格 7 2 3 3" xfId="59373"/>
    <cellStyle name="链接单元格 7 2 4" xfId="59374"/>
    <cellStyle name="链接单元格 7 2 4 2" xfId="59375"/>
    <cellStyle name="链接单元格 7 2 4 3" xfId="59376"/>
    <cellStyle name="链接单元格 7 2 5" xfId="59377"/>
    <cellStyle name="链接单元格 7 2 6" xfId="59378"/>
    <cellStyle name="链接单元格 7 3" xfId="59379"/>
    <cellStyle name="链接单元格 7 3 2" xfId="59380"/>
    <cellStyle name="链接单元格 7 3 2 2" xfId="59381"/>
    <cellStyle name="链接单元格 7 3 2 3" xfId="59382"/>
    <cellStyle name="链接单元格 7 3 3" xfId="59383"/>
    <cellStyle name="链接单元格 7 3 4" xfId="59384"/>
    <cellStyle name="链接单元格 7 4" xfId="59385"/>
    <cellStyle name="链接单元格 7 4 2" xfId="59386"/>
    <cellStyle name="链接单元格 7 4 3" xfId="59387"/>
    <cellStyle name="链接单元格 7 5" xfId="59388"/>
    <cellStyle name="链接单元格 7 5 2" xfId="59389"/>
    <cellStyle name="链接单元格 7 5 3" xfId="59390"/>
    <cellStyle name="链接单元格 7 6" xfId="59391"/>
    <cellStyle name="链接单元格 7 7" xfId="59392"/>
    <cellStyle name="链接单元格 8" xfId="59393"/>
    <cellStyle name="链接单元格 8 2" xfId="59394"/>
    <cellStyle name="链接单元格 8 2 2" xfId="59395"/>
    <cellStyle name="链接单元格 8 2 2 2" xfId="59396"/>
    <cellStyle name="链接单元格 8 2 2 3" xfId="59397"/>
    <cellStyle name="链接单元格 8 2 3" xfId="59398"/>
    <cellStyle name="链接单元格 8 2 4" xfId="59399"/>
    <cellStyle name="链接单元格 8 3" xfId="59400"/>
    <cellStyle name="链接单元格 8 3 2" xfId="59401"/>
    <cellStyle name="链接单元格 8 3 3" xfId="59402"/>
    <cellStyle name="链接单元格 8 4" xfId="59403"/>
    <cellStyle name="链接单元格 8 4 2" xfId="59404"/>
    <cellStyle name="链接单元格 8 4 3" xfId="59405"/>
    <cellStyle name="链接单元格 8 5" xfId="59406"/>
    <cellStyle name="链接单元格 8 6" xfId="59407"/>
    <cellStyle name="链接单元格 9" xfId="59408"/>
    <cellStyle name="链接单元格 9 2" xfId="59409"/>
    <cellStyle name="链接单元格 9 2 2" xfId="59410"/>
    <cellStyle name="链接单元格 9 2 3" xfId="59411"/>
    <cellStyle name="链接单元格 9 3" xfId="59412"/>
    <cellStyle name="链接单元格 9 3 2" xfId="59413"/>
    <cellStyle name="链接单元格 9 3 3" xfId="59414"/>
    <cellStyle name="链接单元格 9 4" xfId="59415"/>
    <cellStyle name="链接单元格 9 5" xfId="59416"/>
    <cellStyle name="集計" xfId="61787"/>
    <cellStyle name="霓付 [0]_97MBO" xfId="59417"/>
    <cellStyle name="霓付_97MBO" xfId="59418"/>
    <cellStyle name="䁈yperlink" xfId="61788"/>
  </cellStyles>
  <dxfs count="10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rgb="FF9C0006"/>
      </font>
      <fill>
        <patternFill>
          <bgColor rgb="FFFFC7CE"/>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s>
  <tableStyles count="1" defaultTableStyle="TableStyleMedium2" defaultPivotStyle="PivotStyleLight16">
    <tableStyle name="Slicer Style 1" pivot="0" table="0" count="0"/>
  </tableStyles>
  <colors>
    <mruColors>
      <color rgb="FFFF7C80"/>
      <color rgb="FFEB948D"/>
      <color rgb="FFFF5050"/>
      <color rgb="FFB418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Aug'25 Month DT Break up</a:t>
            </a: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40-4631-8989-C1C10778CC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40-4631-8989-C1C10778CCF4}"/>
              </c:ext>
            </c:extLst>
          </c:dPt>
          <c:cat>
            <c:strRef>
              <c:f>'Aug''25'!$Q$2:$Q$3</c:f>
              <c:strCache>
                <c:ptCount val="2"/>
                <c:pt idx="0">
                  <c:v>Others</c:v>
                </c:pt>
                <c:pt idx="1">
                  <c:v>AME</c:v>
                </c:pt>
              </c:strCache>
            </c:strRef>
          </c:cat>
          <c:val>
            <c:numRef>
              <c:f>'Aug''25'!$R$2:$R$3</c:f>
              <c:numCache>
                <c:formatCode>General</c:formatCode>
                <c:ptCount val="2"/>
                <c:pt idx="0">
                  <c:v>1276</c:v>
                </c:pt>
                <c:pt idx="1">
                  <c:v>267</c:v>
                </c:pt>
              </c:numCache>
            </c:numRef>
          </c:val>
          <c:extLst>
            <c:ext xmlns:c16="http://schemas.microsoft.com/office/drawing/2014/chart" uri="{C3380CC4-5D6E-409C-BE32-E72D297353CC}">
              <c16:uniqueId val="{00000000-33C7-497D-944F-03D6BED84CC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Aug'25 Month DT Break up</a:t>
            </a:r>
          </a:p>
        </c:rich>
      </c:tx>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DB-4F5F-A67C-5944E63544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DB-4F5F-A67C-5944E63544A7}"/>
              </c:ext>
            </c:extLst>
          </c:dPt>
          <c:cat>
            <c:strRef>
              <c:f>'Sep''25'!$Q$2:$Q$3</c:f>
              <c:strCache>
                <c:ptCount val="2"/>
                <c:pt idx="0">
                  <c:v>Others</c:v>
                </c:pt>
                <c:pt idx="1">
                  <c:v>AME</c:v>
                </c:pt>
              </c:strCache>
            </c:strRef>
          </c:cat>
          <c:val>
            <c:numRef>
              <c:f>'Sep''25'!$R$2:$R$3</c:f>
              <c:numCache>
                <c:formatCode>General</c:formatCode>
                <c:ptCount val="2"/>
                <c:pt idx="0">
                  <c:v>1815</c:v>
                </c:pt>
                <c:pt idx="1">
                  <c:v>0</c:v>
                </c:pt>
              </c:numCache>
            </c:numRef>
          </c:val>
          <c:extLst>
            <c:ext xmlns:c16="http://schemas.microsoft.com/office/drawing/2014/chart" uri="{C3380CC4-5D6E-409C-BE32-E72D297353CC}">
              <c16:uniqueId val="{00000004-7CDB-4F5F-A67C-5944E63544A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Aug'25 Month DT Break up</a:t>
            </a:r>
          </a:p>
        </c:rich>
      </c:tx>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E9-4C80-95ED-93BFE646F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E9-4C80-95ED-93BFE646F2CB}"/>
              </c:ext>
            </c:extLst>
          </c:dPt>
          <c:cat>
            <c:strRef>
              <c:f>Data!$Q$2:$Q$3</c:f>
              <c:strCache>
                <c:ptCount val="2"/>
                <c:pt idx="0">
                  <c:v>Others</c:v>
                </c:pt>
                <c:pt idx="1">
                  <c:v>AME</c:v>
                </c:pt>
              </c:strCache>
            </c:strRef>
          </c:cat>
          <c:val>
            <c:numRef>
              <c:f>Data!$R$2:$R$3</c:f>
              <c:numCache>
                <c:formatCode>General</c:formatCode>
                <c:ptCount val="2"/>
                <c:pt idx="0">
                  <c:v>755</c:v>
                </c:pt>
                <c:pt idx="1">
                  <c:v>0</c:v>
                </c:pt>
              </c:numCache>
            </c:numRef>
          </c:val>
          <c:extLst>
            <c:ext xmlns:c16="http://schemas.microsoft.com/office/drawing/2014/chart" uri="{C3380CC4-5D6E-409C-BE32-E72D297353CC}">
              <c16:uniqueId val="{00000004-28E9-4C80-95ED-93BFE646F2C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clusteredColumn" uniqueId="{452E3DFA-2F13-4460-9A4C-4090B1E77C1F}">
          <cx:dataLabels pos="inBase">
            <cx:visibility seriesName="0" categoryName="0" value="1"/>
          </cx:dataLabels>
          <cx:dataId val="0"/>
          <cx:layoutPr>
            <cx:aggregation/>
          </cx:layoutPr>
          <cx:axisId val="1"/>
        </cx:series>
        <cx:series layoutId="paretoLine" ownerIdx="0" uniqueId="{F2A61512-72A8-4ED1-A6D1-701D58C69A5A}">
          <cx:axisId val="2"/>
        </cx:series>
      </cx:plotAreaRegion>
      <cx:axis id="0">
        <cx:catScaling gapWidth="0"/>
        <cx:title/>
        <cx:tickLabels/>
      </cx:axis>
      <cx:axis id="1">
        <cx:valScaling/>
        <cx:tickLabels/>
      </cx:axis>
      <cx:axis id="2">
        <cx:valScaling max="1" min="0"/>
        <cx:units unit="percentage"/>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rich>
          <a:bodyPr spcFirstLastPara="1" vertOverflow="ellipsis" wrap="square" lIns="0" tIns="0" rIns="0" bIns="0" anchor="ctr" anchorCtr="1"/>
          <a:lstStyle/>
          <a:p>
            <a:pPr algn="ctr">
              <a:defRPr b="1"/>
            </a:pPr>
            <a:r>
              <a:rPr lang="en-US" b="1"/>
              <a:t>Department wise DT Contruibution - Aug'25</a:t>
            </a:r>
          </a:p>
        </cx:rich>
      </cx:tx>
      <cx:spPr>
        <a:solidFill>
          <a:schemeClr val="accent1">
            <a:lumMod val="20000"/>
            <a:lumOff val="80000"/>
          </a:schemeClr>
        </a:solidFill>
      </cx:spPr>
    </cx:title>
    <cx:plotArea>
      <cx:plotAreaRegion>
        <cx:plotSurface>
          <cx:spPr>
            <a:ln w="6350">
              <a:solidFill>
                <a:schemeClr val="tx1"/>
              </a:solidFill>
            </a:ln>
          </cx:spPr>
        </cx:plotSurface>
        <cx:series layoutId="clusteredColumn" uniqueId="{D1C629AA-05A9-440B-AD98-04E78CFBA696}" formatIdx="0">
          <cx:tx>
            <cx:txData>
              <cx:f>_xlchart.v1.3</cx:f>
              <cx:v>DT</cx:v>
            </cx:txData>
          </cx:tx>
          <cx:spPr>
            <a:solidFill>
              <a:schemeClr val="accent1">
                <a:lumMod val="60000"/>
                <a:lumOff val="40000"/>
              </a:schemeClr>
            </a:solidFill>
            <a:ln w="6350">
              <a:solidFill>
                <a:schemeClr val="tx1"/>
              </a:solidFill>
            </a:ln>
          </cx:spPr>
          <cx:dataLabels pos="outEnd">
            <cx:txPr>
              <a:bodyPr spcFirstLastPara="1" vertOverflow="ellipsis" wrap="square" lIns="0" tIns="0" rIns="0" bIns="0" anchor="ctr" anchorCtr="1"/>
              <a:lstStyle/>
              <a:p>
                <a:pPr>
                  <a:defRPr b="1"/>
                </a:pPr>
                <a:endParaRPr lang="en-US" b="1"/>
              </a:p>
            </cx:txPr>
            <cx:visibility seriesName="0" categoryName="0" value="1"/>
          </cx:dataLabels>
          <cx:dataId val="0"/>
          <cx:layoutPr>
            <cx:aggregation/>
          </cx:layoutPr>
          <cx:axisId val="1"/>
        </cx:series>
        <cx:series layoutId="paretoLine" ownerIdx="0" uniqueId="{0FB623E6-455F-483C-AA13-26F71AC4EDE7}" formatIdx="1">
          <cx:axisId val="2"/>
        </cx:series>
      </cx:plotAreaRegion>
      <cx:axis id="0">
        <cx:catScaling gapWidth="0.5"/>
        <cx:tickLabels/>
      </cx:axis>
      <cx:axis id="1">
        <cx:valScaling/>
        <cx:majorGridlines/>
        <cx:tickLabels/>
        <cx:txPr>
          <a:bodyPr spcFirstLastPara="1" vertOverflow="ellipsis" wrap="square" lIns="0" tIns="0" rIns="0" bIns="0" anchor="ctr" anchorCtr="1"/>
          <a:lstStyle/>
          <a:p>
            <a:pPr>
              <a:defRPr b="1"/>
            </a:pPr>
            <a:endParaRPr lang="en-US" b="1"/>
          </a:p>
        </cx:txPr>
      </cx:axis>
      <cx:axis id="2">
        <cx:valScaling max="1" min="0"/>
        <cx:units unit="percentage"/>
        <cx:tickLabels/>
      </cx:axis>
    </cx:plotArea>
  </cx:chart>
  <cx:spPr>
    <a:solidFill>
      <a:schemeClr val="bg1"/>
    </a:solidFill>
    <a:ln>
      <a:solidFill>
        <a:schemeClr val="tx1"/>
      </a:solidFill>
    </a:ln>
  </cx:spPr>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chartData>
  <cx:chart>
    <cx:title pos="t" align="ctr" overlay="0">
      <cx:tx>
        <cx:rich>
          <a:bodyPr spcFirstLastPara="1" vertOverflow="ellipsis" wrap="square" lIns="0" tIns="0" rIns="0" bIns="0" anchor="ctr" anchorCtr="1"/>
          <a:lstStyle/>
          <a:p>
            <a:pPr algn="ctr">
              <a:defRPr b="1"/>
            </a:pPr>
            <a:r>
              <a:rPr lang="en-US" b="1"/>
              <a:t>Department wise DT Contruibution - Aug'25</a:t>
            </a:r>
          </a:p>
        </cx:rich>
      </cx:tx>
      <cx:spPr>
        <a:solidFill>
          <a:schemeClr val="accent1">
            <a:lumMod val="20000"/>
            <a:lumOff val="80000"/>
          </a:schemeClr>
        </a:solidFill>
      </cx:spPr>
    </cx:title>
    <cx:plotArea>
      <cx:plotAreaRegion>
        <cx:plotSurface>
          <cx:spPr>
            <a:ln w="6350">
              <a:solidFill>
                <a:schemeClr val="tx1"/>
              </a:solidFill>
            </a:ln>
          </cx:spPr>
        </cx:plotSurface>
        <cx:series layoutId="clusteredColumn" uniqueId="{D1C629AA-05A9-440B-AD98-04E78CFBA696}" formatIdx="0">
          <cx:tx>
            <cx:txData>
              <cx:f>_xlchart.v1.6</cx:f>
              <cx:v>DT</cx:v>
            </cx:txData>
          </cx:tx>
          <cx:spPr>
            <a:solidFill>
              <a:schemeClr val="accent1">
                <a:lumMod val="60000"/>
                <a:lumOff val="40000"/>
              </a:schemeClr>
            </a:solidFill>
            <a:ln w="6350">
              <a:solidFill>
                <a:schemeClr val="tx1"/>
              </a:solidFill>
            </a:ln>
          </cx:spPr>
          <cx:dataLabels pos="outEnd">
            <cx:txPr>
              <a:bodyPr spcFirstLastPara="1" vertOverflow="ellipsis" wrap="square" lIns="0" tIns="0" rIns="0" bIns="0" anchor="ctr" anchorCtr="1"/>
              <a:lstStyle/>
              <a:p>
                <a:pPr>
                  <a:defRPr b="1"/>
                </a:pPr>
                <a:endParaRPr lang="en-US" b="1"/>
              </a:p>
            </cx:txPr>
            <cx:visibility seriesName="0" categoryName="0" value="1"/>
          </cx:dataLabels>
          <cx:dataId val="0"/>
          <cx:layoutPr>
            <cx:aggregation/>
          </cx:layoutPr>
          <cx:axisId val="1"/>
        </cx:series>
        <cx:series layoutId="paretoLine" ownerIdx="0" uniqueId="{0FB623E6-455F-483C-AA13-26F71AC4EDE7}" formatIdx="1">
          <cx:axisId val="2"/>
        </cx:series>
      </cx:plotAreaRegion>
      <cx:axis id="0">
        <cx:catScaling gapWidth="0.5"/>
        <cx:tickLabels/>
      </cx:axis>
      <cx:axis id="1">
        <cx:valScaling/>
        <cx:majorGridlines/>
        <cx:tickLabels/>
        <cx:txPr>
          <a:bodyPr spcFirstLastPara="1" vertOverflow="ellipsis" wrap="square" lIns="0" tIns="0" rIns="0" bIns="0" anchor="ctr" anchorCtr="1"/>
          <a:lstStyle/>
          <a:p>
            <a:pPr>
              <a:defRPr b="1"/>
            </a:pPr>
            <a:endParaRPr lang="en-US" b="1"/>
          </a:p>
        </cx:txPr>
      </cx:axis>
      <cx:axis id="2">
        <cx:valScaling max="1" min="0"/>
        <cx:units unit="percentage"/>
        <cx:tickLabels/>
      </cx:axis>
    </cx:plotArea>
  </cx:chart>
  <cx:spPr>
    <a:solidFill>
      <a:schemeClr val="bg1"/>
    </a:solidFill>
    <a:ln>
      <a:solidFill>
        <a:schemeClr val="tx1"/>
      </a:solidFill>
    </a:ln>
  </cx:spPr>
  <cx:clrMapOvr bg1="lt1" tx1="dk1" bg2="lt2" tx2="dk2" accent1="accent1" accent2="accent2" accent3="accent3" accent4="accent4" accent5="accent5" accent6="accent6" hlink="hlink" folHlink="folHlink"/>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title pos="t" align="ctr" overlay="0">
      <cx:tx>
        <cx:rich>
          <a:bodyPr spcFirstLastPara="1" vertOverflow="ellipsis" wrap="square" lIns="0" tIns="0" rIns="0" bIns="0" anchor="ctr" anchorCtr="1"/>
          <a:lstStyle/>
          <a:p>
            <a:pPr algn="ctr">
              <a:defRPr b="1"/>
            </a:pPr>
            <a:r>
              <a:rPr lang="en-US" b="1"/>
              <a:t>Department wise DT Contruibution - Aug'25</a:t>
            </a:r>
          </a:p>
        </cx:rich>
      </cx:tx>
      <cx:spPr>
        <a:solidFill>
          <a:schemeClr val="accent1">
            <a:lumMod val="20000"/>
            <a:lumOff val="80000"/>
          </a:schemeClr>
        </a:solidFill>
      </cx:spPr>
    </cx:title>
    <cx:plotArea>
      <cx:plotAreaRegion>
        <cx:plotSurface>
          <cx:spPr>
            <a:ln w="6350">
              <a:solidFill>
                <a:schemeClr val="tx1"/>
              </a:solidFill>
            </a:ln>
          </cx:spPr>
        </cx:plotSurface>
        <cx:series layoutId="clusteredColumn" uniqueId="{D1C629AA-05A9-440B-AD98-04E78CFBA696}" formatIdx="0">
          <cx:tx>
            <cx:txData>
              <cx:f>_xlchart.v1.9</cx:f>
              <cx:v>DT</cx:v>
            </cx:txData>
          </cx:tx>
          <cx:spPr>
            <a:solidFill>
              <a:schemeClr val="accent1">
                <a:lumMod val="60000"/>
                <a:lumOff val="40000"/>
              </a:schemeClr>
            </a:solidFill>
            <a:ln w="6350">
              <a:solidFill>
                <a:schemeClr val="tx1"/>
              </a:solidFill>
            </a:ln>
          </cx:spPr>
          <cx:dataLabels pos="outEnd">
            <cx:txPr>
              <a:bodyPr spcFirstLastPara="1" vertOverflow="ellipsis" wrap="square" lIns="0" tIns="0" rIns="0" bIns="0" anchor="ctr" anchorCtr="1"/>
              <a:lstStyle/>
              <a:p>
                <a:pPr>
                  <a:defRPr b="1"/>
                </a:pPr>
                <a:endParaRPr lang="en-US" b="1"/>
              </a:p>
            </cx:txPr>
            <cx:visibility seriesName="0" categoryName="0" value="1"/>
          </cx:dataLabels>
          <cx:dataId val="0"/>
          <cx:layoutPr>
            <cx:aggregation/>
          </cx:layoutPr>
          <cx:axisId val="1"/>
        </cx:series>
        <cx:series layoutId="paretoLine" ownerIdx="0" uniqueId="{0FB623E6-455F-483C-AA13-26F71AC4EDE7}" formatIdx="1">
          <cx:axisId val="2"/>
        </cx:series>
      </cx:plotAreaRegion>
      <cx:axis id="0">
        <cx:catScaling gapWidth="0.5"/>
        <cx:tickLabels/>
      </cx:axis>
      <cx:axis id="1">
        <cx:valScaling/>
        <cx:majorGridlines/>
        <cx:tickLabels/>
        <cx:txPr>
          <a:bodyPr spcFirstLastPara="1" vertOverflow="ellipsis" wrap="square" lIns="0" tIns="0" rIns="0" bIns="0" anchor="ctr" anchorCtr="1"/>
          <a:lstStyle/>
          <a:p>
            <a:pPr>
              <a:defRPr b="1"/>
            </a:pPr>
            <a:endParaRPr lang="en-US" b="1"/>
          </a:p>
        </cx:txPr>
      </cx:axis>
      <cx:axis id="2">
        <cx:valScaling max="1" min="0"/>
        <cx:units unit="percentage"/>
        <cx:tickLabels/>
      </cx:axis>
    </cx:plotArea>
  </cx:chart>
  <cx:spPr>
    <a:solidFill>
      <a:schemeClr val="bg1"/>
    </a:solidFill>
    <a:ln>
      <a:solidFill>
        <a:schemeClr val="tx1"/>
      </a:solid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161924</xdr:colOff>
      <xdr:row>94</xdr:row>
      <xdr:rowOff>19050</xdr:rowOff>
    </xdr:from>
    <xdr:to>
      <xdr:col>9</xdr:col>
      <xdr:colOff>2276474</xdr:colOff>
      <xdr:row>105</xdr:row>
      <xdr:rowOff>176212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47625</xdr:colOff>
      <xdr:row>4</xdr:row>
      <xdr:rowOff>204787</xdr:rowOff>
    </xdr:from>
    <xdr:to>
      <xdr:col>20</xdr:col>
      <xdr:colOff>28575</xdr:colOff>
      <xdr:row>11</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12</xdr:row>
      <xdr:rowOff>209556</xdr:rowOff>
    </xdr:from>
    <xdr:to>
      <xdr:col>19</xdr:col>
      <xdr:colOff>285750</xdr:colOff>
      <xdr:row>22</xdr:row>
      <xdr:rowOff>142875</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16</xdr:col>
      <xdr:colOff>47625</xdr:colOff>
      <xdr:row>4</xdr:row>
      <xdr:rowOff>204787</xdr:rowOff>
    </xdr:from>
    <xdr:to>
      <xdr:col>20</xdr:col>
      <xdr:colOff>28575</xdr:colOff>
      <xdr:row>11</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12</xdr:row>
      <xdr:rowOff>209556</xdr:rowOff>
    </xdr:from>
    <xdr:to>
      <xdr:col>19</xdr:col>
      <xdr:colOff>285750</xdr:colOff>
      <xdr:row>22</xdr:row>
      <xdr:rowOff>142875</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16</xdr:col>
      <xdr:colOff>47625</xdr:colOff>
      <xdr:row>4</xdr:row>
      <xdr:rowOff>204787</xdr:rowOff>
    </xdr:from>
    <xdr:to>
      <xdr:col>20</xdr:col>
      <xdr:colOff>28575</xdr:colOff>
      <xdr:row>11</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12</xdr:row>
      <xdr:rowOff>209556</xdr:rowOff>
    </xdr:from>
    <xdr:to>
      <xdr:col>19</xdr:col>
      <xdr:colOff>285750</xdr:colOff>
      <xdr:row>20</xdr:row>
      <xdr:rowOff>0</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a:extLst>
            <a:ext uri="{FF2B5EF4-FFF2-40B4-BE49-F238E27FC236}">
              <a16:creationId xmlns:a16="http://schemas.microsoft.com/office/drawing/2014/main" id="{00000000-0008-0000-03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a:extLst>
            <a:ext uri="{FF2B5EF4-FFF2-40B4-BE49-F238E27FC236}">
              <a16:creationId xmlns:a16="http://schemas.microsoft.com/office/drawing/2014/main" id="{00000000-0008-0000-03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a:extLst>
            <a:ext uri="{FF2B5EF4-FFF2-40B4-BE49-F238E27FC236}">
              <a16:creationId xmlns:a16="http://schemas.microsoft.com/office/drawing/2014/main" id="{00000000-0008-0000-03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a:extLst>
            <a:ext uri="{FF2B5EF4-FFF2-40B4-BE49-F238E27FC236}">
              <a16:creationId xmlns:a16="http://schemas.microsoft.com/office/drawing/2014/main" id="{00000000-0008-0000-03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a:extLst>
            <a:ext uri="{FF2B5EF4-FFF2-40B4-BE49-F238E27FC236}">
              <a16:creationId xmlns:a16="http://schemas.microsoft.com/office/drawing/2014/main" id="{00000000-0008-0000-03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a:extLst>
            <a:ext uri="{FF2B5EF4-FFF2-40B4-BE49-F238E27FC236}">
              <a16:creationId xmlns:a16="http://schemas.microsoft.com/office/drawing/2014/main" id="{00000000-0008-0000-03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a:extLst>
            <a:ext uri="{FF2B5EF4-FFF2-40B4-BE49-F238E27FC236}">
              <a16:creationId xmlns:a16="http://schemas.microsoft.com/office/drawing/2014/main" id="{00000000-0008-0000-03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a:extLst>
            <a:ext uri="{FF2B5EF4-FFF2-40B4-BE49-F238E27FC236}">
              <a16:creationId xmlns:a16="http://schemas.microsoft.com/office/drawing/2014/main" id="{00000000-0008-0000-03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a:extLst>
            <a:ext uri="{FF2B5EF4-FFF2-40B4-BE49-F238E27FC236}">
              <a16:creationId xmlns:a16="http://schemas.microsoft.com/office/drawing/2014/main" id="{00000000-0008-0000-03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a:extLst>
            <a:ext uri="{FF2B5EF4-FFF2-40B4-BE49-F238E27FC236}">
              <a16:creationId xmlns:a16="http://schemas.microsoft.com/office/drawing/2014/main" id="{00000000-0008-0000-03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a:extLst>
            <a:ext uri="{FF2B5EF4-FFF2-40B4-BE49-F238E27FC236}">
              <a16:creationId xmlns:a16="http://schemas.microsoft.com/office/drawing/2014/main" id="{00000000-0008-0000-03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a:extLst>
            <a:ext uri="{FF2B5EF4-FFF2-40B4-BE49-F238E27FC236}">
              <a16:creationId xmlns:a16="http://schemas.microsoft.com/office/drawing/2014/main" id="{00000000-0008-0000-03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a:extLst>
            <a:ext uri="{FF2B5EF4-FFF2-40B4-BE49-F238E27FC236}">
              <a16:creationId xmlns:a16="http://schemas.microsoft.com/office/drawing/2014/main" id="{00000000-0008-0000-03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a:extLst>
            <a:ext uri="{FF2B5EF4-FFF2-40B4-BE49-F238E27FC236}">
              <a16:creationId xmlns:a16="http://schemas.microsoft.com/office/drawing/2014/main" id="{00000000-0008-0000-03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a:extLst>
            <a:ext uri="{FF2B5EF4-FFF2-40B4-BE49-F238E27FC236}">
              <a16:creationId xmlns:a16="http://schemas.microsoft.com/office/drawing/2014/main" id="{00000000-0008-0000-03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151765</xdr:colOff>
      <xdr:row>0</xdr:row>
      <xdr:rowOff>0</xdr:rowOff>
    </xdr:from>
    <xdr:to>
      <xdr:col>2</xdr:col>
      <xdr:colOff>437515</xdr:colOff>
      <xdr:row>1</xdr:row>
      <xdr:rowOff>161835</xdr:rowOff>
    </xdr:to>
    <xdr:pic>
      <xdr:nvPicPr>
        <xdr:cNvPr id="45" name="Picture 4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2"/>
        <a:stretch>
          <a:fillRect/>
        </a:stretch>
      </xdr:blipFill>
      <xdr:spPr>
        <a:xfrm>
          <a:off x="151765" y="0"/>
          <a:ext cx="1485900" cy="3618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a:extLst>
            <a:ext uri="{FF2B5EF4-FFF2-40B4-BE49-F238E27FC236}">
              <a16:creationId xmlns:a16="http://schemas.microsoft.com/office/drawing/2014/main" id="{00000000-0008-0000-04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a:extLst>
            <a:ext uri="{FF2B5EF4-FFF2-40B4-BE49-F238E27FC236}">
              <a16:creationId xmlns:a16="http://schemas.microsoft.com/office/drawing/2014/main" id="{00000000-0008-0000-04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a:extLst>
            <a:ext uri="{FF2B5EF4-FFF2-40B4-BE49-F238E27FC236}">
              <a16:creationId xmlns:a16="http://schemas.microsoft.com/office/drawing/2014/main" id="{00000000-0008-0000-0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a:extLst>
            <a:ext uri="{FF2B5EF4-FFF2-40B4-BE49-F238E27FC236}">
              <a16:creationId xmlns:a16="http://schemas.microsoft.com/office/drawing/2014/main" id="{00000000-0008-0000-04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a:extLst>
            <a:ext uri="{FF2B5EF4-FFF2-40B4-BE49-F238E27FC236}">
              <a16:creationId xmlns:a16="http://schemas.microsoft.com/office/drawing/2014/main" id="{00000000-0008-0000-04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a:extLst>
            <a:ext uri="{FF2B5EF4-FFF2-40B4-BE49-F238E27FC236}">
              <a16:creationId xmlns:a16="http://schemas.microsoft.com/office/drawing/2014/main" id="{00000000-0008-0000-04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a:extLst>
            <a:ext uri="{FF2B5EF4-FFF2-40B4-BE49-F238E27FC236}">
              <a16:creationId xmlns:a16="http://schemas.microsoft.com/office/drawing/2014/main" id="{00000000-0008-0000-04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a:extLst>
            <a:ext uri="{FF2B5EF4-FFF2-40B4-BE49-F238E27FC236}">
              <a16:creationId xmlns:a16="http://schemas.microsoft.com/office/drawing/2014/main" id="{00000000-0008-0000-04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a:extLst>
            <a:ext uri="{FF2B5EF4-FFF2-40B4-BE49-F238E27FC236}">
              <a16:creationId xmlns:a16="http://schemas.microsoft.com/office/drawing/2014/main" id="{00000000-0008-0000-04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a:extLst>
            <a:ext uri="{FF2B5EF4-FFF2-40B4-BE49-F238E27FC236}">
              <a16:creationId xmlns:a16="http://schemas.microsoft.com/office/drawing/2014/main" id="{00000000-0008-0000-04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a:extLst>
            <a:ext uri="{FF2B5EF4-FFF2-40B4-BE49-F238E27FC236}">
              <a16:creationId xmlns:a16="http://schemas.microsoft.com/office/drawing/2014/main" id="{00000000-0008-0000-0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a:extLst>
            <a:ext uri="{FF2B5EF4-FFF2-40B4-BE49-F238E27FC236}">
              <a16:creationId xmlns:a16="http://schemas.microsoft.com/office/drawing/2014/main" id="{00000000-0008-0000-04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a:extLst>
            <a:ext uri="{FF2B5EF4-FFF2-40B4-BE49-F238E27FC236}">
              <a16:creationId xmlns:a16="http://schemas.microsoft.com/office/drawing/2014/main" id="{00000000-0008-0000-04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a:extLst>
            <a:ext uri="{FF2B5EF4-FFF2-40B4-BE49-F238E27FC236}">
              <a16:creationId xmlns:a16="http://schemas.microsoft.com/office/drawing/2014/main" id="{00000000-0008-0000-04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a:extLst>
            <a:ext uri="{FF2B5EF4-FFF2-40B4-BE49-F238E27FC236}">
              <a16:creationId xmlns:a16="http://schemas.microsoft.com/office/drawing/2014/main" id="{00000000-0008-0000-04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a:extLst>
            <a:ext uri="{FF2B5EF4-FFF2-40B4-BE49-F238E27FC236}">
              <a16:creationId xmlns:a16="http://schemas.microsoft.com/office/drawing/2014/main" id="{00000000-0008-0000-04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a:extLst>
            <a:ext uri="{FF2B5EF4-FFF2-40B4-BE49-F238E27FC236}">
              <a16:creationId xmlns:a16="http://schemas.microsoft.com/office/drawing/2014/main" id="{00000000-0008-0000-04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a:extLst>
            <a:ext uri="{FF2B5EF4-FFF2-40B4-BE49-F238E27FC236}">
              <a16:creationId xmlns:a16="http://schemas.microsoft.com/office/drawing/2014/main" id="{00000000-0008-0000-04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151765</xdr:colOff>
      <xdr:row>0</xdr:row>
      <xdr:rowOff>0</xdr:rowOff>
    </xdr:from>
    <xdr:to>
      <xdr:col>2</xdr:col>
      <xdr:colOff>437515</xdr:colOff>
      <xdr:row>1</xdr:row>
      <xdr:rowOff>157031</xdr:rowOff>
    </xdr:to>
    <xdr:pic>
      <xdr:nvPicPr>
        <xdr:cNvPr id="45" name="Picture 44">
          <a:extLst>
            <a:ext uri="{FF2B5EF4-FFF2-40B4-BE49-F238E27FC236}">
              <a16:creationId xmlns:a16="http://schemas.microsoft.com/office/drawing/2014/main" id="{00000000-0008-0000-0400-00002D000000}"/>
            </a:ext>
          </a:extLst>
        </xdr:cNvPr>
        <xdr:cNvPicPr>
          <a:picLocks noChangeAspect="1"/>
        </xdr:cNvPicPr>
      </xdr:nvPicPr>
      <xdr:blipFill>
        <a:blip xmlns:r="http://schemas.openxmlformats.org/officeDocument/2006/relationships" r:embed="rId2"/>
        <a:stretch>
          <a:fillRect/>
        </a:stretch>
      </xdr:blipFill>
      <xdr:spPr>
        <a:xfrm>
          <a:off x="151765" y="0"/>
          <a:ext cx="1485900" cy="3570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a:extLst>
            <a:ext uri="{FF2B5EF4-FFF2-40B4-BE49-F238E27FC236}">
              <a16:creationId xmlns:a16="http://schemas.microsoft.com/office/drawing/2014/main" id="{00000000-0008-0000-05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a:extLst>
            <a:ext uri="{FF2B5EF4-FFF2-40B4-BE49-F238E27FC236}">
              <a16:creationId xmlns:a16="http://schemas.microsoft.com/office/drawing/2014/main" id="{00000000-0008-0000-05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a:extLst>
            <a:ext uri="{FF2B5EF4-FFF2-40B4-BE49-F238E27FC236}">
              <a16:creationId xmlns:a16="http://schemas.microsoft.com/office/drawing/2014/main" id="{00000000-0008-0000-05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a:extLst>
            <a:ext uri="{FF2B5EF4-FFF2-40B4-BE49-F238E27FC236}">
              <a16:creationId xmlns:a16="http://schemas.microsoft.com/office/drawing/2014/main" id="{00000000-0008-0000-05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a:extLst>
            <a:ext uri="{FF2B5EF4-FFF2-40B4-BE49-F238E27FC236}">
              <a16:creationId xmlns:a16="http://schemas.microsoft.com/office/drawing/2014/main" id="{00000000-0008-0000-05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a:extLst>
            <a:ext uri="{FF2B5EF4-FFF2-40B4-BE49-F238E27FC236}">
              <a16:creationId xmlns:a16="http://schemas.microsoft.com/office/drawing/2014/main" id="{00000000-0008-0000-05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a:extLst>
            <a:ext uri="{FF2B5EF4-FFF2-40B4-BE49-F238E27FC236}">
              <a16:creationId xmlns:a16="http://schemas.microsoft.com/office/drawing/2014/main" id="{00000000-0008-0000-05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a:extLst>
            <a:ext uri="{FF2B5EF4-FFF2-40B4-BE49-F238E27FC236}">
              <a16:creationId xmlns:a16="http://schemas.microsoft.com/office/drawing/2014/main" id="{00000000-0008-0000-05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a:extLst>
            <a:ext uri="{FF2B5EF4-FFF2-40B4-BE49-F238E27FC236}">
              <a16:creationId xmlns:a16="http://schemas.microsoft.com/office/drawing/2014/main" id="{00000000-0008-0000-05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a:extLst>
            <a:ext uri="{FF2B5EF4-FFF2-40B4-BE49-F238E27FC236}">
              <a16:creationId xmlns:a16="http://schemas.microsoft.com/office/drawing/2014/main" id="{00000000-0008-0000-05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a:extLst>
            <a:ext uri="{FF2B5EF4-FFF2-40B4-BE49-F238E27FC236}">
              <a16:creationId xmlns:a16="http://schemas.microsoft.com/office/drawing/2014/main" id="{00000000-0008-0000-05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a:extLst>
            <a:ext uri="{FF2B5EF4-FFF2-40B4-BE49-F238E27FC236}">
              <a16:creationId xmlns:a16="http://schemas.microsoft.com/office/drawing/2014/main" id="{00000000-0008-0000-05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a:extLst>
            <a:ext uri="{FF2B5EF4-FFF2-40B4-BE49-F238E27FC236}">
              <a16:creationId xmlns:a16="http://schemas.microsoft.com/office/drawing/2014/main" id="{00000000-0008-0000-05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a:extLst>
            <a:ext uri="{FF2B5EF4-FFF2-40B4-BE49-F238E27FC236}">
              <a16:creationId xmlns:a16="http://schemas.microsoft.com/office/drawing/2014/main" id="{00000000-0008-0000-05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a:extLst>
            <a:ext uri="{FF2B5EF4-FFF2-40B4-BE49-F238E27FC236}">
              <a16:creationId xmlns:a16="http://schemas.microsoft.com/office/drawing/2014/main" id="{00000000-0008-0000-05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a:extLst>
            <a:ext uri="{FF2B5EF4-FFF2-40B4-BE49-F238E27FC236}">
              <a16:creationId xmlns:a16="http://schemas.microsoft.com/office/drawing/2014/main" id="{00000000-0008-0000-05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a:extLst>
            <a:ext uri="{FF2B5EF4-FFF2-40B4-BE49-F238E27FC236}">
              <a16:creationId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a:extLst>
            <a:ext uri="{FF2B5EF4-FFF2-40B4-BE49-F238E27FC236}">
              <a16:creationId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a:extLst>
            <a:ext uri="{FF2B5EF4-FFF2-40B4-BE49-F238E27FC236}">
              <a16:creationId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a:extLst>
            <a:ext uri="{FF2B5EF4-FFF2-40B4-BE49-F238E27FC236}">
              <a16:creationId xmlns:a16="http://schemas.microsoft.com/office/drawing/2014/main" id="{00000000-0008-0000-05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a:extLst>
            <a:ext uri="{FF2B5EF4-FFF2-40B4-BE49-F238E27FC236}">
              <a16:creationId xmlns:a16="http://schemas.microsoft.com/office/drawing/2014/main" id="{00000000-0008-0000-05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a:extLst>
            <a:ext uri="{FF2B5EF4-FFF2-40B4-BE49-F238E27FC236}">
              <a16:creationId xmlns:a16="http://schemas.microsoft.com/office/drawing/2014/main" id="{00000000-0008-0000-05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a:extLst>
            <a:ext uri="{FF2B5EF4-FFF2-40B4-BE49-F238E27FC236}">
              <a16:creationId xmlns:a16="http://schemas.microsoft.com/office/drawing/2014/main" id="{00000000-0008-0000-05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a:extLst>
            <a:ext uri="{FF2B5EF4-FFF2-40B4-BE49-F238E27FC236}">
              <a16:creationId xmlns:a16="http://schemas.microsoft.com/office/drawing/2014/main" id="{00000000-0008-0000-05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a:extLst>
            <a:ext uri="{FF2B5EF4-FFF2-40B4-BE49-F238E27FC236}">
              <a16:creationId xmlns:a16="http://schemas.microsoft.com/office/drawing/2014/main" id="{00000000-0008-0000-05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a:extLst>
            <a:ext uri="{FF2B5EF4-FFF2-40B4-BE49-F238E27FC236}">
              <a16:creationId xmlns:a16="http://schemas.microsoft.com/office/drawing/2014/main" id="{00000000-0008-0000-05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a:extLst>
            <a:ext uri="{FF2B5EF4-FFF2-40B4-BE49-F238E27FC236}">
              <a16:creationId xmlns:a16="http://schemas.microsoft.com/office/drawing/2014/main" id="{00000000-0008-0000-05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a:extLst>
            <a:ext uri="{FF2B5EF4-FFF2-40B4-BE49-F238E27FC236}">
              <a16:creationId xmlns:a16="http://schemas.microsoft.com/office/drawing/2014/main" id="{00000000-0008-0000-05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a:extLst>
            <a:ext uri="{FF2B5EF4-FFF2-40B4-BE49-F238E27FC236}">
              <a16:creationId xmlns:a16="http://schemas.microsoft.com/office/drawing/2014/main" id="{00000000-0008-0000-05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151765</xdr:colOff>
      <xdr:row>0</xdr:row>
      <xdr:rowOff>0</xdr:rowOff>
    </xdr:from>
    <xdr:to>
      <xdr:col>2</xdr:col>
      <xdr:colOff>437515</xdr:colOff>
      <xdr:row>1</xdr:row>
      <xdr:rowOff>161835</xdr:rowOff>
    </xdr:to>
    <xdr:pic>
      <xdr:nvPicPr>
        <xdr:cNvPr id="45" name="Picture 44">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2"/>
        <a:stretch>
          <a:fillRect/>
        </a:stretch>
      </xdr:blipFill>
      <xdr:spPr>
        <a:xfrm>
          <a:off x="151765" y="0"/>
          <a:ext cx="1485900" cy="3618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a:extLst>
            <a:ext uri="{FF2B5EF4-FFF2-40B4-BE49-F238E27FC236}">
              <a16:creationId xmlns:a16="http://schemas.microsoft.com/office/drawing/2014/main" id="{00000000-0008-0000-06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a:extLst>
            <a:ext uri="{FF2B5EF4-FFF2-40B4-BE49-F238E27FC236}">
              <a16:creationId xmlns:a16="http://schemas.microsoft.com/office/drawing/2014/main" id="{00000000-0008-0000-06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a:extLst>
            <a:ext uri="{FF2B5EF4-FFF2-40B4-BE49-F238E27FC236}">
              <a16:creationId xmlns:a16="http://schemas.microsoft.com/office/drawing/2014/main" id="{00000000-0008-0000-06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a:extLst>
            <a:ext uri="{FF2B5EF4-FFF2-40B4-BE49-F238E27FC236}">
              <a16:creationId xmlns:a16="http://schemas.microsoft.com/office/drawing/2014/main" id="{00000000-0008-0000-06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a:extLst>
            <a:ext uri="{FF2B5EF4-FFF2-40B4-BE49-F238E27FC236}">
              <a16:creationId xmlns:a16="http://schemas.microsoft.com/office/drawing/2014/main" id="{00000000-0008-0000-06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a:extLst>
            <a:ext uri="{FF2B5EF4-FFF2-40B4-BE49-F238E27FC236}">
              <a16:creationId xmlns:a16="http://schemas.microsoft.com/office/drawing/2014/main" id="{00000000-0008-0000-06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a:extLst>
            <a:ext uri="{FF2B5EF4-FFF2-40B4-BE49-F238E27FC236}">
              <a16:creationId xmlns:a16="http://schemas.microsoft.com/office/drawing/2014/main" id="{00000000-0008-0000-06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a:extLst>
            <a:ext uri="{FF2B5EF4-FFF2-40B4-BE49-F238E27FC236}">
              <a16:creationId xmlns:a16="http://schemas.microsoft.com/office/drawing/2014/main" id="{00000000-0008-0000-06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a:extLst>
            <a:ext uri="{FF2B5EF4-FFF2-40B4-BE49-F238E27FC236}">
              <a16:creationId xmlns:a16="http://schemas.microsoft.com/office/drawing/2014/main" id="{00000000-0008-0000-06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a:extLst>
            <a:ext uri="{FF2B5EF4-FFF2-40B4-BE49-F238E27FC236}">
              <a16:creationId xmlns:a16="http://schemas.microsoft.com/office/drawing/2014/main" id="{00000000-0008-0000-06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a:extLst>
            <a:ext uri="{FF2B5EF4-FFF2-40B4-BE49-F238E27FC236}">
              <a16:creationId xmlns:a16="http://schemas.microsoft.com/office/drawing/2014/main" id="{00000000-0008-0000-06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a:extLst>
            <a:ext uri="{FF2B5EF4-FFF2-40B4-BE49-F238E27FC236}">
              <a16:creationId xmlns:a16="http://schemas.microsoft.com/office/drawing/2014/main" id="{00000000-0008-0000-06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a:extLst>
            <a:ext uri="{FF2B5EF4-FFF2-40B4-BE49-F238E27FC236}">
              <a16:creationId xmlns:a16="http://schemas.microsoft.com/office/drawing/2014/main" id="{00000000-0008-0000-06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a:extLst>
            <a:ext uri="{FF2B5EF4-FFF2-40B4-BE49-F238E27FC236}">
              <a16:creationId xmlns:a16="http://schemas.microsoft.com/office/drawing/2014/main" id="{00000000-0008-0000-06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219801</xdr:colOff>
      <xdr:row>0</xdr:row>
      <xdr:rowOff>44450</xdr:rowOff>
    </xdr:from>
    <xdr:to>
      <xdr:col>2</xdr:col>
      <xdr:colOff>505551</xdr:colOff>
      <xdr:row>2</xdr:row>
      <xdr:rowOff>2178</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2"/>
        <a:stretch>
          <a:fillRect/>
        </a:stretch>
      </xdr:blipFill>
      <xdr:spPr>
        <a:xfrm>
          <a:off x="219801" y="44450"/>
          <a:ext cx="1485900" cy="35777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a:extLst>
            <a:ext uri="{FF2B5EF4-FFF2-40B4-BE49-F238E27FC236}">
              <a16:creationId xmlns:a16="http://schemas.microsoft.com/office/drawing/2014/main" id="{00000000-0008-0000-07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a:extLst>
            <a:ext uri="{FF2B5EF4-FFF2-40B4-BE49-F238E27FC236}">
              <a16:creationId xmlns:a16="http://schemas.microsoft.com/office/drawing/2014/main" id="{00000000-0008-0000-07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a:extLst>
            <a:ext uri="{FF2B5EF4-FFF2-40B4-BE49-F238E27FC236}">
              <a16:creationId xmlns:a16="http://schemas.microsoft.com/office/drawing/2014/main" id="{00000000-0008-0000-07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a:extLst>
            <a:ext uri="{FF2B5EF4-FFF2-40B4-BE49-F238E27FC236}">
              <a16:creationId xmlns:a16="http://schemas.microsoft.com/office/drawing/2014/main" id="{00000000-0008-0000-07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a:extLst>
            <a:ext uri="{FF2B5EF4-FFF2-40B4-BE49-F238E27FC236}">
              <a16:creationId xmlns:a16="http://schemas.microsoft.com/office/drawing/2014/main" id="{00000000-0008-0000-07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a:extLst>
            <a:ext uri="{FF2B5EF4-FFF2-40B4-BE49-F238E27FC236}">
              <a16:creationId xmlns:a16="http://schemas.microsoft.com/office/drawing/2014/main" id="{00000000-0008-0000-07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a:extLst>
            <a:ext uri="{FF2B5EF4-FFF2-40B4-BE49-F238E27FC236}">
              <a16:creationId xmlns:a16="http://schemas.microsoft.com/office/drawing/2014/main" id="{00000000-0008-0000-07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a:extLst>
            <a:ext uri="{FF2B5EF4-FFF2-40B4-BE49-F238E27FC236}">
              <a16:creationId xmlns:a16="http://schemas.microsoft.com/office/drawing/2014/main" id="{00000000-0008-0000-07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a:extLst>
            <a:ext uri="{FF2B5EF4-FFF2-40B4-BE49-F238E27FC236}">
              <a16:creationId xmlns:a16="http://schemas.microsoft.com/office/drawing/2014/main" id="{00000000-0008-0000-07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a:extLst>
            <a:ext uri="{FF2B5EF4-FFF2-40B4-BE49-F238E27FC236}">
              <a16:creationId xmlns:a16="http://schemas.microsoft.com/office/drawing/2014/main" id="{00000000-0008-0000-07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a:extLst>
            <a:ext uri="{FF2B5EF4-FFF2-40B4-BE49-F238E27FC236}">
              <a16:creationId xmlns:a16="http://schemas.microsoft.com/office/drawing/2014/main" id="{00000000-0008-0000-07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a:extLst>
            <a:ext uri="{FF2B5EF4-FFF2-40B4-BE49-F238E27FC236}">
              <a16:creationId xmlns:a16="http://schemas.microsoft.com/office/drawing/2014/main" id="{00000000-0008-0000-07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a:extLst>
            <a:ext uri="{FF2B5EF4-FFF2-40B4-BE49-F238E27FC236}">
              <a16:creationId xmlns:a16="http://schemas.microsoft.com/office/drawing/2014/main" id="{00000000-0008-0000-07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a:extLst>
            <a:ext uri="{FF2B5EF4-FFF2-40B4-BE49-F238E27FC236}">
              <a16:creationId xmlns:a16="http://schemas.microsoft.com/office/drawing/2014/main" id="{00000000-0008-0000-07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a:extLst>
            <a:ext uri="{FF2B5EF4-FFF2-40B4-BE49-F238E27FC236}">
              <a16:creationId xmlns:a16="http://schemas.microsoft.com/office/drawing/2014/main" id="{00000000-0008-0000-07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a:extLst>
            <a:ext uri="{FF2B5EF4-FFF2-40B4-BE49-F238E27FC236}">
              <a16:creationId xmlns:a16="http://schemas.microsoft.com/office/drawing/2014/main" id="{00000000-0008-0000-07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a:extLst>
            <a:ext uri="{FF2B5EF4-FFF2-40B4-BE49-F238E27FC236}">
              <a16:creationId xmlns:a16="http://schemas.microsoft.com/office/drawing/2014/main" id="{00000000-0008-0000-07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a:extLst>
            <a:ext uri="{FF2B5EF4-FFF2-40B4-BE49-F238E27FC236}">
              <a16:creationId xmlns:a16="http://schemas.microsoft.com/office/drawing/2014/main" id="{00000000-0008-0000-07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a:extLst>
            <a:ext uri="{FF2B5EF4-FFF2-40B4-BE49-F238E27FC236}">
              <a16:creationId xmlns:a16="http://schemas.microsoft.com/office/drawing/2014/main" id="{00000000-0008-0000-07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a:extLst>
            <a:ext uri="{FF2B5EF4-FFF2-40B4-BE49-F238E27FC236}">
              <a16:creationId xmlns:a16="http://schemas.microsoft.com/office/drawing/2014/main" id="{00000000-0008-0000-07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a:extLst>
            <a:ext uri="{FF2B5EF4-FFF2-40B4-BE49-F238E27FC236}">
              <a16:creationId xmlns:a16="http://schemas.microsoft.com/office/drawing/2014/main" id="{00000000-0008-0000-07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a:extLst>
            <a:ext uri="{FF2B5EF4-FFF2-40B4-BE49-F238E27FC236}">
              <a16:creationId xmlns:a16="http://schemas.microsoft.com/office/drawing/2014/main" id="{00000000-0008-0000-07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a:extLst>
            <a:ext uri="{FF2B5EF4-FFF2-40B4-BE49-F238E27FC236}">
              <a16:creationId xmlns:a16="http://schemas.microsoft.com/office/drawing/2014/main" id="{00000000-0008-0000-07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a:extLst>
            <a:ext uri="{FF2B5EF4-FFF2-40B4-BE49-F238E27FC236}">
              <a16:creationId xmlns:a16="http://schemas.microsoft.com/office/drawing/2014/main" id="{00000000-0008-0000-07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a:extLst>
            <a:ext uri="{FF2B5EF4-FFF2-40B4-BE49-F238E27FC236}">
              <a16:creationId xmlns:a16="http://schemas.microsoft.com/office/drawing/2014/main" id="{00000000-0008-0000-07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a:extLst>
            <a:ext uri="{FF2B5EF4-FFF2-40B4-BE49-F238E27FC236}">
              <a16:creationId xmlns:a16="http://schemas.microsoft.com/office/drawing/2014/main" id="{00000000-0008-0000-07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a:extLst>
            <a:ext uri="{FF2B5EF4-FFF2-40B4-BE49-F238E27FC236}">
              <a16:creationId xmlns:a16="http://schemas.microsoft.com/office/drawing/2014/main" id="{00000000-0008-0000-07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a:extLst>
            <a:ext uri="{FF2B5EF4-FFF2-40B4-BE49-F238E27FC236}">
              <a16:creationId xmlns:a16="http://schemas.microsoft.com/office/drawing/2014/main" id="{00000000-0008-0000-07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219801</xdr:colOff>
      <xdr:row>0</xdr:row>
      <xdr:rowOff>44450</xdr:rowOff>
    </xdr:from>
    <xdr:to>
      <xdr:col>2</xdr:col>
      <xdr:colOff>505551</xdr:colOff>
      <xdr:row>2</xdr:row>
      <xdr:rowOff>2178</xdr:rowOff>
    </xdr:to>
    <xdr:pic>
      <xdr:nvPicPr>
        <xdr:cNvPr id="45" name="Picture 44">
          <a:extLst>
            <a:ext uri="{FF2B5EF4-FFF2-40B4-BE49-F238E27FC236}">
              <a16:creationId xmlns:a16="http://schemas.microsoft.com/office/drawing/2014/main" id="{00000000-0008-0000-0700-00002D000000}"/>
            </a:ext>
          </a:extLst>
        </xdr:cNvPr>
        <xdr:cNvPicPr>
          <a:picLocks noChangeAspect="1"/>
        </xdr:cNvPicPr>
      </xdr:nvPicPr>
      <xdr:blipFill>
        <a:blip xmlns:r="http://schemas.openxmlformats.org/officeDocument/2006/relationships" r:embed="rId2"/>
        <a:stretch>
          <a:fillRect/>
        </a:stretch>
      </xdr:blipFill>
      <xdr:spPr>
        <a:xfrm>
          <a:off x="219801" y="44450"/>
          <a:ext cx="1485900" cy="3577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a:extLst>
            <a:ext uri="{FF2B5EF4-FFF2-40B4-BE49-F238E27FC236}">
              <a16:creationId xmlns:a16="http://schemas.microsoft.com/office/drawing/2014/main" id="{00000000-0008-0000-08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a:extLst>
            <a:ext uri="{FF2B5EF4-FFF2-40B4-BE49-F238E27FC236}">
              <a16:creationId xmlns:a16="http://schemas.microsoft.com/office/drawing/2014/main" id="{00000000-0008-0000-08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a:extLst>
            <a:ext uri="{FF2B5EF4-FFF2-40B4-BE49-F238E27FC236}">
              <a16:creationId xmlns:a16="http://schemas.microsoft.com/office/drawing/2014/main" id="{00000000-0008-0000-08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a:extLst>
            <a:ext uri="{FF2B5EF4-FFF2-40B4-BE49-F238E27FC236}">
              <a16:creationId xmlns:a16="http://schemas.microsoft.com/office/drawing/2014/main" id="{00000000-0008-0000-08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a:extLst>
            <a:ext uri="{FF2B5EF4-FFF2-40B4-BE49-F238E27FC236}">
              <a16:creationId xmlns:a16="http://schemas.microsoft.com/office/drawing/2014/main" id="{00000000-0008-0000-08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a:extLst>
            <a:ext uri="{FF2B5EF4-FFF2-40B4-BE49-F238E27FC236}">
              <a16:creationId xmlns:a16="http://schemas.microsoft.com/office/drawing/2014/main" id="{00000000-0008-0000-08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a:extLst>
            <a:ext uri="{FF2B5EF4-FFF2-40B4-BE49-F238E27FC236}">
              <a16:creationId xmlns:a16="http://schemas.microsoft.com/office/drawing/2014/main" id="{00000000-0008-0000-08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a:extLst>
            <a:ext uri="{FF2B5EF4-FFF2-40B4-BE49-F238E27FC236}">
              <a16:creationId xmlns:a16="http://schemas.microsoft.com/office/drawing/2014/main" id="{00000000-0008-0000-08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a:extLst>
            <a:ext uri="{FF2B5EF4-FFF2-40B4-BE49-F238E27FC236}">
              <a16:creationId xmlns:a16="http://schemas.microsoft.com/office/drawing/2014/main" id="{00000000-0008-0000-08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a:extLst>
            <a:ext uri="{FF2B5EF4-FFF2-40B4-BE49-F238E27FC236}">
              <a16:creationId xmlns:a16="http://schemas.microsoft.com/office/drawing/2014/main" id="{00000000-0008-0000-08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a:extLst>
            <a:ext uri="{FF2B5EF4-FFF2-40B4-BE49-F238E27FC236}">
              <a16:creationId xmlns:a16="http://schemas.microsoft.com/office/drawing/2014/main" id="{00000000-0008-0000-08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a:extLst>
            <a:ext uri="{FF2B5EF4-FFF2-40B4-BE49-F238E27FC236}">
              <a16:creationId xmlns:a16="http://schemas.microsoft.com/office/drawing/2014/main" id="{00000000-0008-0000-08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a:extLst>
            <a:ext uri="{FF2B5EF4-FFF2-40B4-BE49-F238E27FC236}">
              <a16:creationId xmlns:a16="http://schemas.microsoft.com/office/drawing/2014/main" id="{00000000-0008-0000-08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a:extLst>
            <a:ext uri="{FF2B5EF4-FFF2-40B4-BE49-F238E27FC236}">
              <a16:creationId xmlns:a16="http://schemas.microsoft.com/office/drawing/2014/main" id="{00000000-0008-0000-08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a:extLst>
            <a:ext uri="{FF2B5EF4-FFF2-40B4-BE49-F238E27FC236}">
              <a16:creationId xmlns:a16="http://schemas.microsoft.com/office/drawing/2014/main" id="{00000000-0008-0000-08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a:extLst>
            <a:ext uri="{FF2B5EF4-FFF2-40B4-BE49-F238E27FC236}">
              <a16:creationId xmlns:a16="http://schemas.microsoft.com/office/drawing/2014/main" id="{00000000-0008-0000-08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a:extLst>
            <a:ext uri="{FF2B5EF4-FFF2-40B4-BE49-F238E27FC236}">
              <a16:creationId xmlns:a16="http://schemas.microsoft.com/office/drawing/2014/main" id="{00000000-0008-0000-08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a:extLst>
            <a:ext uri="{FF2B5EF4-FFF2-40B4-BE49-F238E27FC236}">
              <a16:creationId xmlns:a16="http://schemas.microsoft.com/office/drawing/2014/main" id="{00000000-0008-0000-08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a:extLst>
            <a:ext uri="{FF2B5EF4-FFF2-40B4-BE49-F238E27FC236}">
              <a16:creationId xmlns:a16="http://schemas.microsoft.com/office/drawing/2014/main" id="{00000000-0008-0000-08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a:extLst>
            <a:ext uri="{FF2B5EF4-FFF2-40B4-BE49-F238E27FC236}">
              <a16:creationId xmlns:a16="http://schemas.microsoft.com/office/drawing/2014/main" id="{00000000-0008-0000-08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a:extLst>
            <a:ext uri="{FF2B5EF4-FFF2-40B4-BE49-F238E27FC236}">
              <a16:creationId xmlns:a16="http://schemas.microsoft.com/office/drawing/2014/main" id="{00000000-0008-0000-08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219801</xdr:colOff>
      <xdr:row>0</xdr:row>
      <xdr:rowOff>44450</xdr:rowOff>
    </xdr:from>
    <xdr:to>
      <xdr:col>2</xdr:col>
      <xdr:colOff>505551</xdr:colOff>
      <xdr:row>2</xdr:row>
      <xdr:rowOff>2178</xdr:rowOff>
    </xdr:to>
    <xdr:pic>
      <xdr:nvPicPr>
        <xdr:cNvPr id="45" name="Picture 44">
          <a:extLst>
            <a:ext uri="{FF2B5EF4-FFF2-40B4-BE49-F238E27FC236}">
              <a16:creationId xmlns:a16="http://schemas.microsoft.com/office/drawing/2014/main" id="{00000000-0008-0000-0800-00002D000000}"/>
            </a:ext>
          </a:extLst>
        </xdr:cNvPr>
        <xdr:cNvPicPr>
          <a:picLocks noChangeAspect="1"/>
        </xdr:cNvPicPr>
      </xdr:nvPicPr>
      <xdr:blipFill>
        <a:blip xmlns:r="http://schemas.openxmlformats.org/officeDocument/2006/relationships" r:embed="rId2"/>
        <a:stretch>
          <a:fillRect/>
        </a:stretch>
      </xdr:blipFill>
      <xdr:spPr>
        <a:xfrm>
          <a:off x="219801" y="44450"/>
          <a:ext cx="1485900" cy="3577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9.66.104\temp_bin$\192.168.13.212\&#20998;&#20139;&#36039;&#26009;\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9.66.104\Users\erichu\Library\Containers\com.apple.mail\Data\Library\Mail%20Downloads\193DF20E-C77E-4A7F-960C-4A7DCB323417\Users\Hank\Desktop\X1652%20daily%20report\Z:\Z:\18S2038\Buyoff\X772%20SDI%20Buyoff\8605ML9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9.66.104\temp_bin$\Users\liwenzhou\Downloads\Tmk28002.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0F564%20REV%20X06-00%20T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Applications\Microsoft%20Excel.app\Mac\Documents%20and%20Settings\Administrator\&#26700;&#38754;\X871%20Buy-off-20161211\X871%20Buy-off-20161211\X871%20Buy-off-20161210\Volumes\WWX\RF1_3%20buyoff%20update\X246%20buy-off%20RF1_3\testdesig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9.66.104\temp_bin$\Users\liwenzhou\Downloads\125PIECE.XLW"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9.66.104\temp_bin$\Users\Timdu\Desktop\C:\Users\admin\Downloads\RecoveredExternalLink1"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9.66.104\temp_bin$\Users\Timdu\Desktop\C:\Users\admin\Downloads\RecoveredExternalLink2"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19.66.104\temp_bin$\Users\liwenzhou\Downloads\TIMEOATY.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9.66.104\temp_bin$\Users\liwenzhou\Downloads\Venice9_Color_Gloss_CPK-SDI.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DellTempl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9.66.104\temp_bin$\Users\liwenzhou\Downloads\Materiales%20Baan.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Q"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9.66.104\192.168.71.81\@\192.168.13.212\&#20998;&#20139;&#36039;&#26009;\Project%20Management\Project%20Dashboards\Dell%20Boxster\BOXSTER%20Planner%20Rev%20X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9.66.104\temp_bin$\Users\liwenzhou\Downloads\~ME0F0B.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300600"/>
      <sheetName val="曲線圖"/>
      <sheetName val="iPhone RMA"/>
      <sheetName val="2E998"/>
      <sheetName val="FA_LISTING"/>
      <sheetName val="Turing DVT1 Yield"/>
      <sheetName val="giathanh1"/>
      <sheetName val="Sep wk1 FATP capa. plan"/>
      <sheetName val="Sel Ops spending"/>
      <sheetName val="Ops cost"/>
      <sheetName val="3-May"/>
      <sheetName val="10-May"/>
      <sheetName val="12-May"/>
      <sheetName val="2-Jun"/>
      <sheetName val="工程"/>
      <sheetName val="人資&amp;總務"/>
      <sheetName val="Turing_DVT1_Yield1"/>
      <sheetName val="Turing_DVT1_Yield"/>
      <sheetName val="Workings"/>
      <sheetName val="SI-1"/>
      <sheetName val="DELL CELKEM"/>
      <sheetName val="RISER"/>
      <sheetName val="Planner"/>
      <sheetName val="AVALANCHE"/>
      <sheetName val="fin. nákl."/>
      <sheetName val="rez. nakl"/>
      <sheetName val="mzdy"/>
      <sheetName val="PxL"/>
      <sheetName val="VVVVVVVa"/>
      <sheetName val="VVVVVVVb"/>
      <sheetName val="Hardtool Costs"/>
      <sheetName val="Softtool-Proto Costs"/>
      <sheetName val="Packaging Sheet"/>
      <sheetName val="Assembly Costs"/>
      <sheetName val="Min Quoted Qty"/>
      <sheetName val="VESA Tests"/>
      <sheetName val="Gamma Data"/>
      <sheetName val="APH20"/>
      <sheetName val="ISRDATA"/>
      <sheetName val="TMK280-02"/>
      <sheetName val="Definition"/>
      <sheetName val="FA300600.xls"/>
      <sheetName val="Sheet2"/>
      <sheetName val="Summary"/>
      <sheetName val="X771"/>
      <sheetName val="X772"/>
      <sheetName val="X990 - S"/>
      <sheetName val="X990 - L"/>
      <sheetName val="Engineering"/>
      <sheetName val="X620"/>
      <sheetName val="X621"/>
      <sheetName val="X990 Comparison"/>
      <sheetName val="Sheet371"/>
      <sheetName val="base"/>
      <sheetName val="Others"/>
      <sheetName val="Optiplex"/>
      <sheetName val="Latitude"/>
      <sheetName val="WS"/>
      <sheetName val="Monitor"/>
      <sheetName val="Server"/>
      <sheetName val="DGJコスト"/>
      <sheetName val="その他"/>
      <sheetName val="Data lists"/>
      <sheetName val="柔性自动线MIL-调试中&amp;已关闭"/>
      <sheetName val="Issues List"/>
      <sheetName val="QIP SMT"/>
      <sheetName val="W44"/>
      <sheetName val="Apollo_NDF TOP5"/>
      <sheetName val="codes"/>
      <sheetName val="OH%"/>
      <sheetName val="Scrap Total"/>
      <sheetName val="XL6Poppy"/>
      <sheetName val="MDR"/>
      <sheetName val="A4_-_Issue_Log"/>
      <sheetName val="A1_-_SOX_Project_Objectives"/>
      <sheetName val="董"/>
      <sheetName val="MTL1"/>
      <sheetName val="U6_RF"/>
      <sheetName val="Burnin"/>
      <sheetName val="U21_RF IFX"/>
      <sheetName val="Array2"/>
      <sheetName val="Monthly  Report"/>
      <sheetName val="#REF"/>
      <sheetName val="Rates"/>
      <sheetName val="reference"/>
      <sheetName val="ﾀｰｹﾞｯﾄコスト"/>
      <sheetName val="ME-Partlist"/>
      <sheetName val="JUN1 V9.0 POR 06052003"/>
      <sheetName val="Information"/>
      <sheetName val="DELL_Schedule"/>
      <sheetName val="三.BY區域生產達成曲線及直通率"/>
      <sheetName val="RIQER"/>
      <sheetName val="Bom(P1)"/>
      <sheetName val="Sheet1"/>
      <sheetName val="Mrp"/>
      <sheetName val="Debug check list"/>
      <sheetName val="WIP_STATION_REPAIR_Q"/>
      <sheetName val="Input commodity fallout"/>
      <sheetName val="Reporting"/>
      <sheetName val="livebox"/>
      <sheetName val="2010產能預估"/>
      <sheetName val="預算明細-分項"/>
      <sheetName val="72HY"/>
      <sheetName val="75EX"/>
      <sheetName val="72HX"/>
      <sheetName val="75EY"/>
      <sheetName val="表紙"/>
      <sheetName val="內容"/>
      <sheetName val="工作表函數"/>
      <sheetName val="PLcost"/>
      <sheetName val="pu-Part"/>
      <sheetName val="sm_Pcost"/>
      <sheetName val="iPhone_RMA"/>
      <sheetName val="Turing_DVT1_Yield2"/>
      <sheetName val="DELL_CELKEM"/>
      <sheetName val="fin__nákl_"/>
      <sheetName val="rez__nakl"/>
      <sheetName val="Sep_wk1_FATP_capa__plan"/>
      <sheetName val="Sel_Ops_spending"/>
      <sheetName val="Ops_cost"/>
      <sheetName val="Monthly__Report"/>
      <sheetName val="Data_lists"/>
      <sheetName val="JUN1_V9_0_POR_06052003"/>
      <sheetName val="三_BY區域生產達成曲線及直通率"/>
      <sheetName val="Hardtool_Costs"/>
      <sheetName val="Softtool-Proto_Costs"/>
      <sheetName val="Packaging_Sheet"/>
      <sheetName val="Assembly_Costs"/>
      <sheetName val="Min_Quoted_Qty"/>
      <sheetName val="清冊"/>
      <sheetName val="Data"/>
      <sheetName val="七.8S專案稽核報表"/>
      <sheetName val="庫齡板 Daily"/>
      <sheetName val="UD1 QIT report"/>
      <sheetName val="Line balance"/>
      <sheetName val="Pre-Runin"/>
      <sheetName val="daily"/>
      <sheetName val="bal_sheet"/>
      <sheetName val="TFCSBU01"/>
      <sheetName val="132499"/>
      <sheetName val="pal"/>
      <sheetName val="QIP_SMT"/>
      <sheetName val="UD1_QIT_report"/>
      <sheetName val="Line_balance"/>
      <sheetName val="WiFi"/>
      <sheetName val="Laser"/>
      <sheetName val="Data Summary"/>
      <sheetName val="V&amp;I"/>
      <sheetName val="Input"/>
      <sheetName val="U1 Toshiba 16G(878)"/>
      <sheetName val="C_BF3 MSL _March"/>
      <sheetName val="General Instructions"/>
      <sheetName val="S2895 cost bom"/>
      <sheetName val="All"/>
      <sheetName val="MetricsData"/>
      <sheetName val="客戶別"/>
      <sheetName val="外售營收趨勢圖-NEW-OK"/>
      <sheetName val="_x0000__x0000__x0000__x0000__x0000__x0000__x0000__x0000_"/>
      <sheetName val="成品current"/>
      <sheetName val="08"/>
      <sheetName val="SCR"/>
      <sheetName val="TNS Input"/>
      <sheetName val="Tables_x"/>
      <sheetName val="PA"/>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Jan to Aug"/>
      <sheetName val="_x005f_x0000__x005f_x0000__x005f_x0000__x005f_x0000__x0"/>
      <sheetName val="AsiaPac Natural Class"/>
      <sheetName val="Menu Items"/>
      <sheetName val="Master Lists"/>
      <sheetName val="Outsourcin PPV (Sep FOL)"/>
      <sheetName val="MFG MVA Assumption"/>
      <sheetName val="Basic Assumption"/>
      <sheetName val="Material List"/>
      <sheetName val="Pre-BOM"/>
      <sheetName val="Blf2+LOM cost bom_080902"/>
      <sheetName val="Cover"/>
      <sheetName val="METAL data"/>
      <sheetName val="Cost Breakdown"/>
      <sheetName val="Internal Hourly Rate"/>
      <sheetName val="Metal Hard Tooling "/>
      <sheetName val="Materials Quarterly"/>
      <sheetName val="Time_Scale"/>
      <sheetName val="Consumables"/>
      <sheetName val="Fab Summary"/>
      <sheetName val="TACT"/>
      <sheetName val="SheetMetal"/>
      <sheetName val="Overhead calculations"/>
      <sheetName val="3"/>
      <sheetName val="SPM Units"/>
      <sheetName val="期初B"/>
      <sheetName val="Receiving Inspection"/>
      <sheetName val="&quot;B&quot; Quote Model"/>
      <sheetName val="Overhead summary"/>
      <sheetName val="eBOM"/>
      <sheetName val="204BOM"/>
      <sheetName val="BB Table"/>
      <sheetName val="6"/>
      <sheetName val="零件清單"/>
      <sheetName val="database"/>
      <sheetName val="9906"/>
      <sheetName val="Kod3 Table"/>
      <sheetName val="Lookup Tables"/>
      <sheetName val="X-Scale"/>
      <sheetName val="comp"/>
      <sheetName val="電控、加工"/>
      <sheetName val="Cost comparison sheet"/>
      <sheetName val="Unit price breakdown"/>
      <sheetName val="choose list"/>
      <sheetName val="WO list"/>
      <sheetName val="AMR"/>
      <sheetName val="AJ&amp;AP"/>
      <sheetName val="emea"/>
      <sheetName val="自定義"/>
      <sheetName val="Capacity By Modle"/>
      <sheetName val="614-BOM"/>
      <sheetName val="U21_RF_IFX"/>
      <sheetName val="U1_Toshiba_16G(878)"/>
      <sheetName val="問題點"/>
      <sheetName val="法規課84上半年經營實績"/>
      <sheetName val="DateConv"/>
      <sheetName val="Panelization"/>
      <sheetName val="GlassAreaSumamry"/>
      <sheetName val="DemAll"/>
      <sheetName val="YsizeA"/>
      <sheetName val="inspect capa"/>
      <sheetName val="General Inputs"/>
      <sheetName val="主副工單結案"/>
      <sheetName val="Inventory Trend"/>
      <sheetName val="Inputs"/>
      <sheetName val="Working"/>
      <sheetName val="????????"/>
      <sheetName val="F&amp;E"/>
      <sheetName val="All Parts"/>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綜合2"/>
      <sheetName val="UU"/>
      <sheetName val="未達標項目改善對策跟進表"/>
      <sheetName val="June wk3"/>
      <sheetName val="销售记录"/>
      <sheetName val="Slim Merlot Block Diagram"/>
      <sheetName val="________"/>
      <sheetName val="7-教育訓練實施狀況（2）-OK "/>
      <sheetName val="華中SQM部KPI達成狀況"/>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WKS P1 Personel output "/>
      <sheetName val="Improve plan orientation"/>
      <sheetName val="WAT 分析報表 "/>
      <sheetName val="趨勢分析"/>
      <sheetName val="比對分析"/>
      <sheetName val="Dell NSK MDS LRR"/>
      <sheetName val="WI MODEM及SCAN"/>
      <sheetName val="Rosa "/>
      <sheetName val="plan"/>
      <sheetName val="FAE reports"/>
      <sheetName val="Stock"/>
      <sheetName val="统计报表(美金)"/>
      <sheetName val="非機種"/>
      <sheetName val="VI1 Test Result"/>
      <sheetName val="Viewing angles"/>
      <sheetName val="KT1 Qual"/>
      <sheetName val="ant. B"/>
      <sheetName val="Elec.&amp;SW"/>
      <sheetName val="PartsList"/>
      <sheetName val="Test Summary"/>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NR3L IRT parts"/>
      <sheetName val="PM01-F09"/>
      <sheetName val="ver3.0 (LTM170EU)"/>
      <sheetName val="Value"/>
      <sheetName val="Texas-M SJC"/>
      <sheetName val="Country List"/>
      <sheetName val="COG"/>
      <sheetName val="VI1_Test_Result"/>
      <sheetName val="Viewing_angles"/>
      <sheetName val="KT1_Qual"/>
      <sheetName val="ant__B"/>
      <sheetName val="Elec_&amp;SW"/>
      <sheetName val="Test_Summary"/>
      <sheetName val="NR3L_IRT_parts"/>
      <sheetName val="ver3_0_(LTM170EU)"/>
      <sheetName val="BD1 Cost M"/>
      <sheetName val="BD2 Cost M"/>
      <sheetName val="BD3 Cost M"/>
      <sheetName val="Pure Cap IO"/>
      <sheetName val="0843-002660-00"/>
      <sheetName val="0843-002970-00"/>
      <sheetName val="base de datos"/>
      <sheetName val="nuevo"/>
      <sheetName val="VAM Report Input"/>
      <sheetName val="IP-1 INSP-CAV #2"/>
      <sheetName val="Sales"/>
      <sheetName val="Attributes"/>
      <sheetName val="UB-4報廢數据"/>
      <sheetName val="IMG-V86報廢數據"/>
      <sheetName val="349料號"/>
      <sheetName val="Shipments"/>
      <sheetName val="YIELD"/>
      <sheetName val="Support"/>
      <sheetName val="Multibay Optical"/>
      <sheetName val="mfgquote"/>
      <sheetName val="NVRam3 ICT"/>
      <sheetName val="標準工時資料庫"/>
      <sheetName val="Sheet5"/>
      <sheetName val="TE Plan"/>
      <sheetName val="查詢補發扣檔"/>
      <sheetName val="MAP"/>
      <sheetName val="Size"/>
      <sheetName val="ESTG"/>
      <sheetName val="KKKKKKKK"/>
      <sheetName val="ADSL MPS"/>
      <sheetName val="CKD BE HC Table"/>
      <sheetName val="PARTS"/>
      <sheetName val="生產計劃"/>
      <sheetName val="統計処理(H)"/>
      <sheetName val="統計?理(H)"/>
      <sheetName val="2003 Target"/>
      <sheetName val="万年历"/>
      <sheetName val="2003 prod2"/>
      <sheetName val="產能明細"/>
      <sheetName val="Macro1"/>
      <sheetName val="D_ASIA_PVT"/>
      <sheetName val="VERSION-TABLE"/>
      <sheetName val="TOTAL"/>
      <sheetName val="A58 2012"/>
      <sheetName val="ABO"/>
      <sheetName val="Forwarder_Plan"/>
      <sheetName val="TOOL"/>
      <sheetName val="主線維修WIP統計"/>
      <sheetName val="總結報告"/>
      <sheetName val="Cork"/>
      <sheetName val="A58"/>
      <sheetName val="Demand&amp;Supply"/>
      <sheetName val="wsp 12-03"/>
      <sheetName val="Mix"/>
      <sheetName val="EFFA Error Code"/>
      <sheetName val="intel target"/>
      <sheetName val="L02-1F 制十三課維修層別CG報廢狀況 "/>
      <sheetName val="L02-1F 制十三課維修層別HSG報廢狀況 "/>
      <sheetName val="原因分析"/>
      <sheetName val="ME Overall Summary"/>
      <sheetName val="標準與實際成本差異分析（對內銷售）"/>
      <sheetName val="金屬SQM部"/>
      <sheetName val="非金屬SQM部"/>
      <sheetName val="管理中心 KPI達成情況總覽及趨勢分析"/>
      <sheetName val="五湖SQM部KPI目標"/>
      <sheetName val="匯總"/>
      <sheetName val="_x005f_x005f_x005f_x0000__x005f_x005f_x005f_x0000__x005"/>
      <sheetName val="model"/>
      <sheetName val="資料庫"/>
      <sheetName val="ENG_1_Workmanship_Defect"/>
      <sheetName val="BANFF"/>
      <sheetName val="Proto 1"/>
      <sheetName val="Metal_list"/>
      <sheetName val="LIST"/>
      <sheetName val="L1 SP"/>
      <sheetName val="L1 CA"/>
      <sheetName val="L1 CD"/>
      <sheetName val="L1 HD"/>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_x005f_x005f_x005f_x005f_x005f_x005f_x005f_x0000__x005f"/>
      <sheetName val="Cosmetic MIL"/>
      <sheetName val="詳細資料"/>
      <sheetName val="截止單據"/>
      <sheetName val="C3111"/>
      <sheetName val="Actuals"/>
      <sheetName val="actual_PL"/>
      <sheetName val="forecast_sales"/>
      <sheetName val="forecast_PL"/>
      <sheetName val="Comps"/>
      <sheetName val="銀行存款"/>
      <sheetName val="Day1精實人力"/>
      <sheetName val="統計_理(H)"/>
      <sheetName val="物料規格"/>
      <sheetName val="Ramp"/>
      <sheetName val="Gantt"/>
      <sheetName val="Rank"/>
      <sheetName val="_x0000__x0000__x0000__x0000__x0"/>
      <sheetName val="_x005f_x0000__x005f_x0000__x005"/>
      <sheetName val="Glossary"/>
      <sheetName val="Data sheet"/>
      <sheetName val="Data Verify"/>
      <sheetName val="Data Index"/>
      <sheetName val="工作表1"/>
      <sheetName val="1.4"/>
      <sheetName val="1.25"/>
      <sheetName val="H11"/>
      <sheetName val="H1+UPH!$B$11"/>
      <sheetName val="POH"/>
      <sheetName val="Commodity"/>
      <sheetName val="Freemode Item TOPX Yield"/>
      <sheetName val="稅後淨利趨勢圖-$"/>
      <sheetName val="稅後淨利趨勢圖-%"/>
      <sheetName val="費用趨勢圖-NEW"/>
      <sheetName val="廠內存貨"/>
      <sheetName val="Index"/>
      <sheetName val="Shot"/>
      <sheetName val="CTO PO"/>
      <sheetName val="ZNC67"/>
      <sheetName val="Entry-Mid FRU"/>
      <sheetName val="部門階層"/>
      <sheetName val="核算项目明细表"/>
      <sheetName val="Raw Data"/>
      <sheetName val="Project"/>
      <sheetName val="Def"/>
      <sheetName val="T1 Tact Time"/>
      <sheetName val="T1-PVD &amp; CVD release chamber調查表"/>
      <sheetName val="Dry etch release chamber"/>
      <sheetName val="inspection tact time"/>
      <sheetName val="inspection capa."/>
      <sheetName val="Material Category Summary"/>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表三甲"/>
      <sheetName val="master"/>
      <sheetName val="2月收入成本明?表"/>
      <sheetName val="?人欠款??分析表"/>
      <sheetName val="2005MPS"/>
      <sheetName val="Logistic"/>
      <sheetName val="Prepaid"/>
      <sheetName val="project data"/>
      <sheetName val="Cashflow"/>
      <sheetName val="exchange rate"/>
      <sheetName val="Ex"/>
      <sheetName val="Comm Matrix"/>
      <sheetName val="MTBF_check"/>
      <sheetName val="2FDAY"/>
      <sheetName val="active"/>
      <sheetName val="FA FPY"/>
      <sheetName val="选取栏"/>
      <sheetName val="Pilot Run"/>
      <sheetName val="주E95711"/>
      <sheetName val="Valid Values"/>
      <sheetName val="liste"/>
      <sheetName val="Mat Summary"/>
      <sheetName val="Baseline &amp; Summary"/>
      <sheetName val="Team List"/>
      <sheetName val="A-Note Bug list"/>
      <sheetName val="SelectValue"/>
      <sheetName val="周生產"/>
      <sheetName val="Fixed sg&amp;A "/>
      <sheetName val="Vol 2"/>
      <sheetName val="Vol 1"/>
      <sheetName val="D.Lab"/>
      <sheetName val="Fixed Factory Overheads"/>
      <sheetName val="Matl Burden"/>
      <sheetName val="pcbo 工時"/>
      <sheetName val="Macros"/>
      <sheetName val="Pebble FAE reports"/>
      <sheetName val="貿Meitu7"/>
      <sheetName val="線體名稱&amp;配置&amp;機種料號對照表"/>
      <sheetName val="Capacity_By_Modle"/>
      <sheetName val="intel_target"/>
      <sheetName val="周邊預算明細"/>
      <sheetName val="G18出勤工時及UPPH (2)"/>
      <sheetName val="PO-K類"/>
      <sheetName val="追加預算2"/>
      <sheetName val="General info"/>
      <sheetName val="加班时数"/>
      <sheetName val="仪校仪器月报 (2)"/>
      <sheetName val="一厂"/>
      <sheetName val="1.13"/>
      <sheetName val="Menu_Items"/>
      <sheetName val="0518"/>
      <sheetName val="0414data"/>
      <sheetName val="Sheet2_(2)"/>
      <sheetName val="Blf2+LOM_cost_bom_080902"/>
      <sheetName val="UP_DB1"/>
      <sheetName val="Intel_Lan_+_AD1885_EBOM"/>
      <sheetName val="0512MB"/>
      <sheetName val="Gage_R&amp;R_-_ANOVA_Method"/>
      <sheetName val="選項"/>
      <sheetName val="CT"/>
      <sheetName val="Dbase"/>
      <sheetName val="RATE"/>
      <sheetName val="Cp_Cpk_15"/>
      <sheetName val="Fixture_Kickoff"/>
      <sheetName val="Mon_x0000__x0000__x0000__x0000__x0000__x0000__x0000__x0000__x0000__x0000__x0000__x0000_"/>
      <sheetName val="2月收入成本明_表"/>
      <sheetName val="_人欠款__分析表"/>
      <sheetName val="CPK-1"/>
      <sheetName val="Form"/>
      <sheetName val="bm"/>
      <sheetName val="DG "/>
      <sheetName val="총조"/>
      <sheetName val="ITEM"/>
      <sheetName val="실행계획1-7"/>
      <sheetName val="재공현황"/>
      <sheetName val="현우실적"/>
      <sheetName val="Process List"/>
      <sheetName val="Scenario1-Fixture"/>
      <sheetName val="TABLES"/>
      <sheetName val="Subs"/>
      <sheetName val="Sign_Off"/>
      <sheetName val="Hous_Rates"/>
      <sheetName val="Anah_Rates"/>
      <sheetName val="Minn_Rates"/>
      <sheetName val="Mont_Rates"/>
      <sheetName val="MonthMapping"/>
      <sheetName val="Formulas"/>
      <sheetName val="An_pack"/>
      <sheetName val="Part_Data"/>
      <sheetName val="Toolplan"/>
      <sheetName val="All_Parts"/>
      <sheetName val="Paso_Rates"/>
      <sheetName val="生產計劃表"/>
      <sheetName val="Sheet4"/>
      <sheetName val="Engers"/>
      <sheetName val="Equipment_List_(CBD_format)"/>
      <sheetName val="Valores"/>
      <sheetName val="Lud_Rates"/>
      <sheetName val="Calimero_BOM"/>
      <sheetName val="Version_Control"/>
      <sheetName val="Initial_Input"/>
      <sheetName val="Cpk-Cav1"/>
      <sheetName val="Yield-temp"/>
      <sheetName val="樣口投料控管"/>
      <sheetName val="Broadway"/>
      <sheetName val="JGP Holidays"/>
      <sheetName val="GL Sales"/>
      <sheetName val="Starter Export"/>
      <sheetName val="Labour"/>
      <sheetName val="HDa16"/>
      <sheetName val="TFB RL Aging Day"/>
      <sheetName val="原因分析 "/>
      <sheetName val="Line Down Report Rule"/>
      <sheetName val="Overall Summary "/>
      <sheetName val="Priority Item issue"/>
      <sheetName val="Change History"/>
      <sheetName val="Test coverage"/>
      <sheetName val="Sheet1 (2)"/>
      <sheetName val="AIR (Inbound material)"/>
      <sheetName val="BC"/>
      <sheetName val="CBT"/>
      <sheetName val="36 Mexico"/>
      <sheetName val="직원신상"/>
      <sheetName val="下拉選單管理"/>
      <sheetName val="Price Summary"/>
      <sheetName val="PNref"/>
      <sheetName val="Index(匯率)"/>
      <sheetName val="SBB Table"/>
      <sheetName val="Product Map"/>
      <sheetName val="Sheet3"/>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zsdr82 Tab."/>
      <sheetName val="Note"/>
      <sheetName val="Raw BOMS"/>
      <sheetName val="_x005f_x005f_x005f_x005f_x005f_x005f_x005f_x005f_x005f_x005f_"/>
      <sheetName val="CORAM"/>
      <sheetName val="RAMReceive"/>
      <sheetName val="Nimitz Base Cover"/>
      <sheetName val="FA Definitions"/>
      <sheetName val="FCT August"/>
      <sheetName val="FO"/>
      <sheetName val="TEMPMAT9308"/>
      <sheetName val="Assy"/>
      <sheetName val="Parameter"/>
      <sheetName val="Assumptions"/>
      <sheetName val="Part Data"/>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Entity table"/>
      <sheetName val="3-In-1 Chart OTD"/>
      <sheetName val="#REF!"/>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Freight Breakdown"/>
      <sheetName val="AI"/>
      <sheetName val="TopandBtmsideSMT"/>
      <sheetName val="Schedule"/>
      <sheetName val="Inventory_Turns"/>
      <sheetName val="On-line_FCT"/>
      <sheetName val="Part_Names"/>
      <sheetName val="BLUFORD_R12"/>
      <sheetName val="BoxBuild"/>
      <sheetName val="PrdMatrix"/>
      <sheetName val="BudgetFY00"/>
      <sheetName val="Philips_-_AOL"/>
      <sheetName val="Bluford3_MB_BOM-Intel_LAN"/>
      <sheetName val="ManualAssyandWaveSolder"/>
      <sheetName val="129_COA"/>
      <sheetName val="Q406_incoming"/>
      <sheetName val="Test"/>
      <sheetName val="Dec99"/>
      <sheetName val="Microsoft"/>
      <sheetName val="Compaq"/>
      <sheetName val="Palm"/>
      <sheetName val="Cisco"/>
      <sheetName val="Adtran"/>
      <sheetName val="FinalAssy"/>
      <sheetName val="ACT_VS_FCST"/>
      <sheetName val="Sheet_6"/>
      <sheetName val="Job2005"/>
      <sheetName val="8-09-02"/>
      <sheetName val="Master_List"/>
      <sheetName val="Cover_sheet"/>
      <sheetName val="MENU"/>
      <sheetName val="Motorola_-_GI"/>
      <sheetName val="Motorola_-_Zenith"/>
      <sheetName val="Price_Summary"/>
      <sheetName val="QuoteSummary"/>
      <sheetName val="Philips_-_WebTV"/>
      <sheetName val="Nov"/>
      <sheetName val="Offline"/>
      <sheetName val="Packing"/>
      <sheetName val="Prep"/>
      <sheetName val="Quote_Data"/>
      <sheetName val="STDVGL"/>
      <sheetName val="Intel"/>
      <sheetName val="Verifone"/>
      <sheetName val="New_Workings"/>
      <sheetName val="Sum_Sheet"/>
      <sheetName val="Indirect_Labour"/>
      <sheetName val="Headcount"/>
      <sheetName val="3COM_-_Kojak"/>
      <sheetName val="Sheet6"/>
      <sheetName val="MPS Q3 FY04"/>
      <sheetName val="MPS Q4 FY04"/>
      <sheetName val="Summary definition"/>
      <sheetName val="FCT Test"/>
      <sheetName val="Bondi Display Back"/>
      <sheetName val="VB 毛刺線批退率 "/>
      <sheetName val="各制程品質明細"/>
      <sheetName val="CNC三夾毛刺線"/>
      <sheetName val="Agilent"/>
      <sheetName val="Trend chart"/>
      <sheetName val="Schedule Gantt Chart"/>
      <sheetName val="報價"/>
      <sheetName val="WKXWKB"/>
      <sheetName val="9K3"/>
      <sheetName val="多層板M"/>
      <sheetName val="iPhone_RMA2"/>
      <sheetName val="Turing_DVT1_Yield4"/>
      <sheetName val="Sep_wk1_FATP_capa__plan2"/>
      <sheetName val="Sel_Ops_spending2"/>
      <sheetName val="Ops_cost2"/>
      <sheetName val="DELL_CELKEM2"/>
      <sheetName val="fin__nákl_2"/>
      <sheetName val="rez__nakl2"/>
      <sheetName val="Monthly__Report2"/>
      <sheetName val="Data_lists2"/>
      <sheetName val="JUN1_V9_0_POR_060520032"/>
      <sheetName val="三_BY區域生產達成曲線及直通率2"/>
      <sheetName val="Hardtool_Costs2"/>
      <sheetName val="Softtool-Proto_Costs2"/>
      <sheetName val="Packaging_Sheet2"/>
      <sheetName val="Assembly_Costs2"/>
      <sheetName val="Min_Quoted_Qty2"/>
      <sheetName val="Input_commodity_fallout1"/>
      <sheetName val="七_8S專案稽核報表1"/>
      <sheetName val="庫齡板_Daily1"/>
      <sheetName val="TNS_Input1"/>
      <sheetName val="Materials_Quarterly1"/>
      <sheetName val="Fab_Summary1"/>
      <sheetName val="U21_RF_IFX2"/>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U1_Toshiba_16G(878)2"/>
      <sheetName val="Debug_check_list1"/>
      <sheetName val="C_BF3_MSL__March1"/>
      <sheetName val="General_Instructions1"/>
      <sheetName val="Issues_List1"/>
      <sheetName val="Overhead_calculations1"/>
      <sheetName val="MFG_MVA_Assumption1"/>
      <sheetName val="Basic_Assumption1"/>
      <sheetName val="Material_List1"/>
      <sheetName val="Master_Lists1"/>
      <sheetName val="Cost_Breakdown1"/>
      <sheetName val="SPM_Units1"/>
      <sheetName val="Receiving_Inspection1"/>
      <sheetName val="&quot;B&quot;_Quote_Model1"/>
      <sheetName val="Overhead_summary1"/>
      <sheetName val="BB_Table1"/>
      <sheetName val="S2895_cost_bom1"/>
      <sheetName val="Kod3_Table1"/>
      <sheetName val="Jan_to_Aug1"/>
      <sheetName val="Lookup_Tables1"/>
      <sheetName val="AsiaPac_Natural_Class1"/>
      <sheetName val="June_wk3"/>
      <sheetName val="7-教育訓練實施狀況（2）-OK_"/>
      <sheetName val="Data_Summary"/>
      <sheetName val="WKS_P1_Personel_output_"/>
      <sheetName val="Improve_plan_orientation"/>
      <sheetName val="Dell_NSK_MDS_LRR"/>
      <sheetName val="WI_MODEM及SCAN"/>
      <sheetName val="Rosa_"/>
      <sheetName val="FAE_reports"/>
      <sheetName val="CKD_BE_HC_Table"/>
      <sheetName val="2003_Target"/>
      <sheetName val="2003_prod2"/>
      <sheetName val="Slim_Merlot_Block_Diagram"/>
      <sheetName val="Multibay_Optical"/>
      <sheetName val="EFFA_Error_Code"/>
      <sheetName val="A58_2012"/>
      <sheetName val="wsp_12-03"/>
      <sheetName val="L02-1F_制十三課維修層別CG報廢狀況_"/>
      <sheetName val="L02-1F_制十三課維修層別HSG報廢狀況_"/>
      <sheetName val="ME_Overall_Summary"/>
      <sheetName val="管理中心_KPI達成情況總覽及趨勢分析"/>
      <sheetName val="inspect_capa"/>
      <sheetName val="General_Inputs"/>
      <sheetName val="Inventory_Trend"/>
      <sheetName val="WAT_分析報表_"/>
      <sheetName val="Proto_1"/>
      <sheetName val="L1_SP"/>
      <sheetName val="L1_CA"/>
      <sheetName val="L1_CD"/>
      <sheetName val="L1_HD"/>
      <sheetName val="Detail_Schedule"/>
      <sheetName val="OverTime_Rule"/>
      <sheetName val="GSO's_File"/>
      <sheetName val="Dean's_File"/>
      <sheetName val="small_card_基本資料0216_04"/>
      <sheetName val="Notes"/>
      <sheetName val="模板"/>
      <sheetName val="FA 0509"/>
      <sheetName val="公式資料"/>
      <sheetName val="Issue break down"/>
      <sheetName val="Dimension FA Tracking"/>
      <sheetName val="Tactility FA Tracking"/>
      <sheetName val="Cosmetic FA Tracking "/>
      <sheetName val="Function FA Tracking"/>
      <sheetName val="IT FA Tracking"/>
      <sheetName val="²M¥U"/>
      <sheetName val="Building Blocks"/>
      <sheetName val="Configurations"/>
      <sheetName val="Master List"/>
      <sheetName val="Inforun"/>
      <sheetName val="_x005f_x005f_x005f_x0000__x005f"/>
      <sheetName val="_x005f_x005f_x005f_x005f_"/>
      <sheetName val="重大"/>
      <sheetName val="Source"/>
      <sheetName val="Settings"/>
      <sheetName val="70X CNC3夾趨勢圖"/>
      <sheetName val="NDA Pareto"/>
      <sheetName val="Links"/>
      <sheetName val="Lead"/>
      <sheetName val="耗材趨勢圖（刀具）"/>
      <sheetName val="GB5RF040-1202-7H"/>
      <sheetName val="1.營收獲利推移圖"/>
      <sheetName val="反攻料號成本規劃"/>
      <sheetName val="DBM"/>
      <sheetName val="不良统计"/>
      <sheetName val="不良分类"/>
      <sheetName val="daily data Orchid"/>
      <sheetName val="Quotation"/>
      <sheetName val="NCVM"/>
      <sheetName val="PL &amp; VS"/>
      <sheetName val="PN &amp; PL"/>
      <sheetName val="LaborDetail"/>
      <sheetName val="DEFAULTS-Override"/>
      <sheetName val="MaterialDetail"/>
      <sheetName val="P &amp; L"/>
      <sheetName val="P&amp;LDetail"/>
      <sheetName val="Master List MU%  "/>
      <sheetName val="Mont Rates"/>
      <sheetName val="Door Access (2)"/>
      <sheetName val="Days Payable OS"/>
      <sheetName val="External"/>
      <sheetName val="New Workings"/>
      <sheetName val="SMI Aging Analysis Data"/>
      <sheetName val="Part Names"/>
      <sheetName val="Data-MS"/>
      <sheetName val="Total transition plan"/>
      <sheetName val="Calculations"/>
      <sheetName val="S"/>
      <sheetName val="CSHARK L4"/>
      <sheetName val="IC Compare"/>
      <sheetName val="MRP  2"/>
      <sheetName val="固定成本影響"/>
      <sheetName val="專案基本資料"/>
      <sheetName val="各職類人力金額"/>
      <sheetName val="人力對比"/>
      <sheetName val="Raggie-T3工時(13.5K)V.1"/>
      <sheetName val="FATP MLB LOSS"/>
      <sheetName val="数据暂存"/>
      <sheetName val="????_x0"/>
      <sheetName val="_x005f_x005f_x005f_x005f_x005f_x005f_x005f_x005f_"/>
      <sheetName val="_____x0"/>
      <sheetName val="Estimation Result"/>
      <sheetName val="Quotation Details"/>
      <sheetName val="飽和度评估表"/>
      <sheetName val="Naming"/>
      <sheetName val="Naming 2"/>
      <sheetName val="BF3_Jan_Cost"/>
      <sheetName val="Q_K810VU+939 CostBOM_Rev012004"/>
      <sheetName val="Liteon"/>
      <sheetName val="External Data"/>
      <sheetName val="A Shift"/>
      <sheetName val="B Shift"/>
      <sheetName val="C Shift"/>
      <sheetName val="D Shift"/>
      <sheetName val="4X3.5 Chassis"/>
      <sheetName val="Saturday"/>
      <sheetName val="Sunday"/>
      <sheetName val="Monday"/>
      <sheetName val="Tuesday"/>
      <sheetName val="Wednesday"/>
      <sheetName val="Thursday"/>
      <sheetName val="Friday"/>
      <sheetName val="Int'l Summary"/>
      <sheetName val="Port Summary"/>
      <sheetName val="00000000"/>
      <sheetName val="Claim Summary"/>
      <sheetName val="陽極"/>
      <sheetName val="噴砂"/>
      <sheetName val="沖壓1-2"/>
      <sheetName val="拋光+清洗1"/>
      <sheetName val="沖壓3-8"/>
      <sheetName val="拋光+清洗2"/>
      <sheetName val="打標來料全檢"/>
      <sheetName val="机种list"/>
      <sheetName val="Cost calc."/>
      <sheetName val="１１月２９日費用見込み"/>
      <sheetName val="科目Mapping_期間"/>
      <sheetName val="科目對照"/>
      <sheetName val="工作表2"/>
      <sheetName val="下拉菜单备用页"/>
      <sheetName val="AMD MB FBOM_010303"/>
      <sheetName val="Mock Up"/>
      <sheetName val="BF3 MB cost _0708 from MSL"/>
      <sheetName val="RickelsRFQPWA# 2"/>
      <sheetName val="Management Review"/>
      <sheetName val="FRU Cost"/>
      <sheetName val="EC Charge"/>
      <sheetName val="Rework"/>
      <sheetName val="Materials_L"/>
      <sheetName val="各厂每日出勤"/>
      <sheetName val="Setup"/>
      <sheetName val="商业街广场"/>
      <sheetName val="Year Graph"/>
      <sheetName val="K8M800_MBOM"/>
      <sheetName val="Bluford3 MB BOM-Intel LAN"/>
      <sheetName val="32&quot; Part list"/>
      <sheetName val="32&quot; Summary"/>
      <sheetName val="Drop Down List"/>
      <sheetName val="VOC產能"/>
      <sheetName val="建立滾動條動態圖表"/>
      <sheetName val="1"/>
      <sheetName val="Labor Assumptions"/>
      <sheetName val="DB"/>
      <sheetName val="_x0000__x0000__x005"/>
      <sheetName val="Validation"/>
      <sheetName val="Sample cost"/>
      <sheetName val="_x005f_x0000__x005f"/>
      <sheetName val="_x005f_x005f_"/>
      <sheetName val="Exh Branch(8K)(依前購)"/>
      <sheetName val="進貨驗收明細"/>
      <sheetName val="Tact_Time-Test"/>
      <sheetName val="626BOM"/>
      <sheetName val="Inspection_Tact_Time"/>
      <sheetName val="T1_Tact_Time"/>
      <sheetName val="Tact_Time-Photo"/>
      <sheetName val="CURR"/>
      <sheetName val="Cell-17&quot;(CF自製)"/>
      <sheetName val="T1-PVD_&amp;_CVD_release_chamber調查表"/>
      <sheetName val="非保稅"/>
      <sheetName val="Dry_etch_release_chamber"/>
      <sheetName val="Tact_Time_Etch"/>
      <sheetName val="Tact_Time-TF"/>
      <sheetName val="inspection_capa_"/>
      <sheetName val="PDS"/>
      <sheetName val="Panels"/>
      <sheetName val="Price"/>
      <sheetName val="wlbu_ar"/>
      <sheetName val="部級--TFT_Center_&amp;_其他"/>
      <sheetName val="Defect_code"/>
      <sheetName val="MOD"/>
      <sheetName val="FA_0509"/>
      <sheetName val="6_分攤小時(Hourly_Rate分母)"/>
      <sheetName val="總表"/>
      <sheetName val="3480總表"/>
      <sheetName val="VD Daily Report_New"/>
      <sheetName val="G 系列"/>
      <sheetName val="(附件五)預算明細表"/>
      <sheetName val="T2 Array defect density"/>
      <sheetName val="LAM BEF_MRP"/>
      <sheetName val="_x0000__x0004_"/>
      <sheetName val="3-FPYR"/>
      <sheetName val="RAMP UP(SMT)"/>
      <sheetName val="MACRO"/>
      <sheetName val="選單類別"/>
      <sheetName val="Mat_Summary"/>
      <sheetName val="Mock_Up"/>
      <sheetName val="Team_List"/>
      <sheetName val="A-Note_Bug_list"/>
      <sheetName val="Valid_Values"/>
      <sheetName val="Baseline_&amp;_Summary"/>
      <sheetName val="Fixed_sg&amp;A_"/>
      <sheetName val="Vol_2"/>
      <sheetName val="Vol_1"/>
      <sheetName val="D_Lab"/>
      <sheetName val="Fixed_Factory_Overheads"/>
      <sheetName val="Matl_Burden"/>
      <sheetName val="pcbo_工時"/>
      <sheetName val="Pebble_FAE_reports"/>
      <sheetName val="RAMP_UP(SMT)"/>
      <sheetName val="FA_FPY"/>
      <sheetName val="Pilot_Run"/>
      <sheetName val="OUTPUTS"/>
      <sheetName val="OUTPUTS-Override"/>
      <sheetName val="INPUTS-Specials"/>
      <sheetName val="FINAL"/>
      <sheetName val="BR$$$"/>
      <sheetName val="LCM(Optrex DPPM report)"/>
      <sheetName val="3.9產出工時"/>
      <sheetName val="Actual_B(樞紐)"/>
      <sheetName val="Budget_A(樞紐)"/>
      <sheetName val="Diff.Other re&amp;ex"/>
      <sheetName val="other revenue"/>
      <sheetName val="底稿 | 出貨量.營收.毛利.稅前.稅後(MNTD)"/>
      <sheetName val="中央作業 | 匯總表(MNTD)"/>
      <sheetName val="2006MPS"/>
      <sheetName val="Turing_DVT1_Yield5"/>
      <sheetName val="Sep_wk1_FATP_capa__plan3"/>
      <sheetName val="Sel_Ops_spending3"/>
      <sheetName val="Ops_cost3"/>
      <sheetName val="iPhone_RMA3"/>
      <sheetName val="DELL_CELKEM3"/>
      <sheetName val="fin__nákl_3"/>
      <sheetName val="rez__nakl3"/>
      <sheetName val="Monthly__Report3"/>
      <sheetName val="Data_lists3"/>
      <sheetName val="JUN1_V9_0_POR_060520033"/>
      <sheetName val="三_BY區域生產達成曲線及直通率3"/>
      <sheetName val="U21_RF_IFX3"/>
      <sheetName val="U1_Toshiba_16G(878)3"/>
      <sheetName val="Input_commodity_fallout2"/>
      <sheetName val="Hardtool_Costs3"/>
      <sheetName val="Softtool-Proto_Costs3"/>
      <sheetName val="Packaging_Sheet3"/>
      <sheetName val="Assembly_Costs3"/>
      <sheetName val="Min_Quoted_Qty3"/>
      <sheetName val="C_BF3_MSL__March2"/>
      <sheetName val="General_Instructions2"/>
      <sheetName val="S2895_cost_bom2"/>
      <sheetName val="Issues_List2"/>
      <sheetName val="AsiaPac_Natural_Class2"/>
      <sheetName val="七_8S專案稽核報表2"/>
      <sheetName val="庫齡板_Daily2"/>
      <sheetName val="Debug_check_list2"/>
      <sheetName val="WW_($)2"/>
      <sheetName val="$AMF_(T)2"/>
      <sheetName val="Metheor_2GHz2"/>
      <sheetName val="Green_Lantern_sound2"/>
      <sheetName val="GL_snd_2GHz2"/>
      <sheetName val="Green_Lantern_No_sound2"/>
      <sheetName val="GL_nsnd_2GHz2"/>
      <sheetName val="Tesla_Respin2"/>
      <sheetName val="AMF_($)2"/>
      <sheetName val="EMF_($)2"/>
      <sheetName val="APCC_($)2"/>
      <sheetName val="CCC_($)2"/>
      <sheetName val="Brazil_($)2"/>
      <sheetName val="Risers_($)2"/>
      <sheetName val="Servers_($)2"/>
      <sheetName val="Overhead_calculations2"/>
      <sheetName val="MFG_MVA_Assumption2"/>
      <sheetName val="Basic_Assumption2"/>
      <sheetName val="Material_List2"/>
      <sheetName val="Master_Lists2"/>
      <sheetName val="Cost_Breakdown2"/>
      <sheetName val="SPM_Units2"/>
      <sheetName val="Receiving_Inspection2"/>
      <sheetName val="&quot;B&quot;_Quote_Model2"/>
      <sheetName val="Overhead_summary2"/>
      <sheetName val="BB_Table2"/>
      <sheetName val="Kod3_Table2"/>
      <sheetName val="Jan_to_Aug2"/>
      <sheetName val="Lookup_Tables2"/>
      <sheetName val="7-教育訓練實施狀況（2）-OK_1"/>
      <sheetName val="Data_Summary1"/>
      <sheetName val="Capacity_By_Modle1"/>
      <sheetName val="Materials_Quarterly2"/>
      <sheetName val="Fab_Summary2"/>
      <sheetName val="TNS_Input2"/>
      <sheetName val="Menu_Items1"/>
      <sheetName val="Outsourcin_PPV_(Sep_FOL)1"/>
      <sheetName val="Blf2+LOM_cost_bom_0809021"/>
      <sheetName val="METAL_data1"/>
      <sheetName val="Internal_Hourly_Rate1"/>
      <sheetName val="Metal_Hard_Tooling_1"/>
      <sheetName val="June_wk31"/>
      <sheetName val="Slim_Merlot_Block_Diagram1"/>
      <sheetName val="All_Parts1"/>
      <sheetName val="WKS_P1_Personel_output_1"/>
      <sheetName val="Improve_plan_orientation1"/>
      <sheetName val="Dell_NSK_MDS_LRR1"/>
      <sheetName val="WI_MODEM及SCAN1"/>
      <sheetName val="Rosa_1"/>
      <sheetName val="FAE_reports1"/>
      <sheetName val="CKD_BE_HC_Table1"/>
      <sheetName val="2003_Target1"/>
      <sheetName val="2003_prod21"/>
      <sheetName val="Multibay_Optical1"/>
      <sheetName val="EFFA_Error_Code1"/>
      <sheetName val="intel_target1"/>
      <sheetName val="A58_20121"/>
      <sheetName val="wsp_12-031"/>
      <sheetName val="L02-1F_制十三課維修層別CG報廢狀況_1"/>
      <sheetName val="L02-1F_制十三課維修層別HSG報廢狀況_1"/>
      <sheetName val="inspect_capa1"/>
      <sheetName val="General_Inputs1"/>
      <sheetName val="Inventory_Trend1"/>
      <sheetName val="WAT_分析報表_1"/>
      <sheetName val="管理中心_KPI達成情況總覽及趨勢分析1"/>
      <sheetName val="ME_Overall_Summary1"/>
      <sheetName val="Proto_11"/>
      <sheetName val="L1_SP1"/>
      <sheetName val="L1_CA1"/>
      <sheetName val="L1_CD1"/>
      <sheetName val="L1_HD1"/>
      <sheetName val="Detail_Schedule1"/>
      <sheetName val="OverTime_Rule1"/>
      <sheetName val="GSO's_File1"/>
      <sheetName val="Dean's_File1"/>
      <sheetName val="small_card_基本資料0216_041"/>
      <sheetName val="Cosmetic_MIL"/>
      <sheetName val="Data_Index"/>
      <sheetName val="Data_Verify"/>
      <sheetName val="Data_sheet"/>
      <sheetName val="1_4"/>
      <sheetName val="1_25"/>
      <sheetName val="ADSL_MPS"/>
      <sheetName val="TE_Plan"/>
      <sheetName val="Freemode_Item_TOPX_Yield"/>
      <sheetName val="CTO_PO"/>
      <sheetName val="Entry-Mid_FRU"/>
      <sheetName val="Raw_Data"/>
      <sheetName val="Material_Category_Summary"/>
      <sheetName val="COMMMON_POOL拆分"/>
      <sheetName val="NJ_MM"/>
      <sheetName val="RSMI_2016_09_調整"/>
      <sheetName val="G18出勤工時及UPPH_(2)"/>
      <sheetName val="QIP_SMT1"/>
      <sheetName val="UD1_QIT_report1"/>
      <sheetName val="General_info"/>
      <sheetName val="仪校仪器月报_(2)"/>
      <sheetName val="1_13"/>
      <sheetName val="JGP_Holidays"/>
      <sheetName val="GL_Sales"/>
      <sheetName val="Starter_Export"/>
      <sheetName val="project_data"/>
      <sheetName val="exchange_rate"/>
      <sheetName val="Comm_Matrix"/>
      <sheetName val="TFB_RL_Aging_Day"/>
      <sheetName val="Line_Down_Report_Rule"/>
      <sheetName val="KT1_Qual1"/>
      <sheetName val="Overall_Summary_"/>
      <sheetName val="原因分析_"/>
      <sheetName val="Priority_Item_issue"/>
      <sheetName val="Change_History"/>
      <sheetName val="Test_coverage"/>
      <sheetName val="Sheet1_(2)"/>
      <sheetName val="AIR_(Inbound_material)"/>
      <sheetName val="36_Mexico"/>
      <sheetName val="VB_毛刺線批退率_"/>
      <sheetName val="Price_Summary1"/>
      <sheetName val="Line_balance1"/>
      <sheetName val="SBB_Table"/>
      <sheetName val="Product_Map"/>
      <sheetName val="Simple_Cost_Form"/>
      <sheetName val="Q#3839_Indented_Bom_d"/>
      <sheetName val="达丰ZL系列_"/>
      <sheetName val="A58_2011"/>
      <sheetName val="zsdr82_Tab_"/>
      <sheetName val="Raw_BOMS"/>
      <sheetName val="Nimitz_Base_Cover"/>
      <sheetName val="FA_Definitions"/>
      <sheetName val="FCT_August"/>
      <sheetName val="Part_Data1"/>
      <sheetName val="Sum_Sheet1"/>
      <sheetName val="Entity_table"/>
      <sheetName val="3-In-1_Chart_OTD"/>
      <sheetName val="Internal_rate1"/>
      <sheetName val="Master_List_Without_MU%__1"/>
      <sheetName val="RFQ_Info1"/>
      <sheetName val="Financial_Dashboard1"/>
      <sheetName val="NRE_-_pay_by_customer1"/>
      <sheetName val="PU_&amp;_RM1"/>
      <sheetName val="Cover_Page1"/>
      <sheetName val="Freight_Breakdown"/>
      <sheetName val="Apollo_NDF_TOP5"/>
      <sheetName val="Scrap_Total"/>
      <sheetName val="Cost_comparison_sheet"/>
      <sheetName val="Unit_price_breakdown"/>
      <sheetName val="choose_list"/>
      <sheetName val="WO_list"/>
      <sheetName val="VI1_Test_Result1"/>
      <sheetName val="Viewing_angles1"/>
      <sheetName val="ant__B1"/>
      <sheetName val="Elec_&amp;SW1"/>
      <sheetName val="Test_Summary1"/>
      <sheetName val="NR3L_IRT_parts1"/>
      <sheetName val="ver3_0_(LTM170EU)1"/>
      <sheetName val="Texas-M_SJC"/>
      <sheetName val="Country_List"/>
      <sheetName val="MPS_Q3_FY04"/>
      <sheetName val="MPS_Q4_FY04"/>
      <sheetName val="Summary_definition"/>
      <sheetName val="FCT_Test"/>
      <sheetName val="Bondi_Display_Back"/>
      <sheetName val="Trend_chart"/>
      <sheetName val="Schedule_Gantt_Chart"/>
      <sheetName val="Building_Blocks"/>
      <sheetName val="Master_List1"/>
      <sheetName val="Issue_break_down"/>
      <sheetName val="Dimension_FA_Tracking"/>
      <sheetName val="Tactility_FA_Tracking"/>
      <sheetName val="Cosmetic_FA_Tracking_"/>
      <sheetName val="Function_FA_Tracking"/>
      <sheetName val="IT_FA_Tracking"/>
      <sheetName val="70X_CNC3夾趨勢圖"/>
      <sheetName val="NDA_Pareto"/>
      <sheetName val="Raggie-T3工時(13_5K)V_1"/>
      <sheetName val="FATP_MLB_LOSS"/>
      <sheetName val="Estimation_Result"/>
      <sheetName val="Quotation_Details"/>
      <sheetName val="1_營收獲利推移圖"/>
      <sheetName val="Cost_calc_"/>
      <sheetName val="Year_Graph"/>
      <sheetName val="Q_K810VU+939_CostBOM_Rev012004"/>
      <sheetName val="External_Data"/>
      <sheetName val="A_Shift"/>
      <sheetName val="B_Shift"/>
      <sheetName val="C_Shift"/>
      <sheetName val="D_Shift"/>
      <sheetName val="4X3_5_Chassis"/>
      <sheetName val="Int'l_Summary"/>
      <sheetName val="Port_Summary"/>
      <sheetName val="Bluford3_MB_BOM-Intel_LAN1"/>
      <sheetName val="32&quot;_Part_list"/>
      <sheetName val="32&quot;_Summary"/>
      <sheetName val="AMD_MB_FBOM_010303"/>
      <sheetName val="Drop_Down_List"/>
      <sheetName val="Naming_2"/>
      <sheetName val="daily_data_Orchid"/>
      <sheetName val="PL_&amp;_VS"/>
      <sheetName val="PN_&amp;_PL"/>
      <sheetName val="P_&amp;_L"/>
      <sheetName val="Master_List_MU%__"/>
      <sheetName val="Mont_Rates1"/>
      <sheetName val="Door_Access_(2)"/>
      <sheetName val="Days_Payable_OS"/>
      <sheetName val="New_Workings1"/>
      <sheetName val="SMI_Aging_Analysis_Data"/>
      <sheetName val="Part_Names1"/>
      <sheetName val="Total_transition_plan"/>
      <sheetName val="CSHARK_L4"/>
      <sheetName val="IC_Compare"/>
      <sheetName val="MRP__2"/>
      <sheetName val="Claim_Summary"/>
      <sheetName val="NVRam3_ICT"/>
      <sheetName val="Mac_&amp;_SPG"/>
      <sheetName val="1量試(樣品)檢驗報告"/>
      <sheetName val="空白"/>
      <sheetName val="Lists"/>
      <sheetName val="CCD銷售圖表"/>
      <sheetName val="2001年銷售圖表"/>
      <sheetName val="HSCD銷售圖表"/>
      <sheetName val="三月銷售圖表"/>
      <sheetName val="TORNADO"/>
      <sheetName val="欠料圖表"/>
      <sheetName val="圖表New"/>
      <sheetName val="Category"/>
      <sheetName val="TE"/>
      <sheetName val="科目说明"/>
      <sheetName val="工單差异分攤"/>
      <sheetName val="每月加班率"/>
      <sheetName val="PA-QWR18"/>
      <sheetName val="Material% -2009 Trend revised"/>
      <sheetName val="1492C"/>
      <sheetName val="Medion - Product mix"/>
      <sheetName val="加班小時"/>
      <sheetName val="RUB"/>
      <sheetName val="傳閱"/>
      <sheetName val="MacroEngine"/>
      <sheetName val="Marathon"/>
      <sheetName val="Marathon BOM CM-MFG Lead-Time"/>
      <sheetName val="I2ONMB Deployment Tracker"/>
      <sheetName val="OP"/>
      <sheetName val="750ﾛｯﾄ"/>
      <sheetName val="Asus_BOM"/>
      <sheetName val="RIRER"/>
      <sheetName val="TB"/>
      <sheetName val="職位一覧"/>
      <sheetName val="附件一---外箱破損處理流程圖1"/>
      <sheetName val="Start"/>
      <sheetName val="FOL Database"/>
      <sheetName val="BOL Database"/>
      <sheetName val="CTN原因分析報告"/>
      <sheetName val="產能分析"/>
      <sheetName val="Weekly Cases Opened"/>
      <sheetName val="Sheet1_(2)2"/>
      <sheetName val="Sheet1_(2)1"/>
      <sheetName val="【產品標示單-綠】_"/>
      <sheetName val="CPH_Level_of_Machine"/>
      <sheetName val="SupplierBaseInput"/>
      <sheetName val="數據來源"/>
      <sheetName val="MPM"/>
      <sheetName val="蘆竹"/>
      <sheetName val="TY9007本勞"/>
      <sheetName val="SFIS_Data_WW31"/>
      <sheetName val="ESSM_Syst"/>
      <sheetName val="蘆竹5月薪"/>
      <sheetName val="PCSM"/>
      <sheetName val="PRVF"/>
      <sheetName val="Quantity_WW31"/>
      <sheetName val="BSF"/>
      <sheetName val="Sheet1_(2)3"/>
      <sheetName val="委外工單結案率"/>
      <sheetName val="連絡書１"/>
      <sheetName val="DELL_CELKEM4"/>
      <sheetName val="fin__nákl_4"/>
      <sheetName val="rez__nakl4"/>
      <sheetName val="Sheet1_(2)4"/>
      <sheetName val="DELL_CELKEM5"/>
      <sheetName val="fin__nákl_5"/>
      <sheetName val="rez__nakl5"/>
      <sheetName val="Sheet1_(2)5"/>
      <sheetName val="Error Groups"/>
      <sheetName val="RCSPlan"/>
      <sheetName val="组装LB2"/>
      <sheetName val="Bearlake 4 SKUs conbimed_"/>
      <sheetName val="CCD master file"/>
      <sheetName val="sm Pcost"/>
      <sheetName val="hibak"/>
      <sheetName val="NPI"/>
      <sheetName val="ROIC"/>
      <sheetName val="Inventory Turns"/>
      <sheetName val="Indirect Labour"/>
      <sheetName val="Call Down Data OLD"/>
      <sheetName val="HGA ENG"/>
      <sheetName val="Version Control"/>
      <sheetName val="Dropdown I"/>
      <sheetName val="Dropdwon II"/>
      <sheetName val="ALLOCATION"/>
      <sheetName val="Freight"/>
      <sheetName val="Detailed Quote (AIO)"/>
      <sheetName val="ODM OWN cost by month"/>
      <sheetName val="FLX Consolflxidated"/>
      <sheetName val="List_BuildConfig"/>
      <sheetName val="List_Wave"/>
      <sheetName val="List_DutType"/>
      <sheetName val="Allocate"/>
      <sheetName val="VOL&amp;UPH"/>
      <sheetName val="daily quality summary"/>
      <sheetName val="MLB"/>
      <sheetName val="Category Definition"/>
      <sheetName val="设定"/>
      <sheetName val="统计"/>
      <sheetName val="設定"/>
      <sheetName val="56-5256"/>
      <sheetName val="129-5280"/>
      <sheetName val="系统参数设置"/>
      <sheetName val="固定资产卡片"/>
      <sheetName val="固定资产清单"/>
      <sheetName val="MS60 PVT-ME-BOM"/>
      <sheetName val="KUSD"/>
      <sheetName val="技(BJ-FP)"/>
      <sheetName val="技(BJ-FP沖銷)"/>
      <sheetName val="VN LV-FP沖銷"/>
      <sheetName val="VN LX-FP沖銷"/>
      <sheetName val="TNLV-FP沖銷"/>
      <sheetName val="UPPER BLOCK"/>
      <sheetName val="0501HUB"/>
      <sheetName val="2250"/>
      <sheetName val="On Hand"/>
      <sheetName val="zasset"/>
      <sheetName val="數據分析對比"/>
      <sheetName val="3.26"/>
      <sheetName val="3.25"/>
      <sheetName val="HC_DL"/>
      <sheetName val="IN OPEX"/>
      <sheetName val="附表4"/>
      <sheetName val="Molding"/>
      <sheetName val="BS CIG"/>
      <sheetName val="BS IDEN"/>
      <sheetName val="BS PCS"/>
      <sheetName val="P&amp;L CIG"/>
      <sheetName val="P&amp;L FWT"/>
      <sheetName val="P&amp;L IDEN"/>
      <sheetName val="P&amp;L PCS"/>
      <sheetName val="DO NOT DELETE"/>
      <sheetName val="FTX Commit"/>
      <sheetName val="By Action"/>
      <sheetName val="By Owner"/>
      <sheetName val="RawData_all"/>
      <sheetName val="Taishen1"/>
      <sheetName val="Material Cost&amp;press rate"/>
      <sheetName val="Location"/>
      <sheetName val="Post IN Award NegCorvette Tower"/>
      <sheetName val="by supplier(value)"/>
      <sheetName val="Import Freight"/>
      <sheetName val="Material Group"/>
      <sheetName val="Q#3839"/>
      <sheetName val="PNscost"/>
      <sheetName val="Item Class"/>
      <sheetName val="Lucy_Cayenne RoHS Material Cost"/>
      <sheetName val="Cayenne RoHS-0726"/>
      <sheetName val="5C Sum"/>
      <sheetName val="Chris_HP"/>
      <sheetName val="Chris_Tyan"/>
      <sheetName val="QuoteFormat"/>
      <sheetName val="Report"/>
      <sheetName val="TEXT"/>
      <sheetName val="Main"/>
      <sheetName val="DOE Config"/>
      <sheetName val="Matl usage"/>
      <sheetName val="Matl totals"/>
      <sheetName val="ShipTo Locations"/>
      <sheetName val="Displays"/>
      <sheetName val="Guide"/>
      <sheetName val="EquipmentList(附件二)"/>
      <sheetName val="Account Group"/>
      <sheetName val="STD.HRS"/>
      <sheetName val="EDI_Sep 13"/>
      <sheetName val="Project Definition Form Summary"/>
      <sheetName val="Data Validation"/>
      <sheetName val="Customize Your Invoice"/>
      <sheetName val="dropdown-1"/>
      <sheetName val="Core Courses &amp; ILP Plan"/>
      <sheetName val="Mechanical Assembly"/>
      <sheetName val="RULES"/>
      <sheetName val="G8WZA5 PKG部品表"/>
      <sheetName val="F&amp;P"/>
      <sheetName val="Saturn MVB bom_Aug.18'08"/>
      <sheetName val="Reason Codes"/>
      <sheetName val="Calculation"/>
      <sheetName val="allitems"/>
      <sheetName val="MRB"/>
      <sheetName val="INSP"/>
      <sheetName val="current quote"/>
      <sheetName val="cost table 201501"/>
      <sheetName val="4. Detailed quote"/>
      <sheetName val="Lsc"/>
      <sheetName val="Drop_Down_Menu"/>
      <sheetName val="MPS Q3 FY05"/>
      <sheetName val="下拉選單Type2"/>
      <sheetName val="下拉選單 Type1"/>
      <sheetName val="DELL_CELKEM6"/>
      <sheetName val="fin__nákl_6"/>
      <sheetName val="rez__nakl6"/>
      <sheetName val="Core_Courses_&amp;_ILP_Plan"/>
      <sheetName val="Mechanical_Assembly"/>
      <sheetName val="G8WZA5_PKG部品表"/>
      <sheetName val="Bearlake_4_SKUs_conbimed_"/>
      <sheetName val="CCD_master_file"/>
      <sheetName val="Saturn_MVB_bom_Aug_18'08"/>
      <sheetName val="daily_quality_summary"/>
      <sheetName val="Sheet1_(2)6"/>
      <sheetName val="Error_Groups"/>
      <sheetName val="Dropdown_I"/>
      <sheetName val="Dropdwon_II"/>
      <sheetName val="Reason_Codes"/>
      <sheetName val="Detailed_Quote_(AIO)"/>
      <sheetName val="ODM_OWN_cost_by_month"/>
      <sheetName val="by_supplier(value)"/>
      <sheetName val="current_quote"/>
      <sheetName val="Raw_BOMS1"/>
      <sheetName val="cost_table_201501"/>
      <sheetName val="4__Detailed_quote"/>
      <sheetName val="sm_Pcost1"/>
      <sheetName val="Inventory_Turns1"/>
      <sheetName val="Indirect_Labour1"/>
      <sheetName val="Call_Down_Data_OLD"/>
      <sheetName val="IP-1_INSP-CAV_#2"/>
      <sheetName val="HGA_ENG"/>
      <sheetName val="FLX_Consolflxidated"/>
      <sheetName val="MPS_Q3_FY05"/>
      <sheetName val="BF3_MB_cost__0708_from_MSL"/>
      <sheetName val="下拉選單_Type1"/>
      <sheetName val="Royalty Summary"/>
      <sheetName val="CoverSheet"/>
      <sheetName val="LCD"/>
      <sheetName val="Parameters"/>
      <sheetName val="IPQC NG"/>
      <sheetName val="勿动"/>
      <sheetName val=" Top issue"/>
      <sheetName val="總結倱告"/>
      <sheetName val="DELL FCST"/>
      <sheetName val="Unit Cost Trend Chart by Sect."/>
      <sheetName val="各線領用金額對比"/>
      <sheetName val="管理諸元"/>
      <sheetName val="BY機種利潤報表201402"/>
      <sheetName val="模治具匯總"/>
      <sheetName val="總表2"/>
      <sheetName val="QFV2分線統計數據"/>
      <sheetName val="班长趋势图（制品） "/>
      <sheetName val="4M进行分析（制品) "/>
      <sheetName val="G1直通产出率 "/>
      <sheetName val="G1直通产出率（YIM）"/>
      <sheetName val="原材责Reason Code"/>
      <sheetName val="RCCP"/>
      <sheetName val="定義"/>
      <sheetName val="Details"/>
      <sheetName val="Tact Time-Photo"/>
      <sheetName val="Tact Time-TF"/>
      <sheetName val="Tact Time Etch"/>
      <sheetName val="15 分像素"/>
      <sheetName val="Budget_Skippy"/>
      <sheetName val="Constant"/>
      <sheetName val="Table"/>
      <sheetName val="G8ZFR"/>
      <sheetName val="$$ Document ID"/>
      <sheetName val="JOB Table"/>
      <sheetName val="Project Identification"/>
      <sheetName val="al cover"/>
      <sheetName val="RD TABLE"/>
      <sheetName val="Spyder"/>
      <sheetName val="联系方式"/>
      <sheetName val="产品描述 "/>
      <sheetName val="出货计划"/>
      <sheetName val="Control Schedule"/>
      <sheetName val="Job Description"/>
      <sheetName val="G99 For T1&amp;Drop1 出货生产数据"/>
      <sheetName val="Capacility Review"/>
      <sheetName val="资源需求"/>
      <sheetName val="Check list "/>
      <sheetName val="项目履历"/>
      <sheetName val="原材厂商数据"/>
      <sheetName val="MOTO"/>
      <sheetName val="CAPA분석 360K"/>
      <sheetName val="418CPK"/>
      <sheetName val="419CPK"/>
      <sheetName val="981030"/>
      <sheetName val="417CPK"/>
      <sheetName val="OTR09"/>
      <sheetName val="Douai"/>
      <sheetName val="ﾊﾟｲﾌﾟ"/>
      <sheetName val="QE근거"/>
      <sheetName val="목록"/>
      <sheetName val="값목록(Do not touch)"/>
      <sheetName val="기준"/>
      <sheetName val="生产进度月TOTAL表 6"/>
      <sheetName val="各机种???料(5)"/>
      <sheetName val="他材料費"/>
      <sheetName val="企业表一"/>
      <sheetName val="冷延鋼板"/>
      <sheetName val="M-5A"/>
      <sheetName val="M-5C"/>
      <sheetName val="產品別銷貨毛利表"/>
      <sheetName val="各机种参数资料(5)"/>
      <sheetName val="熱延鋼板"/>
      <sheetName val="MNT 개발계획_최종"/>
      <sheetName val="여비"/>
      <sheetName val="DATA2"/>
      <sheetName val="Sales11-RMB"/>
      <sheetName val="4.4 鶴壁園區吃住行"/>
      <sheetName val="華南"/>
      <sheetName val="CSHARK L5"/>
      <sheetName val="CSHARK L1"/>
      <sheetName val="JAWS L2"/>
      <sheetName val="JAWS-COOL 99  L2"/>
      <sheetName val="CSHARK L6"/>
      <sheetName val="CSHARK L7"/>
      <sheetName val="CSHARK L8A"/>
      <sheetName val="CSHARK L8B"/>
      <sheetName val="CSHARK L9A"/>
      <sheetName val="CSHARK L9B"/>
      <sheetName val="分类名称"/>
      <sheetName val="CellData"/>
      <sheetName val="下拉選項_勿刪"/>
      <sheetName val="2005 Business Summary"/>
      <sheetName val="matrix_DO NOT DELETE"/>
      <sheetName val="人力試算 11月"/>
      <sheetName val="存貨庫存趨勢圖-CBT-OK"/>
      <sheetName val="存貨庫存趨勢圖"/>
      <sheetName val="超耗BY廠"/>
      <sheetName val="存貨庫存趨勢圖-NEW "/>
      <sheetName val="Raw"/>
      <sheetName val="Q_BF3 FBOM-update011504 (2)"/>
      <sheetName val="邏輯參數"/>
      <sheetName val="_3 (2)"/>
      <sheetName val="Antenna Window"/>
      <sheetName val="910Nassau"/>
      <sheetName val="C_K810VU"/>
      <sheetName val="Mech"/>
      <sheetName val="Initial Input"/>
      <sheetName val="Template Inputs"/>
      <sheetName val="HYDRA Glossary"/>
      <sheetName val="Raggie-T3工時(13,5K)V.1"/>
      <sheetName val=" Matrix"/>
      <sheetName val="Tempos"/>
      <sheetName val="Master GW v3 Sorted"/>
      <sheetName val="Labor Input Data"/>
      <sheetName val="Material Input Data"/>
      <sheetName val="Quantity Input Data"/>
      <sheetName val="Lookup"/>
      <sheetName val="Summary Revenue"/>
      <sheetName val="清單"/>
      <sheetName val="存貨庫存趨勢圖(LH)"/>
      <sheetName val="summary, MTH"/>
      <sheetName val="PRB Sub list"/>
      <sheetName val="LAR%"/>
      <sheetName val="SA"/>
      <sheetName val="ZDR1"/>
      <sheetName val="CM code (internal) "/>
      <sheetName val="Ano4.0 KO list"/>
      <sheetName val="下拉表单"/>
      <sheetName val="離職率"/>
      <sheetName val="進料週報"/>
      <sheetName val="_x005f_x0000__x005f_x0000__x005f_x0000__x005f_x0000___2"/>
      <sheetName val="_x005f_x005f_x005f_x0000__x005f_x005f_x005f_x0000__x0_2"/>
    </sheetNames>
    <sheetDataSet>
      <sheetData sheetId="0" refreshError="1"/>
      <sheetData sheetId="1">
        <row r="2">
          <cell r="A2" t="str">
            <v>各法會管報</v>
          </cell>
        </row>
      </sheetData>
      <sheetData sheetId="2">
        <row r="2">
          <cell r="A2" t="str">
            <v>各法會管報</v>
          </cell>
        </row>
      </sheetData>
      <sheetData sheetId="3">
        <row r="2">
          <cell r="A2" t="str">
            <v>各法會管報</v>
          </cell>
        </row>
      </sheetData>
      <sheetData sheetId="4">
        <row r="2">
          <cell r="A2" t="str">
            <v>各法會管報</v>
          </cell>
        </row>
      </sheetData>
      <sheetData sheetId="5">
        <row r="2">
          <cell r="A2" t="str">
            <v>各法會管報</v>
          </cell>
        </row>
      </sheetData>
      <sheetData sheetId="6">
        <row r="2">
          <cell r="A2" t="str">
            <v>各法會管報</v>
          </cell>
        </row>
      </sheetData>
      <sheetData sheetId="7">
        <row r="2">
          <cell r="A2" t="str">
            <v>各法會管報</v>
          </cell>
        </row>
      </sheetData>
      <sheetData sheetId="8">
        <row r="2">
          <cell r="A2" t="str">
            <v>各法會管報</v>
          </cell>
        </row>
      </sheetData>
      <sheetData sheetId="9">
        <row r="2">
          <cell r="A2" t="str">
            <v>各法會管報</v>
          </cell>
        </row>
      </sheetData>
      <sheetData sheetId="10">
        <row r="2">
          <cell r="A2" t="str">
            <v>各法會管報</v>
          </cell>
        </row>
      </sheetData>
      <sheetData sheetId="11">
        <row r="2">
          <cell r="A2" t="str">
            <v>各法會管報</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ow r="2">
          <cell r="A2" t="str">
            <v>各法會管報</v>
          </cell>
        </row>
      </sheetData>
      <sheetData sheetId="34">
        <row r="2">
          <cell r="A2" t="str">
            <v>各法會管報</v>
          </cell>
        </row>
      </sheetData>
      <sheetData sheetId="35">
        <row r="2">
          <cell r="A2" t="str">
            <v>各法會管報</v>
          </cell>
        </row>
      </sheetData>
      <sheetData sheetId="36">
        <row r="2">
          <cell r="A2" t="str">
            <v>各法會管報</v>
          </cell>
        </row>
      </sheetData>
      <sheetData sheetId="37">
        <row r="2">
          <cell r="A2" t="str">
            <v>各法會管報</v>
          </cell>
        </row>
      </sheetData>
      <sheetData sheetId="38">
        <row r="2">
          <cell r="A2" t="str">
            <v>各法會管報</v>
          </cell>
        </row>
      </sheetData>
      <sheetData sheetId="39">
        <row r="2">
          <cell r="A2" t="str">
            <v>各法會管報</v>
          </cell>
        </row>
      </sheetData>
      <sheetData sheetId="40">
        <row r="2">
          <cell r="A2" t="str">
            <v>各法會管報</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ow r="2">
          <cell r="A2" t="str">
            <v>各法會管報</v>
          </cell>
        </row>
      </sheetData>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605ML91"/>
      <sheetName val="Sheet1"/>
      <sheetName val="Sheet2"/>
      <sheetName val="Sheet3"/>
      <sheetName val="Instruction Sheet"/>
      <sheetName val="TMK280-02"/>
      <sheetName val="125PIECE"/>
      <sheetName val="ISRDATA"/>
      <sheetName val="Sheet371"/>
      <sheetName val="REPAIR DATA - CONTAINER #5"/>
      <sheetName val="model"/>
      <sheetName val="MPS Q3 FY04"/>
      <sheetName val="MPS Q4 FY04"/>
      <sheetName val="03"/>
      <sheetName val="02"/>
      <sheetName val="04"/>
      <sheetName val="09"/>
      <sheetName val="10"/>
      <sheetName val="11"/>
      <sheetName val="12"/>
      <sheetName val="13"/>
      <sheetName val="19"/>
      <sheetName val="21"/>
      <sheetName val="22"/>
      <sheetName val="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K280-02"/>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rrant"/>
      <sheetName val="RSV"/>
      <sheetName val="ISRDATA"/>
      <sheetName val="Dell FAI"/>
      <sheetName val="CpK "/>
      <sheetName val="Dell-Cpk"/>
      <sheetName val="Dell-Cpk (2)"/>
      <sheetName val="Dell-Cpk (3)"/>
      <sheetName val="Dell-Cpk (4)"/>
      <sheetName val="Gage R&amp;R"/>
      <sheetName val="Drawing"/>
      <sheetName val="Matl Cert"/>
      <sheetName val="125PIECE"/>
      <sheetName val="TMK280-02"/>
      <sheetName val="Sheet2"/>
      <sheetName val="Cork"/>
      <sheetName val="model"/>
      <sheetName val="combine"/>
      <sheetName val="O1OB"/>
      <sheetName val="Sheet3"/>
      <sheetName val="Sheet371"/>
      <sheetName val="8605ML91"/>
      <sheetName val="REPAIR DATA - CONTAINER #5"/>
      <sheetName val="02"/>
      <sheetName val="09"/>
      <sheetName val="Issues List"/>
      <sheetName val="03"/>
      <sheetName val="04"/>
      <sheetName val="10"/>
      <sheetName val="11"/>
      <sheetName val="12"/>
      <sheetName val="13"/>
      <sheetName val="19"/>
      <sheetName val="21"/>
      <sheetName val="22"/>
      <sheetName val="25"/>
      <sheetName val="Input commodity fallout"/>
      <sheetName val="Reporting"/>
      <sheetName val="Sheet 2"/>
      <sheetName val="Data lists"/>
      <sheetName val="0F564 REV X06-00 T2"/>
      <sheetName val="standard input"/>
      <sheetName val="FAI-1-Page1"/>
      <sheetName val="FAI-2-Page1"/>
      <sheetName val="FAI-3-Page1"/>
      <sheetName val="FAI-4-Page1"/>
      <sheetName val="CPK-1"/>
      <sheetName val="CPK-2"/>
      <sheetName val="CPK-3"/>
      <sheetName val="CPK-4"/>
      <sheetName val="GR&amp;R for CTF-# "/>
      <sheetName val="Material Certification"/>
      <sheetName val="Additional Documentation"/>
      <sheetName val="전체손익표"/>
      <sheetName val="조절Panel"/>
      <sheetName val="OK2x"/>
      <sheetName val="총집계내역"/>
      <sheetName val="6"/>
      <sheetName val="Part List"/>
      <sheetName val="非機種"/>
      <sheetName val="top# issues"/>
      <sheetName val="OK2x_0212"/>
      <sheetName val="Burnin"/>
      <sheetName val="L 3 TEP ( AM &amp; PM )"/>
      <sheetName val="追加預算2"/>
      <sheetName val="Report"/>
      <sheetName val="Build Name(MR)"/>
      <sheetName val="Cpk(1)"/>
      <sheetName val="Data"/>
      <sheetName val="합제밀도에의한 계산"/>
      <sheetName val="代码1"/>
      <sheetName val="C"/>
      <sheetName val="전수항목"/>
      <sheetName val="Pareto"/>
      <sheetName val="ACE(P1)"/>
      <sheetName val="0L2"/>
      <sheetName val="Coating CEC"/>
      <sheetName val="Seperater-P1"/>
      <sheetName val="0F564%20REV%20X06-00%20T2.xls"/>
      <sheetName val="Database"/>
      <sheetName val="고정비"/>
      <sheetName val="pe"/>
      <sheetName val="공사기본내용입력"/>
      <sheetName val="환율표"/>
      <sheetName val="매출요약(월별) -년간"/>
      <sheetName val="TABLES"/>
      <sheetName val="Dell_FAI"/>
      <sheetName val="CpK_"/>
      <sheetName val="Dell-Cpk_(2)"/>
      <sheetName val="Dell-Cpk_(3)"/>
      <sheetName val="Dell-Cpk_(4)"/>
      <sheetName val="Gage_R&amp;R"/>
      <sheetName val="Matl_Cert"/>
      <sheetName val="Mara Qual Stat"/>
      <sheetName val="MT"/>
      <sheetName val="MODEL LIST"/>
      <sheetName val="費用預算表"/>
      <sheetName val="WipRaw"/>
      <sheetName val="資本支出預算"/>
      <sheetName val="TITAL2007"/>
      <sheetName val="ID2"/>
      <sheetName val="List"/>
      <sheetName val="QC日報表"/>
      <sheetName val="All"/>
      <sheetName val=""/>
      <sheetName val="TOTAL"/>
      <sheetName val="RD제품개발투자비(매가)"/>
      <sheetName val="5.Discharge Rate"/>
      <sheetName val="6.HL Temp."/>
      <sheetName val="Cost Breakdown"/>
      <sheetName val="0F564 REV X06-00 T2.xls"/>
      <sheetName val="\Users\sanjaysheth\Library\Cont"/>
      <sheetName val="\C\Users\sanjaysheth\Library\Co"/>
      <sheetName val="\C\C\Users\sanjaysheth\Library\"/>
      <sheetName val="自动线良率统计图11.1"/>
      <sheetName val="KT1 Qual"/>
      <sheetName val="1"/>
      <sheetName val="_Users_sanjaysheth_Library_Cont"/>
      <sheetName val="_C_Users_sanjaysheth_Library_Co"/>
      <sheetName val="_C_C_Users_sanjaysheth_Library_"/>
      <sheetName val="FA-LISTING"/>
      <sheetName val="一厂"/>
      <sheetName val="Debug check list"/>
      <sheetName val="3"/>
      <sheetName val="FA_LISTING"/>
      <sheetName val="總表"/>
      <sheetName val="Cover"/>
      <sheetName val="Workings"/>
      <sheetName val="Kod3 Table"/>
      <sheetName val="0F564%20REV%20X06-00%20T2"/>
      <sheetName val="SDE NUD &amp; High-Risk Tracker"/>
      <sheetName val="Summary"/>
      <sheetName val="\\17.91.41.171\server\My Docume"/>
      <sheetName val="Yield breakdown"/>
      <sheetName val="12月以降支給差額見込"/>
      <sheetName val="支給単価"/>
      <sheetName val="Template"/>
      <sheetName val="ub4-fac2"/>
      <sheetName val="產品別假設"/>
      <sheetName val="Home"/>
      <sheetName val="Samples Qty"/>
      <sheetName val="data sheet"/>
      <sheetName val="Chart data"/>
      <sheetName val="適用品番"/>
      <sheetName val="正極ミックス元データ"/>
      <sheetName val="負極ミックス元データ"/>
      <sheetName val="DataList"/>
      <sheetName val="YE07"/>
      <sheetName val="COST07"/>
      <sheetName val="QA (H)"/>
      <sheetName val="QA(T)"/>
      <sheetName val="SALES"/>
      <sheetName val="Thickness"/>
      <sheetName val="Impedance"/>
      <sheetName val="delta impedance(평균)"/>
      <sheetName val="Manufacturability"/>
      <sheetName val="#REF!"/>
      <sheetName val="QA"/>
      <sheetName val="Cu"/>
      <sheetName val="QA(H)"/>
      <sheetName val="temp"/>
      <sheetName val="FAI中 "/>
      <sheetName val="Input"/>
      <sheetName val="Root Cause"/>
      <sheetName val="CPK_CHART"/>
      <sheetName val="CoC_1"/>
      <sheetName val="Lookup Tables"/>
      <sheetName val="Monthly_DB_IND_FOR_UPLOAD"/>
      <sheetName val="DAILY "/>
      <sheetName val="A"/>
      <sheetName val="Defaults"/>
      <sheetName val="SPM"/>
      <sheetName val="Yield Bridge"/>
      <sheetName val="Sheet4"/>
      <sheetName val="__17.91.41.171_server_My Docume"/>
      <sheetName val="P&amp;L"/>
      <sheetName val="&amp;MPS#Q1#FY08"/>
      <sheetName val="日常附表"/>
      <sheetName val="選項"/>
      <sheetName val="SPM Units"/>
      <sheetName val="Receiving Inspection"/>
      <sheetName val="P&amp;L wCorpAlloc"/>
      <sheetName val="REPAIR_DATA_-_CONTAINER_#5"/>
      <sheetName val="IDX"/>
      <sheetName val="期初B"/>
      <sheetName val="CC507-4x3.5"/>
      <sheetName val="VIBEP-TA"/>
      <sheetName val="QuoteSummary"/>
      <sheetName val="ManualAssyandWaveSolder"/>
      <sheetName val="08"/>
      <sheetName val="OP-CHA"/>
      <sheetName val="MS Type"/>
      <sheetName val="Part Type"/>
      <sheetName val="Purchase Type"/>
      <sheetName val="8l-fac2"/>
      <sheetName val="Test 07"/>
      <sheetName val="_0F564 REV X06-00 T2.xls__0F564"/>
      <sheetName val="Rate"/>
      <sheetName val="C-4"/>
      <sheetName val="99.10.12"/>
      <sheetName val="IP-1 INSP-CAV #2"/>
      <sheetName val="Gage R&amp;R -5#"/>
      <sheetName val="Revision History"/>
      <sheetName val="AutoOpen Stub Data"/>
      <sheetName val="Lists"/>
      <sheetName val="Administration"/>
      <sheetName val="StandardMaterialsList"/>
      <sheetName val="MACRO1.XLM"/>
      <sheetName val="Subs"/>
      <sheetName val="Sign Off"/>
      <sheetName val="Hous Rates"/>
      <sheetName val="Anah Rates"/>
      <sheetName val="Minn Rates"/>
      <sheetName val="Mont Rates"/>
      <sheetName val="An pack"/>
      <sheetName val="Paso Rates"/>
      <sheetName val="Engers"/>
      <sheetName val="Lud Rates"/>
      <sheetName val="Price Summary"/>
      <sheetName val="Issues_List"/>
      <sheetName val="SPM_Units"/>
      <sheetName val="Receiving_Inspection"/>
      <sheetName val="Sign_Off"/>
      <sheetName val="Hous_Rates"/>
      <sheetName val="Anah_Rates"/>
      <sheetName val="Minn_Rates"/>
      <sheetName val="Mont_Rates"/>
      <sheetName val="An_pack"/>
      <sheetName val="Paso_Rates"/>
      <sheetName val="Lud_Rates"/>
      <sheetName val="Price_Summary"/>
      <sheetName val="Lookup_Tables"/>
      <sheetName val="投单明细"/>
      <sheetName val="0518"/>
      <sheetName val="MOH-April"/>
      <sheetName val="part_costs"/>
      <sheetName val="Dell_FAI1"/>
      <sheetName val="CpK_1"/>
      <sheetName val="Dell-Cpk_(2)1"/>
      <sheetName val="Dell-Cpk_(3)1"/>
      <sheetName val="Dell-Cpk_(4)1"/>
      <sheetName val="Gage_R&amp;R1"/>
      <sheetName val="Matl_Cert1"/>
      <sheetName val="Issues_List1"/>
      <sheetName val="SPM_Units1"/>
      <sheetName val="Receiving_Inspection1"/>
      <sheetName val="Sign_Off1"/>
      <sheetName val="Hous_Rates1"/>
      <sheetName val="Anah_Rates1"/>
      <sheetName val="Minn_Rates1"/>
      <sheetName val="Mont_Rates1"/>
      <sheetName val="An_pack1"/>
      <sheetName val="Paso_Rates1"/>
      <sheetName val="Lud_Rates1"/>
      <sheetName val="Price_Summary1"/>
      <sheetName val="Lookup_Tables1"/>
      <sheetName val="목록관리"/>
      <sheetName val="OL LW"/>
      <sheetName val="Lam Thick"/>
      <sheetName val="KD율"/>
      <sheetName val="Elec.&amp;SW"/>
      <sheetName val="SupplierBaseInput"/>
      <sheetName val="Antenna Window"/>
      <sheetName val="Master List"/>
      <sheetName val="ENG_1_Workmanship_Defect"/>
      <sheetName val="ACM0131(GT)"/>
      <sheetName val="Ship Plan"/>
      <sheetName val="工艺图片库"/>
      <sheetName val="缺點data"/>
      <sheetName val="Assumptions"/>
      <sheetName val="工資率"/>
      <sheetName val="Definition"/>
      <sheetName val="OPT担当者入力"/>
      <sheetName val="GeneralSummary"/>
      <sheetName val="Kijyun"/>
      <sheetName val="Test Result"/>
      <sheetName val="Test Schedule"/>
      <sheetName val="Hｼｮｯｸ　YMT"/>
      <sheetName val="第二事業"/>
      <sheetName val="Control Limits(32x)"/>
      <sheetName val="※21改善損益"/>
      <sheetName val="Ｐ６"/>
      <sheetName val="Ｐ７"/>
      <sheetName val="Ｐ８"/>
      <sheetName val="Histogram Chart"/>
      <sheetName val="良率圖"/>
      <sheetName val="asecl_fcst"/>
      <sheetName val="ASECL_OUTPUT_DATA"/>
      <sheetName val="逾期工令統計"/>
      <sheetName val="Setup"/>
      <sheetName val="[0F564 REV X06-00 T2.xls]\Users"/>
      <sheetName val="[0F564 REV X06-00 T2.xls]\C\Use"/>
      <sheetName val="[0F564 REV X06-00 T2.xls]\C\C\U"/>
      <sheetName val="Sheet1"/>
      <sheetName val="MPS Q3 FY04"/>
      <sheetName val="MPS Q4 FY04"/>
      <sheetName val="WK3"/>
      <sheetName val="WKY"/>
      <sheetName val="9K3"/>
      <sheetName val="WKXWKB"/>
      <sheetName val="WKC"/>
      <sheetName val="單面板S雙面板D"/>
      <sheetName val="多層板M"/>
      <sheetName val="X-R CHART"/>
      <sheetName val="A GRR-SPI-A template"/>
      <sheetName val="Ramp-up Prod KLf pro Woche "/>
      <sheetName val="DFM History 2"/>
      <sheetName val="#REF"/>
      <sheetName val="Macro1"/>
      <sheetName val="Trooper P&amp;Q Matrix"/>
      <sheetName val="By  SE"/>
      <sheetName val="CASO"/>
      <sheetName val="other hdi-fac2"/>
      <sheetName val="codes"/>
      <sheetName val="BOM製作"/>
      <sheetName val="C30"/>
      <sheetName val="4month p"/>
      <sheetName val="澤電-fac2"/>
      <sheetName val="대외공문"/>
      <sheetName val="Equipment Req Plan"/>
      <sheetName val="Anode"/>
      <sheetName val="Cathode"/>
      <sheetName val="Electrolyte"/>
      <sheetName val="손익조정내역(경영_TPI)"/>
      <sheetName val="STD pack 10S4P 35E"/>
      <sheetName val="Data MV"/>
      <sheetName val="LOB"/>
      <sheetName val="Chose"/>
      <sheetName val="QC입력창"/>
      <sheetName val="출하현황"/>
      <sheetName val="재무기준"/>
      <sheetName val="S1"/>
      <sheetName val="DG"/>
      <sheetName val="DONGIA"/>
      <sheetName val="PLM-20120403"/>
      <sheetName val="PLM-Jun.2"/>
      <sheetName val="GR&amp;R_for_CTF-#_"/>
      <sheetName val="Material_Certification"/>
      <sheetName val="Additional_Documentation"/>
      <sheetName val="dtxl"/>
      <sheetName val="OPT손익 내수"/>
      <sheetName val="OPT손익 수출"/>
      <sheetName val="gvl"/>
      <sheetName val="INDIA-ML"/>
      <sheetName val="FormCaAn"/>
      <sheetName val="Title Sheet"/>
      <sheetName val="[0F564 REV X06-00 T2.xls][0F564"/>
      <sheetName val="XL4Test5"/>
      <sheetName val="新川"/>
      <sheetName val="附圖"/>
      <sheetName val="SheetMetal"/>
      <sheetName val="Formulas"/>
      <sheetName val="DELL_Schedule"/>
      <sheetName val="Weekly"/>
      <sheetName val="清冊"/>
      <sheetName val="外製先"/>
      <sheetName val="標準類"/>
      <sheetName val="____"/>
      <sheetName val="2004"/>
      <sheetName val="Cp Cpk 15"/>
      <sheetName val="Gage R&amp;R - ANOVA Method"/>
      <sheetName val="SCM AV data"/>
      <sheetName val="8712"/>
      <sheetName val="IQC OQC correlation"/>
      <sheetName val="抗焊性(sample)"/>
      <sheetName val="Coverpage"/>
      <sheetName val="PQP Checklist "/>
      <sheetName val="MSE-Inspection plan"/>
      <sheetName val="GRR"/>
      <sheetName val="ARR Analysis"/>
      <sheetName val="ARR Data"/>
      <sheetName val="FAI"/>
      <sheetName val="CPK"/>
      <sheetName val="FAICPK deviation request"/>
      <sheetName val="IQC OQC Agreement"/>
      <sheetName val="FAI database"/>
      <sheetName val="SPC database"/>
      <sheetName val="IPQC Database"/>
      <sheetName val="IQC database"/>
      <sheetName val="IQC Weekly Report"/>
      <sheetName val="IQC OQC OBA Daily Report"/>
      <sheetName val="Palm Q402 Price File"/>
      <sheetName val="Palm Targets"/>
      <sheetName val="生产达成"/>
      <sheetName val="稼动率 "/>
      <sheetName val="耗材"/>
      <sheetName val="Histogram ChartCPK1"/>
      <sheetName val="CpK (3)"/>
      <sheetName val="CpK (2)"/>
      <sheetName val="H16 Packing STN BOM"/>
      <sheetName val="蘆竹5月薪"/>
      <sheetName val="DVT Cpk1"/>
      <sheetName val="Sub-Group"/>
      <sheetName val="YIELD"/>
      <sheetName val="Program Site"/>
      <sheetName val="___"/>
      <sheetName val="Sacto"/>
      <sheetName val="詳細資料"/>
      <sheetName val="10月11日top issue"/>
      <sheetName val="10月12日top issue"/>
      <sheetName val="v86 pfx-fac2"/>
      <sheetName val="Module"/>
      <sheetName val="Safety"/>
      <sheetName val="Data List"/>
      <sheetName val="電極塗布依頼書"/>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PartsList"/>
    </sheetNames>
    <sheetDataSet>
      <sheetData sheetId="0">
        <row r="4">
          <cell r="C4" t="str">
            <v>0F564</v>
          </cell>
        </row>
      </sheetData>
      <sheetData sheetId="1">
        <row r="4">
          <cell r="C4" t="str">
            <v>0F564</v>
          </cell>
        </row>
      </sheetData>
      <sheetData sheetId="2" refreshError="1">
        <row r="4">
          <cell r="C4" t="str">
            <v>0F564</v>
          </cell>
        </row>
        <row r="5">
          <cell r="H5">
            <v>37159</v>
          </cell>
          <cell r="K5" t="str">
            <v>X06-00</v>
          </cell>
        </row>
      </sheetData>
      <sheetData sheetId="3">
        <row r="4">
          <cell r="C4" t="str">
            <v>0F564</v>
          </cell>
        </row>
      </sheetData>
      <sheetData sheetId="4">
        <row r="4">
          <cell r="C4" t="str">
            <v>0F564</v>
          </cell>
        </row>
      </sheetData>
      <sheetData sheetId="5">
        <row r="4">
          <cell r="C4" t="str">
            <v>0F564</v>
          </cell>
        </row>
      </sheetData>
      <sheetData sheetId="6">
        <row r="4">
          <cell r="C4" t="str">
            <v>0F564</v>
          </cell>
        </row>
      </sheetData>
      <sheetData sheetId="7">
        <row r="4">
          <cell r="C4" t="str">
            <v>0F564</v>
          </cell>
        </row>
      </sheetData>
      <sheetData sheetId="8">
        <row r="4">
          <cell r="C4" t="str">
            <v>0F564</v>
          </cell>
        </row>
      </sheetData>
      <sheetData sheetId="9">
        <row r="4">
          <cell r="C4" t="str">
            <v>0F564</v>
          </cell>
        </row>
      </sheetData>
      <sheetData sheetId="10">
        <row r="4">
          <cell r="C4" t="str">
            <v>0F564</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design"/>
      <sheetName val="\Applications\Microsoft Excel.a"/>
      <sheetName val="DataList"/>
      <sheetName val="testdesign.xls"/>
      <sheetName val="Issues List"/>
      <sheetName val="\@\Smp-backup\sop\WINDOWS\TEMP\"/>
      <sheetName val="\C\@\Smp-backup\sop\WINDOWS\TEM"/>
      <sheetName val="BOM"/>
      <sheetName val="_@_Smp-backup_sop_WINDOWS_TEMP_"/>
      <sheetName val="_C_@_Smp-backup_sop_WINDOWS_TEM"/>
      <sheetName val="ISRDATA"/>
      <sheetName val="03"/>
      <sheetName val="Data lists"/>
      <sheetName val="125PIECE"/>
      <sheetName val="\18s2026\CCCCCCCCCCC\X620B RZ b"/>
      <sheetName val="\Users\imac\Library\Containers\"/>
      <sheetName val="\\10.12.8.176\Users\mac\Desktop"/>
      <sheetName val="\Users\Administrator\Desktop\X7"/>
      <sheetName val="\\10.12.8.176\18s2038\testdesig"/>
      <sheetName val="\Users\chenyoufa\Desktop\X620\R"/>
      <sheetName val="\01 德赛电池\05 X990\04 X990C RZ\03"/>
      <sheetName val="\Users\guoqing.wang\AppData\Roa"/>
      <sheetName val="02"/>
      <sheetName val="09"/>
      <sheetName val="Cost Breakdown"/>
      <sheetName val="\\psf\Desktop\buyoff\18S2056   "/>
      <sheetName val="YE07"/>
      <sheetName val="COST07"/>
      <sheetName val="FE01"/>
      <sheetName val="FE02"/>
      <sheetName val="FE03"/>
      <sheetName val="FE04"/>
      <sheetName val="FE05"/>
      <sheetName val="FE10"/>
      <sheetName val="FE12"/>
      <sheetName val="GFE11"/>
      <sheetName val="GFE12"/>
      <sheetName val="GFE10"/>
      <sheetName val="FE06"/>
      <sheetName val="_18s2026_CCCCCCCCCCC_X620B RZ b"/>
      <sheetName val="_Users_imac_Library_Containers_"/>
      <sheetName val="__10.12.8.176_Users_mac_Desktop"/>
      <sheetName val="_Users_Administrator_Desktop_X7"/>
      <sheetName val="__10.12.8.176_18s2038_testdesig"/>
      <sheetName val="_Users_chenyoufa_Desktop_X620_R"/>
      <sheetName val="_01 德赛电池_05 X990_04 X990C RZ_03"/>
      <sheetName val="_Users_guoqing.wang_AppData_Roa"/>
      <sheetName val="FA-LISTING"/>
      <sheetName val="TMK280-02"/>
      <sheetName val="\F\@\Smp-backup\sop\WINDOWS\TEM"/>
      <sheetName val="8605ML91"/>
      <sheetName val="__psf_Desktop_buyoff_18S2056   "/>
    </sheetNames>
    <definedNames>
      <definedName name="AanpassenDropDow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5PIECE"/>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
      <sheetName val="Data lists"/>
      <sheetName val="B.O.M."/>
      <sheetName val="03"/>
      <sheetName val="PortaPPAP"/>
      <sheetName val="IndicePPAP"/>
      <sheetName val="Warrant"/>
      <sheetName val="RSV"/>
      <sheetName val="ISRDATA"/>
      <sheetName val="CpK "/>
      <sheetName val="AAR"/>
      <sheetName val="Gage R&amp;R"/>
      <sheetName val="Drawing1 A01-00"/>
      <sheetName val="Drawing2 A01-00"/>
      <sheetName val="Flow Chart"/>
      <sheetName val="PFMEA"/>
      <sheetName val="Control  Plan"/>
      <sheetName val="PIR"/>
      <sheetName val="RIR"/>
      <sheetName val="RIRTrasera"/>
      <sheetName val="Matl Cert"/>
      <sheetName val="Var. Ctrl Cht Backpage"/>
      <sheetName val="Process-Machine set-up sheet"/>
      <sheetName val="Sheet371"/>
      <sheetName val="TMK280-02"/>
      <sheetName val="Sheet3"/>
      <sheetName val="125PIECE"/>
      <sheetName val="8605ML91"/>
      <sheetName val="MPS Q3 FY04"/>
      <sheetName val="MPS Q4 FY04"/>
      <sheetName val="REPAIR DATA - CONTAINER #5"/>
      <sheetName val="model"/>
      <sheetName val="02"/>
      <sheetName val="09"/>
      <sheetName val="Sheet2"/>
      <sheetName val="combine"/>
      <sheetName val="O1OB"/>
      <sheetName val="04"/>
      <sheetName val="10"/>
      <sheetName val="11"/>
      <sheetName val="12"/>
      <sheetName val="13"/>
      <sheetName val="19"/>
      <sheetName val="21"/>
      <sheetName val="22"/>
      <sheetName val="25"/>
      <sheetName val="Cork"/>
      <sheetName val="FA-LISTING"/>
      <sheetName val="VESA Tests"/>
      <sheetName val="Gamma Data"/>
      <sheetName val="PPAP"/>
      <sheetName val="LOT구성(Winding)"/>
      <sheetName val="0612B0609029-1"/>
      <sheetName val="Fading_Data"/>
      <sheetName val="Cycle"/>
      <sheetName val="PPAP.xls"/>
      <sheetName val="R&amp;D"/>
      <sheetName val="1F)LOT구성(构成))"/>
      <sheetName val="DEF"/>
      <sheetName val="Cover"/>
      <sheetName val="#3572 Project checklist - 5-23 "/>
      <sheetName val="Burnin"/>
      <sheetName val="Input commodity fallout"/>
      <sheetName val="Reporting"/>
      <sheetName val="Sheet1"/>
      <sheetName val="Module2"/>
      <sheetName val="Module1"/>
      <sheetName val="Module3"/>
      <sheetName val="分機種"/>
      <sheetName val="OPERATION MEETING"/>
      <sheetName val="TIMEOATY"/>
      <sheetName val="#REF"/>
      <sheetName val=""/>
      <sheetName val="TIMEOATY.XLS"/>
      <sheetName val="9906"/>
      <sheetName val="Setup"/>
      <sheetName val="FA_LISTING"/>
      <sheetName val="Bom(P1)"/>
      <sheetName val="Workings"/>
      <sheetName val="0000"/>
      <sheetName val="Bom_P1_"/>
      <sheetName val="ECN "/>
      <sheetName val="目錄"/>
      <sheetName val="修改"/>
      <sheetName val="Sheet4"/>
      <sheetName val="Sheet4-5"/>
      <sheetName val="Sheet5"/>
      <sheetName val="Sheet6"/>
      <sheetName val="治具保養記錄表"/>
      <sheetName val="治具維修記錄表"/>
      <sheetName val="治具驗收檢查表"/>
      <sheetName val="GR&amp;R記錄表"/>
      <sheetName val="治具保養計划1"/>
      <sheetName val="治具保養計划2"/>
      <sheetName val="September"/>
      <sheetName val="CA Monthly "/>
      <sheetName val="LRB&amp;FRU"/>
      <sheetName val="CA Weekly"/>
      <sheetName val="CA Day"/>
      <sheetName val="Control_Run狀況"/>
      <sheetName val="M26 Report"/>
      <sheetName val="WLBG代工"/>
      <sheetName val="ECN"/>
      <sheetName val="修訂履歷"/>
      <sheetName val="内容"/>
      <sheetName val="SOP1"/>
      <sheetName val="SOP2"/>
      <sheetName val="樣品板點檢表"/>
      <sheetName val="治具驗收檢䟥表"/>
      <sheetName val="LRB&amp;FRW"/>
      <sheetName val="2003 Target"/>
      <sheetName val="簽呈01采購"/>
      <sheetName val="MPS"/>
      <sheetName val="2003 prod2"/>
      <sheetName val="非機種"/>
      <sheetName val="SEPTZ"/>
      <sheetName val="ECN_1"/>
      <sheetName val="CA_Monthly_1"/>
      <sheetName val="CA_Weekly1"/>
      <sheetName val="CA_Day1"/>
      <sheetName val="M26_Report1"/>
      <sheetName val="2003_Target1"/>
      <sheetName val="ECN_"/>
      <sheetName val="CA_Monthly_"/>
      <sheetName val="CA_Weekly"/>
      <sheetName val="CA_Day"/>
      <sheetName val="M26_Report"/>
      <sheetName val="2003_Target"/>
      <sheetName val="Bom(P1) "/>
      <sheetName val="Content"/>
      <sheetName val="Schedule"/>
      <sheetName val="Issue list"/>
      <sheetName val="Check list"/>
      <sheetName val="CTB Summary"/>
      <sheetName val="Basic infor."/>
      <sheetName val="Team list"/>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REF!"/>
      <sheetName val="Memo"/>
      <sheetName val="Capacity By Modle"/>
      <sheetName val="1"/>
      <sheetName val="RF Bug list"/>
      <sheetName val="DETAILS "/>
      <sheetName val="生產計劃"/>
      <sheetName val="參考--PDA 2003 Defect Rate"/>
      <sheetName val="資料"/>
      <sheetName val="Kod3 Table"/>
      <sheetName val="ECN_2"/>
      <sheetName val="CA_Monthly_2"/>
      <sheetName val="CA_Weekly2"/>
      <sheetName val="CA_Day2"/>
      <sheetName val="M26_Report2"/>
      <sheetName val="2003_Target2"/>
      <sheetName val="名碩 0908"/>
      <sheetName val="統計処理(H)"/>
      <sheetName val="Macro1"/>
      <sheetName val="Calculation"/>
      <sheetName val="TB"/>
      <sheetName val="ME-Partlist"/>
      <sheetName val="BSF"/>
      <sheetName val="準意"/>
      <sheetName val="5S稽核list"/>
      <sheetName val="Mat Summary"/>
      <sheetName val="Summary"/>
      <sheetName val="ECN_3"/>
      <sheetName val="CA_Monthly_3"/>
      <sheetName val="CA_Weekly3"/>
      <sheetName val="CA_Day3"/>
      <sheetName val="M26_Report3"/>
      <sheetName val="2003_Target3"/>
      <sheetName val="Kod3_Table"/>
      <sheetName val="參考--PDA_2003_Defect_Rate"/>
      <sheetName val="名碩_0908"/>
      <sheetName val="Issues List"/>
      <sheetName val="Definition"/>
      <sheetName val="Transformation Wrksht-Mech"/>
      <sheetName val="PARTS"/>
      <sheetName val="Shipments"/>
      <sheetName val="表紙"/>
      <sheetName val="Cabinet Lower (2010 HERO)"/>
      <sheetName val="Cabinet Upper(2011J-CB)"/>
      <sheetName val="WIP_STATION_REPAIR_Q"/>
      <sheetName val="工單差异分攤"/>
      <sheetName val="Details"/>
      <sheetName val="2005MPS"/>
      <sheetName val="Business Unit"/>
      <sheetName val="詳細資料"/>
      <sheetName val="蘆竹5月薪"/>
      <sheetName val="stock"/>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Input"/>
      <sheetName val="Input Reject"/>
      <sheetName val="IP Downtime"/>
      <sheetName val="IP PPA "/>
      <sheetName val="IP CA"/>
      <sheetName val="Trend"/>
      <sheetName val="Test Equipments"/>
      <sheetName val="Apple Consign Equipment"/>
      <sheetName val="RMA"/>
      <sheetName val="TFCSBU01"/>
      <sheetName val="標準工時資料庫"/>
      <sheetName val="RawData_all"/>
      <sheetName val="公司2003年每月營收"/>
      <sheetName val="累計營業額比較"/>
      <sheetName val="3月份實績"/>
      <sheetName val="法人明細"/>
      <sheetName val="4月份實績(NTD'仟圓)"/>
      <sheetName val="4月份實績(NTD'佰萬圓)"/>
      <sheetName val="5月份修訂預估營業額"/>
      <sheetName val="5月份原預估營業額"/>
      <sheetName val="4月份修訂預估營業額"/>
      <sheetName val="2003年實績營業額加總"/>
      <sheetName val="XL4Test5"/>
      <sheetName val="Input_commodity_fallout"/>
      <sheetName val="Input_Reject"/>
      <sheetName val="IP_Downtime"/>
      <sheetName val="IP_PPA_"/>
      <sheetName val="IP_CA"/>
      <sheetName val="Test_Equipments"/>
      <sheetName val="Apple_Consign_Equipment"/>
      <sheetName val="2002_Q1_實績營業額加總"/>
      <sheetName val="2002_Q2_實績營業額加總"/>
      <sheetName val="2002_Q3_實績營業額加總"/>
      <sheetName val="2002_Q4_實績營業額加總"/>
      <sheetName val="2002_H1_實績營業額加總"/>
      <sheetName val="2002_H2_實績營業額加總"/>
      <sheetName val="0729(五)"/>
      <sheetName val="Q1, Q2, Q3, Q4"/>
      <sheetName val="姓名一览表"/>
      <sheetName val="DM 56"/>
      <sheetName val="FXFL020602A MFG REPORT v5.2.xls"/>
      <sheetName val="FXFL020602A MFG REPORT v5.2"/>
      <sheetName val="抛光粉用量表格"/>
      <sheetName val="On-line FCT"/>
      <sheetName val="Molding Data"/>
      <sheetName val="Line Down"/>
      <sheetName val="連帶報廢"/>
      <sheetName val="U6_RF"/>
      <sheetName val="八.CG不良送修分析"/>
      <sheetName val="K93-BM"/>
      <sheetName val="Cost"/>
      <sheetName val="Imports - Exports"/>
      <sheetName val="Exports Source"/>
      <sheetName val="2012 TAT"/>
      <sheetName val="New data source"/>
      <sheetName val="Receipts"/>
      <sheetName val="Rcpts Source"/>
      <sheetName val="QSN Ship Pivot"/>
      <sheetName val="Quanta"/>
      <sheetName val="2011"/>
      <sheetName val="Input_commodity_fallout1"/>
      <sheetName val="Input_Reject1"/>
      <sheetName val="IP_Downtime1"/>
      <sheetName val="IP_PPA_1"/>
      <sheetName val="IP_CA1"/>
      <sheetName val="Test_Equipments1"/>
      <sheetName val="Apple_Consign_Equipment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1,_Q2,_Q3,_Q4"/>
      <sheetName val="DM_56"/>
      <sheetName val="FXFL020602A_MFG_REPORT_v5_2_xls"/>
      <sheetName val="FXFL020602A_MFG_REPORT_v5_2"/>
      <sheetName val="Line_Down"/>
      <sheetName val="On-line_FCT"/>
      <sheetName val="Molding_Data"/>
      <sheetName val="八_CG不良送修分析"/>
      <sheetName val="Imports_-_Exports"/>
      <sheetName val="Exports_Source"/>
      <sheetName val="2012_TAT"/>
      <sheetName val="New_data_source"/>
      <sheetName val="Rcpts_Source"/>
      <sheetName val="QSN_Ship_Pivot"/>
      <sheetName val="Trend "/>
      <sheetName val="FA-LISTIN"/>
    </sheetNames>
    <sheetDataSet>
      <sheetData sheetId="0" refreshError="1"/>
      <sheetData sheetId="1" refreshError="1">
        <row r="4">
          <cell r="R4" t="str">
            <v>FLEX/EGV</v>
          </cell>
          <cell r="Y4" t="str">
            <v>Proto Type</v>
          </cell>
        </row>
        <row r="5">
          <cell r="R5" t="str">
            <v>FLEX/EGV-Prog</v>
          </cell>
          <cell r="Y5" t="str">
            <v>Pilot Build</v>
          </cell>
        </row>
        <row r="6">
          <cell r="R6" t="str">
            <v>FLEX/HOUST</v>
          </cell>
          <cell r="Y6" t="str">
            <v>Master</v>
          </cell>
        </row>
        <row r="7">
          <cell r="R7" t="str">
            <v>FLEX/NB</v>
          </cell>
          <cell r="Y7" t="str">
            <v>Master / NPR</v>
          </cell>
        </row>
        <row r="8">
          <cell r="R8" t="str">
            <v>FLEX/IE</v>
          </cell>
          <cell r="Y8" t="str">
            <v>Purchased</v>
          </cell>
        </row>
        <row r="9">
          <cell r="R9" t="str">
            <v>CHERRY</v>
          </cell>
          <cell r="Y9" t="str">
            <v>Proto Ass'y</v>
          </cell>
        </row>
        <row r="10">
          <cell r="R10" t="str">
            <v>IRONWOOD</v>
          </cell>
          <cell r="Y10" t="str">
            <v>Customer Supplied</v>
          </cell>
        </row>
        <row r="11">
          <cell r="R11" t="str">
            <v>See Notes</v>
          </cell>
          <cell r="Y11" t="str">
            <v>TBD</v>
          </cell>
        </row>
      </sheetData>
      <sheetData sheetId="2">
        <row r="4">
          <cell r="R4" t="str">
            <v>FLEX/EGV</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07"/>
      <sheetName val="Data lists"/>
      <sheetName val="COST07"/>
      <sheetName val="B.O.M."/>
      <sheetName val="02"/>
      <sheetName val="03"/>
      <sheetName val="04"/>
      <sheetName val="09"/>
      <sheetName val="10"/>
      <sheetName val="11"/>
      <sheetName val="12"/>
      <sheetName val="13"/>
      <sheetName val="19"/>
      <sheetName val="21"/>
      <sheetName val="22"/>
      <sheetName val="25"/>
      <sheetName val="RAMP UP(SMT)"/>
      <sheetName val="8605ML91"/>
      <sheetName val="Jan"/>
      <sheetName val="#2057 Project lexus checklist.x"/>
      <sheetName val="Issues List"/>
      <sheetName val="Lookups"/>
      <sheetName val="ISRDATA"/>
      <sheetName val="Input commodity fallout"/>
      <sheetName val="Reporting"/>
      <sheetName val="model"/>
      <sheetName val="Module2"/>
      <sheetName val="Module1"/>
      <sheetName val="Module3"/>
      <sheetName val="分機種"/>
      <sheetName val="OPERATION MEETING"/>
      <sheetName val="TIMEOATY"/>
      <sheetName val="#REF"/>
      <sheetName val=""/>
      <sheetName val="MPS Q3 FY04"/>
      <sheetName val="MPS Q4 FY04"/>
      <sheetName val="Sheet3"/>
      <sheetName val="REPAIR DATA - CONTAINER #5"/>
      <sheetName val="125PIECE"/>
      <sheetName val="TIMEOATY.XLS"/>
      <sheetName val="FA-LISTING"/>
      <sheetName val="combine"/>
      <sheetName val="O1OB"/>
      <sheetName val="0000"/>
      <sheetName val="1000"/>
      <sheetName val="Process Flow"/>
      <sheetName val="HC Plan"/>
      <sheetName val="Fixture List"/>
      <sheetName val="Sing"/>
      <sheetName val="Sing 100"/>
      <sheetName val="Cork"/>
      <sheetName val="SAC(NO HOTRAIL)"/>
      <sheetName val="SAC(HOTRAIL)"/>
      <sheetName val="SAC(NO HOTR_x0001__x0015__x0000_"/>
      <sheetName val="iPhone TFB"/>
      <sheetName val="Workings"/>
      <sheetName val="机种list"/>
      <sheetName val="缺点list"/>
      <sheetName val="MLB"/>
      <sheetName val="SAC(NO HOTRˆ_x0001__x0015__x0000_"/>
      <sheetName val="RMA"/>
      <sheetName val="Capacity Plan 2004---Q77-B"/>
      <sheetName val="SAC(NO HOTR_x0001__x0015_?"/>
      <sheetName val="SAC(NO HOTRˆ_x0001__x0015_?"/>
      <sheetName val="Process_Flow"/>
      <sheetName val="HC_Plan"/>
      <sheetName val="Fixture_List"/>
      <sheetName val="Sing_100"/>
      <sheetName val="SAC(NO_HOTRAIL)"/>
      <sheetName val="iPhone_TFB"/>
      <sheetName val="SAC(NO_HOTR"/>
      <sheetName val="SAC(NO_HOTRˆ"/>
      <sheetName val="MPS_Q3_FY04"/>
      <sheetName val="MPS_Q4_FY04"/>
      <sheetName val="SAC(NO_HOTR?"/>
      <sheetName val="SAC(NO_HOTRˆ?"/>
      <sheetName val="Process_Flow1"/>
      <sheetName val="HC_Plan1"/>
      <sheetName val="Fixture_List1"/>
      <sheetName val="Sing_1001"/>
      <sheetName val="SAC(NO_HOTRAIL)1"/>
      <sheetName val="iPhone_TFB1"/>
      <sheetName val="Process_Flow2"/>
      <sheetName val="HC_Plan2"/>
      <sheetName val="Fixture_List2"/>
      <sheetName val="Sing_1002"/>
      <sheetName val="SAC(NO_HOTRAIL)2"/>
      <sheetName val="iPhone_TFB2"/>
      <sheetName val="SAC(NO HOTR_x0001__x0015__"/>
      <sheetName val="SAC(NO HOTRˆ_x0001__x0015__"/>
      <sheetName val="Capacity_Plan_2004---Q77-B"/>
      <sheetName val="Summary Packing "/>
      <sheetName val="Ɇixture List"/>
      <sheetName val="SAC(NO H䁏TRAIL)"/>
      <sheetName val="䁍PS Q3 FY04"/>
      <sheetName val="11&amp;12 Yield report&amp;Action"/>
      <sheetName val="K20 HOUSING"/>
      <sheetName val="連帶報廢"/>
      <sheetName val="SAC(NO_HOTR_"/>
      <sheetName val="SAC(NO_HOTRˆ_"/>
      <sheetName val="Summary"/>
      <sheetName val="J1 BM"/>
      <sheetName val="J2 BM"/>
      <sheetName val="Sensor BM"/>
      <sheetName val="HTN BM"/>
      <sheetName val="X26"/>
      <sheetName val="Sensor"/>
      <sheetName val="HTN"/>
      <sheetName val="Assy fixture"/>
      <sheetName val="Sheet1"/>
      <sheetName val="Testing fixture"/>
      <sheetName val="物料規格"/>
      <sheetName val="bal_sheet"/>
      <sheetName val="Materials Quarterly"/>
      <sheetName val="Time_Scale"/>
      <sheetName val="Consumables"/>
      <sheetName val="Fab Summary"/>
      <sheetName val="TACT"/>
      <sheetName val="XL4Test5"/>
      <sheetName val="OQC Trend Chart "/>
      <sheetName val="BOM簡化"/>
      <sheetName val="TONGKE3p "/>
      <sheetName val="TDTKP"/>
      <sheetName val="Results"/>
      <sheetName val="PLGroupings"/>
      <sheetName val="LCM(Optrex DPPM report)"/>
      <sheetName val="3"/>
      <sheetName val="Sheet4"/>
      <sheetName val="Build Name(MR)"/>
      <sheetName val="Home"/>
      <sheetName val="1"/>
      <sheetName val="2"/>
      <sheetName val="4"/>
      <sheetName val="5"/>
      <sheetName val="6"/>
      <sheetName val="7"/>
      <sheetName val="8"/>
      <sheetName val="9"/>
      <sheetName val="14"/>
      <sheetName val="report_20"/>
      <sheetName val="camera_30"/>
      <sheetName val="Sheet5"/>
      <sheetName val="Sheet6 (3)"/>
      <sheetName val="CLM-MP"/>
      <sheetName val="SAC(NO HOTR_x005f_x0001__x005f_x0015__x000"/>
      <sheetName val="SAC(NO HOTRˆ_x005f_x0001__x005f_x0015__x000"/>
      <sheetName val="SAC(NO HOTR_x005f_x0001__x005f_x0015__"/>
      <sheetName val="SAC(NO HOTRˆ_x005f_x0001__x005f_x0015__"/>
      <sheetName val="Mat Summary"/>
      <sheetName val="九大件格式"/>
      <sheetName val="Process_Flow3"/>
      <sheetName val="HC_Plan3"/>
      <sheetName val="Fixture_List3"/>
      <sheetName val="Sing_1003"/>
      <sheetName val="SAC(NO_HOTRAIL)3"/>
      <sheetName val="iPhone_TFB3"/>
      <sheetName val="MPS_Q3_FY041"/>
      <sheetName val="MPS_Q4_FY041"/>
      <sheetName val="Capacity_Plan_2004---Q77-B1"/>
      <sheetName val="11&amp;12_Yield_report&amp;Action"/>
      <sheetName val="K20_HOUSING"/>
      <sheetName val="Summary_Packing_"/>
      <sheetName val="Ɇixture_List"/>
      <sheetName val="SAC(NO_H䁏TRAIL)"/>
      <sheetName val="䁍PS_Q3_FY04"/>
      <sheetName val="J1_BM"/>
      <sheetName val="J2_BM"/>
      <sheetName val="Sensor_BM"/>
      <sheetName val="HTN_BM"/>
      <sheetName val="Assy_fixture"/>
      <sheetName val="Testing_fixture"/>
      <sheetName val="Input_commodity_fallout"/>
      <sheetName val="Materials_Quarterly"/>
      <sheetName val="Fab_Summary"/>
      <sheetName val="OQC_Trend_Chart_"/>
      <sheetName val="Sheet6_(3)"/>
      <sheetName val="生產計劃"/>
      <sheetName val="FY'14 Accounting Calendar"/>
      <sheetName val="FCT Test"/>
      <sheetName val="Bom(P1)"/>
      <sheetName val="Title Sheet"/>
      <sheetName val="SAC(NO HOTR_x005f_x0001__x005f_x0015_"/>
      <sheetName val="SAC(NO HOTRˆ_x005f_x0001__x005f_x0015_"/>
      <sheetName val="Process_Flow4"/>
      <sheetName val="HC_Plan4"/>
      <sheetName val="Fixture_List4"/>
      <sheetName val="Sing_1004"/>
      <sheetName val="SAC(NO_HOTRAIL)4"/>
      <sheetName val="iPhone_TFB4"/>
      <sheetName val="MPS_Q3_FY042"/>
      <sheetName val="MPS_Q4_FY042"/>
      <sheetName val="Capacity_Plan_2004---Q77-B2"/>
      <sheetName val="11&amp;12_Yield_report&amp;Action1"/>
      <sheetName val="K20_HOUSING1"/>
      <sheetName val="Summary_Packing_1"/>
      <sheetName val="Ɇixture_List1"/>
      <sheetName val="SAC(NO_H䁏TRAIL)1"/>
      <sheetName val="䁍PS_Q3_FY041"/>
      <sheetName val="J1_BM1"/>
      <sheetName val="J2_BM1"/>
      <sheetName val="Sensor_BM1"/>
      <sheetName val="HTN_BM1"/>
      <sheetName val="Assy_fixture1"/>
      <sheetName val="Testing_fixture1"/>
      <sheetName val="Input_commodity_fallout1"/>
      <sheetName val="Materials_Quarterly1"/>
      <sheetName val="Fab_Summary1"/>
      <sheetName val="TONGKE3p_"/>
      <sheetName val="OQC_Trend_Chart_1"/>
      <sheetName val="LCM(Optrex_DPPM_report)"/>
      <sheetName val="Build_Name(MR)"/>
      <sheetName val="Sheet6_(3)1"/>
      <sheetName val="SAC(NO_HOTR_x005f_x0001__x005f_x0015__x000"/>
      <sheetName val="SAC(NO_HOTRˆ_x005f_x0001__x005f_x0015__x000"/>
      <sheetName val="SAC(NO_HOTR_x005f_x0001__x005f_x0015__"/>
      <sheetName val="SAC(NO_HOTRˆ_x005f_x0001__x005f_x0015__"/>
      <sheetName val="Mat_Summary"/>
      <sheetName val="FY'14_Accounting_Calendar"/>
      <sheetName val="FCT_Test"/>
      <sheetName val="Title_Sheet"/>
      <sheetName val="SAC(NO_HOTR_x005f_x0001__x005f_x0015_"/>
      <sheetName val="SAC(NO_HOTRˆ_x005f_x0001__x005f_x0015_"/>
      <sheetName val="Cr+6(C-cover)"/>
      <sheetName val="參數"/>
      <sheetName val="Item_ALL"/>
      <sheetName val="Item_HSA"/>
      <sheetName val="Macro1"/>
      <sheetName val="New Model"/>
      <sheetName val="WK3"/>
      <sheetName val="SAC(NO HOTR_x005f_x005f_x005f_x0001__x005f"/>
      <sheetName val="SAC(NO HOTRˆ_x005f_x005f_x005f_x0001__x005f"/>
      <sheetName val="Hdqtrs by mgr"/>
      <sheetName val="Sacramento by mgr"/>
      <sheetName val="AMR"/>
      <sheetName val="Sacramento"/>
      <sheetName val="Europe"/>
      <sheetName val="Cork by mgr"/>
      <sheetName val="Singapore by mgr"/>
      <sheetName val="10.8.01 Open reqs"/>
      <sheetName val="Japan Sales"/>
      <sheetName val="Asia Pacific"/>
      <sheetName val="ROA01單片金額"/>
      <sheetName val="GS IH"/>
      <sheetName val="Debug check list"/>
      <sheetName val="SAC(NO HOTR_x005f_x0001__x005f_x0015_?"/>
      <sheetName val="SAC(NO HOTRˆ_x005f_x0001__x005f_x0015_?"/>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Macro"/>
      <sheetName val="Codes"/>
      <sheetName val="KH-Q1,Q2,01"/>
      <sheetName val="SAC(NO_HOTR_x005f_x005f_x005f_x0001__x005f"/>
      <sheetName val="SAC(NO_HOTRˆ_x005f_x005f_x005f_x0001__x005f"/>
      <sheetName val="SAC(NO HOTR_x005f_x005f_x005f_x005f_x005f_x005f_"/>
      <sheetName val="SAC(NO HOTRˆ_x005f_x005f_x005f_x005f_x005f_x005f_"/>
      <sheetName val="Rev Changes"/>
      <sheetName val="SAC(NO_HOTR_x005f_x005f_x005f_x005f_x005f_x005f_"/>
      <sheetName val="SAC(NO_HOTRˆ_x005f_x005f_x005f_x005f_x005f_x005f_"/>
      <sheetName val="CAP"/>
      <sheetName val="Tri-mode BOM"/>
      <sheetName val="TAMG"/>
      <sheetName val="Lookup Menu"/>
      <sheetName val="IPQC稽核&amp;抽檢重大異常Summary"/>
      <sheetName val="Module"/>
      <sheetName val="Equipment Info assumptions"/>
      <sheetName val="非機種"/>
      <sheetName val="SAC(NO HOTR_x0001__x0015__x000"/>
      <sheetName val="SAC(NO HOTRˆ_x0001__x0015__x000"/>
      <sheetName val="SAC(NO HOTR_x005f_x0001__x005f"/>
      <sheetName val="SAC(NO HOTRˆ_x005f_x0001__x005f"/>
      <sheetName val="Data Summary Mar. WK04"/>
      <sheetName val="Yields"/>
      <sheetName val="M22 EVT Yield"/>
      <sheetName val="TSD&amp;Preburn"/>
      <sheetName val="Burnin"/>
      <sheetName val="Postburn"/>
      <sheetName val="Cosmetic"/>
    </sheetNames>
    <sheetDataSet>
      <sheetData sheetId="0" refreshError="1"/>
      <sheetData sheetId="1" refreshError="1">
        <row r="4">
          <cell r="R4" t="str">
            <v>LMS/EGV</v>
          </cell>
        </row>
        <row r="5">
          <cell r="R5" t="str">
            <v>LMS/EGV-Prog</v>
          </cell>
        </row>
        <row r="6">
          <cell r="R6" t="str">
            <v>LMS/HOUST</v>
          </cell>
        </row>
        <row r="7">
          <cell r="R7" t="str">
            <v>LMS/NB</v>
          </cell>
        </row>
        <row r="8">
          <cell r="R8" t="str">
            <v>LMS/IE</v>
          </cell>
        </row>
        <row r="9">
          <cell r="R9" t="str">
            <v xml:space="preserve">Pem </v>
          </cell>
        </row>
        <row r="10">
          <cell r="R10" t="str">
            <v>Pop</v>
          </cell>
        </row>
        <row r="11">
          <cell r="R11" t="str">
            <v>southco</v>
          </cell>
        </row>
      </sheetData>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sheetNames>
    <definedNames>
      <definedName name="OPERATION" sheetId="0"/>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7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ists"/>
      <sheetName val="VESA Tests"/>
      <sheetName val="Gamma Data"/>
      <sheetName val="Dell Report P1"/>
      <sheetName val="Master Data"/>
      <sheetName val="Uniformity Data"/>
      <sheetName val="Light Leakage Data"/>
      <sheetName val="Sheet371"/>
      <sheetName val="Cpk(1)"/>
      <sheetName val="Issues List"/>
      <sheetName val="Definition"/>
      <sheetName val="Cover"/>
      <sheetName val="DellTemplate"/>
      <sheetName val="Rate"/>
      <sheetName val="DBL LPG시험"/>
      <sheetName val="협조전"/>
      <sheetName val="ISRDATA"/>
    </sheetNames>
    <sheetDataSet>
      <sheetData sheetId="0" refreshError="1"/>
      <sheetData sheetId="1">
        <row r="2">
          <cell r="L2">
            <v>0</v>
          </cell>
          <cell r="AE2">
            <v>0</v>
          </cell>
          <cell r="AS2">
            <v>0</v>
          </cell>
          <cell r="BB2">
            <v>0</v>
          </cell>
        </row>
        <row r="3">
          <cell r="L3">
            <v>0</v>
          </cell>
          <cell r="U3">
            <v>0</v>
          </cell>
          <cell r="AE3">
            <v>0</v>
          </cell>
          <cell r="AR3">
            <v>0</v>
          </cell>
          <cell r="BA3">
            <v>0</v>
          </cell>
        </row>
        <row r="4">
          <cell r="K4">
            <v>0</v>
          </cell>
          <cell r="Z4">
            <v>0</v>
          </cell>
          <cell r="AM4">
            <v>0</v>
          </cell>
          <cell r="BB4">
            <v>0</v>
          </cell>
        </row>
        <row r="5">
          <cell r="K5">
            <v>0</v>
          </cell>
          <cell r="Z5">
            <v>0</v>
          </cell>
          <cell r="AM5">
            <v>0</v>
          </cell>
          <cell r="BB5">
            <v>0</v>
          </cell>
        </row>
        <row r="6">
          <cell r="I6">
            <v>0</v>
          </cell>
          <cell r="R6">
            <v>0</v>
          </cell>
          <cell r="AE6">
            <v>0</v>
          </cell>
          <cell r="AQ6">
            <v>0</v>
          </cell>
          <cell r="BE6">
            <v>0</v>
          </cell>
        </row>
        <row r="7">
          <cell r="H7">
            <v>0</v>
          </cell>
          <cell r="P7">
            <v>0</v>
          </cell>
          <cell r="AD7">
            <v>0</v>
          </cell>
          <cell r="AO7">
            <v>0</v>
          </cell>
          <cell r="AV7">
            <v>0</v>
          </cell>
          <cell r="BB7">
            <v>0</v>
          </cell>
          <cell r="BF7">
            <v>0</v>
          </cell>
        </row>
        <row r="8">
          <cell r="J8">
            <v>0</v>
          </cell>
          <cell r="T8">
            <v>0</v>
          </cell>
          <cell r="AH8">
            <v>0</v>
          </cell>
          <cell r="AS8">
            <v>0</v>
          </cell>
          <cell r="BC8">
            <v>0</v>
          </cell>
        </row>
        <row r="9">
          <cell r="G9">
            <v>0</v>
          </cell>
          <cell r="Q9">
            <v>0</v>
          </cell>
          <cell r="AM9">
            <v>0</v>
          </cell>
          <cell r="BC9">
            <v>0</v>
          </cell>
        </row>
        <row r="13">
          <cell r="F13">
            <v>0</v>
          </cell>
          <cell r="H13">
            <v>0</v>
          </cell>
          <cell r="J13">
            <v>0</v>
          </cell>
          <cell r="R13">
            <v>0</v>
          </cell>
          <cell r="U13">
            <v>0</v>
          </cell>
          <cell r="AA13">
            <v>0</v>
          </cell>
          <cell r="AD13">
            <v>0</v>
          </cell>
          <cell r="AG13">
            <v>0</v>
          </cell>
          <cell r="AJ13">
            <v>0</v>
          </cell>
          <cell r="AM13">
            <v>0</v>
          </cell>
        </row>
        <row r="14">
          <cell r="F14">
            <v>0</v>
          </cell>
          <cell r="H14">
            <v>0</v>
          </cell>
          <cell r="J14">
            <v>0</v>
          </cell>
          <cell r="R14">
            <v>0</v>
          </cell>
          <cell r="U14">
            <v>0</v>
          </cell>
          <cell r="AA14">
            <v>0</v>
          </cell>
          <cell r="AD14">
            <v>0</v>
          </cell>
          <cell r="AG14">
            <v>0</v>
          </cell>
          <cell r="AJ14">
            <v>0</v>
          </cell>
          <cell r="AM14">
            <v>0</v>
          </cell>
        </row>
        <row r="15">
          <cell r="R15">
            <v>0</v>
          </cell>
          <cell r="U15">
            <v>0</v>
          </cell>
          <cell r="AA15">
            <v>0</v>
          </cell>
          <cell r="AD15">
            <v>0</v>
          </cell>
          <cell r="AG15">
            <v>0</v>
          </cell>
          <cell r="AJ15">
            <v>0</v>
          </cell>
          <cell r="AM15">
            <v>0</v>
          </cell>
        </row>
        <row r="16">
          <cell r="F16">
            <v>0</v>
          </cell>
          <cell r="H16">
            <v>0</v>
          </cell>
          <cell r="J16">
            <v>0</v>
          </cell>
          <cell r="R16">
            <v>0</v>
          </cell>
          <cell r="U16">
            <v>0</v>
          </cell>
          <cell r="AA16">
            <v>0</v>
          </cell>
          <cell r="AD16">
            <v>0</v>
          </cell>
          <cell r="AG16">
            <v>0</v>
          </cell>
          <cell r="AJ16">
            <v>0</v>
          </cell>
          <cell r="AM16">
            <v>0</v>
          </cell>
        </row>
        <row r="17">
          <cell r="F17">
            <v>0</v>
          </cell>
          <cell r="H17">
            <v>0</v>
          </cell>
          <cell r="J17">
            <v>0</v>
          </cell>
          <cell r="R17">
            <v>0</v>
          </cell>
          <cell r="U17">
            <v>0</v>
          </cell>
          <cell r="AA17">
            <v>0</v>
          </cell>
          <cell r="AD17">
            <v>0</v>
          </cell>
          <cell r="AG17">
            <v>0</v>
          </cell>
          <cell r="AJ17">
            <v>0</v>
          </cell>
          <cell r="AM17">
            <v>0</v>
          </cell>
        </row>
        <row r="18">
          <cell r="F18">
            <v>0</v>
          </cell>
          <cell r="H18">
            <v>0</v>
          </cell>
          <cell r="J18">
            <v>0</v>
          </cell>
          <cell r="R18">
            <v>0</v>
          </cell>
          <cell r="U18">
            <v>0</v>
          </cell>
          <cell r="AA18">
            <v>0</v>
          </cell>
          <cell r="AD18">
            <v>0</v>
          </cell>
          <cell r="AG18">
            <v>0</v>
          </cell>
          <cell r="AJ18">
            <v>0</v>
          </cell>
          <cell r="AM18">
            <v>0</v>
          </cell>
        </row>
        <row r="19">
          <cell r="R19">
            <v>0</v>
          </cell>
          <cell r="U19">
            <v>0</v>
          </cell>
          <cell r="AA19">
            <v>0</v>
          </cell>
          <cell r="AD19">
            <v>0</v>
          </cell>
          <cell r="AG19">
            <v>0</v>
          </cell>
          <cell r="AJ19">
            <v>0</v>
          </cell>
          <cell r="AM19">
            <v>0</v>
          </cell>
        </row>
        <row r="20">
          <cell r="R20">
            <v>0</v>
          </cell>
          <cell r="U20">
            <v>0</v>
          </cell>
          <cell r="AA20">
            <v>0</v>
          </cell>
          <cell r="AD20">
            <v>0</v>
          </cell>
          <cell r="AG20">
            <v>0</v>
          </cell>
          <cell r="AJ20">
            <v>0</v>
          </cell>
          <cell r="AM20">
            <v>0</v>
          </cell>
        </row>
        <row r="21">
          <cell r="E21" t="str">
            <v/>
          </cell>
          <cell r="F21" t="str">
            <v/>
          </cell>
          <cell r="R21">
            <v>0</v>
          </cell>
          <cell r="U21">
            <v>0</v>
          </cell>
          <cell r="AA21">
            <v>0</v>
          </cell>
          <cell r="AD21">
            <v>0</v>
          </cell>
          <cell r="AG21">
            <v>0</v>
          </cell>
          <cell r="AJ21">
            <v>0</v>
          </cell>
          <cell r="AM21">
            <v>0</v>
          </cell>
        </row>
        <row r="22">
          <cell r="E22" t="str">
            <v/>
          </cell>
          <cell r="F22" t="str">
            <v/>
          </cell>
        </row>
        <row r="23">
          <cell r="E23" t="str">
            <v/>
          </cell>
          <cell r="F23" t="str">
            <v/>
          </cell>
        </row>
        <row r="24">
          <cell r="E24" t="str">
            <v/>
          </cell>
          <cell r="F24" t="str">
            <v/>
          </cell>
        </row>
        <row r="25">
          <cell r="E25" t="str">
            <v/>
          </cell>
          <cell r="F25" t="str">
            <v/>
          </cell>
        </row>
        <row r="26">
          <cell r="E26" t="str">
            <v/>
          </cell>
          <cell r="F26" t="str">
            <v/>
          </cell>
        </row>
        <row r="27">
          <cell r="E27" t="str">
            <v/>
          </cell>
          <cell r="F27" t="str">
            <v/>
          </cell>
        </row>
        <row r="28">
          <cell r="C28">
            <v>0</v>
          </cell>
          <cell r="E28" t="str">
            <v/>
          </cell>
          <cell r="F28" t="str">
            <v/>
          </cell>
        </row>
        <row r="29">
          <cell r="E29">
            <v>0</v>
          </cell>
          <cell r="F29" t="str">
            <v/>
          </cell>
        </row>
        <row r="31">
          <cell r="F31" t="str">
            <v/>
          </cell>
        </row>
        <row r="32">
          <cell r="F32" t="str">
            <v/>
          </cell>
        </row>
        <row r="33">
          <cell r="F33" t="str">
            <v/>
          </cell>
        </row>
      </sheetData>
      <sheetData sheetId="2">
        <row r="2">
          <cell r="L2">
            <v>0</v>
          </cell>
        </row>
        <row r="6">
          <cell r="E6">
            <v>0</v>
          </cell>
          <cell r="F6">
            <v>0</v>
          </cell>
        </row>
        <row r="7">
          <cell r="E7">
            <v>0</v>
          </cell>
          <cell r="F7">
            <v>0</v>
          </cell>
        </row>
        <row r="8">
          <cell r="E8">
            <v>0</v>
          </cell>
          <cell r="F8">
            <v>0</v>
          </cell>
        </row>
        <row r="9">
          <cell r="E9">
            <v>0</v>
          </cell>
          <cell r="F9">
            <v>0</v>
          </cell>
        </row>
        <row r="10">
          <cell r="E10">
            <v>0</v>
          </cell>
          <cell r="F10">
            <v>0</v>
          </cell>
        </row>
        <row r="11">
          <cell r="E11">
            <v>0</v>
          </cell>
          <cell r="F11">
            <v>0</v>
          </cell>
        </row>
        <row r="12">
          <cell r="E12">
            <v>0</v>
          </cell>
          <cell r="F12">
            <v>0</v>
          </cell>
        </row>
        <row r="13">
          <cell r="E13">
            <v>0</v>
          </cell>
          <cell r="F13">
            <v>0</v>
          </cell>
        </row>
        <row r="14">
          <cell r="E14">
            <v>0</v>
          </cell>
          <cell r="F14">
            <v>0</v>
          </cell>
        </row>
        <row r="15">
          <cell r="E15">
            <v>0</v>
          </cell>
          <cell r="F15">
            <v>0</v>
          </cell>
        </row>
        <row r="16">
          <cell r="E16">
            <v>0</v>
          </cell>
          <cell r="F16">
            <v>0</v>
          </cell>
        </row>
        <row r="17">
          <cell r="E17">
            <v>0</v>
          </cell>
          <cell r="F17">
            <v>0</v>
          </cell>
        </row>
        <row r="18">
          <cell r="E18">
            <v>0</v>
          </cell>
          <cell r="F18">
            <v>0</v>
          </cell>
        </row>
        <row r="19">
          <cell r="E19">
            <v>0</v>
          </cell>
          <cell r="F19">
            <v>0</v>
          </cell>
        </row>
        <row r="20">
          <cell r="E20">
            <v>0</v>
          </cell>
          <cell r="F20">
            <v>0</v>
          </cell>
        </row>
        <row r="21">
          <cell r="E21">
            <v>0</v>
          </cell>
          <cell r="F21">
            <v>0</v>
          </cell>
        </row>
        <row r="22">
          <cell r="E22">
            <v>0</v>
          </cell>
          <cell r="F22">
            <v>0</v>
          </cell>
        </row>
        <row r="23">
          <cell r="E23">
            <v>0</v>
          </cell>
          <cell r="F23">
            <v>0</v>
          </cell>
        </row>
        <row r="24">
          <cell r="E24">
            <v>0</v>
          </cell>
          <cell r="F24">
            <v>0</v>
          </cell>
        </row>
        <row r="25">
          <cell r="E25">
            <v>0</v>
          </cell>
          <cell r="F25">
            <v>0</v>
          </cell>
        </row>
        <row r="26">
          <cell r="E26">
            <v>0</v>
          </cell>
          <cell r="F26">
            <v>0</v>
          </cell>
        </row>
        <row r="27">
          <cell r="E27">
            <v>0</v>
          </cell>
          <cell r="F27">
            <v>0</v>
          </cell>
        </row>
        <row r="28">
          <cell r="E28">
            <v>0</v>
          </cell>
          <cell r="F28">
            <v>0</v>
          </cell>
        </row>
        <row r="29">
          <cell r="E29">
            <v>0</v>
          </cell>
          <cell r="F29">
            <v>0</v>
          </cell>
        </row>
        <row r="30">
          <cell r="E30">
            <v>0</v>
          </cell>
          <cell r="F30">
            <v>0</v>
          </cell>
        </row>
        <row r="31">
          <cell r="E31">
            <v>0</v>
          </cell>
          <cell r="F31">
            <v>0</v>
          </cell>
        </row>
        <row r="32">
          <cell r="E32">
            <v>0</v>
          </cell>
          <cell r="F32">
            <v>0</v>
          </cell>
        </row>
        <row r="33">
          <cell r="E33">
            <v>0</v>
          </cell>
          <cell r="F33">
            <v>0</v>
          </cell>
        </row>
        <row r="34">
          <cell r="E34">
            <v>0</v>
          </cell>
          <cell r="F34">
            <v>0</v>
          </cell>
        </row>
        <row r="35">
          <cell r="E35">
            <v>0</v>
          </cell>
          <cell r="F35">
            <v>0</v>
          </cell>
        </row>
        <row r="36">
          <cell r="E36">
            <v>0</v>
          </cell>
          <cell r="F36">
            <v>0</v>
          </cell>
        </row>
        <row r="37">
          <cell r="E37">
            <v>0</v>
          </cell>
          <cell r="F37">
            <v>0</v>
          </cell>
        </row>
        <row r="38">
          <cell r="E38">
            <v>0</v>
          </cell>
          <cell r="F38">
            <v>0</v>
          </cell>
        </row>
        <row r="39">
          <cell r="E39">
            <v>0</v>
          </cell>
          <cell r="F39">
            <v>0</v>
          </cell>
        </row>
        <row r="40">
          <cell r="E40">
            <v>0</v>
          </cell>
          <cell r="F40">
            <v>0</v>
          </cell>
        </row>
        <row r="41">
          <cell r="E41">
            <v>0</v>
          </cell>
          <cell r="F41">
            <v>0</v>
          </cell>
        </row>
        <row r="42">
          <cell r="E42">
            <v>0</v>
          </cell>
          <cell r="F42">
            <v>0</v>
          </cell>
        </row>
        <row r="43">
          <cell r="E43">
            <v>0</v>
          </cell>
          <cell r="F43">
            <v>0</v>
          </cell>
        </row>
        <row r="44">
          <cell r="E44">
            <v>0</v>
          </cell>
          <cell r="F44">
            <v>0</v>
          </cell>
        </row>
        <row r="45">
          <cell r="E45">
            <v>0</v>
          </cell>
          <cell r="F45">
            <v>0</v>
          </cell>
        </row>
        <row r="46">
          <cell r="E46">
            <v>0</v>
          </cell>
          <cell r="F46">
            <v>0</v>
          </cell>
        </row>
        <row r="47">
          <cell r="E47">
            <v>0</v>
          </cell>
          <cell r="F47">
            <v>0</v>
          </cell>
        </row>
        <row r="48">
          <cell r="E48">
            <v>0</v>
          </cell>
          <cell r="F48">
            <v>0</v>
          </cell>
        </row>
        <row r="49">
          <cell r="E49">
            <v>0</v>
          </cell>
          <cell r="F49">
            <v>0</v>
          </cell>
        </row>
        <row r="50">
          <cell r="E50">
            <v>0</v>
          </cell>
          <cell r="F50">
            <v>0</v>
          </cell>
        </row>
        <row r="51">
          <cell r="E51">
            <v>0</v>
          </cell>
          <cell r="F51">
            <v>0</v>
          </cell>
        </row>
        <row r="52">
          <cell r="E52">
            <v>0</v>
          </cell>
          <cell r="F52">
            <v>0</v>
          </cell>
        </row>
        <row r="53">
          <cell r="E53">
            <v>0</v>
          </cell>
          <cell r="F53">
            <v>0</v>
          </cell>
        </row>
        <row r="54">
          <cell r="E54">
            <v>0</v>
          </cell>
          <cell r="F54">
            <v>0</v>
          </cell>
        </row>
        <row r="55">
          <cell r="E55">
            <v>0</v>
          </cell>
          <cell r="F55">
            <v>0</v>
          </cell>
        </row>
        <row r="56">
          <cell r="E56">
            <v>0</v>
          </cell>
          <cell r="F56">
            <v>0</v>
          </cell>
        </row>
        <row r="57">
          <cell r="E57">
            <v>0</v>
          </cell>
          <cell r="F57">
            <v>0</v>
          </cell>
        </row>
        <row r="58">
          <cell r="E58">
            <v>0</v>
          </cell>
          <cell r="F58">
            <v>0</v>
          </cell>
        </row>
        <row r="59">
          <cell r="E59">
            <v>0</v>
          </cell>
          <cell r="F59">
            <v>0</v>
          </cell>
        </row>
        <row r="60">
          <cell r="E60">
            <v>0</v>
          </cell>
          <cell r="F60">
            <v>0</v>
          </cell>
        </row>
        <row r="61">
          <cell r="E61">
            <v>0</v>
          </cell>
          <cell r="F61">
            <v>0</v>
          </cell>
        </row>
        <row r="62">
          <cell r="E62">
            <v>0</v>
          </cell>
          <cell r="F62">
            <v>0</v>
          </cell>
        </row>
        <row r="63">
          <cell r="E63">
            <v>0</v>
          </cell>
          <cell r="F63">
            <v>0</v>
          </cell>
        </row>
        <row r="64">
          <cell r="E64">
            <v>0</v>
          </cell>
          <cell r="F64">
            <v>0</v>
          </cell>
        </row>
        <row r="65">
          <cell r="E65">
            <v>0</v>
          </cell>
          <cell r="F65">
            <v>0</v>
          </cell>
        </row>
        <row r="66">
          <cell r="E66">
            <v>0</v>
          </cell>
          <cell r="F66">
            <v>0</v>
          </cell>
        </row>
        <row r="67">
          <cell r="E67">
            <v>0</v>
          </cell>
          <cell r="F67">
            <v>0</v>
          </cell>
        </row>
        <row r="68">
          <cell r="E68">
            <v>0</v>
          </cell>
          <cell r="F68">
            <v>0</v>
          </cell>
        </row>
        <row r="69">
          <cell r="E69">
            <v>0</v>
          </cell>
          <cell r="F69">
            <v>0</v>
          </cell>
        </row>
        <row r="70">
          <cell r="E70">
            <v>0</v>
          </cell>
          <cell r="F70">
            <v>0</v>
          </cell>
        </row>
        <row r="71">
          <cell r="E71">
            <v>0</v>
          </cell>
          <cell r="F71">
            <v>0</v>
          </cell>
        </row>
        <row r="72">
          <cell r="E72">
            <v>0</v>
          </cell>
          <cell r="F72">
            <v>0</v>
          </cell>
        </row>
        <row r="73">
          <cell r="E73">
            <v>0</v>
          </cell>
          <cell r="F73">
            <v>0</v>
          </cell>
        </row>
        <row r="74">
          <cell r="E74">
            <v>0</v>
          </cell>
          <cell r="F74">
            <v>0</v>
          </cell>
        </row>
        <row r="75">
          <cell r="E75">
            <v>0</v>
          </cell>
          <cell r="F75">
            <v>0</v>
          </cell>
        </row>
        <row r="76">
          <cell r="E76">
            <v>0</v>
          </cell>
          <cell r="F76">
            <v>0</v>
          </cell>
        </row>
        <row r="77">
          <cell r="E77">
            <v>0</v>
          </cell>
          <cell r="F77">
            <v>0</v>
          </cell>
        </row>
        <row r="78">
          <cell r="E78">
            <v>0</v>
          </cell>
          <cell r="F78">
            <v>0</v>
          </cell>
        </row>
        <row r="79">
          <cell r="E79">
            <v>0</v>
          </cell>
          <cell r="F79">
            <v>0</v>
          </cell>
        </row>
        <row r="80">
          <cell r="E80">
            <v>0</v>
          </cell>
          <cell r="F80">
            <v>0</v>
          </cell>
        </row>
        <row r="81">
          <cell r="E81">
            <v>0</v>
          </cell>
          <cell r="F81">
            <v>0</v>
          </cell>
        </row>
        <row r="82">
          <cell r="E82">
            <v>0</v>
          </cell>
          <cell r="F82">
            <v>0</v>
          </cell>
        </row>
        <row r="83">
          <cell r="E83">
            <v>0</v>
          </cell>
          <cell r="F83">
            <v>0</v>
          </cell>
        </row>
        <row r="84">
          <cell r="E84">
            <v>0</v>
          </cell>
          <cell r="F84">
            <v>0</v>
          </cell>
        </row>
        <row r="85">
          <cell r="E85">
            <v>0</v>
          </cell>
          <cell r="F85">
            <v>0</v>
          </cell>
        </row>
        <row r="86">
          <cell r="E86">
            <v>0</v>
          </cell>
          <cell r="F86">
            <v>0</v>
          </cell>
        </row>
        <row r="87">
          <cell r="E87">
            <v>0</v>
          </cell>
          <cell r="F87">
            <v>0</v>
          </cell>
        </row>
        <row r="88">
          <cell r="E88">
            <v>0</v>
          </cell>
          <cell r="F88">
            <v>0</v>
          </cell>
        </row>
        <row r="89">
          <cell r="E89">
            <v>0</v>
          </cell>
          <cell r="F89">
            <v>0</v>
          </cell>
        </row>
        <row r="90">
          <cell r="E90">
            <v>0</v>
          </cell>
          <cell r="F90">
            <v>0</v>
          </cell>
        </row>
        <row r="91">
          <cell r="E91">
            <v>0</v>
          </cell>
          <cell r="F91">
            <v>0</v>
          </cell>
        </row>
        <row r="92">
          <cell r="E92">
            <v>0</v>
          </cell>
          <cell r="F92">
            <v>0</v>
          </cell>
        </row>
        <row r="93">
          <cell r="E93">
            <v>0</v>
          </cell>
          <cell r="F93">
            <v>0</v>
          </cell>
        </row>
        <row r="94">
          <cell r="E94">
            <v>0</v>
          </cell>
          <cell r="F94">
            <v>0</v>
          </cell>
        </row>
        <row r="95">
          <cell r="E95">
            <v>0</v>
          </cell>
          <cell r="F95">
            <v>0</v>
          </cell>
        </row>
        <row r="96">
          <cell r="E96">
            <v>0</v>
          </cell>
          <cell r="F96">
            <v>0</v>
          </cell>
        </row>
        <row r="97">
          <cell r="E97">
            <v>0</v>
          </cell>
          <cell r="F97">
            <v>0</v>
          </cell>
        </row>
        <row r="98">
          <cell r="E98">
            <v>0</v>
          </cell>
          <cell r="F98">
            <v>0</v>
          </cell>
        </row>
        <row r="99">
          <cell r="E99">
            <v>0</v>
          </cell>
          <cell r="F99">
            <v>0</v>
          </cell>
        </row>
        <row r="100">
          <cell r="E100">
            <v>0</v>
          </cell>
          <cell r="F100">
            <v>0</v>
          </cell>
        </row>
        <row r="101">
          <cell r="E101">
            <v>0</v>
          </cell>
          <cell r="F101">
            <v>0</v>
          </cell>
        </row>
        <row r="102">
          <cell r="E102">
            <v>0</v>
          </cell>
          <cell r="F102">
            <v>0</v>
          </cell>
        </row>
        <row r="103">
          <cell r="E103">
            <v>0</v>
          </cell>
          <cell r="F103">
            <v>0</v>
          </cell>
        </row>
        <row r="104">
          <cell r="E104">
            <v>0</v>
          </cell>
          <cell r="F104">
            <v>0</v>
          </cell>
        </row>
        <row r="105">
          <cell r="E105">
            <v>0</v>
          </cell>
          <cell r="F105">
            <v>0</v>
          </cell>
        </row>
        <row r="106">
          <cell r="E106">
            <v>0</v>
          </cell>
          <cell r="F106">
            <v>0</v>
          </cell>
        </row>
        <row r="107">
          <cell r="E107">
            <v>0</v>
          </cell>
          <cell r="F107">
            <v>0</v>
          </cell>
        </row>
        <row r="108">
          <cell r="E108">
            <v>0</v>
          </cell>
          <cell r="F108">
            <v>0</v>
          </cell>
        </row>
        <row r="109">
          <cell r="E109">
            <v>0</v>
          </cell>
          <cell r="F109">
            <v>0</v>
          </cell>
        </row>
        <row r="110">
          <cell r="E110">
            <v>0</v>
          </cell>
          <cell r="F110">
            <v>0</v>
          </cell>
        </row>
        <row r="111">
          <cell r="E111">
            <v>0</v>
          </cell>
          <cell r="F111">
            <v>0</v>
          </cell>
        </row>
        <row r="112">
          <cell r="E112">
            <v>0</v>
          </cell>
          <cell r="F112">
            <v>0</v>
          </cell>
        </row>
        <row r="113">
          <cell r="E113">
            <v>0</v>
          </cell>
          <cell r="F113">
            <v>0</v>
          </cell>
        </row>
        <row r="114">
          <cell r="E114">
            <v>0</v>
          </cell>
          <cell r="F114">
            <v>0</v>
          </cell>
        </row>
        <row r="115">
          <cell r="E115">
            <v>0</v>
          </cell>
          <cell r="F115">
            <v>0</v>
          </cell>
        </row>
        <row r="116">
          <cell r="E116">
            <v>0</v>
          </cell>
          <cell r="F116">
            <v>0</v>
          </cell>
        </row>
        <row r="117">
          <cell r="E117">
            <v>0</v>
          </cell>
          <cell r="F117">
            <v>0</v>
          </cell>
        </row>
        <row r="118">
          <cell r="E118">
            <v>0</v>
          </cell>
          <cell r="F118">
            <v>0</v>
          </cell>
        </row>
        <row r="119">
          <cell r="E119">
            <v>0</v>
          </cell>
          <cell r="F119">
            <v>0</v>
          </cell>
        </row>
        <row r="120">
          <cell r="E120">
            <v>0</v>
          </cell>
          <cell r="F120">
            <v>0</v>
          </cell>
        </row>
        <row r="121">
          <cell r="E121">
            <v>0</v>
          </cell>
          <cell r="F121">
            <v>0</v>
          </cell>
        </row>
        <row r="122">
          <cell r="E122">
            <v>0</v>
          </cell>
          <cell r="F122">
            <v>0</v>
          </cell>
        </row>
        <row r="123">
          <cell r="E123">
            <v>0</v>
          </cell>
          <cell r="F123">
            <v>0</v>
          </cell>
        </row>
        <row r="124">
          <cell r="E124">
            <v>0</v>
          </cell>
          <cell r="F124">
            <v>0</v>
          </cell>
        </row>
        <row r="125">
          <cell r="E125">
            <v>0</v>
          </cell>
          <cell r="F125">
            <v>0</v>
          </cell>
        </row>
        <row r="126">
          <cell r="E126">
            <v>0</v>
          </cell>
          <cell r="F126">
            <v>0</v>
          </cell>
        </row>
        <row r="127">
          <cell r="E127">
            <v>0</v>
          </cell>
          <cell r="F127">
            <v>0</v>
          </cell>
        </row>
        <row r="128">
          <cell r="E128">
            <v>0</v>
          </cell>
          <cell r="F128">
            <v>0</v>
          </cell>
        </row>
        <row r="129">
          <cell r="E129">
            <v>0</v>
          </cell>
          <cell r="F129">
            <v>0</v>
          </cell>
        </row>
        <row r="130">
          <cell r="E130">
            <v>0</v>
          </cell>
          <cell r="F130">
            <v>0</v>
          </cell>
        </row>
        <row r="131">
          <cell r="E131">
            <v>0</v>
          </cell>
          <cell r="F131">
            <v>0</v>
          </cell>
        </row>
        <row r="132">
          <cell r="E132">
            <v>0</v>
          </cell>
          <cell r="F132">
            <v>0</v>
          </cell>
        </row>
        <row r="133">
          <cell r="E133">
            <v>0</v>
          </cell>
          <cell r="F133">
            <v>0</v>
          </cell>
        </row>
        <row r="134">
          <cell r="E134">
            <v>0</v>
          </cell>
          <cell r="F134">
            <v>0</v>
          </cell>
        </row>
        <row r="135">
          <cell r="E135">
            <v>0</v>
          </cell>
          <cell r="F135">
            <v>0</v>
          </cell>
        </row>
        <row r="136">
          <cell r="E136">
            <v>0</v>
          </cell>
          <cell r="F136">
            <v>0</v>
          </cell>
        </row>
        <row r="137">
          <cell r="E137">
            <v>0</v>
          </cell>
          <cell r="F137">
            <v>0</v>
          </cell>
        </row>
        <row r="138">
          <cell r="E138">
            <v>0</v>
          </cell>
          <cell r="F138">
            <v>0</v>
          </cell>
        </row>
        <row r="139">
          <cell r="E139">
            <v>0</v>
          </cell>
          <cell r="F139">
            <v>0</v>
          </cell>
        </row>
        <row r="140">
          <cell r="E140">
            <v>0</v>
          </cell>
          <cell r="F140">
            <v>0</v>
          </cell>
        </row>
        <row r="141">
          <cell r="E141">
            <v>0</v>
          </cell>
          <cell r="F141">
            <v>0</v>
          </cell>
        </row>
        <row r="142">
          <cell r="E142">
            <v>0</v>
          </cell>
          <cell r="F142">
            <v>0</v>
          </cell>
        </row>
        <row r="143">
          <cell r="E143">
            <v>0</v>
          </cell>
          <cell r="F143">
            <v>0</v>
          </cell>
        </row>
        <row r="144">
          <cell r="E144">
            <v>0</v>
          </cell>
          <cell r="F144">
            <v>0</v>
          </cell>
        </row>
        <row r="145">
          <cell r="E145">
            <v>0</v>
          </cell>
          <cell r="F145">
            <v>0</v>
          </cell>
        </row>
        <row r="146">
          <cell r="E146">
            <v>0</v>
          </cell>
          <cell r="F146">
            <v>0</v>
          </cell>
        </row>
        <row r="147">
          <cell r="E147">
            <v>0</v>
          </cell>
          <cell r="F147">
            <v>0</v>
          </cell>
        </row>
        <row r="148">
          <cell r="E148">
            <v>0</v>
          </cell>
          <cell r="F148">
            <v>0</v>
          </cell>
        </row>
        <row r="149">
          <cell r="E149">
            <v>0</v>
          </cell>
          <cell r="F149">
            <v>0</v>
          </cell>
        </row>
        <row r="150">
          <cell r="E150">
            <v>0</v>
          </cell>
          <cell r="F150">
            <v>0</v>
          </cell>
        </row>
        <row r="151">
          <cell r="E151">
            <v>0</v>
          </cell>
          <cell r="F151">
            <v>0</v>
          </cell>
        </row>
        <row r="152">
          <cell r="E152">
            <v>0</v>
          </cell>
          <cell r="F152">
            <v>0</v>
          </cell>
        </row>
        <row r="153">
          <cell r="E153">
            <v>0</v>
          </cell>
          <cell r="F153">
            <v>0</v>
          </cell>
        </row>
        <row r="154">
          <cell r="E154">
            <v>0</v>
          </cell>
          <cell r="F154">
            <v>0</v>
          </cell>
        </row>
        <row r="155">
          <cell r="E155">
            <v>0</v>
          </cell>
          <cell r="F155">
            <v>0</v>
          </cell>
        </row>
        <row r="156">
          <cell r="E156">
            <v>0</v>
          </cell>
          <cell r="F156">
            <v>0</v>
          </cell>
        </row>
        <row r="157">
          <cell r="E157">
            <v>0</v>
          </cell>
          <cell r="F157">
            <v>0</v>
          </cell>
        </row>
        <row r="158">
          <cell r="E158">
            <v>0</v>
          </cell>
          <cell r="F158">
            <v>0</v>
          </cell>
        </row>
        <row r="159">
          <cell r="E159">
            <v>0</v>
          </cell>
          <cell r="F159">
            <v>0</v>
          </cell>
        </row>
        <row r="160">
          <cell r="E160">
            <v>0</v>
          </cell>
          <cell r="F160">
            <v>0</v>
          </cell>
        </row>
        <row r="161">
          <cell r="E161">
            <v>0</v>
          </cell>
          <cell r="F161">
            <v>0</v>
          </cell>
        </row>
        <row r="162">
          <cell r="E162">
            <v>0</v>
          </cell>
          <cell r="F162">
            <v>0</v>
          </cell>
        </row>
        <row r="163">
          <cell r="E163">
            <v>0</v>
          </cell>
          <cell r="F163">
            <v>0</v>
          </cell>
        </row>
        <row r="164">
          <cell r="E164">
            <v>0</v>
          </cell>
          <cell r="F164">
            <v>0</v>
          </cell>
        </row>
        <row r="165">
          <cell r="E165">
            <v>0</v>
          </cell>
          <cell r="F165">
            <v>0</v>
          </cell>
        </row>
        <row r="166">
          <cell r="E166">
            <v>0</v>
          </cell>
          <cell r="F166">
            <v>0</v>
          </cell>
        </row>
        <row r="167">
          <cell r="E167">
            <v>0</v>
          </cell>
          <cell r="F167">
            <v>0</v>
          </cell>
        </row>
        <row r="168">
          <cell r="E168">
            <v>0</v>
          </cell>
          <cell r="F168">
            <v>0</v>
          </cell>
        </row>
        <row r="169">
          <cell r="E169">
            <v>0</v>
          </cell>
          <cell r="F169">
            <v>0</v>
          </cell>
        </row>
        <row r="170">
          <cell r="E170">
            <v>0</v>
          </cell>
          <cell r="F170">
            <v>0</v>
          </cell>
        </row>
        <row r="171">
          <cell r="E171">
            <v>0</v>
          </cell>
          <cell r="F171">
            <v>0</v>
          </cell>
        </row>
        <row r="172">
          <cell r="E172">
            <v>0</v>
          </cell>
          <cell r="F172">
            <v>0</v>
          </cell>
        </row>
        <row r="173">
          <cell r="E173">
            <v>0</v>
          </cell>
          <cell r="F173">
            <v>0</v>
          </cell>
        </row>
        <row r="174">
          <cell r="E174">
            <v>0</v>
          </cell>
          <cell r="F174">
            <v>0</v>
          </cell>
        </row>
        <row r="175">
          <cell r="E175">
            <v>0</v>
          </cell>
          <cell r="F175">
            <v>0</v>
          </cell>
        </row>
        <row r="176">
          <cell r="E176">
            <v>0</v>
          </cell>
          <cell r="F176">
            <v>0</v>
          </cell>
        </row>
        <row r="177">
          <cell r="E177">
            <v>0</v>
          </cell>
          <cell r="F177">
            <v>0</v>
          </cell>
        </row>
        <row r="178">
          <cell r="E178">
            <v>0</v>
          </cell>
          <cell r="F178">
            <v>0</v>
          </cell>
        </row>
        <row r="179">
          <cell r="E179">
            <v>0</v>
          </cell>
          <cell r="F179">
            <v>0</v>
          </cell>
        </row>
        <row r="180">
          <cell r="E180">
            <v>0</v>
          </cell>
          <cell r="F180">
            <v>0</v>
          </cell>
        </row>
        <row r="181">
          <cell r="E181">
            <v>0</v>
          </cell>
          <cell r="F181">
            <v>0</v>
          </cell>
        </row>
        <row r="182">
          <cell r="E182">
            <v>0</v>
          </cell>
          <cell r="F182">
            <v>0</v>
          </cell>
        </row>
        <row r="183">
          <cell r="E183">
            <v>0</v>
          </cell>
          <cell r="F183">
            <v>0</v>
          </cell>
        </row>
        <row r="184">
          <cell r="E184">
            <v>0</v>
          </cell>
          <cell r="F184">
            <v>0</v>
          </cell>
        </row>
        <row r="185">
          <cell r="E185">
            <v>0</v>
          </cell>
          <cell r="F185">
            <v>0</v>
          </cell>
        </row>
        <row r="186">
          <cell r="E186">
            <v>0</v>
          </cell>
          <cell r="F186">
            <v>0</v>
          </cell>
        </row>
        <row r="187">
          <cell r="E187">
            <v>0</v>
          </cell>
          <cell r="F187">
            <v>0</v>
          </cell>
        </row>
        <row r="188">
          <cell r="E188">
            <v>0</v>
          </cell>
          <cell r="F188">
            <v>0</v>
          </cell>
        </row>
        <row r="189">
          <cell r="E189">
            <v>0</v>
          </cell>
          <cell r="F189">
            <v>0</v>
          </cell>
        </row>
        <row r="190">
          <cell r="E190">
            <v>0</v>
          </cell>
          <cell r="F190">
            <v>0</v>
          </cell>
        </row>
        <row r="191">
          <cell r="E191">
            <v>0</v>
          </cell>
          <cell r="F191">
            <v>0</v>
          </cell>
        </row>
        <row r="192">
          <cell r="E192">
            <v>0</v>
          </cell>
          <cell r="F192">
            <v>0</v>
          </cell>
        </row>
        <row r="193">
          <cell r="E193">
            <v>0</v>
          </cell>
          <cell r="F193">
            <v>0</v>
          </cell>
        </row>
        <row r="194">
          <cell r="E194">
            <v>0</v>
          </cell>
          <cell r="F194">
            <v>0</v>
          </cell>
        </row>
        <row r="195">
          <cell r="E195">
            <v>0</v>
          </cell>
          <cell r="F195">
            <v>0</v>
          </cell>
        </row>
        <row r="196">
          <cell r="E196">
            <v>0</v>
          </cell>
          <cell r="F196">
            <v>0</v>
          </cell>
        </row>
        <row r="197">
          <cell r="E197">
            <v>0</v>
          </cell>
          <cell r="F197">
            <v>0</v>
          </cell>
        </row>
        <row r="198">
          <cell r="E198">
            <v>0</v>
          </cell>
          <cell r="F198">
            <v>0</v>
          </cell>
        </row>
        <row r="199">
          <cell r="E199">
            <v>0</v>
          </cell>
          <cell r="F199">
            <v>0</v>
          </cell>
        </row>
        <row r="200">
          <cell r="E200">
            <v>0</v>
          </cell>
          <cell r="F200">
            <v>0</v>
          </cell>
        </row>
        <row r="201">
          <cell r="E201">
            <v>0</v>
          </cell>
          <cell r="F201">
            <v>0</v>
          </cell>
        </row>
        <row r="202">
          <cell r="E202">
            <v>0</v>
          </cell>
          <cell r="F202">
            <v>0</v>
          </cell>
        </row>
        <row r="203">
          <cell r="E203">
            <v>0</v>
          </cell>
          <cell r="F203">
            <v>0</v>
          </cell>
        </row>
        <row r="204">
          <cell r="E204">
            <v>0</v>
          </cell>
          <cell r="F204">
            <v>0</v>
          </cell>
        </row>
        <row r="205">
          <cell r="E205">
            <v>0</v>
          </cell>
          <cell r="F205">
            <v>0</v>
          </cell>
        </row>
        <row r="206">
          <cell r="E206">
            <v>0</v>
          </cell>
          <cell r="F206">
            <v>0</v>
          </cell>
        </row>
        <row r="207">
          <cell r="E207">
            <v>0</v>
          </cell>
          <cell r="F207">
            <v>0</v>
          </cell>
        </row>
        <row r="208">
          <cell r="E208">
            <v>0</v>
          </cell>
          <cell r="F208">
            <v>0</v>
          </cell>
        </row>
        <row r="209">
          <cell r="E209">
            <v>0</v>
          </cell>
          <cell r="F209">
            <v>0</v>
          </cell>
        </row>
        <row r="210">
          <cell r="E210">
            <v>0</v>
          </cell>
          <cell r="F210">
            <v>0</v>
          </cell>
        </row>
        <row r="211">
          <cell r="E211">
            <v>0</v>
          </cell>
          <cell r="F211">
            <v>0</v>
          </cell>
        </row>
        <row r="212">
          <cell r="E212">
            <v>0</v>
          </cell>
          <cell r="F212">
            <v>0</v>
          </cell>
        </row>
        <row r="213">
          <cell r="E213">
            <v>0</v>
          </cell>
          <cell r="F213">
            <v>0</v>
          </cell>
        </row>
        <row r="214">
          <cell r="E214">
            <v>0</v>
          </cell>
          <cell r="F214">
            <v>0</v>
          </cell>
        </row>
        <row r="215">
          <cell r="E215">
            <v>0</v>
          </cell>
          <cell r="F215">
            <v>0</v>
          </cell>
        </row>
        <row r="216">
          <cell r="E216">
            <v>0</v>
          </cell>
          <cell r="F216">
            <v>0</v>
          </cell>
        </row>
        <row r="217">
          <cell r="E217">
            <v>0</v>
          </cell>
          <cell r="F217">
            <v>0</v>
          </cell>
        </row>
        <row r="218">
          <cell r="E218">
            <v>0</v>
          </cell>
          <cell r="F218">
            <v>0</v>
          </cell>
        </row>
        <row r="219">
          <cell r="E219">
            <v>0</v>
          </cell>
          <cell r="F219">
            <v>0</v>
          </cell>
        </row>
        <row r="220">
          <cell r="E220">
            <v>0</v>
          </cell>
          <cell r="F220">
            <v>0</v>
          </cell>
        </row>
        <row r="221">
          <cell r="E221">
            <v>0</v>
          </cell>
          <cell r="F221">
            <v>0</v>
          </cell>
        </row>
        <row r="222">
          <cell r="E222">
            <v>0</v>
          </cell>
          <cell r="F222">
            <v>0</v>
          </cell>
        </row>
        <row r="223">
          <cell r="E223">
            <v>0</v>
          </cell>
          <cell r="F223">
            <v>0</v>
          </cell>
        </row>
        <row r="224">
          <cell r="E224">
            <v>0</v>
          </cell>
          <cell r="F224">
            <v>0</v>
          </cell>
        </row>
        <row r="225">
          <cell r="E225">
            <v>0</v>
          </cell>
          <cell r="F225">
            <v>0</v>
          </cell>
        </row>
        <row r="226">
          <cell r="E226">
            <v>0</v>
          </cell>
          <cell r="F226">
            <v>0</v>
          </cell>
        </row>
        <row r="227">
          <cell r="E227">
            <v>0</v>
          </cell>
          <cell r="F227">
            <v>0</v>
          </cell>
        </row>
        <row r="228">
          <cell r="E228">
            <v>0</v>
          </cell>
          <cell r="F228">
            <v>0</v>
          </cell>
        </row>
        <row r="229">
          <cell r="E229">
            <v>0</v>
          </cell>
          <cell r="F229">
            <v>0</v>
          </cell>
        </row>
        <row r="230">
          <cell r="E230">
            <v>0</v>
          </cell>
          <cell r="F230">
            <v>0</v>
          </cell>
        </row>
        <row r="231">
          <cell r="E231">
            <v>0</v>
          </cell>
          <cell r="F231">
            <v>0</v>
          </cell>
        </row>
        <row r="232">
          <cell r="E232">
            <v>0</v>
          </cell>
          <cell r="F232">
            <v>0</v>
          </cell>
        </row>
        <row r="233">
          <cell r="E233">
            <v>0</v>
          </cell>
          <cell r="F233">
            <v>0</v>
          </cell>
        </row>
        <row r="234">
          <cell r="E234">
            <v>0</v>
          </cell>
          <cell r="F234">
            <v>0</v>
          </cell>
        </row>
        <row r="235">
          <cell r="E235">
            <v>0</v>
          </cell>
          <cell r="F235">
            <v>0</v>
          </cell>
        </row>
        <row r="236">
          <cell r="E236">
            <v>0</v>
          </cell>
          <cell r="F236">
            <v>0</v>
          </cell>
        </row>
        <row r="237">
          <cell r="E237">
            <v>0</v>
          </cell>
          <cell r="F237">
            <v>0</v>
          </cell>
        </row>
        <row r="238">
          <cell r="E238">
            <v>0</v>
          </cell>
          <cell r="F238">
            <v>0</v>
          </cell>
        </row>
        <row r="239">
          <cell r="E239">
            <v>0</v>
          </cell>
          <cell r="F239">
            <v>0</v>
          </cell>
        </row>
        <row r="240">
          <cell r="E240">
            <v>0</v>
          </cell>
          <cell r="F240">
            <v>0</v>
          </cell>
        </row>
        <row r="241">
          <cell r="E241">
            <v>0</v>
          </cell>
          <cell r="F241">
            <v>0</v>
          </cell>
        </row>
        <row r="242">
          <cell r="E242">
            <v>0</v>
          </cell>
          <cell r="F242">
            <v>0</v>
          </cell>
        </row>
        <row r="243">
          <cell r="E243">
            <v>0</v>
          </cell>
          <cell r="F243">
            <v>0</v>
          </cell>
        </row>
        <row r="244">
          <cell r="E244">
            <v>0</v>
          </cell>
          <cell r="F244">
            <v>0</v>
          </cell>
        </row>
        <row r="245">
          <cell r="E245">
            <v>0</v>
          </cell>
          <cell r="F245">
            <v>0</v>
          </cell>
        </row>
        <row r="246">
          <cell r="E246">
            <v>0</v>
          </cell>
          <cell r="F246">
            <v>0</v>
          </cell>
        </row>
        <row r="247">
          <cell r="E247">
            <v>0</v>
          </cell>
          <cell r="F247">
            <v>0</v>
          </cell>
        </row>
        <row r="248">
          <cell r="E248">
            <v>0</v>
          </cell>
          <cell r="F248">
            <v>0</v>
          </cell>
        </row>
        <row r="249">
          <cell r="E249">
            <v>0</v>
          </cell>
          <cell r="F249">
            <v>0</v>
          </cell>
        </row>
        <row r="250">
          <cell r="E250">
            <v>0</v>
          </cell>
          <cell r="F250">
            <v>0</v>
          </cell>
        </row>
        <row r="251">
          <cell r="E251">
            <v>0</v>
          </cell>
          <cell r="F251">
            <v>0</v>
          </cell>
        </row>
        <row r="252">
          <cell r="E252">
            <v>0</v>
          </cell>
          <cell r="F252">
            <v>0</v>
          </cell>
        </row>
        <row r="253">
          <cell r="E253">
            <v>0</v>
          </cell>
          <cell r="F253">
            <v>0</v>
          </cell>
        </row>
        <row r="254">
          <cell r="E254">
            <v>0</v>
          </cell>
          <cell r="F254">
            <v>0</v>
          </cell>
        </row>
        <row r="255">
          <cell r="E255">
            <v>0</v>
          </cell>
          <cell r="F255">
            <v>0</v>
          </cell>
        </row>
        <row r="256">
          <cell r="E256">
            <v>0</v>
          </cell>
          <cell r="F256">
            <v>0</v>
          </cell>
        </row>
        <row r="257">
          <cell r="E257">
            <v>0</v>
          </cell>
          <cell r="F257">
            <v>0</v>
          </cell>
        </row>
        <row r="258">
          <cell r="E258">
            <v>0</v>
          </cell>
          <cell r="F258">
            <v>0</v>
          </cell>
        </row>
        <row r="259">
          <cell r="E259">
            <v>0</v>
          </cell>
          <cell r="F259">
            <v>0</v>
          </cell>
        </row>
        <row r="260">
          <cell r="E260">
            <v>0</v>
          </cell>
          <cell r="F260">
            <v>0</v>
          </cell>
        </row>
      </sheetData>
      <sheetData sheetId="3"/>
      <sheetData sheetId="4">
        <row r="2">
          <cell r="L2">
            <v>0</v>
          </cell>
        </row>
      </sheetData>
      <sheetData sheetId="5">
        <row r="6">
          <cell r="E6">
            <v>0</v>
          </cell>
        </row>
      </sheetData>
      <sheetData sheetId="6">
        <row r="2">
          <cell r="L2"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letter"/>
      <sheetName val="Cost Breakdown"/>
      <sheetName val="Assembly"/>
      <sheetName val="Quote Comparsion"/>
      <sheetName val="Breakout by Item code "/>
      <sheetName val="Mark-Ups"/>
      <sheetName val="Carrying Cost Sheet"/>
      <sheetName val="Purchased item pricing"/>
      <sheetName val="SheetMetal"/>
      <sheetName val="Plastics"/>
      <sheetName val="Finishing"/>
      <sheetName val="Packaging &amp; Freight"/>
      <sheetName val="Over time worksheet"/>
      <sheetName val="Prevoius Plating Costs"/>
      <sheetName val="last quote #1364"/>
      <sheetName val="All"/>
      <sheetName val="Breakout by I_x0014_em code "/>
      <sheetName val="_x000f_ver timE worksheet"/>
      <sheetName val="Breakout by I_x005f_x0014_em code "/>
      <sheetName val="_x005f_x000f_ver timE worksheet"/>
      <sheetName val="Breakout by I_x005f_x005f_x005f_x0014_em co"/>
      <sheetName val="_x005f_x005f_x005f_x000f_ver timE worksheet"/>
      <sheetName val="Breakout by I_x005f_x005f_x005f_x005f_x005f"/>
      <sheetName val="_x005f_x005f_x005f_x005f_x005f_x005f_x005f_x000f_ver 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ists"/>
      <sheetName val="B.O.M."/>
      <sheetName val="12月以降支給差額見込"/>
      <sheetName val="支給単価"/>
      <sheetName val="MPS Q3 FY04"/>
      <sheetName val="MPS Q4 FY04"/>
      <sheetName val="standard input"/>
      <sheetName val="Cost Breakdown"/>
      <sheetName val="DataList"/>
      <sheetName val="FormCaAn"/>
    </sheetNames>
    <sheetDataSet>
      <sheetData sheetId="0" refreshError="1">
        <row r="4">
          <cell r="W4" t="str">
            <v>NO</v>
          </cell>
        </row>
        <row r="5">
          <cell r="W5" t="str">
            <v>YES</v>
          </cell>
        </row>
        <row r="6">
          <cell r="W6" t="str">
            <v>See Note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s List"/>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Sheet1"/>
      <sheetName val="BOXSTER Planner Rev X1.xls"/>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ists"/>
      <sheetName val="B.O.M."/>
      <sheetName val="SheetMetal"/>
      <sheetName val="Hardware"/>
      <sheetName val="Intel Supplied HDW"/>
      <sheetName val="Sheet2"/>
      <sheetName val="8605ML91"/>
      <sheetName val="standard input"/>
      <sheetName val="DataList"/>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DELL_Schedule"/>
      <sheetName val="Input commodity fallout"/>
      <sheetName val="Reporting"/>
      <sheetName val="p2-1"/>
      <sheetName val="FE01"/>
      <sheetName val="FE02"/>
      <sheetName val="FE03"/>
      <sheetName val="FE04"/>
      <sheetName val="FE05"/>
      <sheetName val="FE10"/>
      <sheetName val="FE12"/>
      <sheetName val="GFE11"/>
      <sheetName val="GFE12"/>
      <sheetName val="GFE10"/>
      <sheetName val="FE06"/>
      <sheetName val="RecoveredExternalLink4"/>
      <sheetName val="03"/>
      <sheetName val="0"/>
      <sheetName val="1"/>
      <sheetName val="2"/>
      <sheetName val="3"/>
      <sheetName val="4"/>
      <sheetName val="5"/>
      <sheetName val="6"/>
      <sheetName val="7"/>
      <sheetName val="8"/>
      <sheetName val="9"/>
      <sheetName val="市場不良"/>
    </sheetNames>
    <sheetDataSet>
      <sheetData sheetId="0" refreshError="1">
        <row r="20">
          <cell r="A20" t="str">
            <v>Preliminary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Analysis\31.05.2025%20leakage%20serious%20Alarm%2060min.xlsx"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Analysis\30.06.2025_Cell%20Loading_bof%20Scan%20not%20move.xlsx" TargetMode="External"/><Relationship Id="rId1" Type="http://schemas.openxmlformats.org/officeDocument/2006/relationships/hyperlink" Target="Analysis\Cosmetic%20Sticking%2002.06.2025.xlsx"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S113"/>
  <sheetViews>
    <sheetView zoomScaleNormal="100" workbookViewId="0">
      <pane ySplit="1" topLeftCell="A100" activePane="bottomLeft" state="frozen"/>
      <selection pane="bottomLeft" activeCell="E116" sqref="E116"/>
    </sheetView>
  </sheetViews>
  <sheetFormatPr defaultColWidth="9.140625" defaultRowHeight="15"/>
  <cols>
    <col min="1" max="1" width="7.42578125" style="23" bestFit="1" customWidth="1"/>
    <col min="2" max="2" width="8.7109375" style="23" bestFit="1" customWidth="1"/>
    <col min="3" max="4" width="5.7109375" style="23" bestFit="1" customWidth="1"/>
    <col min="5" max="5" width="7.140625" style="23" bestFit="1" customWidth="1"/>
    <col min="6" max="6" width="10" style="23" bestFit="1" customWidth="1"/>
    <col min="7" max="7" width="3.5703125" style="23" bestFit="1" customWidth="1"/>
    <col min="8" max="8" width="7.42578125" style="23" bestFit="1" customWidth="1"/>
    <col min="9" max="9" width="21.140625" style="23" customWidth="1"/>
    <col min="10" max="10" width="22.85546875" style="23" bestFit="1" customWidth="1"/>
    <col min="11" max="11" width="11.85546875" style="23" bestFit="1" customWidth="1"/>
    <col min="12" max="12" width="16.85546875" style="23" customWidth="1"/>
    <col min="13" max="13" width="12" style="23" bestFit="1" customWidth="1"/>
    <col min="14" max="14" width="10.5703125" style="23" customWidth="1"/>
    <col min="15" max="15" width="10.85546875" style="23" customWidth="1"/>
    <col min="16" max="18" width="9.7109375" style="23" customWidth="1"/>
    <col min="19" max="19" width="13.5703125" style="23" bestFit="1" customWidth="1"/>
    <col min="20" max="16384" width="9.140625" style="23"/>
  </cols>
  <sheetData>
    <row r="1" spans="1:19" s="18" customFormat="1" ht="48.75" thickBot="1">
      <c r="A1" s="17" t="s">
        <v>8</v>
      </c>
      <c r="B1" s="13" t="s">
        <v>0</v>
      </c>
      <c r="C1" s="15" t="s">
        <v>6</v>
      </c>
      <c r="D1" s="12" t="s">
        <v>7</v>
      </c>
      <c r="E1" s="13" t="s">
        <v>5</v>
      </c>
      <c r="F1" s="13" t="s">
        <v>1</v>
      </c>
      <c r="G1" s="13" t="s">
        <v>4</v>
      </c>
      <c r="H1" s="13" t="s">
        <v>11</v>
      </c>
      <c r="I1" s="13" t="s">
        <v>12</v>
      </c>
      <c r="J1" s="13" t="s">
        <v>9</v>
      </c>
      <c r="K1" s="13" t="s">
        <v>41</v>
      </c>
      <c r="L1" s="13" t="s">
        <v>10</v>
      </c>
      <c r="M1" s="13" t="s">
        <v>70</v>
      </c>
      <c r="N1" s="15" t="s">
        <v>71</v>
      </c>
      <c r="O1" s="15" t="s">
        <v>34</v>
      </c>
      <c r="P1" s="15" t="s">
        <v>36</v>
      </c>
      <c r="Q1" s="15" t="s">
        <v>35</v>
      </c>
      <c r="R1" s="15" t="s">
        <v>95</v>
      </c>
      <c r="S1" s="14" t="s">
        <v>13</v>
      </c>
    </row>
    <row r="2" spans="1:19" s="29" customFormat="1" ht="11.25">
      <c r="A2" s="30" t="s">
        <v>17</v>
      </c>
      <c r="B2" s="94">
        <v>45769</v>
      </c>
      <c r="C2" s="96">
        <v>19162</v>
      </c>
      <c r="D2" s="98" t="s">
        <v>29</v>
      </c>
      <c r="E2" s="99" t="e">
        <f t="shared" ref="E2" si="0">(C2-D2)/16</f>
        <v>#VALUE!</v>
      </c>
      <c r="F2" s="7" t="s">
        <v>14</v>
      </c>
      <c r="G2" s="1"/>
      <c r="H2" s="4"/>
      <c r="I2" s="16"/>
      <c r="J2" s="4"/>
      <c r="K2" s="4"/>
      <c r="L2" s="4"/>
      <c r="M2" s="1"/>
      <c r="N2" s="26"/>
      <c r="O2" s="26"/>
      <c r="P2" s="26"/>
      <c r="Q2" s="26"/>
      <c r="R2" s="26"/>
      <c r="S2" s="19"/>
    </row>
    <row r="3" spans="1:19" s="29" customFormat="1" ht="11.25">
      <c r="A3" s="31"/>
      <c r="B3" s="95"/>
      <c r="C3" s="97"/>
      <c r="D3" s="98"/>
      <c r="E3" s="100"/>
      <c r="F3" s="8" t="s">
        <v>2</v>
      </c>
      <c r="G3" s="2"/>
      <c r="H3" s="5"/>
      <c r="I3" s="3"/>
      <c r="J3" s="5"/>
      <c r="K3" s="5"/>
      <c r="L3" s="5"/>
      <c r="M3" s="2"/>
      <c r="N3" s="27"/>
      <c r="O3" s="27"/>
      <c r="P3" s="27"/>
      <c r="Q3" s="27"/>
      <c r="R3" s="27"/>
      <c r="S3" s="21"/>
    </row>
    <row r="4" spans="1:19" s="29" customFormat="1" ht="12" thickBot="1">
      <c r="A4" s="31"/>
      <c r="B4" s="95"/>
      <c r="C4" s="97"/>
      <c r="D4" s="98"/>
      <c r="E4" s="100"/>
      <c r="F4" s="9" t="s">
        <v>3</v>
      </c>
      <c r="G4" s="10"/>
      <c r="H4" s="6"/>
      <c r="I4" s="11"/>
      <c r="J4" s="6"/>
      <c r="K4" s="6"/>
      <c r="L4" s="6"/>
      <c r="M4" s="24"/>
      <c r="N4" s="28"/>
      <c r="O4" s="28"/>
      <c r="P4" s="28"/>
      <c r="Q4" s="28"/>
      <c r="R4" s="28"/>
      <c r="S4" s="22"/>
    </row>
    <row r="5" spans="1:19" s="29" customFormat="1" ht="11.25">
      <c r="A5" s="31"/>
      <c r="B5" s="94">
        <v>45770</v>
      </c>
      <c r="C5" s="96">
        <v>19163</v>
      </c>
      <c r="D5" s="98" t="s">
        <v>29</v>
      </c>
      <c r="E5" s="99" t="e">
        <f t="shared" ref="E5" si="1">(C5-D5)/16</f>
        <v>#VALUE!</v>
      </c>
      <c r="F5" s="7" t="s">
        <v>14</v>
      </c>
      <c r="G5" s="1"/>
      <c r="H5" s="4"/>
      <c r="I5" s="16"/>
      <c r="J5" s="4"/>
      <c r="K5" s="4"/>
      <c r="L5" s="4"/>
      <c r="M5" s="1"/>
      <c r="N5" s="26"/>
      <c r="O5" s="26"/>
      <c r="P5" s="26"/>
      <c r="Q5" s="26"/>
      <c r="R5" s="26"/>
      <c r="S5" s="19"/>
    </row>
    <row r="6" spans="1:19" s="29" customFormat="1" ht="11.25">
      <c r="A6" s="31"/>
      <c r="B6" s="95"/>
      <c r="C6" s="97"/>
      <c r="D6" s="98"/>
      <c r="E6" s="100"/>
      <c r="F6" s="8" t="s">
        <v>2</v>
      </c>
      <c r="G6" s="2"/>
      <c r="H6" s="5"/>
      <c r="I6" s="3"/>
      <c r="J6" s="5"/>
      <c r="K6" s="5"/>
      <c r="L6" s="5"/>
      <c r="M6" s="2"/>
      <c r="N6" s="27"/>
      <c r="O6" s="27"/>
      <c r="P6" s="27"/>
      <c r="Q6" s="27"/>
      <c r="R6" s="27"/>
      <c r="S6" s="21"/>
    </row>
    <row r="7" spans="1:19" s="29" customFormat="1" ht="12" thickBot="1">
      <c r="A7" s="31"/>
      <c r="B7" s="95"/>
      <c r="C7" s="97"/>
      <c r="D7" s="98"/>
      <c r="E7" s="100"/>
      <c r="F7" s="9" t="s">
        <v>3</v>
      </c>
      <c r="G7" s="10"/>
      <c r="H7" s="6"/>
      <c r="I7" s="11"/>
      <c r="J7" s="6"/>
      <c r="K7" s="6"/>
      <c r="L7" s="6"/>
      <c r="M7" s="24"/>
      <c r="N7" s="28"/>
      <c r="O7" s="28"/>
      <c r="P7" s="28"/>
      <c r="Q7" s="28"/>
      <c r="R7" s="28"/>
      <c r="S7" s="22"/>
    </row>
    <row r="8" spans="1:19" s="29" customFormat="1" ht="11.25">
      <c r="A8" s="31"/>
      <c r="B8" s="94">
        <v>45771</v>
      </c>
      <c r="C8" s="96">
        <v>19164</v>
      </c>
      <c r="D8" s="98" t="s">
        <v>29</v>
      </c>
      <c r="E8" s="99" t="e">
        <f t="shared" ref="E8" si="2">(C8-D8)/16</f>
        <v>#VALUE!</v>
      </c>
      <c r="F8" s="7" t="s">
        <v>14</v>
      </c>
      <c r="G8" s="1"/>
      <c r="H8" s="4"/>
      <c r="I8" s="16"/>
      <c r="J8" s="4"/>
      <c r="K8" s="4"/>
      <c r="L8" s="4"/>
      <c r="M8" s="1"/>
      <c r="N8" s="26"/>
      <c r="O8" s="26"/>
      <c r="P8" s="26"/>
      <c r="Q8" s="26"/>
      <c r="R8" s="26"/>
      <c r="S8" s="19"/>
    </row>
    <row r="9" spans="1:19" s="29" customFormat="1" ht="11.25">
      <c r="A9" s="31"/>
      <c r="B9" s="95"/>
      <c r="C9" s="97"/>
      <c r="D9" s="98"/>
      <c r="E9" s="100"/>
      <c r="F9" s="8" t="s">
        <v>2</v>
      </c>
      <c r="G9" s="2"/>
      <c r="H9" s="5"/>
      <c r="I9" s="3"/>
      <c r="J9" s="5"/>
      <c r="K9" s="5"/>
      <c r="L9" s="5"/>
      <c r="M9" s="2"/>
      <c r="N9" s="27"/>
      <c r="O9" s="27"/>
      <c r="P9" s="27"/>
      <c r="Q9" s="27"/>
      <c r="R9" s="27"/>
      <c r="S9" s="21"/>
    </row>
    <row r="10" spans="1:19" s="29" customFormat="1" ht="68.25" thickBot="1">
      <c r="A10" s="31"/>
      <c r="B10" s="95"/>
      <c r="C10" s="97"/>
      <c r="D10" s="98"/>
      <c r="E10" s="100"/>
      <c r="F10" s="9" t="s">
        <v>3</v>
      </c>
      <c r="G10" s="10">
        <v>46</v>
      </c>
      <c r="H10" s="6" t="s">
        <v>37</v>
      </c>
      <c r="I10" s="11" t="s">
        <v>38</v>
      </c>
      <c r="J10" s="6" t="s">
        <v>39</v>
      </c>
      <c r="K10" s="6" t="s">
        <v>33</v>
      </c>
      <c r="L10" s="6" t="s">
        <v>45</v>
      </c>
      <c r="M10" s="24" t="s">
        <v>40</v>
      </c>
      <c r="N10" s="6" t="s">
        <v>39</v>
      </c>
      <c r="O10" s="28" t="s">
        <v>42</v>
      </c>
      <c r="P10" s="28" t="s">
        <v>43</v>
      </c>
      <c r="Q10" s="28" t="s">
        <v>44</v>
      </c>
      <c r="R10" s="28"/>
      <c r="S10" s="22" t="s">
        <v>46</v>
      </c>
    </row>
    <row r="11" spans="1:19" s="29" customFormat="1" ht="11.25">
      <c r="A11" s="31"/>
      <c r="B11" s="94">
        <v>45772</v>
      </c>
      <c r="C11" s="96">
        <v>19165</v>
      </c>
      <c r="D11" s="98" t="s">
        <v>29</v>
      </c>
      <c r="E11" s="99" t="e">
        <f t="shared" ref="E11" si="3">(C11-D11)/16</f>
        <v>#VALUE!</v>
      </c>
      <c r="F11" s="7" t="s">
        <v>14</v>
      </c>
      <c r="G11" s="1"/>
      <c r="H11" s="4"/>
      <c r="I11" s="16"/>
      <c r="J11" s="4"/>
      <c r="K11" s="4"/>
      <c r="L11" s="4"/>
      <c r="M11" s="1"/>
      <c r="N11" s="26"/>
      <c r="O11" s="26"/>
      <c r="P11" s="26"/>
      <c r="Q11" s="26"/>
      <c r="R11" s="26"/>
      <c r="S11" s="19"/>
    </row>
    <row r="12" spans="1:19" s="29" customFormat="1" ht="11.25">
      <c r="A12" s="31"/>
      <c r="B12" s="95"/>
      <c r="C12" s="97"/>
      <c r="D12" s="98"/>
      <c r="E12" s="100"/>
      <c r="F12" s="8" t="s">
        <v>2</v>
      </c>
      <c r="G12" s="2"/>
      <c r="H12" s="5"/>
      <c r="I12" s="3"/>
      <c r="J12" s="5"/>
      <c r="K12" s="5"/>
      <c r="L12" s="5"/>
      <c r="M12" s="2"/>
      <c r="N12" s="27"/>
      <c r="O12" s="27"/>
      <c r="P12" s="27"/>
      <c r="Q12" s="27"/>
      <c r="R12" s="27"/>
      <c r="S12" s="21"/>
    </row>
    <row r="13" spans="1:19" s="29" customFormat="1" ht="12" thickBot="1">
      <c r="A13" s="31"/>
      <c r="B13" s="95"/>
      <c r="C13" s="97"/>
      <c r="D13" s="98"/>
      <c r="E13" s="100"/>
      <c r="F13" s="9" t="s">
        <v>3</v>
      </c>
      <c r="G13" s="10"/>
      <c r="H13" s="6"/>
      <c r="I13" s="11"/>
      <c r="J13" s="6"/>
      <c r="K13" s="6"/>
      <c r="L13" s="6"/>
      <c r="M13" s="24"/>
      <c r="N13" s="28"/>
      <c r="O13" s="28"/>
      <c r="P13" s="28"/>
      <c r="Q13" s="28"/>
      <c r="R13" s="28"/>
      <c r="S13" s="22"/>
    </row>
    <row r="14" spans="1:19" s="29" customFormat="1" ht="11.25">
      <c r="A14" s="31"/>
      <c r="B14" s="94">
        <v>45773</v>
      </c>
      <c r="C14" s="96">
        <v>19166</v>
      </c>
      <c r="D14" s="98" t="s">
        <v>29</v>
      </c>
      <c r="E14" s="99" t="e">
        <f t="shared" ref="E14" si="4">(C14-D14)/16</f>
        <v>#VALUE!</v>
      </c>
      <c r="F14" s="7" t="s">
        <v>14</v>
      </c>
      <c r="G14" s="1"/>
      <c r="H14" s="4"/>
      <c r="I14" s="16"/>
      <c r="J14" s="4"/>
      <c r="K14" s="4"/>
      <c r="L14" s="4"/>
      <c r="M14" s="1"/>
      <c r="N14" s="26"/>
      <c r="O14" s="26"/>
      <c r="P14" s="26"/>
      <c r="Q14" s="26"/>
      <c r="R14" s="26"/>
      <c r="S14" s="19"/>
    </row>
    <row r="15" spans="1:19" s="29" customFormat="1" ht="11.25">
      <c r="A15" s="31"/>
      <c r="B15" s="95"/>
      <c r="C15" s="97"/>
      <c r="D15" s="98"/>
      <c r="E15" s="100"/>
      <c r="F15" s="8" t="s">
        <v>2</v>
      </c>
      <c r="G15" s="2"/>
      <c r="H15" s="5"/>
      <c r="I15" s="3"/>
      <c r="J15" s="5"/>
      <c r="K15" s="5"/>
      <c r="L15" s="5"/>
      <c r="M15" s="2"/>
      <c r="N15" s="27"/>
      <c r="O15" s="27"/>
      <c r="P15" s="27"/>
      <c r="Q15" s="27"/>
      <c r="R15" s="27"/>
      <c r="S15" s="21"/>
    </row>
    <row r="16" spans="1:19" s="29" customFormat="1" ht="12" thickBot="1">
      <c r="A16" s="31"/>
      <c r="B16" s="95"/>
      <c r="C16" s="97"/>
      <c r="D16" s="98"/>
      <c r="E16" s="100"/>
      <c r="F16" s="9" t="s">
        <v>3</v>
      </c>
      <c r="G16" s="10"/>
      <c r="H16" s="6"/>
      <c r="I16" s="11"/>
      <c r="J16" s="6"/>
      <c r="K16" s="6"/>
      <c r="L16" s="6"/>
      <c r="M16" s="24"/>
      <c r="N16" s="28"/>
      <c r="O16" s="28"/>
      <c r="P16" s="28"/>
      <c r="Q16" s="28"/>
      <c r="R16" s="28"/>
      <c r="S16" s="22"/>
    </row>
    <row r="17" spans="1:19" s="29" customFormat="1" ht="15" customHeight="1">
      <c r="A17" s="93" t="s">
        <v>16</v>
      </c>
      <c r="B17" s="94">
        <v>45774</v>
      </c>
      <c r="C17" s="96">
        <v>19167</v>
      </c>
      <c r="D17" s="98" t="s">
        <v>18</v>
      </c>
      <c r="E17" s="99" t="e">
        <f>(C17-D17)/16</f>
        <v>#VALUE!</v>
      </c>
      <c r="F17" s="7" t="s">
        <v>14</v>
      </c>
      <c r="G17" s="1"/>
      <c r="H17" s="4"/>
      <c r="I17" s="16"/>
      <c r="J17" s="4"/>
      <c r="K17" s="4"/>
      <c r="L17" s="4"/>
      <c r="M17" s="1"/>
      <c r="N17" s="26"/>
      <c r="O17" s="26"/>
      <c r="P17" s="26"/>
      <c r="Q17" s="26"/>
      <c r="R17" s="26"/>
      <c r="S17" s="19"/>
    </row>
    <row r="18" spans="1:19" s="29" customFormat="1" ht="11.25">
      <c r="A18" s="93"/>
      <c r="B18" s="95"/>
      <c r="C18" s="97"/>
      <c r="D18" s="98"/>
      <c r="E18" s="100"/>
      <c r="F18" s="8" t="s">
        <v>2</v>
      </c>
      <c r="G18" s="2"/>
      <c r="H18" s="5"/>
      <c r="I18" s="3"/>
      <c r="J18" s="5"/>
      <c r="K18" s="5"/>
      <c r="L18" s="5"/>
      <c r="M18" s="2"/>
      <c r="N18" s="27"/>
      <c r="O18" s="27"/>
      <c r="P18" s="27"/>
      <c r="Q18" s="27"/>
      <c r="R18" s="27"/>
      <c r="S18" s="21"/>
    </row>
    <row r="19" spans="1:19" s="29" customFormat="1" ht="12" thickBot="1">
      <c r="A19" s="93"/>
      <c r="B19" s="95"/>
      <c r="C19" s="97"/>
      <c r="D19" s="98"/>
      <c r="E19" s="100"/>
      <c r="F19" s="9" t="s">
        <v>3</v>
      </c>
      <c r="G19" s="10"/>
      <c r="H19" s="6"/>
      <c r="I19" s="11"/>
      <c r="J19" s="6"/>
      <c r="K19" s="6"/>
      <c r="L19" s="6"/>
      <c r="M19" s="24"/>
      <c r="N19" s="28"/>
      <c r="O19" s="28"/>
      <c r="P19" s="28"/>
      <c r="Q19" s="28"/>
      <c r="R19" s="28"/>
      <c r="S19" s="22"/>
    </row>
    <row r="20" spans="1:19" s="29" customFormat="1" ht="11.25">
      <c r="A20" s="93"/>
      <c r="B20" s="94">
        <v>45775</v>
      </c>
      <c r="C20" s="96">
        <v>19167</v>
      </c>
      <c r="D20" s="98" t="s">
        <v>29</v>
      </c>
      <c r="E20" s="99" t="e">
        <f>(C20-D20)/16</f>
        <v>#VALUE!</v>
      </c>
      <c r="F20" s="7" t="s">
        <v>14</v>
      </c>
      <c r="G20" s="1"/>
      <c r="H20" s="4"/>
      <c r="I20" s="16"/>
      <c r="J20" s="4"/>
      <c r="K20" s="4"/>
      <c r="L20" s="4"/>
      <c r="M20" s="1"/>
      <c r="N20" s="26"/>
      <c r="O20" s="26"/>
      <c r="P20" s="26"/>
      <c r="Q20" s="26"/>
      <c r="R20" s="26"/>
      <c r="S20" s="19"/>
    </row>
    <row r="21" spans="1:19" s="29" customFormat="1" ht="11.25">
      <c r="A21" s="93"/>
      <c r="B21" s="95"/>
      <c r="C21" s="97"/>
      <c r="D21" s="98"/>
      <c r="E21" s="100"/>
      <c r="F21" s="8" t="s">
        <v>2</v>
      </c>
      <c r="G21" s="2"/>
      <c r="H21" s="5"/>
      <c r="I21" s="3"/>
      <c r="J21" s="5"/>
      <c r="K21" s="5"/>
      <c r="L21" s="5"/>
      <c r="M21" s="2"/>
      <c r="N21" s="27"/>
      <c r="O21" s="27"/>
      <c r="P21" s="27"/>
      <c r="Q21" s="27"/>
      <c r="R21" s="27"/>
      <c r="S21" s="21"/>
    </row>
    <row r="22" spans="1:19" s="29" customFormat="1" ht="12" thickBot="1">
      <c r="A22" s="93"/>
      <c r="B22" s="95"/>
      <c r="C22" s="97"/>
      <c r="D22" s="98"/>
      <c r="E22" s="100"/>
      <c r="F22" s="9" t="s">
        <v>3</v>
      </c>
      <c r="G22" s="10"/>
      <c r="H22" s="6"/>
      <c r="I22" s="11"/>
      <c r="J22" s="6"/>
      <c r="K22" s="6"/>
      <c r="L22" s="6"/>
      <c r="M22" s="24"/>
      <c r="N22" s="28"/>
      <c r="O22" s="28"/>
      <c r="P22" s="28"/>
      <c r="Q22" s="28"/>
      <c r="R22" s="28"/>
      <c r="S22" s="22"/>
    </row>
    <row r="23" spans="1:19" s="29" customFormat="1" ht="11.25">
      <c r="A23" s="93"/>
      <c r="B23" s="94">
        <v>45776</v>
      </c>
      <c r="C23" s="96">
        <v>19167</v>
      </c>
      <c r="D23" s="98" t="s">
        <v>29</v>
      </c>
      <c r="E23" s="99" t="e">
        <f>(C23-D23)/16</f>
        <v>#VALUE!</v>
      </c>
      <c r="F23" s="7" t="s">
        <v>14</v>
      </c>
      <c r="G23" s="1"/>
      <c r="H23" s="4"/>
      <c r="I23" s="16"/>
      <c r="J23" s="4"/>
      <c r="K23" s="4"/>
      <c r="L23" s="4"/>
      <c r="M23" s="1"/>
      <c r="N23" s="26"/>
      <c r="O23" s="26"/>
      <c r="P23" s="26"/>
      <c r="Q23" s="26"/>
      <c r="R23" s="26"/>
      <c r="S23" s="19"/>
    </row>
    <row r="24" spans="1:19" s="29" customFormat="1" ht="11.25">
      <c r="A24" s="93"/>
      <c r="B24" s="95"/>
      <c r="C24" s="97"/>
      <c r="D24" s="98"/>
      <c r="E24" s="100"/>
      <c r="F24" s="8" t="s">
        <v>2</v>
      </c>
      <c r="G24" s="2"/>
      <c r="H24" s="5"/>
      <c r="I24" s="3"/>
      <c r="J24" s="5"/>
      <c r="K24" s="5"/>
      <c r="L24" s="5"/>
      <c r="M24" s="2"/>
      <c r="N24" s="27"/>
      <c r="O24" s="27"/>
      <c r="P24" s="27"/>
      <c r="Q24" s="27"/>
      <c r="R24" s="27"/>
      <c r="S24" s="21"/>
    </row>
    <row r="25" spans="1:19" s="29" customFormat="1" ht="12" thickBot="1">
      <c r="A25" s="93"/>
      <c r="B25" s="95"/>
      <c r="C25" s="97"/>
      <c r="D25" s="98"/>
      <c r="E25" s="100"/>
      <c r="F25" s="9" t="s">
        <v>3</v>
      </c>
      <c r="G25" s="10"/>
      <c r="H25" s="6"/>
      <c r="I25" s="11"/>
      <c r="J25" s="6"/>
      <c r="K25" s="6"/>
      <c r="L25" s="6"/>
      <c r="M25" s="24"/>
      <c r="N25" s="28"/>
      <c r="O25" s="28"/>
      <c r="P25" s="28"/>
      <c r="Q25" s="28"/>
      <c r="R25" s="28"/>
      <c r="S25" s="22"/>
    </row>
    <row r="26" spans="1:19" s="29" customFormat="1" ht="11.25">
      <c r="A26" s="93"/>
      <c r="B26" s="94">
        <v>45777</v>
      </c>
      <c r="C26" s="96">
        <v>19167</v>
      </c>
      <c r="D26" s="98" t="s">
        <v>29</v>
      </c>
      <c r="E26" s="99" t="e">
        <f>(C26-D26)/16</f>
        <v>#VALUE!</v>
      </c>
      <c r="F26" s="7" t="s">
        <v>14</v>
      </c>
      <c r="G26" s="1"/>
      <c r="H26" s="4"/>
      <c r="I26" s="16"/>
      <c r="J26" s="4"/>
      <c r="K26" s="4"/>
      <c r="L26" s="4"/>
      <c r="M26" s="1"/>
      <c r="N26" s="26"/>
      <c r="O26" s="26"/>
      <c r="P26" s="26"/>
      <c r="Q26" s="26"/>
      <c r="R26" s="26"/>
      <c r="S26" s="19"/>
    </row>
    <row r="27" spans="1:19" s="29" customFormat="1" ht="11.25">
      <c r="A27" s="93"/>
      <c r="B27" s="95"/>
      <c r="C27" s="97"/>
      <c r="D27" s="98"/>
      <c r="E27" s="100"/>
      <c r="F27" s="8" t="s">
        <v>2</v>
      </c>
      <c r="G27" s="2"/>
      <c r="H27" s="5"/>
      <c r="I27" s="3"/>
      <c r="J27" s="5"/>
      <c r="K27" s="5"/>
      <c r="L27" s="5"/>
      <c r="M27" s="2"/>
      <c r="N27" s="27"/>
      <c r="O27" s="27"/>
      <c r="P27" s="27"/>
      <c r="Q27" s="27"/>
      <c r="R27" s="27"/>
      <c r="S27" s="21"/>
    </row>
    <row r="28" spans="1:19" s="29" customFormat="1" ht="34.5" thickBot="1">
      <c r="A28" s="93"/>
      <c r="B28" s="95"/>
      <c r="C28" s="97"/>
      <c r="D28" s="98"/>
      <c r="E28" s="100"/>
      <c r="F28" s="9" t="s">
        <v>3</v>
      </c>
      <c r="G28" s="10"/>
      <c r="H28" s="6" t="s">
        <v>50</v>
      </c>
      <c r="I28" s="11" t="s">
        <v>57</v>
      </c>
      <c r="J28" s="6" t="s">
        <v>51</v>
      </c>
      <c r="K28" s="6" t="s">
        <v>59</v>
      </c>
      <c r="L28" s="6" t="s">
        <v>52</v>
      </c>
      <c r="M28" s="24" t="s">
        <v>40</v>
      </c>
      <c r="N28" s="28" t="s">
        <v>53</v>
      </c>
      <c r="O28" s="28" t="s">
        <v>54</v>
      </c>
      <c r="P28" s="28" t="s">
        <v>55</v>
      </c>
      <c r="Q28" s="28" t="s">
        <v>56</v>
      </c>
      <c r="R28" s="28"/>
      <c r="S28" s="22" t="s">
        <v>58</v>
      </c>
    </row>
    <row r="29" spans="1:19" s="20" customFormat="1" ht="11.25">
      <c r="A29" s="93"/>
      <c r="B29" s="94">
        <v>45778</v>
      </c>
      <c r="C29" s="96">
        <v>19167</v>
      </c>
      <c r="D29" s="98" t="s">
        <v>29</v>
      </c>
      <c r="E29" s="99" t="e">
        <f>(C29-D29)/16</f>
        <v>#VALUE!</v>
      </c>
      <c r="F29" s="7" t="s">
        <v>14</v>
      </c>
      <c r="G29" s="1"/>
      <c r="H29" s="4"/>
      <c r="I29" s="16"/>
      <c r="J29" s="4"/>
      <c r="K29" s="4"/>
      <c r="L29" s="4"/>
      <c r="M29" s="1"/>
      <c r="N29" s="26"/>
      <c r="O29" s="26"/>
      <c r="P29" s="26"/>
      <c r="Q29" s="26"/>
      <c r="R29" s="26"/>
      <c r="S29" s="19"/>
    </row>
    <row r="30" spans="1:19" s="20" customFormat="1" ht="11.25">
      <c r="A30" s="93"/>
      <c r="B30" s="95"/>
      <c r="C30" s="97"/>
      <c r="D30" s="98"/>
      <c r="E30" s="100"/>
      <c r="F30" s="8" t="s">
        <v>2</v>
      </c>
      <c r="G30" s="2"/>
      <c r="H30" s="5"/>
      <c r="I30" s="3"/>
      <c r="J30" s="5"/>
      <c r="K30" s="5"/>
      <c r="L30" s="5"/>
      <c r="M30" s="2"/>
      <c r="N30" s="27"/>
      <c r="O30" s="27"/>
      <c r="P30" s="27"/>
      <c r="Q30" s="27"/>
      <c r="R30" s="27"/>
      <c r="S30" s="21"/>
    </row>
    <row r="31" spans="1:19" s="20" customFormat="1" ht="12" thickBot="1">
      <c r="A31" s="93"/>
      <c r="B31" s="95"/>
      <c r="C31" s="97"/>
      <c r="D31" s="98"/>
      <c r="E31" s="100"/>
      <c r="F31" s="9" t="s">
        <v>3</v>
      </c>
      <c r="G31" s="10"/>
      <c r="H31" s="6"/>
      <c r="I31" s="11"/>
      <c r="J31" s="6"/>
      <c r="K31" s="6"/>
      <c r="L31" s="6"/>
      <c r="M31" s="24"/>
      <c r="N31" s="28"/>
      <c r="O31" s="28"/>
      <c r="P31" s="28"/>
      <c r="Q31" s="28"/>
      <c r="R31" s="28"/>
      <c r="S31" s="22"/>
    </row>
    <row r="32" spans="1:19">
      <c r="A32" s="93"/>
      <c r="B32" s="94">
        <v>45779</v>
      </c>
      <c r="C32" s="96">
        <v>19167</v>
      </c>
      <c r="D32" s="98">
        <v>18018</v>
      </c>
      <c r="E32" s="99">
        <f t="shared" ref="E32" si="5">(C32-D32)/16</f>
        <v>71.8125</v>
      </c>
      <c r="F32" s="7" t="s">
        <v>14</v>
      </c>
      <c r="G32" s="1"/>
      <c r="H32" s="4"/>
      <c r="I32" s="16"/>
      <c r="J32" s="4"/>
      <c r="K32" s="4"/>
      <c r="L32" s="4"/>
      <c r="M32" s="1"/>
      <c r="N32" s="26"/>
      <c r="O32" s="26"/>
      <c r="P32" s="26"/>
      <c r="Q32" s="26"/>
      <c r="R32" s="26"/>
      <c r="S32" s="19"/>
    </row>
    <row r="33" spans="1:19">
      <c r="A33" s="93"/>
      <c r="B33" s="95"/>
      <c r="C33" s="97"/>
      <c r="D33" s="98"/>
      <c r="E33" s="100"/>
      <c r="F33" s="8" t="s">
        <v>15</v>
      </c>
      <c r="G33" s="2">
        <v>35</v>
      </c>
      <c r="H33" s="5"/>
      <c r="I33" s="25" t="s">
        <v>30</v>
      </c>
      <c r="J33" s="5"/>
      <c r="K33" s="5"/>
      <c r="L33" s="5"/>
      <c r="M33" s="2"/>
      <c r="N33" s="27"/>
      <c r="O33" s="27"/>
      <c r="P33" s="27"/>
      <c r="Q33" s="27"/>
      <c r="R33" s="27"/>
      <c r="S33" s="21"/>
    </row>
    <row r="34" spans="1:19" ht="15.75" thickBot="1">
      <c r="A34" s="93"/>
      <c r="B34" s="95"/>
      <c r="C34" s="97"/>
      <c r="D34" s="98"/>
      <c r="E34" s="100"/>
      <c r="F34" s="9" t="s">
        <v>3</v>
      </c>
      <c r="G34" s="10"/>
      <c r="H34" s="6"/>
      <c r="I34" s="11"/>
      <c r="J34" s="6"/>
      <c r="K34" s="6"/>
      <c r="L34" s="6"/>
      <c r="M34" s="24"/>
      <c r="N34" s="28"/>
      <c r="O34" s="28"/>
      <c r="P34" s="28"/>
      <c r="Q34" s="28"/>
      <c r="R34" s="28"/>
      <c r="S34" s="22"/>
    </row>
    <row r="35" spans="1:19">
      <c r="A35" s="93"/>
      <c r="B35" s="94">
        <v>45780</v>
      </c>
      <c r="C35" s="96">
        <v>19167</v>
      </c>
      <c r="D35" s="98">
        <v>18612</v>
      </c>
      <c r="E35" s="99">
        <f t="shared" ref="E35" si="6">(C35-D35)/16</f>
        <v>34.6875</v>
      </c>
      <c r="F35" s="7" t="s">
        <v>14</v>
      </c>
      <c r="G35" s="1"/>
      <c r="H35" s="4"/>
      <c r="I35" s="16"/>
      <c r="J35" s="4"/>
      <c r="K35" s="4"/>
      <c r="L35" s="4"/>
      <c r="M35" s="1"/>
      <c r="N35" s="26"/>
      <c r="O35" s="26"/>
      <c r="P35" s="26"/>
      <c r="Q35" s="26"/>
      <c r="R35" s="26"/>
      <c r="S35" s="19"/>
    </row>
    <row r="36" spans="1:19">
      <c r="A36" s="93"/>
      <c r="B36" s="95"/>
      <c r="C36" s="97"/>
      <c r="D36" s="98"/>
      <c r="E36" s="100"/>
      <c r="F36" s="8" t="s">
        <v>60</v>
      </c>
      <c r="G36" s="2">
        <v>20</v>
      </c>
      <c r="H36" s="5"/>
      <c r="I36" s="3" t="s">
        <v>61</v>
      </c>
      <c r="J36" s="5"/>
      <c r="K36" s="5"/>
      <c r="L36" s="5"/>
      <c r="M36" s="2"/>
      <c r="N36" s="27"/>
      <c r="O36" s="27"/>
      <c r="P36" s="27"/>
      <c r="Q36" s="27"/>
      <c r="R36" s="27"/>
      <c r="S36" s="21"/>
    </row>
    <row r="37" spans="1:19" ht="57" thickBot="1">
      <c r="A37" s="93"/>
      <c r="B37" s="95"/>
      <c r="C37" s="97"/>
      <c r="D37" s="98"/>
      <c r="E37" s="100"/>
      <c r="F37" s="9" t="s">
        <v>22</v>
      </c>
      <c r="G37" s="10">
        <v>15</v>
      </c>
      <c r="H37" s="6" t="s">
        <v>63</v>
      </c>
      <c r="I37" s="11" t="s">
        <v>68</v>
      </c>
      <c r="J37" s="6" t="s">
        <v>31</v>
      </c>
      <c r="K37" s="6" t="s">
        <v>32</v>
      </c>
      <c r="L37" s="6" t="s">
        <v>69</v>
      </c>
      <c r="M37" s="24" t="s">
        <v>62</v>
      </c>
      <c r="N37" s="6" t="s">
        <v>31</v>
      </c>
      <c r="O37" s="28" t="s">
        <v>64</v>
      </c>
      <c r="P37" s="28" t="s">
        <v>65</v>
      </c>
      <c r="Q37" s="28" t="s">
        <v>66</v>
      </c>
      <c r="R37" s="28"/>
      <c r="S37" s="22" t="s">
        <v>67</v>
      </c>
    </row>
    <row r="38" spans="1:19">
      <c r="A38" s="93" t="s">
        <v>20</v>
      </c>
      <c r="B38" s="94">
        <v>45781</v>
      </c>
      <c r="C38" s="96">
        <v>19167</v>
      </c>
      <c r="D38" s="98" t="s">
        <v>18</v>
      </c>
      <c r="E38" s="99" t="e">
        <f>(C38-D38)/16</f>
        <v>#VALUE!</v>
      </c>
      <c r="F38" s="7" t="s">
        <v>14</v>
      </c>
      <c r="G38" s="1"/>
      <c r="H38" s="4"/>
      <c r="I38" s="16"/>
      <c r="J38" s="4"/>
      <c r="K38" s="4"/>
      <c r="L38" s="4"/>
      <c r="M38" s="1"/>
      <c r="N38" s="26"/>
      <c r="O38" s="26"/>
      <c r="P38" s="26"/>
      <c r="Q38" s="26"/>
      <c r="R38" s="26"/>
      <c r="S38" s="19"/>
    </row>
    <row r="39" spans="1:19">
      <c r="A39" s="93"/>
      <c r="B39" s="95"/>
      <c r="C39" s="97"/>
      <c r="D39" s="98"/>
      <c r="E39" s="100"/>
      <c r="F39" s="8" t="s">
        <v>2</v>
      </c>
      <c r="G39" s="2"/>
      <c r="H39" s="5"/>
      <c r="I39" s="3"/>
      <c r="J39" s="5"/>
      <c r="K39" s="5"/>
      <c r="L39" s="5"/>
      <c r="M39" s="2"/>
      <c r="N39" s="27"/>
      <c r="O39" s="27"/>
      <c r="P39" s="27"/>
      <c r="Q39" s="27"/>
      <c r="R39" s="27"/>
      <c r="S39" s="21"/>
    </row>
    <row r="40" spans="1:19" ht="15.75" thickBot="1">
      <c r="A40" s="93"/>
      <c r="B40" s="95"/>
      <c r="C40" s="97"/>
      <c r="D40" s="98"/>
      <c r="E40" s="100"/>
      <c r="F40" s="9" t="s">
        <v>3</v>
      </c>
      <c r="G40" s="10"/>
      <c r="H40" s="6"/>
      <c r="I40" s="11"/>
      <c r="J40" s="6"/>
      <c r="K40" s="6"/>
      <c r="L40" s="6"/>
      <c r="M40" s="24"/>
      <c r="N40" s="28"/>
      <c r="O40" s="28"/>
      <c r="P40" s="28"/>
      <c r="Q40" s="28"/>
      <c r="R40" s="28"/>
      <c r="S40" s="22"/>
    </row>
    <row r="41" spans="1:19">
      <c r="A41" s="93" t="s">
        <v>21</v>
      </c>
      <c r="B41" s="94">
        <v>45782</v>
      </c>
      <c r="C41" s="96">
        <v>19167</v>
      </c>
      <c r="D41" s="98">
        <v>17832</v>
      </c>
      <c r="E41" s="99">
        <f t="shared" ref="E41" si="7">(C41-D41)/16</f>
        <v>83.4375</v>
      </c>
      <c r="F41" s="7" t="s">
        <v>14</v>
      </c>
      <c r="G41" s="1"/>
      <c r="H41" s="4"/>
      <c r="I41" s="16"/>
      <c r="J41" s="4"/>
      <c r="K41" s="4"/>
      <c r="L41" s="4"/>
      <c r="M41" s="1"/>
      <c r="N41" s="26"/>
      <c r="O41" s="26"/>
      <c r="P41" s="26"/>
      <c r="Q41" s="26"/>
      <c r="R41" s="26"/>
      <c r="S41" s="19"/>
    </row>
    <row r="42" spans="1:19" ht="22.5">
      <c r="A42" s="93"/>
      <c r="B42" s="95"/>
      <c r="C42" s="97"/>
      <c r="D42" s="98"/>
      <c r="E42" s="100"/>
      <c r="F42" s="8" t="s">
        <v>15</v>
      </c>
      <c r="G42" s="2">
        <v>33</v>
      </c>
      <c r="H42" s="5"/>
      <c r="I42" s="25" t="s">
        <v>28</v>
      </c>
      <c r="J42" s="5"/>
      <c r="K42" s="5"/>
      <c r="L42" s="5"/>
      <c r="M42" s="2"/>
      <c r="N42" s="27"/>
      <c r="O42" s="27"/>
      <c r="P42" s="27"/>
      <c r="Q42" s="27"/>
      <c r="R42" s="27"/>
      <c r="S42" s="21"/>
    </row>
    <row r="43" spans="1:19" ht="34.5" thickBot="1">
      <c r="A43" s="93"/>
      <c r="B43" s="95"/>
      <c r="C43" s="97"/>
      <c r="D43" s="98"/>
      <c r="E43" s="100"/>
      <c r="F43" s="9" t="s">
        <v>22</v>
      </c>
      <c r="G43" s="10">
        <v>50</v>
      </c>
      <c r="H43" s="6" t="s">
        <v>23</v>
      </c>
      <c r="I43" s="11" t="s">
        <v>47</v>
      </c>
      <c r="J43" s="6" t="s">
        <v>48</v>
      </c>
      <c r="K43" s="6" t="s">
        <v>49</v>
      </c>
      <c r="L43" s="6" t="s">
        <v>27</v>
      </c>
      <c r="M43" s="24" t="s">
        <v>19</v>
      </c>
      <c r="N43" s="28"/>
      <c r="O43" s="28"/>
      <c r="P43" s="28"/>
      <c r="Q43" s="28"/>
      <c r="R43" s="28"/>
      <c r="S43" s="22"/>
    </row>
    <row r="44" spans="1:19">
      <c r="A44" s="93" t="s">
        <v>24</v>
      </c>
      <c r="B44" s="94">
        <v>45783</v>
      </c>
      <c r="C44" s="96">
        <v>19167</v>
      </c>
      <c r="D44" s="98">
        <v>11287</v>
      </c>
      <c r="E44" s="99">
        <f t="shared" ref="E44" si="8">(C44-D44)/16</f>
        <v>492.5</v>
      </c>
      <c r="F44" s="7" t="s">
        <v>85</v>
      </c>
      <c r="G44" s="1"/>
      <c r="H44" s="4"/>
      <c r="I44" s="16"/>
      <c r="J44" s="4"/>
      <c r="K44" s="4"/>
      <c r="L44" s="4"/>
      <c r="M44" s="1"/>
      <c r="N44" s="26"/>
      <c r="O44" s="26"/>
      <c r="P44" s="26"/>
      <c r="Q44" s="26"/>
      <c r="R44" s="26"/>
      <c r="S44" s="19"/>
    </row>
    <row r="45" spans="1:19">
      <c r="A45" s="93"/>
      <c r="B45" s="95"/>
      <c r="C45" s="97"/>
      <c r="D45" s="98"/>
      <c r="E45" s="100"/>
      <c r="F45" s="8" t="s">
        <v>15</v>
      </c>
      <c r="G45" s="2">
        <v>393</v>
      </c>
      <c r="H45" s="5" t="s">
        <v>72</v>
      </c>
      <c r="I45" s="25"/>
      <c r="J45" s="5"/>
      <c r="K45" s="5"/>
      <c r="L45" s="5"/>
      <c r="M45" s="2"/>
      <c r="N45" s="27"/>
      <c r="O45" s="27"/>
      <c r="P45" s="27"/>
      <c r="Q45" s="27"/>
      <c r="R45" s="27"/>
      <c r="S45" s="21"/>
    </row>
    <row r="46" spans="1:19" ht="15.75" thickBot="1">
      <c r="A46" s="93"/>
      <c r="B46" s="95"/>
      <c r="C46" s="97"/>
      <c r="D46" s="98"/>
      <c r="E46" s="100"/>
      <c r="F46" s="9" t="s">
        <v>15</v>
      </c>
      <c r="G46" s="10">
        <v>100</v>
      </c>
      <c r="H46" s="6" t="s">
        <v>73</v>
      </c>
      <c r="I46" s="11"/>
      <c r="J46" s="6"/>
      <c r="K46" s="6"/>
      <c r="L46" s="6"/>
      <c r="M46" s="24"/>
      <c r="N46" s="28"/>
      <c r="O46" s="28"/>
      <c r="P46" s="28"/>
      <c r="Q46" s="28"/>
      <c r="R46" s="28"/>
      <c r="S46" s="22"/>
    </row>
    <row r="47" spans="1:19" ht="24" thickBot="1">
      <c r="A47" s="93" t="s">
        <v>25</v>
      </c>
      <c r="B47" s="94">
        <v>45784</v>
      </c>
      <c r="C47" s="96">
        <v>19167</v>
      </c>
      <c r="D47" s="98">
        <v>6930</v>
      </c>
      <c r="E47" s="99">
        <f t="shared" ref="E47" si="9">(C47-D47)/16</f>
        <v>764.8125</v>
      </c>
      <c r="F47" s="7" t="s">
        <v>85</v>
      </c>
      <c r="G47" s="1">
        <v>180</v>
      </c>
      <c r="H47" s="4"/>
      <c r="I47" s="37" t="s">
        <v>86</v>
      </c>
      <c r="J47" s="4"/>
      <c r="K47" s="4"/>
      <c r="L47" s="4"/>
      <c r="M47" s="1"/>
      <c r="N47" s="26"/>
      <c r="O47" s="26"/>
      <c r="P47" s="26"/>
      <c r="Q47" s="26"/>
      <c r="R47" s="26"/>
      <c r="S47" s="19"/>
    </row>
    <row r="48" spans="1:19">
      <c r="A48" s="93"/>
      <c r="B48" s="94"/>
      <c r="C48" s="96"/>
      <c r="D48" s="98"/>
      <c r="E48" s="99"/>
      <c r="F48" s="7" t="s">
        <v>85</v>
      </c>
      <c r="G48" s="32">
        <v>90</v>
      </c>
      <c r="H48" s="33"/>
      <c r="I48" s="34" t="s">
        <v>87</v>
      </c>
      <c r="J48" s="33"/>
      <c r="K48" s="33"/>
      <c r="L48" s="33"/>
      <c r="M48" s="32"/>
      <c r="N48" s="35"/>
      <c r="O48" s="35"/>
      <c r="P48" s="35"/>
      <c r="Q48" s="35"/>
      <c r="R48" s="35"/>
      <c r="S48" s="36"/>
    </row>
    <row r="49" spans="1:19" ht="22.5">
      <c r="A49" s="93"/>
      <c r="B49" s="95"/>
      <c r="C49" s="97"/>
      <c r="D49" s="98"/>
      <c r="E49" s="100"/>
      <c r="F49" s="8" t="s">
        <v>15</v>
      </c>
      <c r="G49" s="2">
        <v>25</v>
      </c>
      <c r="H49" s="5"/>
      <c r="I49" s="25" t="s">
        <v>84</v>
      </c>
      <c r="J49" s="5"/>
      <c r="K49" s="5"/>
      <c r="L49" s="5"/>
      <c r="M49" s="2"/>
      <c r="N49" s="27"/>
      <c r="O49" s="27"/>
      <c r="P49" s="27"/>
      <c r="Q49" s="27"/>
      <c r="R49" s="27"/>
      <c r="S49" s="21"/>
    </row>
    <row r="50" spans="1:19" ht="15.75" thickBot="1">
      <c r="A50" s="93"/>
      <c r="B50" s="95"/>
      <c r="C50" s="97"/>
      <c r="D50" s="98"/>
      <c r="E50" s="100"/>
      <c r="F50" s="9" t="s">
        <v>22</v>
      </c>
      <c r="G50" s="10"/>
      <c r="H50" s="6"/>
      <c r="I50" s="11"/>
      <c r="J50" s="6"/>
      <c r="K50" s="6"/>
      <c r="L50" s="6"/>
      <c r="M50" s="24"/>
      <c r="N50" s="28"/>
      <c r="O50" s="28"/>
      <c r="P50" s="28"/>
      <c r="Q50" s="28"/>
      <c r="R50" s="28"/>
      <c r="S50" s="22"/>
    </row>
    <row r="51" spans="1:19">
      <c r="A51" s="93" t="s">
        <v>26</v>
      </c>
      <c r="B51" s="94">
        <v>45785</v>
      </c>
      <c r="C51" s="96">
        <v>19167</v>
      </c>
      <c r="D51" s="98">
        <v>13232</v>
      </c>
      <c r="E51" s="99">
        <f t="shared" ref="E51" si="10">(C51-D51)/16</f>
        <v>370.9375</v>
      </c>
      <c r="F51" s="7" t="s">
        <v>14</v>
      </c>
      <c r="G51" s="1"/>
      <c r="H51" s="4"/>
      <c r="I51" s="16"/>
      <c r="J51" s="4"/>
      <c r="K51" s="4"/>
      <c r="L51" s="4"/>
      <c r="M51" s="1"/>
      <c r="N51" s="26"/>
      <c r="O51" s="26"/>
      <c r="P51" s="26"/>
      <c r="Q51" s="26"/>
      <c r="R51" s="26"/>
      <c r="S51" s="19"/>
    </row>
    <row r="52" spans="1:19">
      <c r="A52" s="93"/>
      <c r="B52" s="95"/>
      <c r="C52" s="97"/>
      <c r="D52" s="98"/>
      <c r="E52" s="100"/>
      <c r="F52" s="8" t="s">
        <v>15</v>
      </c>
      <c r="G52" s="2"/>
      <c r="H52" s="5"/>
      <c r="I52" s="25"/>
      <c r="J52" s="5"/>
      <c r="K52" s="5"/>
      <c r="L52" s="5"/>
      <c r="M52" s="2"/>
      <c r="N52" s="27"/>
      <c r="O52" s="27"/>
      <c r="P52" s="27"/>
      <c r="Q52" s="27"/>
      <c r="R52" s="27"/>
      <c r="S52" s="21"/>
    </row>
    <row r="53" spans="1:19" ht="15.75" thickBot="1">
      <c r="A53" s="93"/>
      <c r="B53" s="95"/>
      <c r="C53" s="97"/>
      <c r="D53" s="98"/>
      <c r="E53" s="100"/>
      <c r="F53" s="9" t="s">
        <v>22</v>
      </c>
      <c r="G53" s="10"/>
      <c r="H53" s="6"/>
      <c r="I53" s="11"/>
      <c r="J53" s="6"/>
      <c r="K53" s="6"/>
      <c r="L53" s="6"/>
      <c r="M53" s="24"/>
      <c r="N53" s="28"/>
      <c r="O53" s="28"/>
      <c r="P53" s="28"/>
      <c r="Q53" s="28"/>
      <c r="R53" s="28"/>
      <c r="S53" s="22"/>
    </row>
    <row r="54" spans="1:19">
      <c r="A54" s="93" t="s">
        <v>74</v>
      </c>
      <c r="B54" s="94">
        <v>45786</v>
      </c>
      <c r="C54" s="96">
        <v>19168</v>
      </c>
      <c r="D54" s="98">
        <v>15246</v>
      </c>
      <c r="E54" s="99">
        <f t="shared" ref="E54" si="11">(C54-D54)/16</f>
        <v>245.125</v>
      </c>
      <c r="F54" s="7" t="s">
        <v>14</v>
      </c>
      <c r="G54" s="1"/>
      <c r="H54" s="4"/>
      <c r="I54" s="16"/>
      <c r="J54" s="4"/>
      <c r="K54" s="4"/>
      <c r="L54" s="4"/>
      <c r="M54" s="1"/>
      <c r="N54" s="26"/>
      <c r="O54" s="26"/>
      <c r="P54" s="26"/>
      <c r="Q54" s="26"/>
      <c r="R54" s="26"/>
      <c r="S54" s="19"/>
    </row>
    <row r="55" spans="1:19">
      <c r="A55" s="93"/>
      <c r="B55" s="95"/>
      <c r="C55" s="97"/>
      <c r="D55" s="98"/>
      <c r="E55" s="100"/>
      <c r="F55" s="8" t="s">
        <v>15</v>
      </c>
      <c r="G55" s="2"/>
      <c r="H55" s="5"/>
      <c r="I55" s="25"/>
      <c r="J55" s="5"/>
      <c r="K55" s="5"/>
      <c r="L55" s="5"/>
      <c r="M55" s="2"/>
      <c r="N55" s="27"/>
      <c r="O55" s="27"/>
      <c r="P55" s="27"/>
      <c r="Q55" s="27"/>
      <c r="R55" s="27"/>
      <c r="S55" s="21"/>
    </row>
    <row r="56" spans="1:19" ht="15.75" thickBot="1">
      <c r="A56" s="93"/>
      <c r="B56" s="95"/>
      <c r="C56" s="97"/>
      <c r="D56" s="98"/>
      <c r="E56" s="100"/>
      <c r="F56" s="9" t="s">
        <v>22</v>
      </c>
      <c r="G56" s="10"/>
      <c r="H56" s="6"/>
      <c r="I56" s="11"/>
      <c r="J56" s="6"/>
      <c r="K56" s="6"/>
      <c r="L56" s="6"/>
      <c r="M56" s="24"/>
      <c r="N56" s="28"/>
      <c r="O56" s="28"/>
      <c r="P56" s="28"/>
      <c r="Q56" s="28"/>
      <c r="R56" s="28"/>
      <c r="S56" s="22"/>
    </row>
    <row r="57" spans="1:19">
      <c r="A57" s="93" t="s">
        <v>75</v>
      </c>
      <c r="B57" s="94">
        <v>45787</v>
      </c>
      <c r="C57" s="96">
        <v>19169</v>
      </c>
      <c r="D57" s="98">
        <v>11088</v>
      </c>
      <c r="E57" s="99">
        <f t="shared" ref="E57" si="12">(C57-D57)/16</f>
        <v>505.0625</v>
      </c>
      <c r="F57" s="7" t="s">
        <v>14</v>
      </c>
      <c r="G57" s="1"/>
      <c r="H57" s="4"/>
      <c r="I57" s="16"/>
      <c r="J57" s="4"/>
      <c r="K57" s="4"/>
      <c r="L57" s="4"/>
      <c r="M57" s="1"/>
      <c r="N57" s="26"/>
      <c r="O57" s="26"/>
      <c r="P57" s="26"/>
      <c r="Q57" s="26"/>
      <c r="R57" s="26"/>
      <c r="S57" s="19"/>
    </row>
    <row r="58" spans="1:19">
      <c r="A58" s="93"/>
      <c r="B58" s="95"/>
      <c r="C58" s="97"/>
      <c r="D58" s="98"/>
      <c r="E58" s="100"/>
      <c r="F58" s="8" t="s">
        <v>15</v>
      </c>
      <c r="G58" s="2"/>
      <c r="H58" s="5"/>
      <c r="I58" s="25"/>
      <c r="J58" s="5"/>
      <c r="K58" s="5"/>
      <c r="L58" s="5"/>
      <c r="M58" s="2"/>
      <c r="N58" s="27"/>
      <c r="O58" s="27"/>
      <c r="P58" s="27"/>
      <c r="Q58" s="27"/>
      <c r="R58" s="27"/>
      <c r="S58" s="21"/>
    </row>
    <row r="59" spans="1:19" ht="15.75" thickBot="1">
      <c r="A59" s="93"/>
      <c r="B59" s="95"/>
      <c r="C59" s="97"/>
      <c r="D59" s="98"/>
      <c r="E59" s="100"/>
      <c r="F59" s="9" t="s">
        <v>22</v>
      </c>
      <c r="G59" s="10"/>
      <c r="H59" s="6"/>
      <c r="I59" s="11"/>
      <c r="J59" s="6"/>
      <c r="K59" s="6"/>
      <c r="L59" s="6"/>
      <c r="M59" s="24"/>
      <c r="N59" s="28"/>
      <c r="O59" s="28"/>
      <c r="P59" s="28"/>
      <c r="Q59" s="28"/>
      <c r="R59" s="28"/>
      <c r="S59" s="22"/>
    </row>
    <row r="60" spans="1:19">
      <c r="A60" s="93" t="s">
        <v>76</v>
      </c>
      <c r="B60" s="94">
        <v>45788</v>
      </c>
      <c r="C60" s="96">
        <v>19170</v>
      </c>
      <c r="D60" s="98" t="s">
        <v>18</v>
      </c>
      <c r="E60" s="99" t="e">
        <f t="shared" ref="E60" si="13">(C60-D60)/16</f>
        <v>#VALUE!</v>
      </c>
      <c r="F60" s="7" t="s">
        <v>14</v>
      </c>
      <c r="G60" s="1"/>
      <c r="H60" s="4"/>
      <c r="I60" s="16"/>
      <c r="J60" s="4"/>
      <c r="K60" s="4"/>
      <c r="L60" s="4"/>
      <c r="M60" s="1"/>
      <c r="N60" s="26"/>
      <c r="O60" s="26"/>
      <c r="P60" s="26"/>
      <c r="Q60" s="26"/>
      <c r="R60" s="26"/>
      <c r="S60" s="19"/>
    </row>
    <row r="61" spans="1:19">
      <c r="A61" s="93"/>
      <c r="B61" s="95"/>
      <c r="C61" s="97"/>
      <c r="D61" s="98"/>
      <c r="E61" s="100"/>
      <c r="F61" s="8" t="s">
        <v>15</v>
      </c>
      <c r="G61" s="2"/>
      <c r="H61" s="5"/>
      <c r="I61" s="25"/>
      <c r="J61" s="5"/>
      <c r="K61" s="5"/>
      <c r="L61" s="5"/>
      <c r="M61" s="2"/>
      <c r="N61" s="27"/>
      <c r="O61" s="27"/>
      <c r="P61" s="27"/>
      <c r="Q61" s="27"/>
      <c r="R61" s="27"/>
      <c r="S61" s="21"/>
    </row>
    <row r="62" spans="1:19" ht="15.75" thickBot="1">
      <c r="A62" s="93"/>
      <c r="B62" s="95"/>
      <c r="C62" s="97"/>
      <c r="D62" s="98"/>
      <c r="E62" s="100"/>
      <c r="F62" s="9" t="s">
        <v>22</v>
      </c>
      <c r="G62" s="10"/>
      <c r="H62" s="6"/>
      <c r="I62" s="11"/>
      <c r="J62" s="6"/>
      <c r="K62" s="6"/>
      <c r="L62" s="6"/>
      <c r="M62" s="24"/>
      <c r="N62" s="28"/>
      <c r="O62" s="28"/>
      <c r="P62" s="28"/>
      <c r="Q62" s="28"/>
      <c r="R62" s="28"/>
      <c r="S62" s="22"/>
    </row>
    <row r="63" spans="1:19">
      <c r="A63" s="93" t="s">
        <v>77</v>
      </c>
      <c r="B63" s="94">
        <v>45789</v>
      </c>
      <c r="C63" s="96">
        <v>19171</v>
      </c>
      <c r="D63" s="98">
        <v>12276</v>
      </c>
      <c r="E63" s="99">
        <f t="shared" ref="E63" si="14">(C63-D63)/16</f>
        <v>430.9375</v>
      </c>
      <c r="F63" s="7" t="s">
        <v>14</v>
      </c>
      <c r="G63" s="1"/>
      <c r="H63" s="4"/>
      <c r="I63" s="16"/>
      <c r="J63" s="4"/>
      <c r="K63" s="4"/>
      <c r="L63" s="4"/>
      <c r="M63" s="1"/>
      <c r="N63" s="26"/>
      <c r="O63" s="26"/>
      <c r="P63" s="26"/>
      <c r="Q63" s="26"/>
      <c r="R63" s="26"/>
      <c r="S63" s="19"/>
    </row>
    <row r="64" spans="1:19">
      <c r="A64" s="93"/>
      <c r="B64" s="95"/>
      <c r="C64" s="97"/>
      <c r="D64" s="98"/>
      <c r="E64" s="100"/>
      <c r="F64" s="8" t="s">
        <v>15</v>
      </c>
      <c r="G64" s="2"/>
      <c r="H64" s="5"/>
      <c r="I64" s="25"/>
      <c r="J64" s="5"/>
      <c r="K64" s="5"/>
      <c r="L64" s="5"/>
      <c r="M64" s="2"/>
      <c r="N64" s="27"/>
      <c r="O64" s="27"/>
      <c r="P64" s="27"/>
      <c r="Q64" s="27"/>
      <c r="R64" s="27"/>
      <c r="S64" s="21"/>
    </row>
    <row r="65" spans="1:19" ht="15.75" thickBot="1">
      <c r="A65" s="93"/>
      <c r="B65" s="95"/>
      <c r="C65" s="97"/>
      <c r="D65" s="98"/>
      <c r="E65" s="100"/>
      <c r="F65" s="9" t="s">
        <v>22</v>
      </c>
      <c r="G65" s="10"/>
      <c r="H65" s="6"/>
      <c r="I65" s="11"/>
      <c r="J65" s="6"/>
      <c r="K65" s="6"/>
      <c r="L65" s="6"/>
      <c r="M65" s="24"/>
      <c r="N65" s="28"/>
      <c r="O65" s="28"/>
      <c r="P65" s="28"/>
      <c r="Q65" s="28"/>
      <c r="R65" s="28"/>
      <c r="S65" s="22"/>
    </row>
    <row r="66" spans="1:19" ht="23.25">
      <c r="A66" s="93" t="s">
        <v>78</v>
      </c>
      <c r="B66" s="94">
        <v>45790</v>
      </c>
      <c r="C66" s="96">
        <v>19172</v>
      </c>
      <c r="D66" s="98">
        <v>9108</v>
      </c>
      <c r="E66" s="99">
        <f t="shared" ref="E66" si="15">(C66-D66)/16</f>
        <v>629</v>
      </c>
      <c r="F66" s="7" t="s">
        <v>88</v>
      </c>
      <c r="G66" s="1">
        <v>62</v>
      </c>
      <c r="H66" s="4"/>
      <c r="I66" s="37" t="s">
        <v>89</v>
      </c>
      <c r="J66" s="4"/>
      <c r="K66" s="4"/>
      <c r="L66" s="4"/>
      <c r="M66" s="1"/>
      <c r="N66" s="26"/>
      <c r="O66" s="26"/>
      <c r="P66" s="26"/>
      <c r="Q66" s="26"/>
      <c r="R66" s="26"/>
      <c r="S66" s="19"/>
    </row>
    <row r="67" spans="1:19">
      <c r="A67" s="93"/>
      <c r="B67" s="95"/>
      <c r="C67" s="97"/>
      <c r="D67" s="98"/>
      <c r="E67" s="100"/>
      <c r="F67" s="8" t="s">
        <v>15</v>
      </c>
      <c r="G67" s="2">
        <v>214</v>
      </c>
      <c r="H67" s="5"/>
      <c r="I67" s="25" t="s">
        <v>73</v>
      </c>
      <c r="J67" s="5"/>
      <c r="K67" s="5"/>
      <c r="L67" s="5"/>
      <c r="M67" s="2"/>
      <c r="N67" s="27"/>
      <c r="O67" s="27"/>
      <c r="P67" s="27"/>
      <c r="Q67" s="27"/>
      <c r="R67" s="27"/>
      <c r="S67" s="21"/>
    </row>
    <row r="68" spans="1:19" ht="124.5" customHeight="1" thickBot="1">
      <c r="A68" s="93"/>
      <c r="B68" s="95"/>
      <c r="C68" s="97"/>
      <c r="D68" s="98"/>
      <c r="E68" s="100"/>
      <c r="F68" s="9" t="s">
        <v>3</v>
      </c>
      <c r="G68" s="10">
        <v>250</v>
      </c>
      <c r="H68" s="6"/>
      <c r="I68" s="11" t="s">
        <v>90</v>
      </c>
      <c r="J68" s="6" t="s">
        <v>91</v>
      </c>
      <c r="K68" s="6" t="s">
        <v>59</v>
      </c>
      <c r="L68" s="6" t="s">
        <v>92</v>
      </c>
      <c r="M68" s="24" t="s">
        <v>93</v>
      </c>
      <c r="N68" s="28" t="s">
        <v>91</v>
      </c>
      <c r="O68" s="28" t="s">
        <v>94</v>
      </c>
      <c r="P68" s="28" t="s">
        <v>96</v>
      </c>
      <c r="Q68" s="28" t="s">
        <v>97</v>
      </c>
      <c r="R68" s="28" t="s">
        <v>98</v>
      </c>
      <c r="S68" s="22" t="s">
        <v>99</v>
      </c>
    </row>
    <row r="69" spans="1:19" ht="15" customHeight="1">
      <c r="A69" s="93" t="s">
        <v>79</v>
      </c>
      <c r="B69" s="94">
        <v>45791</v>
      </c>
      <c r="C69" s="96">
        <v>19173</v>
      </c>
      <c r="D69" s="98">
        <v>17820</v>
      </c>
      <c r="E69" s="99">
        <f t="shared" ref="E69" si="16">(C69-D69)/16</f>
        <v>84.5625</v>
      </c>
      <c r="F69" s="7" t="s">
        <v>14</v>
      </c>
      <c r="G69" s="1"/>
      <c r="H69" s="4"/>
      <c r="I69" s="16"/>
      <c r="J69" s="4"/>
      <c r="K69" s="4"/>
      <c r="L69" s="4"/>
      <c r="M69" s="1"/>
      <c r="N69" s="26"/>
      <c r="O69" s="26"/>
      <c r="P69" s="26"/>
      <c r="Q69" s="26"/>
      <c r="R69" s="26"/>
      <c r="S69" s="19"/>
    </row>
    <row r="70" spans="1:19" ht="15" customHeight="1">
      <c r="A70" s="93"/>
      <c r="B70" s="95"/>
      <c r="C70" s="97"/>
      <c r="D70" s="98"/>
      <c r="E70" s="100"/>
      <c r="F70" s="8" t="s">
        <v>15</v>
      </c>
      <c r="G70" s="2">
        <v>75</v>
      </c>
      <c r="H70" s="5"/>
      <c r="I70" s="25" t="s">
        <v>73</v>
      </c>
      <c r="J70" s="5"/>
      <c r="K70" s="5"/>
      <c r="L70" s="5"/>
      <c r="M70" s="2"/>
      <c r="N70" s="27"/>
      <c r="O70" s="27"/>
      <c r="P70" s="27"/>
      <c r="Q70" s="27"/>
      <c r="R70" s="27"/>
      <c r="S70" s="21"/>
    </row>
    <row r="71" spans="1:19" ht="23.25" thickBot="1">
      <c r="A71" s="93"/>
      <c r="B71" s="95"/>
      <c r="C71" s="97"/>
      <c r="D71" s="98"/>
      <c r="E71" s="100"/>
      <c r="F71" s="9" t="s">
        <v>85</v>
      </c>
      <c r="G71" s="10">
        <v>25</v>
      </c>
      <c r="H71" s="6"/>
      <c r="I71" s="11" t="s">
        <v>100</v>
      </c>
      <c r="J71" s="6"/>
      <c r="K71" s="6"/>
      <c r="L71" s="6"/>
      <c r="M71" s="24"/>
      <c r="N71" s="28"/>
      <c r="O71" s="28"/>
      <c r="P71" s="28"/>
      <c r="Q71" s="28"/>
      <c r="R71" s="28"/>
      <c r="S71" s="22"/>
    </row>
    <row r="72" spans="1:19">
      <c r="A72" s="93" t="s">
        <v>80</v>
      </c>
      <c r="B72" s="94">
        <v>45792</v>
      </c>
      <c r="C72" s="96">
        <v>19174</v>
      </c>
      <c r="D72" s="98">
        <v>16236</v>
      </c>
      <c r="E72" s="99">
        <f t="shared" ref="E72" si="17">(C72-D72)/16</f>
        <v>183.625</v>
      </c>
      <c r="F72" s="7" t="s">
        <v>14</v>
      </c>
      <c r="G72" s="1"/>
      <c r="H72" s="4"/>
      <c r="I72" s="16"/>
      <c r="J72" s="4"/>
      <c r="K72" s="4"/>
      <c r="L72" s="4"/>
      <c r="M72" s="1"/>
      <c r="N72" s="26"/>
      <c r="O72" s="26"/>
      <c r="P72" s="26"/>
      <c r="Q72" s="26"/>
      <c r="R72" s="26"/>
      <c r="S72" s="19"/>
    </row>
    <row r="73" spans="1:19">
      <c r="A73" s="93"/>
      <c r="B73" s="95"/>
      <c r="C73" s="97"/>
      <c r="D73" s="98"/>
      <c r="E73" s="100"/>
      <c r="F73" s="8" t="s">
        <v>15</v>
      </c>
      <c r="G73" s="2"/>
      <c r="H73" s="5"/>
      <c r="I73" s="25"/>
      <c r="J73" s="5"/>
      <c r="K73" s="5"/>
      <c r="L73" s="5"/>
      <c r="M73" s="2"/>
      <c r="N73" s="27"/>
      <c r="O73" s="27"/>
      <c r="P73" s="27"/>
      <c r="Q73" s="27"/>
      <c r="R73" s="27"/>
      <c r="S73" s="21"/>
    </row>
    <row r="74" spans="1:19" ht="15.75" thickBot="1">
      <c r="A74" s="93"/>
      <c r="B74" s="95"/>
      <c r="C74" s="97"/>
      <c r="D74" s="98"/>
      <c r="E74" s="100"/>
      <c r="F74" s="9" t="s">
        <v>22</v>
      </c>
      <c r="G74" s="10"/>
      <c r="H74" s="6"/>
      <c r="I74" s="11"/>
      <c r="J74" s="6"/>
      <c r="K74" s="6"/>
      <c r="L74" s="6"/>
      <c r="M74" s="24"/>
      <c r="N74" s="28"/>
      <c r="O74" s="28"/>
      <c r="P74" s="28"/>
      <c r="Q74" s="28"/>
      <c r="R74" s="28"/>
      <c r="S74" s="22"/>
    </row>
    <row r="75" spans="1:19">
      <c r="A75" s="93" t="s">
        <v>81</v>
      </c>
      <c r="B75" s="94">
        <v>45793</v>
      </c>
      <c r="C75" s="96">
        <v>19175</v>
      </c>
      <c r="D75" s="98">
        <v>17160</v>
      </c>
      <c r="E75" s="99">
        <f t="shared" ref="E75" si="18">(C75-D75)/16</f>
        <v>125.9375</v>
      </c>
      <c r="F75" s="7" t="s">
        <v>101</v>
      </c>
      <c r="G75" s="1">
        <v>90</v>
      </c>
      <c r="H75" s="4"/>
      <c r="I75" s="16" t="s">
        <v>102</v>
      </c>
      <c r="J75" s="4"/>
      <c r="K75" s="4"/>
      <c r="L75" s="4"/>
      <c r="M75" s="1"/>
      <c r="N75" s="26"/>
      <c r="O75" s="26"/>
      <c r="P75" s="26"/>
      <c r="Q75" s="26"/>
      <c r="R75" s="26"/>
      <c r="S75" s="19"/>
    </row>
    <row r="76" spans="1:19">
      <c r="A76" s="93"/>
      <c r="B76" s="95"/>
      <c r="C76" s="97"/>
      <c r="D76" s="98"/>
      <c r="E76" s="100"/>
      <c r="F76" s="8" t="s">
        <v>15</v>
      </c>
      <c r="G76" s="2"/>
      <c r="H76" s="5"/>
      <c r="I76" s="25"/>
      <c r="J76" s="5"/>
      <c r="K76" s="5"/>
      <c r="L76" s="5"/>
      <c r="M76" s="2"/>
      <c r="N76" s="27"/>
      <c r="O76" s="27"/>
      <c r="P76" s="27"/>
      <c r="Q76" s="27"/>
      <c r="R76" s="27"/>
      <c r="S76" s="21"/>
    </row>
    <row r="77" spans="1:19" ht="248.25" thickBot="1">
      <c r="A77" s="93"/>
      <c r="B77" s="95"/>
      <c r="C77" s="97"/>
      <c r="D77" s="98"/>
      <c r="E77" s="100"/>
      <c r="F77" s="9" t="s">
        <v>3</v>
      </c>
      <c r="G77" s="10">
        <v>12</v>
      </c>
      <c r="H77" s="6"/>
      <c r="I77" s="11" t="s">
        <v>103</v>
      </c>
      <c r="J77" s="6"/>
      <c r="K77" s="6"/>
      <c r="L77" s="6"/>
      <c r="M77" s="24"/>
      <c r="N77" s="28"/>
      <c r="O77" s="28"/>
      <c r="P77" s="28"/>
      <c r="Q77" s="28"/>
      <c r="R77" s="28"/>
      <c r="S77" s="22"/>
    </row>
    <row r="78" spans="1:19">
      <c r="A78" s="93" t="s">
        <v>82</v>
      </c>
      <c r="B78" s="94">
        <v>45794</v>
      </c>
      <c r="C78" s="96">
        <v>19176</v>
      </c>
      <c r="D78" s="98">
        <v>14706</v>
      </c>
      <c r="E78" s="99">
        <f t="shared" ref="E78" si="19">(C78-D78)/16</f>
        <v>279.375</v>
      </c>
      <c r="F78" s="7" t="s">
        <v>14</v>
      </c>
      <c r="G78" s="1"/>
      <c r="H78" s="4"/>
      <c r="I78" s="16"/>
      <c r="J78" s="4"/>
      <c r="K78" s="4"/>
      <c r="L78" s="4"/>
      <c r="M78" s="1"/>
      <c r="N78" s="26"/>
      <c r="O78" s="26"/>
      <c r="P78" s="26"/>
      <c r="Q78" s="26"/>
      <c r="R78" s="26"/>
      <c r="S78" s="19"/>
    </row>
    <row r="79" spans="1:19">
      <c r="A79" s="93"/>
      <c r="B79" s="95"/>
      <c r="C79" s="97"/>
      <c r="D79" s="98"/>
      <c r="E79" s="100"/>
      <c r="F79" s="8" t="s">
        <v>15</v>
      </c>
      <c r="G79" s="2"/>
      <c r="H79" s="5"/>
      <c r="I79" s="25"/>
      <c r="J79" s="5"/>
      <c r="K79" s="5"/>
      <c r="L79" s="5"/>
      <c r="M79" s="2"/>
      <c r="N79" s="27"/>
      <c r="O79" s="27"/>
      <c r="P79" s="27"/>
      <c r="Q79" s="27"/>
      <c r="R79" s="27"/>
      <c r="S79" s="21"/>
    </row>
    <row r="80" spans="1:19" ht="15.75" thickBot="1">
      <c r="A80" s="93"/>
      <c r="B80" s="95"/>
      <c r="C80" s="97"/>
      <c r="D80" s="98"/>
      <c r="E80" s="100"/>
      <c r="F80" s="9" t="s">
        <v>22</v>
      </c>
      <c r="G80" s="10"/>
      <c r="H80" s="6"/>
      <c r="I80" s="11"/>
      <c r="J80" s="6"/>
      <c r="K80" s="6"/>
      <c r="L80" s="6"/>
      <c r="M80" s="24"/>
      <c r="N80" s="28"/>
      <c r="O80" s="28"/>
      <c r="P80" s="28"/>
      <c r="Q80" s="28"/>
      <c r="R80" s="28"/>
      <c r="S80" s="22"/>
    </row>
    <row r="81" spans="1:19">
      <c r="A81" s="93" t="s">
        <v>83</v>
      </c>
      <c r="B81" s="94">
        <v>45795</v>
      </c>
      <c r="C81" s="96">
        <v>19177</v>
      </c>
      <c r="D81" s="98" t="s">
        <v>18</v>
      </c>
      <c r="E81" s="99" t="e">
        <f t="shared" ref="E81" si="20">(C81-D81)/16</f>
        <v>#VALUE!</v>
      </c>
      <c r="F81" s="7" t="s">
        <v>14</v>
      </c>
      <c r="G81" s="1"/>
      <c r="H81" s="4"/>
      <c r="I81" s="16"/>
      <c r="J81" s="4"/>
      <c r="K81" s="4"/>
      <c r="L81" s="4"/>
      <c r="M81" s="1"/>
      <c r="N81" s="26"/>
      <c r="O81" s="26"/>
      <c r="P81" s="26"/>
      <c r="Q81" s="26"/>
      <c r="R81" s="26"/>
      <c r="S81" s="19"/>
    </row>
    <row r="82" spans="1:19">
      <c r="A82" s="93"/>
      <c r="B82" s="95"/>
      <c r="C82" s="97"/>
      <c r="D82" s="98"/>
      <c r="E82" s="100"/>
      <c r="F82" s="8" t="s">
        <v>15</v>
      </c>
      <c r="G82" s="2"/>
      <c r="H82" s="5"/>
      <c r="I82" s="25"/>
      <c r="J82" s="5"/>
      <c r="K82" s="5"/>
      <c r="L82" s="5"/>
      <c r="M82" s="2"/>
      <c r="N82" s="27"/>
      <c r="O82" s="27"/>
      <c r="P82" s="27"/>
      <c r="Q82" s="27"/>
      <c r="R82" s="27"/>
      <c r="S82" s="21"/>
    </row>
    <row r="83" spans="1:19" ht="15.75" thickBot="1">
      <c r="A83" s="93"/>
      <c r="B83" s="95"/>
      <c r="C83" s="97"/>
      <c r="D83" s="98"/>
      <c r="E83" s="100"/>
      <c r="F83" s="9" t="s">
        <v>22</v>
      </c>
      <c r="G83" s="10"/>
      <c r="H83" s="6"/>
      <c r="I83" s="11"/>
      <c r="J83" s="6"/>
      <c r="K83" s="6"/>
      <c r="L83" s="6"/>
      <c r="M83" s="24"/>
      <c r="N83" s="28"/>
      <c r="O83" s="28"/>
      <c r="P83" s="28"/>
      <c r="Q83" s="28"/>
      <c r="R83" s="28"/>
      <c r="S83" s="22"/>
    </row>
    <row r="84" spans="1:19">
      <c r="A84" s="93" t="s">
        <v>104</v>
      </c>
      <c r="B84" s="94">
        <v>45796</v>
      </c>
      <c r="C84" s="96">
        <v>19176</v>
      </c>
      <c r="D84" s="98">
        <v>19206</v>
      </c>
      <c r="E84" s="99">
        <f t="shared" ref="E84" si="21">(C84-D84)/16</f>
        <v>-1.875</v>
      </c>
      <c r="F84" s="7" t="s">
        <v>14</v>
      </c>
      <c r="G84" s="1"/>
      <c r="H84" s="4"/>
      <c r="I84" s="16"/>
      <c r="J84" s="4"/>
      <c r="K84" s="4"/>
      <c r="L84" s="4"/>
      <c r="M84" s="1"/>
      <c r="N84" s="26"/>
      <c r="O84" s="26"/>
      <c r="P84" s="26"/>
      <c r="Q84" s="26"/>
      <c r="R84" s="26"/>
      <c r="S84" s="19"/>
    </row>
    <row r="85" spans="1:19">
      <c r="A85" s="93"/>
      <c r="B85" s="95"/>
      <c r="C85" s="97"/>
      <c r="D85" s="98"/>
      <c r="E85" s="100"/>
      <c r="F85" s="8" t="s">
        <v>15</v>
      </c>
      <c r="G85" s="2"/>
      <c r="H85" s="5"/>
      <c r="I85" s="25"/>
      <c r="J85" s="5"/>
      <c r="K85" s="5"/>
      <c r="L85" s="5"/>
      <c r="M85" s="2"/>
      <c r="N85" s="27"/>
      <c r="O85" s="27"/>
      <c r="P85" s="27"/>
      <c r="Q85" s="27"/>
      <c r="R85" s="27"/>
      <c r="S85" s="21"/>
    </row>
    <row r="86" spans="1:19" ht="15.75" thickBot="1">
      <c r="A86" s="93"/>
      <c r="B86" s="95"/>
      <c r="C86" s="97"/>
      <c r="D86" s="98"/>
      <c r="E86" s="100"/>
      <c r="F86" s="9" t="s">
        <v>22</v>
      </c>
      <c r="G86" s="10"/>
      <c r="H86" s="6"/>
      <c r="I86" s="11"/>
      <c r="J86" s="6"/>
      <c r="K86" s="6"/>
      <c r="L86" s="6"/>
      <c r="M86" s="24"/>
      <c r="N86" s="28"/>
      <c r="O86" s="28"/>
      <c r="P86" s="28"/>
      <c r="Q86" s="28"/>
      <c r="R86" s="28"/>
      <c r="S86" s="22"/>
    </row>
    <row r="87" spans="1:19">
      <c r="A87" s="93" t="s">
        <v>105</v>
      </c>
      <c r="B87" s="94">
        <v>45797</v>
      </c>
      <c r="C87" s="96">
        <v>19176</v>
      </c>
      <c r="D87" s="98">
        <v>17766</v>
      </c>
      <c r="E87" s="99">
        <f t="shared" ref="E87" si="22">(C87-D87)/16</f>
        <v>88.125</v>
      </c>
      <c r="F87" s="7" t="s">
        <v>14</v>
      </c>
      <c r="G87" s="1"/>
      <c r="H87" s="4"/>
      <c r="I87" s="16"/>
      <c r="J87" s="4"/>
      <c r="K87" s="4"/>
      <c r="L87" s="4"/>
      <c r="M87" s="1"/>
      <c r="N87" s="26"/>
      <c r="O87" s="26"/>
      <c r="P87" s="26"/>
      <c r="Q87" s="26"/>
      <c r="R87" s="26"/>
      <c r="S87" s="19"/>
    </row>
    <row r="88" spans="1:19">
      <c r="A88" s="93"/>
      <c r="B88" s="95"/>
      <c r="C88" s="97"/>
      <c r="D88" s="98"/>
      <c r="E88" s="100"/>
      <c r="F88" s="8" t="s">
        <v>15</v>
      </c>
      <c r="G88" s="2"/>
      <c r="H88" s="5"/>
      <c r="I88" s="25"/>
      <c r="J88" s="5"/>
      <c r="K88" s="5"/>
      <c r="L88" s="5"/>
      <c r="M88" s="2"/>
      <c r="N88" s="27"/>
      <c r="O88" s="27"/>
      <c r="P88" s="27"/>
      <c r="Q88" s="27"/>
      <c r="R88" s="27"/>
      <c r="S88" s="21"/>
    </row>
    <row r="89" spans="1:19" ht="237" thickBot="1">
      <c r="A89" s="93"/>
      <c r="B89" s="95"/>
      <c r="C89" s="97"/>
      <c r="D89" s="98"/>
      <c r="E89" s="100"/>
      <c r="F89" s="9" t="s">
        <v>3</v>
      </c>
      <c r="G89" s="10">
        <v>50</v>
      </c>
      <c r="H89" s="6" t="s">
        <v>115</v>
      </c>
      <c r="I89" s="11" t="s">
        <v>116</v>
      </c>
      <c r="J89" s="6" t="s">
        <v>117</v>
      </c>
      <c r="K89" s="6" t="s">
        <v>118</v>
      </c>
      <c r="L89" s="6" t="s">
        <v>119</v>
      </c>
      <c r="M89" s="24" t="s">
        <v>40</v>
      </c>
      <c r="N89" s="28" t="s">
        <v>120</v>
      </c>
      <c r="O89" s="28" t="s">
        <v>121</v>
      </c>
      <c r="P89" s="28" t="s">
        <v>122</v>
      </c>
      <c r="Q89" s="28" t="s">
        <v>123</v>
      </c>
      <c r="R89" s="28" t="s">
        <v>33</v>
      </c>
      <c r="S89" s="22" t="s">
        <v>124</v>
      </c>
    </row>
    <row r="90" spans="1:19">
      <c r="A90" s="93" t="s">
        <v>106</v>
      </c>
      <c r="B90" s="94">
        <v>45798</v>
      </c>
      <c r="C90" s="96">
        <v>19176</v>
      </c>
      <c r="D90" s="98">
        <v>14454</v>
      </c>
      <c r="E90" s="99">
        <f t="shared" ref="E90" si="23">(C90-D90)/16</f>
        <v>295.125</v>
      </c>
      <c r="F90" s="7" t="s">
        <v>14</v>
      </c>
      <c r="G90" s="1">
        <v>295</v>
      </c>
      <c r="H90" s="4"/>
      <c r="I90" s="16" t="s">
        <v>114</v>
      </c>
      <c r="J90" s="4"/>
      <c r="K90" s="4"/>
      <c r="L90" s="4"/>
      <c r="M90" s="1"/>
      <c r="N90" s="26"/>
      <c r="O90" s="26"/>
      <c r="P90" s="26"/>
      <c r="Q90" s="26"/>
      <c r="R90" s="26"/>
      <c r="S90" s="19"/>
    </row>
    <row r="91" spans="1:19">
      <c r="A91" s="93"/>
      <c r="B91" s="95"/>
      <c r="C91" s="97"/>
      <c r="D91" s="98"/>
      <c r="E91" s="100"/>
      <c r="F91" s="8" t="s">
        <v>15</v>
      </c>
      <c r="G91" s="2"/>
      <c r="H91" s="5"/>
      <c r="I91" s="25"/>
      <c r="J91" s="5"/>
      <c r="K91" s="5"/>
      <c r="L91" s="5"/>
      <c r="M91" s="2"/>
      <c r="N91" s="27"/>
      <c r="O91" s="27"/>
      <c r="P91" s="27"/>
      <c r="Q91" s="27"/>
      <c r="R91" s="27"/>
      <c r="S91" s="21"/>
    </row>
    <row r="92" spans="1:19" ht="15.75" thickBot="1">
      <c r="A92" s="93"/>
      <c r="B92" s="95"/>
      <c r="C92" s="97"/>
      <c r="D92" s="98"/>
      <c r="E92" s="100"/>
      <c r="F92" s="9" t="s">
        <v>22</v>
      </c>
      <c r="G92" s="10"/>
      <c r="H92" s="6"/>
      <c r="I92" s="11"/>
      <c r="J92" s="6"/>
      <c r="K92" s="6"/>
      <c r="L92" s="6"/>
      <c r="M92" s="24"/>
      <c r="N92" s="28"/>
      <c r="O92" s="28"/>
      <c r="P92" s="28"/>
      <c r="Q92" s="28"/>
      <c r="R92" s="28"/>
      <c r="S92" s="22"/>
    </row>
    <row r="93" spans="1:19">
      <c r="A93" s="93" t="s">
        <v>107</v>
      </c>
      <c r="B93" s="94">
        <v>45799</v>
      </c>
      <c r="C93" s="96">
        <v>19176</v>
      </c>
      <c r="D93" s="98"/>
      <c r="E93" s="99">
        <f t="shared" ref="E93" si="24">(C93-D93)/16</f>
        <v>1198.5</v>
      </c>
      <c r="F93" s="7" t="s">
        <v>14</v>
      </c>
      <c r="G93" s="1"/>
      <c r="H93" s="4"/>
      <c r="I93" s="16"/>
      <c r="J93" s="4"/>
      <c r="K93" s="4"/>
      <c r="L93" s="4"/>
      <c r="M93" s="1"/>
      <c r="N93" s="26"/>
      <c r="O93" s="26"/>
      <c r="P93" s="26"/>
      <c r="Q93" s="26"/>
      <c r="R93" s="26"/>
      <c r="S93" s="19"/>
    </row>
    <row r="94" spans="1:19">
      <c r="A94" s="93"/>
      <c r="B94" s="95"/>
      <c r="C94" s="97"/>
      <c r="D94" s="98"/>
      <c r="E94" s="100"/>
      <c r="F94" s="8" t="s">
        <v>15</v>
      </c>
      <c r="G94" s="2"/>
      <c r="H94" s="5"/>
      <c r="I94" s="25"/>
      <c r="J94" s="5"/>
      <c r="K94" s="5"/>
      <c r="L94" s="5"/>
      <c r="M94" s="2"/>
      <c r="N94" s="27"/>
      <c r="O94" s="27"/>
      <c r="P94" s="27"/>
      <c r="Q94" s="27"/>
      <c r="R94" s="27"/>
      <c r="S94" s="21"/>
    </row>
    <row r="95" spans="1:19" ht="15.75" thickBot="1">
      <c r="A95" s="93"/>
      <c r="B95" s="95"/>
      <c r="C95" s="97"/>
      <c r="D95" s="98"/>
      <c r="E95" s="100"/>
      <c r="F95" s="9" t="s">
        <v>22</v>
      </c>
      <c r="G95" s="10"/>
      <c r="H95" s="6"/>
      <c r="I95" s="11"/>
      <c r="J95" s="6"/>
      <c r="K95" s="6"/>
      <c r="L95" s="6"/>
      <c r="M95" s="24"/>
      <c r="N95" s="28"/>
      <c r="O95" s="28"/>
      <c r="P95" s="28"/>
      <c r="Q95" s="28"/>
      <c r="R95" s="28"/>
      <c r="S95" s="22"/>
    </row>
    <row r="96" spans="1:19">
      <c r="A96" s="93" t="s">
        <v>108</v>
      </c>
      <c r="B96" s="94">
        <v>45800</v>
      </c>
      <c r="C96" s="96">
        <v>19176</v>
      </c>
      <c r="D96" s="98"/>
      <c r="E96" s="99">
        <f t="shared" ref="E96" si="25">(C96-D96)/16</f>
        <v>1198.5</v>
      </c>
      <c r="F96" s="7" t="s">
        <v>14</v>
      </c>
      <c r="G96" s="1"/>
      <c r="H96" s="4"/>
      <c r="I96" s="16"/>
      <c r="J96" s="4"/>
      <c r="K96" s="4"/>
      <c r="L96" s="4"/>
      <c r="M96" s="1"/>
      <c r="N96" s="26"/>
      <c r="O96" s="26"/>
      <c r="P96" s="26"/>
      <c r="Q96" s="26"/>
      <c r="R96" s="26"/>
      <c r="S96" s="19"/>
    </row>
    <row r="97" spans="1:19">
      <c r="A97" s="93"/>
      <c r="B97" s="95"/>
      <c r="C97" s="97"/>
      <c r="D97" s="98"/>
      <c r="E97" s="100"/>
      <c r="F97" s="8" t="s">
        <v>15</v>
      </c>
      <c r="G97" s="2"/>
      <c r="H97" s="5"/>
      <c r="I97" s="25"/>
      <c r="J97" s="5"/>
      <c r="K97" s="5"/>
      <c r="L97" s="5"/>
      <c r="M97" s="2"/>
      <c r="N97" s="27"/>
      <c r="O97" s="27"/>
      <c r="P97" s="27"/>
      <c r="Q97" s="27"/>
      <c r="R97" s="27"/>
      <c r="S97" s="21"/>
    </row>
    <row r="98" spans="1:19" ht="15.75" thickBot="1">
      <c r="A98" s="93"/>
      <c r="B98" s="95"/>
      <c r="C98" s="97"/>
      <c r="D98" s="98"/>
      <c r="E98" s="100"/>
      <c r="F98" s="9" t="s">
        <v>22</v>
      </c>
      <c r="G98" s="10"/>
      <c r="H98" s="6"/>
      <c r="I98" s="11"/>
      <c r="J98" s="6"/>
      <c r="K98" s="6"/>
      <c r="L98" s="6"/>
      <c r="M98" s="24"/>
      <c r="N98" s="28"/>
      <c r="O98" s="28"/>
      <c r="P98" s="28"/>
      <c r="Q98" s="28"/>
      <c r="R98" s="28"/>
      <c r="S98" s="22"/>
    </row>
    <row r="99" spans="1:19">
      <c r="A99" s="93" t="s">
        <v>109</v>
      </c>
      <c r="B99" s="94">
        <v>45801</v>
      </c>
      <c r="C99" s="96">
        <v>19176</v>
      </c>
      <c r="D99" s="98"/>
      <c r="E99" s="99">
        <f t="shared" ref="E99" si="26">(C99-D99)/16</f>
        <v>1198.5</v>
      </c>
      <c r="F99" s="7" t="s">
        <v>14</v>
      </c>
      <c r="G99" s="1"/>
      <c r="H99" s="4"/>
      <c r="I99" s="16"/>
      <c r="J99" s="4"/>
      <c r="K99" s="4"/>
      <c r="L99" s="4"/>
      <c r="M99" s="1"/>
      <c r="N99" s="26"/>
      <c r="O99" s="26"/>
      <c r="P99" s="26"/>
      <c r="Q99" s="26"/>
      <c r="R99" s="26"/>
      <c r="S99" s="19"/>
    </row>
    <row r="100" spans="1:19">
      <c r="A100" s="93"/>
      <c r="B100" s="95"/>
      <c r="C100" s="97"/>
      <c r="D100" s="98"/>
      <c r="E100" s="100"/>
      <c r="F100" s="8" t="s">
        <v>15</v>
      </c>
      <c r="G100" s="2"/>
      <c r="H100" s="5"/>
      <c r="I100" s="25"/>
      <c r="J100" s="5"/>
      <c r="K100" s="5"/>
      <c r="L100" s="5"/>
      <c r="M100" s="2"/>
      <c r="N100" s="27"/>
      <c r="O100" s="27"/>
      <c r="P100" s="27"/>
      <c r="Q100" s="27"/>
      <c r="R100" s="27"/>
      <c r="S100" s="21"/>
    </row>
    <row r="101" spans="1:19" ht="15.75" thickBot="1">
      <c r="A101" s="93"/>
      <c r="B101" s="95"/>
      <c r="C101" s="97"/>
      <c r="D101" s="98"/>
      <c r="E101" s="100"/>
      <c r="F101" s="9" t="s">
        <v>22</v>
      </c>
      <c r="G101" s="10"/>
      <c r="H101" s="6"/>
      <c r="I101" s="11"/>
      <c r="J101" s="6"/>
      <c r="K101" s="6"/>
      <c r="L101" s="6"/>
      <c r="M101" s="24"/>
      <c r="N101" s="28"/>
      <c r="O101" s="28"/>
      <c r="P101" s="28"/>
      <c r="Q101" s="28"/>
      <c r="R101" s="28"/>
      <c r="S101" s="22"/>
    </row>
    <row r="102" spans="1:19">
      <c r="A102" s="93" t="s">
        <v>110</v>
      </c>
      <c r="B102" s="94">
        <v>45802</v>
      </c>
      <c r="C102" s="96">
        <v>19176</v>
      </c>
      <c r="D102" s="98"/>
      <c r="E102" s="99">
        <f t="shared" ref="E102" si="27">(C102-D102)/16</f>
        <v>1198.5</v>
      </c>
      <c r="F102" s="7" t="s">
        <v>14</v>
      </c>
      <c r="G102" s="1"/>
      <c r="H102" s="4"/>
      <c r="I102" s="16"/>
      <c r="J102" s="4"/>
      <c r="K102" s="4"/>
      <c r="L102" s="4"/>
      <c r="M102" s="1"/>
      <c r="N102" s="26"/>
      <c r="O102" s="26"/>
      <c r="P102" s="26"/>
      <c r="Q102" s="26"/>
      <c r="R102" s="26"/>
      <c r="S102" s="19"/>
    </row>
    <row r="103" spans="1:19">
      <c r="A103" s="93"/>
      <c r="B103" s="95"/>
      <c r="C103" s="97"/>
      <c r="D103" s="98"/>
      <c r="E103" s="100"/>
      <c r="F103" s="8" t="s">
        <v>15</v>
      </c>
      <c r="G103" s="2"/>
      <c r="H103" s="5"/>
      <c r="I103" s="25"/>
      <c r="J103" s="5"/>
      <c r="K103" s="5"/>
      <c r="L103" s="5"/>
      <c r="M103" s="2"/>
      <c r="N103" s="27"/>
      <c r="O103" s="27"/>
      <c r="P103" s="27"/>
      <c r="Q103" s="27"/>
      <c r="R103" s="27"/>
      <c r="S103" s="21"/>
    </row>
    <row r="104" spans="1:19" ht="15.75" thickBot="1">
      <c r="A104" s="93"/>
      <c r="B104" s="95"/>
      <c r="C104" s="97"/>
      <c r="D104" s="98"/>
      <c r="E104" s="100"/>
      <c r="F104" s="9" t="s">
        <v>22</v>
      </c>
      <c r="G104" s="10"/>
      <c r="H104" s="6"/>
      <c r="I104" s="11"/>
      <c r="J104" s="6"/>
      <c r="K104" s="6"/>
      <c r="L104" s="6"/>
      <c r="M104" s="24"/>
      <c r="N104" s="28"/>
      <c r="O104" s="28"/>
      <c r="P104" s="28"/>
      <c r="Q104" s="28"/>
      <c r="R104" s="28"/>
      <c r="S104" s="22"/>
    </row>
    <row r="105" spans="1:19">
      <c r="A105" s="93" t="s">
        <v>111</v>
      </c>
      <c r="B105" s="94">
        <v>45803</v>
      </c>
      <c r="C105" s="96">
        <v>19176</v>
      </c>
      <c r="D105" s="98"/>
      <c r="E105" s="99">
        <f t="shared" ref="E105" si="28">(C105-D105)/16</f>
        <v>1198.5</v>
      </c>
      <c r="F105" s="7" t="s">
        <v>14</v>
      </c>
      <c r="G105" s="1"/>
      <c r="H105" s="4"/>
      <c r="I105" s="16"/>
      <c r="J105" s="4"/>
      <c r="K105" s="4"/>
      <c r="L105" s="4"/>
      <c r="M105" s="1"/>
      <c r="N105" s="26"/>
      <c r="O105" s="26"/>
      <c r="P105" s="26"/>
      <c r="Q105" s="26"/>
      <c r="R105" s="26"/>
      <c r="S105" s="19"/>
    </row>
    <row r="106" spans="1:19">
      <c r="A106" s="93"/>
      <c r="B106" s="95"/>
      <c r="C106" s="97"/>
      <c r="D106" s="98"/>
      <c r="E106" s="100"/>
      <c r="F106" s="8" t="s">
        <v>15</v>
      </c>
      <c r="G106" s="2"/>
      <c r="H106" s="5"/>
      <c r="I106" s="25"/>
      <c r="J106" s="5"/>
      <c r="K106" s="5"/>
      <c r="L106" s="5"/>
      <c r="M106" s="2"/>
      <c r="N106" s="27"/>
      <c r="O106" s="27"/>
      <c r="P106" s="27"/>
      <c r="Q106" s="27"/>
      <c r="R106" s="27"/>
      <c r="S106" s="21"/>
    </row>
    <row r="107" spans="1:19" ht="15.75" thickBot="1">
      <c r="A107" s="93"/>
      <c r="B107" s="95"/>
      <c r="C107" s="97"/>
      <c r="D107" s="98"/>
      <c r="E107" s="100"/>
      <c r="F107" s="9" t="s">
        <v>22</v>
      </c>
      <c r="G107" s="10"/>
      <c r="H107" s="6"/>
      <c r="I107" s="11"/>
      <c r="J107" s="6"/>
      <c r="K107" s="6"/>
      <c r="L107" s="6"/>
      <c r="M107" s="24"/>
      <c r="N107" s="28"/>
      <c r="O107" s="28"/>
      <c r="P107" s="28"/>
      <c r="Q107" s="28"/>
      <c r="R107" s="28"/>
      <c r="S107" s="22"/>
    </row>
    <row r="108" spans="1:19">
      <c r="A108" s="93" t="s">
        <v>112</v>
      </c>
      <c r="B108" s="94">
        <v>45804</v>
      </c>
      <c r="C108" s="96">
        <v>19176</v>
      </c>
      <c r="D108" s="98"/>
      <c r="E108" s="99">
        <f t="shared" ref="E108" si="29">(C108-D108)/16</f>
        <v>1198.5</v>
      </c>
      <c r="F108" s="7" t="s">
        <v>14</v>
      </c>
      <c r="G108" s="1"/>
      <c r="H108" s="4"/>
      <c r="I108" s="16"/>
      <c r="J108" s="4"/>
      <c r="K108" s="4"/>
      <c r="L108" s="4"/>
      <c r="M108" s="1"/>
      <c r="N108" s="26"/>
      <c r="O108" s="26"/>
      <c r="P108" s="26"/>
      <c r="Q108" s="26"/>
      <c r="R108" s="26"/>
      <c r="S108" s="19"/>
    </row>
    <row r="109" spans="1:19">
      <c r="A109" s="93"/>
      <c r="B109" s="95"/>
      <c r="C109" s="97"/>
      <c r="D109" s="98"/>
      <c r="E109" s="100"/>
      <c r="F109" s="8" t="s">
        <v>15</v>
      </c>
      <c r="G109" s="2"/>
      <c r="H109" s="5"/>
      <c r="I109" s="25"/>
      <c r="J109" s="5"/>
      <c r="K109" s="5"/>
      <c r="L109" s="5"/>
      <c r="M109" s="2"/>
      <c r="N109" s="27"/>
      <c r="O109" s="27"/>
      <c r="P109" s="27"/>
      <c r="Q109" s="27"/>
      <c r="R109" s="27"/>
      <c r="S109" s="21"/>
    </row>
    <row r="110" spans="1:19" ht="15.75" thickBot="1">
      <c r="A110" s="93"/>
      <c r="B110" s="95"/>
      <c r="C110" s="97"/>
      <c r="D110" s="98"/>
      <c r="E110" s="100"/>
      <c r="F110" s="9" t="s">
        <v>22</v>
      </c>
      <c r="G110" s="10"/>
      <c r="H110" s="6"/>
      <c r="I110" s="11"/>
      <c r="J110" s="6"/>
      <c r="K110" s="6"/>
      <c r="L110" s="6"/>
      <c r="M110" s="24"/>
      <c r="N110" s="28"/>
      <c r="O110" s="28"/>
      <c r="P110" s="28"/>
      <c r="Q110" s="28"/>
      <c r="R110" s="28"/>
      <c r="S110" s="22"/>
    </row>
    <row r="111" spans="1:19">
      <c r="A111" s="93" t="s">
        <v>113</v>
      </c>
      <c r="B111" s="94">
        <v>45805</v>
      </c>
      <c r="C111" s="96">
        <v>19176</v>
      </c>
      <c r="D111" s="98"/>
      <c r="E111" s="99">
        <f t="shared" ref="E111" si="30">(C111-D111)/16</f>
        <v>1198.5</v>
      </c>
      <c r="F111" s="7" t="s">
        <v>14</v>
      </c>
      <c r="G111" s="1"/>
      <c r="H111" s="4"/>
      <c r="I111" s="16"/>
      <c r="J111" s="4"/>
      <c r="K111" s="4"/>
      <c r="L111" s="4"/>
      <c r="M111" s="1"/>
      <c r="N111" s="26"/>
      <c r="O111" s="26"/>
      <c r="P111" s="26"/>
      <c r="Q111" s="26"/>
      <c r="R111" s="26"/>
      <c r="S111" s="19"/>
    </row>
    <row r="112" spans="1:19">
      <c r="A112" s="93"/>
      <c r="B112" s="95"/>
      <c r="C112" s="97"/>
      <c r="D112" s="98"/>
      <c r="E112" s="100"/>
      <c r="F112" s="8" t="s">
        <v>15</v>
      </c>
      <c r="G112" s="2"/>
      <c r="H112" s="5"/>
      <c r="I112" s="25"/>
      <c r="J112" s="5"/>
      <c r="K112" s="5"/>
      <c r="L112" s="5"/>
      <c r="M112" s="2"/>
      <c r="N112" s="27"/>
      <c r="O112" s="27"/>
      <c r="P112" s="27"/>
      <c r="Q112" s="27"/>
      <c r="R112" s="27"/>
      <c r="S112" s="21"/>
    </row>
    <row r="113" spans="1:19" ht="15.75" thickBot="1">
      <c r="A113" s="93"/>
      <c r="B113" s="95"/>
      <c r="C113" s="97"/>
      <c r="D113" s="98"/>
      <c r="E113" s="100"/>
      <c r="F113" s="9" t="s">
        <v>22</v>
      </c>
      <c r="G113" s="10"/>
      <c r="H113" s="6"/>
      <c r="I113" s="11"/>
      <c r="J113" s="6"/>
      <c r="K113" s="6"/>
      <c r="L113" s="6"/>
      <c r="M113" s="24"/>
      <c r="N113" s="28"/>
      <c r="O113" s="28"/>
      <c r="P113" s="28"/>
      <c r="Q113" s="28"/>
      <c r="R113" s="28"/>
      <c r="S113" s="22"/>
    </row>
  </sheetData>
  <autoFilter ref="A1:S53"/>
  <mergeCells count="174">
    <mergeCell ref="A44:A46"/>
    <mergeCell ref="B44:B46"/>
    <mergeCell ref="C44:C46"/>
    <mergeCell ref="D44:D46"/>
    <mergeCell ref="E44:E46"/>
    <mergeCell ref="A51:A53"/>
    <mergeCell ref="B51:B53"/>
    <mergeCell ref="C51:C53"/>
    <mergeCell ref="D51:D53"/>
    <mergeCell ref="E51:E53"/>
    <mergeCell ref="A47:A50"/>
    <mergeCell ref="B47:B50"/>
    <mergeCell ref="C47:C50"/>
    <mergeCell ref="D47:D50"/>
    <mergeCell ref="E47:E50"/>
    <mergeCell ref="A38:A40"/>
    <mergeCell ref="B38:B40"/>
    <mergeCell ref="D38:D40"/>
    <mergeCell ref="E38:E40"/>
    <mergeCell ref="A41:A43"/>
    <mergeCell ref="E41:E43"/>
    <mergeCell ref="C38:C40"/>
    <mergeCell ref="B41:B43"/>
    <mergeCell ref="C41:C43"/>
    <mergeCell ref="D41:D43"/>
    <mergeCell ref="B29:B31"/>
    <mergeCell ref="C29:C31"/>
    <mergeCell ref="D29:D31"/>
    <mergeCell ref="E29:E31"/>
    <mergeCell ref="B35:B37"/>
    <mergeCell ref="C35:C37"/>
    <mergeCell ref="D35:D37"/>
    <mergeCell ref="E35:E37"/>
    <mergeCell ref="B32:B34"/>
    <mergeCell ref="C32:C34"/>
    <mergeCell ref="D32:D34"/>
    <mergeCell ref="E32:E34"/>
    <mergeCell ref="E17:E19"/>
    <mergeCell ref="B26:B28"/>
    <mergeCell ref="C26:C28"/>
    <mergeCell ref="D26:D28"/>
    <mergeCell ref="E26:E28"/>
    <mergeCell ref="B23:B25"/>
    <mergeCell ref="C23:C25"/>
    <mergeCell ref="D23:D25"/>
    <mergeCell ref="E23:E25"/>
    <mergeCell ref="B20:B22"/>
    <mergeCell ref="C20:C22"/>
    <mergeCell ref="D20:D22"/>
    <mergeCell ref="E20:E22"/>
    <mergeCell ref="B2:B4"/>
    <mergeCell ref="C2:C4"/>
    <mergeCell ref="D2:D4"/>
    <mergeCell ref="E2:E4"/>
    <mergeCell ref="A17:A37"/>
    <mergeCell ref="B14:B16"/>
    <mergeCell ref="C14:C16"/>
    <mergeCell ref="D14:D16"/>
    <mergeCell ref="E14:E16"/>
    <mergeCell ref="B11:B13"/>
    <mergeCell ref="C11:C13"/>
    <mergeCell ref="D11:D13"/>
    <mergeCell ref="E11:E13"/>
    <mergeCell ref="B8:B10"/>
    <mergeCell ref="C8:C10"/>
    <mergeCell ref="D8:D10"/>
    <mergeCell ref="E8:E10"/>
    <mergeCell ref="B5:B7"/>
    <mergeCell ref="C5:C7"/>
    <mergeCell ref="D5:D7"/>
    <mergeCell ref="E5:E7"/>
    <mergeCell ref="B17:B19"/>
    <mergeCell ref="C17:C19"/>
    <mergeCell ref="D17:D19"/>
    <mergeCell ref="A57:A59"/>
    <mergeCell ref="B57:B59"/>
    <mergeCell ref="C57:C59"/>
    <mergeCell ref="D57:D59"/>
    <mergeCell ref="E57:E59"/>
    <mergeCell ref="A54:A56"/>
    <mergeCell ref="B54:B56"/>
    <mergeCell ref="C54:C56"/>
    <mergeCell ref="D54:D56"/>
    <mergeCell ref="E54:E56"/>
    <mergeCell ref="A63:A65"/>
    <mergeCell ref="B63:B65"/>
    <mergeCell ref="C63:C65"/>
    <mergeCell ref="D63:D65"/>
    <mergeCell ref="E63:E65"/>
    <mergeCell ref="A60:A62"/>
    <mergeCell ref="B60:B62"/>
    <mergeCell ref="C60:C62"/>
    <mergeCell ref="D60:D62"/>
    <mergeCell ref="E60:E62"/>
    <mergeCell ref="A69:A71"/>
    <mergeCell ref="B69:B71"/>
    <mergeCell ref="C69:C71"/>
    <mergeCell ref="D69:D71"/>
    <mergeCell ref="E69:E71"/>
    <mergeCell ref="A66:A68"/>
    <mergeCell ref="B66:B68"/>
    <mergeCell ref="C66:C68"/>
    <mergeCell ref="D66:D68"/>
    <mergeCell ref="E66:E68"/>
    <mergeCell ref="A75:A77"/>
    <mergeCell ref="B75:B77"/>
    <mergeCell ref="C75:C77"/>
    <mergeCell ref="D75:D77"/>
    <mergeCell ref="E75:E77"/>
    <mergeCell ref="A72:A74"/>
    <mergeCell ref="B72:B74"/>
    <mergeCell ref="C72:C74"/>
    <mergeCell ref="D72:D74"/>
    <mergeCell ref="E72:E74"/>
    <mergeCell ref="A81:A83"/>
    <mergeCell ref="B81:B83"/>
    <mergeCell ref="C81:C83"/>
    <mergeCell ref="D81:D83"/>
    <mergeCell ref="E81:E83"/>
    <mergeCell ref="A78:A80"/>
    <mergeCell ref="B78:B80"/>
    <mergeCell ref="C78:C80"/>
    <mergeCell ref="D78:D80"/>
    <mergeCell ref="E78:E80"/>
    <mergeCell ref="A84:A86"/>
    <mergeCell ref="B84:B86"/>
    <mergeCell ref="C84:C86"/>
    <mergeCell ref="D84:D86"/>
    <mergeCell ref="E84:E86"/>
    <mergeCell ref="A87:A89"/>
    <mergeCell ref="B87:B89"/>
    <mergeCell ref="C87:C89"/>
    <mergeCell ref="D87:D89"/>
    <mergeCell ref="E87:E89"/>
    <mergeCell ref="A90:A92"/>
    <mergeCell ref="B90:B92"/>
    <mergeCell ref="C90:C92"/>
    <mergeCell ref="D90:D92"/>
    <mergeCell ref="E90:E92"/>
    <mergeCell ref="A93:A95"/>
    <mergeCell ref="B93:B95"/>
    <mergeCell ref="C93:C95"/>
    <mergeCell ref="D93:D95"/>
    <mergeCell ref="E93:E95"/>
    <mergeCell ref="A96:A98"/>
    <mergeCell ref="B96:B98"/>
    <mergeCell ref="C96:C98"/>
    <mergeCell ref="D96:D98"/>
    <mergeCell ref="E96:E98"/>
    <mergeCell ref="A99:A101"/>
    <mergeCell ref="B99:B101"/>
    <mergeCell ref="C99:C101"/>
    <mergeCell ref="D99:D101"/>
    <mergeCell ref="E99:E101"/>
    <mergeCell ref="A102:A104"/>
    <mergeCell ref="B102:B104"/>
    <mergeCell ref="C102:C104"/>
    <mergeCell ref="D102:D104"/>
    <mergeCell ref="E102:E104"/>
    <mergeCell ref="A105:A107"/>
    <mergeCell ref="B105:B107"/>
    <mergeCell ref="C105:C107"/>
    <mergeCell ref="D105:D107"/>
    <mergeCell ref="E105:E107"/>
    <mergeCell ref="A108:A110"/>
    <mergeCell ref="B108:B110"/>
    <mergeCell ref="C108:C110"/>
    <mergeCell ref="D108:D110"/>
    <mergeCell ref="E108:E110"/>
    <mergeCell ref="A111:A113"/>
    <mergeCell ref="B111:B113"/>
    <mergeCell ref="C111:C113"/>
    <mergeCell ref="D111:D113"/>
    <mergeCell ref="E111:E113"/>
  </mergeCells>
  <conditionalFormatting sqref="D29 D32 D35 D38 D41 D47:D48 D51 D54 D57 D60 D63 D66 D69 D72 D75 D78 D81 D44 D84 D87 D90 D93 D96 D99 D102 D105 D108 D111">
    <cfRule type="expression" dxfId="99" priority="145" stopIfTrue="1">
      <formula>AND($D29&lt;$C29)</formula>
    </cfRule>
    <cfRule type="expression" dxfId="98" priority="146" stopIfTrue="1">
      <formula>AND($D29=$C29)</formula>
    </cfRule>
    <cfRule type="expression" dxfId="97" priority="147" stopIfTrue="1">
      <formula>AND($D29&gt;$C29)</formula>
    </cfRule>
  </conditionalFormatting>
  <conditionalFormatting sqref="D20">
    <cfRule type="expression" dxfId="96" priority="10" stopIfTrue="1">
      <formula>AND($D20&lt;$C20)</formula>
    </cfRule>
    <cfRule type="expression" dxfId="95" priority="11" stopIfTrue="1">
      <formula>AND($D20=$C20)</formula>
    </cfRule>
    <cfRule type="expression" dxfId="94" priority="12" stopIfTrue="1">
      <formula>AND($D20&gt;$C20)</formula>
    </cfRule>
  </conditionalFormatting>
  <conditionalFormatting sqref="D23">
    <cfRule type="expression" dxfId="93" priority="7" stopIfTrue="1">
      <formula>AND($D23&lt;$C23)</formula>
    </cfRule>
    <cfRule type="expression" dxfId="92" priority="8" stopIfTrue="1">
      <formula>AND($D23=$C23)</formula>
    </cfRule>
    <cfRule type="expression" dxfId="91" priority="9" stopIfTrue="1">
      <formula>AND($D23&gt;$C23)</formula>
    </cfRule>
  </conditionalFormatting>
  <conditionalFormatting sqref="D26">
    <cfRule type="expression" dxfId="90" priority="4" stopIfTrue="1">
      <formula>AND($D26&lt;$C26)</formula>
    </cfRule>
    <cfRule type="expression" dxfId="89" priority="5" stopIfTrue="1">
      <formula>AND($D26=$C26)</formula>
    </cfRule>
    <cfRule type="expression" dxfId="88" priority="6" stopIfTrue="1">
      <formula>AND($D26&gt;$C26)</formula>
    </cfRule>
  </conditionalFormatting>
  <conditionalFormatting sqref="D17 D5 D8 D11 D14 D2">
    <cfRule type="expression" dxfId="87" priority="1" stopIfTrue="1">
      <formula>AND($D2&lt;$C2)</formula>
    </cfRule>
    <cfRule type="expression" dxfId="86" priority="2" stopIfTrue="1">
      <formula>AND($D2=$C2)</formula>
    </cfRule>
    <cfRule type="expression" dxfId="85" priority="3" stopIfTrue="1">
      <formula>AND($D2&gt;$C2)</formula>
    </cfRule>
  </conditionalFormatting>
  <dataValidations count="1">
    <dataValidation type="list" allowBlank="1" showInputMessage="1" showErrorMessage="1" sqref="K2:K1048576">
      <formula1>"Detrerioration, Poor Basic Condition, Poor Skill, WeaK Design,Poor Operating Condition"</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U104"/>
  <sheetViews>
    <sheetView zoomScaleNormal="100" workbookViewId="0">
      <pane ySplit="1" topLeftCell="A5" activePane="bottomLeft" state="frozen"/>
      <selection pane="bottomLeft" activeCell="B2" sqref="B2:B4"/>
    </sheetView>
  </sheetViews>
  <sheetFormatPr defaultColWidth="9.140625" defaultRowHeight="15"/>
  <cols>
    <col min="1" max="2" width="8.7109375" style="23" bestFit="1" customWidth="1"/>
    <col min="3" max="4" width="5.7109375" style="23" bestFit="1" customWidth="1"/>
    <col min="5" max="5" width="7.140625" style="23" bestFit="1" customWidth="1"/>
    <col min="6" max="6" width="10" style="23" bestFit="1" customWidth="1"/>
    <col min="7" max="7" width="3.5703125" style="23" bestFit="1" customWidth="1"/>
    <col min="8" max="8" width="7.42578125" style="23" bestFit="1" customWidth="1"/>
    <col min="9" max="9" width="23.5703125" style="23" bestFit="1" customWidth="1"/>
    <col min="10" max="10" width="36.28515625" style="23" customWidth="1"/>
    <col min="11" max="11" width="21.140625" style="23" customWidth="1"/>
    <col min="12" max="12" width="22.85546875" style="23" bestFit="1" customWidth="1"/>
    <col min="13" max="13" width="11.85546875" style="23" bestFit="1" customWidth="1"/>
    <col min="14" max="14" width="19" style="23" customWidth="1"/>
    <col min="15" max="15" width="12" style="23" bestFit="1" customWidth="1"/>
    <col min="16" max="16" width="10.5703125" style="23" customWidth="1"/>
    <col min="17" max="17" width="10.85546875" style="23" customWidth="1"/>
    <col min="18" max="20" width="9.7109375" style="23" customWidth="1"/>
    <col min="21" max="21" width="13.5703125" style="23" bestFit="1" customWidth="1"/>
    <col min="22" max="16384" width="9.140625" style="23"/>
  </cols>
  <sheetData>
    <row r="1" spans="1:21" s="18" customFormat="1" ht="48.75" thickBot="1">
      <c r="A1" s="13" t="s">
        <v>8</v>
      </c>
      <c r="B1" s="13" t="s">
        <v>0</v>
      </c>
      <c r="C1" s="15" t="s">
        <v>6</v>
      </c>
      <c r="D1" s="12" t="s">
        <v>7</v>
      </c>
      <c r="E1" s="13" t="s">
        <v>5</v>
      </c>
      <c r="F1" s="13" t="s">
        <v>1</v>
      </c>
      <c r="G1" s="13" t="s">
        <v>4</v>
      </c>
      <c r="H1" s="13" t="s">
        <v>11</v>
      </c>
      <c r="I1" s="13" t="s">
        <v>12</v>
      </c>
      <c r="J1" s="13" t="s">
        <v>225</v>
      </c>
      <c r="K1" s="13" t="s">
        <v>155</v>
      </c>
      <c r="L1" s="13" t="s">
        <v>9</v>
      </c>
      <c r="M1" s="13" t="s">
        <v>41</v>
      </c>
      <c r="N1" s="13" t="s">
        <v>10</v>
      </c>
      <c r="O1" s="13" t="s">
        <v>70</v>
      </c>
      <c r="P1" s="15" t="s">
        <v>71</v>
      </c>
      <c r="Q1" s="15" t="s">
        <v>34</v>
      </c>
      <c r="R1" s="15" t="s">
        <v>36</v>
      </c>
      <c r="S1" s="15" t="s">
        <v>35</v>
      </c>
      <c r="T1" s="15" t="s">
        <v>95</v>
      </c>
      <c r="U1" s="14" t="s">
        <v>13</v>
      </c>
    </row>
    <row r="2" spans="1:21" s="20" customFormat="1" ht="11.25">
      <c r="A2" s="106">
        <f>WEEKNUM(B2)</f>
        <v>18</v>
      </c>
      <c r="B2" s="94">
        <v>45778</v>
      </c>
      <c r="C2" s="96">
        <v>19167</v>
      </c>
      <c r="D2" s="98" t="s">
        <v>138</v>
      </c>
      <c r="E2" s="99" t="e">
        <f>(C2-D2)/16</f>
        <v>#VALUE!</v>
      </c>
      <c r="F2" s="7" t="s">
        <v>14</v>
      </c>
      <c r="G2" s="2">
        <v>0</v>
      </c>
      <c r="H2" s="4"/>
      <c r="I2" s="16"/>
      <c r="J2" s="16"/>
      <c r="K2" s="16"/>
      <c r="L2" s="4"/>
      <c r="M2" s="4"/>
      <c r="N2" s="4"/>
      <c r="O2" s="1"/>
      <c r="P2" s="26"/>
      <c r="Q2" s="26"/>
      <c r="R2" s="26"/>
      <c r="S2" s="26"/>
      <c r="T2" s="26"/>
      <c r="U2" s="19"/>
    </row>
    <row r="3" spans="1:21" s="20" customFormat="1" ht="11.25">
      <c r="A3" s="107"/>
      <c r="B3" s="95"/>
      <c r="C3" s="97"/>
      <c r="D3" s="98"/>
      <c r="E3" s="100"/>
      <c r="F3" s="8" t="s">
        <v>2</v>
      </c>
      <c r="G3" s="2">
        <v>0</v>
      </c>
      <c r="H3" s="5"/>
      <c r="I3" s="3"/>
      <c r="J3" s="3"/>
      <c r="K3" s="3"/>
      <c r="L3" s="5"/>
      <c r="M3" s="5"/>
      <c r="N3" s="5"/>
      <c r="O3" s="2"/>
      <c r="P3" s="27"/>
      <c r="Q3" s="27"/>
      <c r="R3" s="27"/>
      <c r="S3" s="27"/>
      <c r="T3" s="27"/>
      <c r="U3" s="21"/>
    </row>
    <row r="4" spans="1:21" s="20" customFormat="1" ht="12" thickBot="1">
      <c r="A4" s="107"/>
      <c r="B4" s="95"/>
      <c r="C4" s="97"/>
      <c r="D4" s="98"/>
      <c r="E4" s="100"/>
      <c r="F4" s="9" t="s">
        <v>3</v>
      </c>
      <c r="G4" s="2">
        <v>0</v>
      </c>
      <c r="H4" s="77"/>
      <c r="I4" s="60"/>
      <c r="J4" s="60"/>
      <c r="K4" s="60"/>
      <c r="L4" s="77"/>
      <c r="M4" s="77"/>
      <c r="N4" s="77"/>
      <c r="O4" s="78"/>
      <c r="P4" s="79"/>
      <c r="Q4" s="79"/>
      <c r="R4" s="79"/>
      <c r="S4" s="79"/>
      <c r="T4" s="79"/>
      <c r="U4" s="22"/>
    </row>
    <row r="5" spans="1:21">
      <c r="A5" s="106">
        <f>WEEKNUM(B5)</f>
        <v>18</v>
      </c>
      <c r="B5" s="94">
        <v>45779</v>
      </c>
      <c r="C5" s="96">
        <v>19167</v>
      </c>
      <c r="D5" s="98">
        <v>18018</v>
      </c>
      <c r="E5" s="99">
        <f t="shared" ref="E5" si="0">(C5-D5)/16</f>
        <v>71.8125</v>
      </c>
      <c r="F5" s="7" t="s">
        <v>254</v>
      </c>
      <c r="G5" s="2">
        <v>30</v>
      </c>
      <c r="H5" s="4"/>
      <c r="I5" s="16" t="s">
        <v>255</v>
      </c>
      <c r="J5" s="16"/>
      <c r="K5" s="16"/>
      <c r="L5" s="4"/>
      <c r="M5" s="4"/>
      <c r="N5" s="4"/>
      <c r="O5" s="1"/>
      <c r="P5" s="26"/>
      <c r="Q5" s="26"/>
      <c r="R5" s="26"/>
      <c r="S5" s="26"/>
      <c r="T5" s="26"/>
      <c r="U5" s="19"/>
    </row>
    <row r="6" spans="1:21">
      <c r="A6" s="107"/>
      <c r="B6" s="95"/>
      <c r="C6" s="97"/>
      <c r="D6" s="98"/>
      <c r="E6" s="100"/>
      <c r="F6" s="8" t="s">
        <v>15</v>
      </c>
      <c r="G6" s="2">
        <v>35</v>
      </c>
      <c r="H6" s="5"/>
      <c r="I6" s="25" t="s">
        <v>30</v>
      </c>
      <c r="J6" s="25"/>
      <c r="K6" s="25"/>
      <c r="L6" s="5"/>
      <c r="M6" s="5"/>
      <c r="N6" s="5"/>
      <c r="O6" s="2"/>
      <c r="P6" s="27"/>
      <c r="Q6" s="27"/>
      <c r="R6" s="27"/>
      <c r="S6" s="27"/>
      <c r="T6" s="27"/>
      <c r="U6" s="21"/>
    </row>
    <row r="7" spans="1:21" ht="15.75" thickBot="1">
      <c r="A7" s="107"/>
      <c r="B7" s="95"/>
      <c r="C7" s="97"/>
      <c r="D7" s="98"/>
      <c r="E7" s="100"/>
      <c r="F7" s="9" t="s">
        <v>127</v>
      </c>
      <c r="G7" s="2">
        <v>10</v>
      </c>
      <c r="H7" s="77"/>
      <c r="I7" s="60" t="s">
        <v>256</v>
      </c>
      <c r="J7" s="60"/>
      <c r="K7" s="60"/>
      <c r="L7" s="77"/>
      <c r="M7" s="77"/>
      <c r="N7" s="77"/>
      <c r="O7" s="78"/>
      <c r="P7" s="79"/>
      <c r="Q7" s="79"/>
      <c r="R7" s="79"/>
      <c r="S7" s="79"/>
      <c r="T7" s="79"/>
      <c r="U7" s="22"/>
    </row>
    <row r="8" spans="1:21">
      <c r="A8" s="106">
        <f>WEEKNUM(B8)</f>
        <v>18</v>
      </c>
      <c r="B8" s="94">
        <v>45780</v>
      </c>
      <c r="C8" s="96">
        <v>19167</v>
      </c>
      <c r="D8" s="98">
        <v>18612</v>
      </c>
      <c r="E8" s="99">
        <f t="shared" ref="E8" si="1">(C8-D8)/16</f>
        <v>34.6875</v>
      </c>
      <c r="F8" s="7" t="s">
        <v>14</v>
      </c>
      <c r="G8" s="1">
        <v>0</v>
      </c>
      <c r="H8" s="4"/>
      <c r="I8" s="16"/>
      <c r="J8" s="16"/>
      <c r="K8" s="16"/>
      <c r="L8" s="4"/>
      <c r="M8" s="4"/>
      <c r="N8" s="4"/>
      <c r="O8" s="1"/>
      <c r="P8" s="26"/>
      <c r="Q8" s="26"/>
      <c r="R8" s="26"/>
      <c r="S8" s="26"/>
      <c r="T8" s="26"/>
      <c r="U8" s="19"/>
    </row>
    <row r="9" spans="1:21">
      <c r="A9" s="107"/>
      <c r="B9" s="95"/>
      <c r="C9" s="97"/>
      <c r="D9" s="98"/>
      <c r="E9" s="100"/>
      <c r="F9" s="8" t="s">
        <v>60</v>
      </c>
      <c r="G9" s="2">
        <v>20</v>
      </c>
      <c r="H9" s="5"/>
      <c r="I9" s="3" t="s">
        <v>61</v>
      </c>
      <c r="J9" s="3"/>
      <c r="K9" s="3"/>
      <c r="L9" s="5"/>
      <c r="M9" s="5"/>
      <c r="N9" s="5"/>
      <c r="O9" s="2"/>
      <c r="P9" s="27"/>
      <c r="Q9" s="27"/>
      <c r="R9" s="27"/>
      <c r="S9" s="27"/>
      <c r="T9" s="27"/>
      <c r="U9" s="21"/>
    </row>
    <row r="10" spans="1:21" ht="57" thickBot="1">
      <c r="A10" s="107"/>
      <c r="B10" s="95"/>
      <c r="C10" s="97"/>
      <c r="D10" s="98"/>
      <c r="E10" s="100"/>
      <c r="F10" s="9" t="s">
        <v>3</v>
      </c>
      <c r="G10" s="80">
        <v>15</v>
      </c>
      <c r="H10" s="77" t="s">
        <v>63</v>
      </c>
      <c r="I10" s="60" t="s">
        <v>68</v>
      </c>
      <c r="J10" s="60" t="s">
        <v>226</v>
      </c>
      <c r="K10" s="60"/>
      <c r="L10" s="77" t="s">
        <v>31</v>
      </c>
      <c r="M10" s="77" t="s">
        <v>32</v>
      </c>
      <c r="N10" s="77" t="s">
        <v>69</v>
      </c>
      <c r="O10" s="78" t="s">
        <v>62</v>
      </c>
      <c r="P10" s="77" t="s">
        <v>31</v>
      </c>
      <c r="Q10" s="79" t="s">
        <v>64</v>
      </c>
      <c r="R10" s="79" t="s">
        <v>65</v>
      </c>
      <c r="S10" s="79" t="s">
        <v>66</v>
      </c>
      <c r="T10" s="79"/>
      <c r="U10" s="22" t="s">
        <v>67</v>
      </c>
    </row>
    <row r="11" spans="1:21">
      <c r="A11" s="106">
        <f>WEEKNUM(B11)</f>
        <v>19</v>
      </c>
      <c r="B11" s="94">
        <v>45781</v>
      </c>
      <c r="C11" s="96">
        <v>19167</v>
      </c>
      <c r="D11" s="98" t="s">
        <v>18</v>
      </c>
      <c r="E11" s="99" t="e">
        <f>(C11-D11)/16</f>
        <v>#VALUE!</v>
      </c>
      <c r="F11" s="7" t="s">
        <v>14</v>
      </c>
      <c r="G11" s="1">
        <v>0</v>
      </c>
      <c r="H11" s="4"/>
      <c r="I11" s="16"/>
      <c r="J11" s="16"/>
      <c r="K11" s="16"/>
      <c r="L11" s="4"/>
      <c r="M11" s="4"/>
      <c r="N11" s="4"/>
      <c r="O11" s="1"/>
      <c r="P11" s="26"/>
      <c r="Q11" s="26"/>
      <c r="R11" s="26"/>
      <c r="S11" s="26"/>
      <c r="T11" s="26"/>
      <c r="U11" s="19"/>
    </row>
    <row r="12" spans="1:21">
      <c r="A12" s="107"/>
      <c r="B12" s="95"/>
      <c r="C12" s="97"/>
      <c r="D12" s="98"/>
      <c r="E12" s="100"/>
      <c r="F12" s="8" t="s">
        <v>2</v>
      </c>
      <c r="G12" s="2">
        <v>0</v>
      </c>
      <c r="H12" s="5"/>
      <c r="I12" s="3"/>
      <c r="J12" s="3"/>
      <c r="K12" s="3"/>
      <c r="L12" s="5"/>
      <c r="M12" s="5"/>
      <c r="N12" s="5"/>
      <c r="O12" s="2"/>
      <c r="P12" s="27"/>
      <c r="Q12" s="27"/>
      <c r="R12" s="27"/>
      <c r="S12" s="27"/>
      <c r="T12" s="27"/>
      <c r="U12" s="21"/>
    </row>
    <row r="13" spans="1:21" ht="15.75" thickBot="1">
      <c r="A13" s="107"/>
      <c r="B13" s="95"/>
      <c r="C13" s="97"/>
      <c r="D13" s="98"/>
      <c r="E13" s="100"/>
      <c r="F13" s="9" t="s">
        <v>3</v>
      </c>
      <c r="G13" s="80">
        <v>0</v>
      </c>
      <c r="H13" s="77"/>
      <c r="I13" s="60"/>
      <c r="J13" s="60"/>
      <c r="K13" s="60"/>
      <c r="L13" s="77"/>
      <c r="M13" s="77"/>
      <c r="N13" s="77"/>
      <c r="O13" s="78"/>
      <c r="P13" s="79"/>
      <c r="Q13" s="79"/>
      <c r="R13" s="79"/>
      <c r="S13" s="79"/>
      <c r="T13" s="79"/>
      <c r="U13" s="22"/>
    </row>
    <row r="14" spans="1:21">
      <c r="A14" s="106">
        <f>WEEKNUM(B14)</f>
        <v>19</v>
      </c>
      <c r="B14" s="94">
        <v>45782</v>
      </c>
      <c r="C14" s="96">
        <v>19167</v>
      </c>
      <c r="D14" s="98">
        <v>17832</v>
      </c>
      <c r="E14" s="99">
        <f t="shared" ref="E14" si="2">(C14-D14)/16</f>
        <v>83.4375</v>
      </c>
      <c r="F14" s="7" t="s">
        <v>14</v>
      </c>
      <c r="G14" s="1">
        <v>0</v>
      </c>
      <c r="H14" s="4"/>
      <c r="I14" s="16"/>
      <c r="J14" s="16"/>
      <c r="K14" s="16"/>
      <c r="L14" s="4"/>
      <c r="M14" s="4"/>
      <c r="N14" s="4"/>
      <c r="O14" s="1"/>
      <c r="P14" s="26"/>
      <c r="Q14" s="26"/>
      <c r="R14" s="26"/>
      <c r="S14" s="26"/>
      <c r="T14" s="26"/>
      <c r="U14" s="19"/>
    </row>
    <row r="15" spans="1:21" ht="22.5">
      <c r="A15" s="107"/>
      <c r="B15" s="95"/>
      <c r="C15" s="97"/>
      <c r="D15" s="98"/>
      <c r="E15" s="100"/>
      <c r="F15" s="8" t="s">
        <v>15</v>
      </c>
      <c r="G15" s="2">
        <v>33</v>
      </c>
      <c r="H15" s="5"/>
      <c r="I15" s="25" t="s">
        <v>28</v>
      </c>
      <c r="J15" s="25"/>
      <c r="K15" s="25"/>
      <c r="L15" s="5"/>
      <c r="M15" s="5"/>
      <c r="N15" s="5"/>
      <c r="O15" s="2"/>
      <c r="P15" s="27"/>
      <c r="Q15" s="27"/>
      <c r="R15" s="27"/>
      <c r="S15" s="27"/>
      <c r="T15" s="27"/>
      <c r="U15" s="21"/>
    </row>
    <row r="16" spans="1:21" ht="34.5" thickBot="1">
      <c r="A16" s="107"/>
      <c r="B16" s="95"/>
      <c r="C16" s="97"/>
      <c r="D16" s="98"/>
      <c r="E16" s="100"/>
      <c r="F16" s="9" t="s">
        <v>3</v>
      </c>
      <c r="G16" s="80">
        <v>50</v>
      </c>
      <c r="H16" s="77" t="s">
        <v>23</v>
      </c>
      <c r="I16" s="60" t="s">
        <v>47</v>
      </c>
      <c r="J16" s="60"/>
      <c r="K16" s="60"/>
      <c r="L16" s="77" t="s">
        <v>48</v>
      </c>
      <c r="M16" s="77" t="s">
        <v>49</v>
      </c>
      <c r="N16" s="77" t="s">
        <v>27</v>
      </c>
      <c r="O16" s="78" t="s">
        <v>19</v>
      </c>
      <c r="P16" s="79"/>
      <c r="Q16" s="79"/>
      <c r="R16" s="79"/>
      <c r="S16" s="79"/>
      <c r="T16" s="79"/>
      <c r="U16" s="22"/>
    </row>
    <row r="17" spans="1:21">
      <c r="A17" s="106">
        <f>WEEKNUM(B17)</f>
        <v>19</v>
      </c>
      <c r="B17" s="94">
        <v>45783</v>
      </c>
      <c r="C17" s="96">
        <v>19167</v>
      </c>
      <c r="D17" s="98">
        <v>11287</v>
      </c>
      <c r="E17" s="99">
        <f t="shared" ref="E17" si="3">(C17-D17)/16</f>
        <v>492.5</v>
      </c>
      <c r="F17" s="7" t="s">
        <v>85</v>
      </c>
      <c r="G17" s="1">
        <v>0</v>
      </c>
      <c r="H17" s="4"/>
      <c r="I17" s="16"/>
      <c r="J17" s="16"/>
      <c r="K17" s="16"/>
      <c r="L17" s="4"/>
      <c r="M17" s="4"/>
      <c r="N17" s="4"/>
      <c r="O17" s="1"/>
      <c r="P17" s="26"/>
      <c r="Q17" s="26"/>
      <c r="R17" s="26"/>
      <c r="S17" s="26"/>
      <c r="T17" s="26"/>
      <c r="U17" s="19"/>
    </row>
    <row r="18" spans="1:21">
      <c r="A18" s="107"/>
      <c r="B18" s="95"/>
      <c r="C18" s="97"/>
      <c r="D18" s="98"/>
      <c r="E18" s="100"/>
      <c r="F18" s="8" t="s">
        <v>15</v>
      </c>
      <c r="G18" s="2">
        <v>393</v>
      </c>
      <c r="H18" s="5" t="s">
        <v>72</v>
      </c>
      <c r="I18" s="25"/>
      <c r="J18" s="25"/>
      <c r="K18" s="25"/>
      <c r="L18" s="5"/>
      <c r="M18" s="5"/>
      <c r="N18" s="5"/>
      <c r="O18" s="2"/>
      <c r="P18" s="27"/>
      <c r="Q18" s="27"/>
      <c r="R18" s="27"/>
      <c r="S18" s="27"/>
      <c r="T18" s="27"/>
      <c r="U18" s="21"/>
    </row>
    <row r="19" spans="1:21" ht="15.75" thickBot="1">
      <c r="A19" s="107"/>
      <c r="B19" s="95"/>
      <c r="C19" s="97"/>
      <c r="D19" s="98"/>
      <c r="E19" s="100"/>
      <c r="F19" s="38" t="s">
        <v>15</v>
      </c>
      <c r="G19" s="70">
        <v>100</v>
      </c>
      <c r="H19" s="71" t="s">
        <v>73</v>
      </c>
      <c r="I19" s="61"/>
      <c r="J19" s="61"/>
      <c r="K19" s="61"/>
      <c r="L19" s="71"/>
      <c r="M19" s="71"/>
      <c r="N19" s="71"/>
      <c r="O19" s="72"/>
      <c r="P19" s="81"/>
      <c r="Q19" s="81"/>
      <c r="R19" s="81"/>
      <c r="S19" s="81"/>
      <c r="T19" s="81"/>
      <c r="U19" s="39"/>
    </row>
    <row r="20" spans="1:21">
      <c r="A20" s="108">
        <f>WEEKNUM(B20)</f>
        <v>19</v>
      </c>
      <c r="B20" s="94">
        <v>45784</v>
      </c>
      <c r="C20" s="96">
        <v>19167</v>
      </c>
      <c r="D20" s="98">
        <v>6930</v>
      </c>
      <c r="E20" s="101">
        <f t="shared" ref="E20" si="4">(C20-D20)/16</f>
        <v>764.8125</v>
      </c>
      <c r="F20" s="7" t="s">
        <v>85</v>
      </c>
      <c r="G20" s="1">
        <v>180</v>
      </c>
      <c r="H20" s="4"/>
      <c r="I20" s="37" t="s">
        <v>86</v>
      </c>
      <c r="J20" s="37"/>
      <c r="K20" s="37"/>
      <c r="L20" s="4"/>
      <c r="M20" s="4"/>
      <c r="N20" s="4"/>
      <c r="O20" s="1"/>
      <c r="P20" s="1"/>
      <c r="Q20" s="1"/>
      <c r="R20" s="1"/>
      <c r="S20" s="1"/>
      <c r="T20" s="1"/>
      <c r="U20" s="19"/>
    </row>
    <row r="21" spans="1:21">
      <c r="A21" s="109"/>
      <c r="B21" s="94"/>
      <c r="C21" s="96"/>
      <c r="D21" s="98"/>
      <c r="E21" s="101"/>
      <c r="F21" s="44" t="s">
        <v>85</v>
      </c>
      <c r="G21" s="41">
        <v>90</v>
      </c>
      <c r="H21" s="42"/>
      <c r="I21" s="43" t="s">
        <v>87</v>
      </c>
      <c r="J21" s="43"/>
      <c r="K21" s="43"/>
      <c r="L21" s="42"/>
      <c r="M21" s="42"/>
      <c r="N21" s="42"/>
      <c r="O21" s="41"/>
      <c r="P21" s="41"/>
      <c r="Q21" s="41"/>
      <c r="R21" s="41"/>
      <c r="S21" s="41"/>
      <c r="T21" s="41"/>
      <c r="U21" s="45"/>
    </row>
    <row r="22" spans="1:21">
      <c r="A22" s="109"/>
      <c r="B22" s="94"/>
      <c r="C22" s="96"/>
      <c r="D22" s="98"/>
      <c r="E22" s="101"/>
      <c r="F22" s="44" t="s">
        <v>85</v>
      </c>
      <c r="G22" s="41">
        <v>20</v>
      </c>
      <c r="H22" s="42"/>
      <c r="I22" s="43" t="s">
        <v>262</v>
      </c>
      <c r="J22" s="43" t="s">
        <v>263</v>
      </c>
      <c r="K22" s="43" t="s">
        <v>264</v>
      </c>
      <c r="L22" s="42"/>
      <c r="M22" s="42"/>
      <c r="N22" s="42"/>
      <c r="O22" s="41"/>
      <c r="P22" s="41"/>
      <c r="Q22" s="41"/>
      <c r="R22" s="41"/>
      <c r="S22" s="41"/>
      <c r="T22" s="41"/>
      <c r="U22" s="45"/>
    </row>
    <row r="23" spans="1:21">
      <c r="A23" s="109"/>
      <c r="B23" s="94"/>
      <c r="C23" s="96"/>
      <c r="D23" s="98"/>
      <c r="E23" s="101"/>
      <c r="F23" s="44" t="s">
        <v>85</v>
      </c>
      <c r="G23" s="41">
        <v>30</v>
      </c>
      <c r="H23" s="42"/>
      <c r="I23" s="43" t="s">
        <v>260</v>
      </c>
      <c r="J23" s="43"/>
      <c r="K23" s="43"/>
      <c r="L23" s="42"/>
      <c r="M23" s="42"/>
      <c r="N23" s="42"/>
      <c r="O23" s="41"/>
      <c r="P23" s="41"/>
      <c r="Q23" s="41"/>
      <c r="R23" s="41"/>
      <c r="S23" s="41"/>
      <c r="T23" s="41"/>
      <c r="U23" s="45"/>
    </row>
    <row r="24" spans="1:21">
      <c r="A24" s="109"/>
      <c r="B24" s="94"/>
      <c r="C24" s="96"/>
      <c r="D24" s="98"/>
      <c r="E24" s="101"/>
      <c r="F24" s="44" t="s">
        <v>2</v>
      </c>
      <c r="G24" s="41">
        <v>80</v>
      </c>
      <c r="H24" s="42"/>
      <c r="I24" s="43" t="s">
        <v>261</v>
      </c>
      <c r="J24" s="43"/>
      <c r="K24" s="43"/>
      <c r="L24" s="42"/>
      <c r="M24" s="42"/>
      <c r="N24" s="42"/>
      <c r="O24" s="41"/>
      <c r="P24" s="41"/>
      <c r="Q24" s="41"/>
      <c r="R24" s="41"/>
      <c r="S24" s="41"/>
      <c r="T24" s="41"/>
      <c r="U24" s="45"/>
    </row>
    <row r="25" spans="1:21">
      <c r="A25" s="109"/>
      <c r="B25" s="94"/>
      <c r="C25" s="96"/>
      <c r="D25" s="98"/>
      <c r="E25" s="101"/>
      <c r="F25" s="44" t="s">
        <v>60</v>
      </c>
      <c r="G25" s="41">
        <v>20</v>
      </c>
      <c r="H25" s="43" t="s">
        <v>257</v>
      </c>
      <c r="I25" s="43" t="s">
        <v>258</v>
      </c>
      <c r="J25" s="43" t="s">
        <v>259</v>
      </c>
      <c r="K25" s="43"/>
      <c r="L25" s="42"/>
      <c r="M25" s="42"/>
      <c r="N25" s="42"/>
      <c r="O25" s="41"/>
      <c r="P25" s="41"/>
      <c r="Q25" s="41"/>
      <c r="R25" s="41"/>
      <c r="S25" s="41"/>
      <c r="T25" s="41"/>
      <c r="U25" s="45"/>
    </row>
    <row r="26" spans="1:21" ht="22.5">
      <c r="A26" s="109"/>
      <c r="B26" s="95"/>
      <c r="C26" s="97"/>
      <c r="D26" s="98"/>
      <c r="E26" s="102"/>
      <c r="F26" s="8" t="s">
        <v>15</v>
      </c>
      <c r="G26" s="2">
        <v>25</v>
      </c>
      <c r="H26" s="5"/>
      <c r="I26" s="25" t="s">
        <v>84</v>
      </c>
      <c r="J26" s="25"/>
      <c r="K26" s="25"/>
      <c r="L26" s="5"/>
      <c r="M26" s="5"/>
      <c r="N26" s="5"/>
      <c r="O26" s="2"/>
      <c r="P26" s="2"/>
      <c r="Q26" s="2"/>
      <c r="R26" s="2"/>
      <c r="S26" s="2"/>
      <c r="T26" s="2"/>
      <c r="U26" s="21"/>
    </row>
    <row r="27" spans="1:21" ht="22.5">
      <c r="A27" s="109"/>
      <c r="B27" s="95"/>
      <c r="C27" s="97"/>
      <c r="D27" s="98"/>
      <c r="E27" s="102"/>
      <c r="F27" s="38" t="s">
        <v>3</v>
      </c>
      <c r="G27" s="70">
        <v>160</v>
      </c>
      <c r="H27" s="71" t="s">
        <v>267</v>
      </c>
      <c r="I27" s="71" t="s">
        <v>265</v>
      </c>
      <c r="J27" s="71"/>
      <c r="K27" s="66"/>
      <c r="L27" s="65"/>
      <c r="M27" s="65"/>
      <c r="N27" s="65"/>
      <c r="O27" s="64"/>
      <c r="P27" s="64"/>
      <c r="Q27" s="64"/>
      <c r="R27" s="64"/>
      <c r="S27" s="64"/>
      <c r="T27" s="64"/>
      <c r="U27" s="68"/>
    </row>
    <row r="28" spans="1:21" ht="23.25" thickBot="1">
      <c r="A28" s="106"/>
      <c r="B28" s="95"/>
      <c r="C28" s="97"/>
      <c r="D28" s="98"/>
      <c r="E28" s="102"/>
      <c r="F28" s="38" t="s">
        <v>3</v>
      </c>
      <c r="G28" s="70">
        <f>E20-445</f>
        <v>319.8125</v>
      </c>
      <c r="H28" s="71" t="s">
        <v>267</v>
      </c>
      <c r="I28" s="61" t="s">
        <v>268</v>
      </c>
      <c r="J28" s="61"/>
      <c r="K28" s="61"/>
      <c r="L28" s="71"/>
      <c r="M28" s="71"/>
      <c r="N28" s="71"/>
      <c r="O28" s="72"/>
      <c r="P28" s="72"/>
      <c r="Q28" s="72"/>
      <c r="R28" s="72"/>
      <c r="S28" s="72"/>
      <c r="T28" s="72"/>
      <c r="U28" s="39"/>
    </row>
    <row r="29" spans="1:21" ht="22.5">
      <c r="A29" s="106">
        <f>WEEKNUM(B29)</f>
        <v>19</v>
      </c>
      <c r="B29" s="94">
        <v>45785</v>
      </c>
      <c r="C29" s="96">
        <v>19167</v>
      </c>
      <c r="D29" s="98">
        <v>13232</v>
      </c>
      <c r="E29" s="101">
        <f t="shared" ref="E29" si="5">(C29-D29)/16</f>
        <v>370.9375</v>
      </c>
      <c r="F29" s="73" t="s">
        <v>3</v>
      </c>
      <c r="G29" s="74">
        <v>150</v>
      </c>
      <c r="H29" s="75" t="s">
        <v>267</v>
      </c>
      <c r="I29" s="76" t="s">
        <v>269</v>
      </c>
      <c r="J29" s="76"/>
      <c r="K29" s="16"/>
      <c r="L29" s="4"/>
      <c r="M29" s="4"/>
      <c r="N29" s="4"/>
      <c r="O29" s="1"/>
      <c r="P29" s="1"/>
      <c r="Q29" s="1"/>
      <c r="R29" s="1"/>
      <c r="S29" s="1"/>
      <c r="T29" s="1"/>
      <c r="U29" s="19"/>
    </row>
    <row r="30" spans="1:21">
      <c r="A30" s="106"/>
      <c r="B30" s="94"/>
      <c r="C30" s="96"/>
      <c r="D30" s="98"/>
      <c r="E30" s="101"/>
      <c r="F30" s="44" t="s">
        <v>15</v>
      </c>
      <c r="G30" s="41">
        <v>175</v>
      </c>
      <c r="H30" s="42" t="s">
        <v>73</v>
      </c>
      <c r="I30" s="43"/>
      <c r="J30" s="43"/>
      <c r="K30" s="43"/>
      <c r="L30" s="42"/>
      <c r="M30" s="42"/>
      <c r="N30" s="42"/>
      <c r="O30" s="41"/>
      <c r="P30" s="41"/>
      <c r="Q30" s="41"/>
      <c r="R30" s="41"/>
      <c r="S30" s="41"/>
      <c r="T30" s="41"/>
      <c r="U30" s="45"/>
    </row>
    <row r="31" spans="1:21">
      <c r="A31" s="106"/>
      <c r="B31" s="94"/>
      <c r="C31" s="96"/>
      <c r="D31" s="98"/>
      <c r="E31" s="101"/>
      <c r="F31" s="44" t="s">
        <v>15</v>
      </c>
      <c r="G31" s="41">
        <v>25</v>
      </c>
      <c r="H31" s="42" t="s">
        <v>72</v>
      </c>
      <c r="I31" s="43"/>
      <c r="J31" s="43"/>
      <c r="K31" s="43"/>
      <c r="L31" s="42"/>
      <c r="M31" s="42"/>
      <c r="N31" s="42"/>
      <c r="O31" s="41"/>
      <c r="P31" s="41"/>
      <c r="Q31" s="41"/>
      <c r="R31" s="41"/>
      <c r="S31" s="41"/>
      <c r="T31" s="41"/>
      <c r="U31" s="45"/>
    </row>
    <row r="32" spans="1:21">
      <c r="A32" s="106"/>
      <c r="B32" s="94"/>
      <c r="C32" s="96"/>
      <c r="D32" s="98"/>
      <c r="E32" s="101"/>
      <c r="F32" s="44" t="s">
        <v>85</v>
      </c>
      <c r="G32" s="41">
        <v>20</v>
      </c>
      <c r="H32" s="42"/>
      <c r="I32" s="43" t="s">
        <v>266</v>
      </c>
      <c r="J32" s="43"/>
      <c r="K32" s="43"/>
      <c r="L32" s="42"/>
      <c r="M32" s="42"/>
      <c r="N32" s="42"/>
      <c r="O32" s="41"/>
      <c r="P32" s="41"/>
      <c r="Q32" s="41"/>
      <c r="R32" s="41"/>
      <c r="S32" s="41"/>
      <c r="T32" s="41"/>
      <c r="U32" s="45"/>
    </row>
    <row r="33" spans="1:21">
      <c r="A33" s="110">
        <v>45786</v>
      </c>
      <c r="B33" s="94">
        <v>45786</v>
      </c>
      <c r="C33" s="96">
        <v>19167</v>
      </c>
      <c r="D33" s="98">
        <v>15246</v>
      </c>
      <c r="E33" s="99">
        <f t="shared" ref="E33" si="6">(C33-D33)/16</f>
        <v>245.0625</v>
      </c>
      <c r="F33" s="40" t="s">
        <v>15</v>
      </c>
      <c r="G33" s="32">
        <v>145</v>
      </c>
      <c r="H33" s="33" t="s">
        <v>73</v>
      </c>
      <c r="I33" s="34"/>
      <c r="J33" s="34"/>
      <c r="K33" s="34"/>
      <c r="L33" s="33"/>
      <c r="M33" s="33"/>
      <c r="N33" s="33"/>
      <c r="O33" s="32"/>
      <c r="P33" s="35"/>
      <c r="Q33" s="35"/>
      <c r="R33" s="35"/>
      <c r="S33" s="35"/>
      <c r="T33" s="35"/>
      <c r="U33" s="36"/>
    </row>
    <row r="34" spans="1:21">
      <c r="A34" s="111"/>
      <c r="B34" s="95"/>
      <c r="C34" s="97"/>
      <c r="D34" s="98"/>
      <c r="E34" s="100"/>
      <c r="F34" s="8" t="s">
        <v>15</v>
      </c>
      <c r="G34" s="2">
        <v>100</v>
      </c>
      <c r="H34" s="5" t="s">
        <v>72</v>
      </c>
      <c r="I34" s="25"/>
      <c r="J34" s="25"/>
      <c r="K34" s="25"/>
      <c r="L34" s="5"/>
      <c r="M34" s="5"/>
      <c r="N34" s="5"/>
      <c r="O34" s="2"/>
      <c r="P34" s="27"/>
      <c r="Q34" s="27"/>
      <c r="R34" s="27"/>
      <c r="S34" s="27"/>
      <c r="T34" s="27"/>
      <c r="U34" s="21"/>
    </row>
    <row r="35" spans="1:21" ht="15.75" thickBot="1">
      <c r="A35" s="94"/>
      <c r="B35" s="95"/>
      <c r="C35" s="97"/>
      <c r="D35" s="98"/>
      <c r="E35" s="100"/>
      <c r="F35" s="9" t="s">
        <v>3</v>
      </c>
      <c r="G35" s="80">
        <v>0</v>
      </c>
      <c r="H35" s="77"/>
      <c r="I35" s="60"/>
      <c r="J35" s="60"/>
      <c r="K35" s="60"/>
      <c r="L35" s="77"/>
      <c r="M35" s="77"/>
      <c r="N35" s="77"/>
      <c r="O35" s="78"/>
      <c r="P35" s="79"/>
      <c r="Q35" s="79"/>
      <c r="R35" s="79"/>
      <c r="S35" s="79"/>
      <c r="T35" s="79"/>
      <c r="U35" s="22"/>
    </row>
    <row r="36" spans="1:21">
      <c r="A36" s="110">
        <v>45787</v>
      </c>
      <c r="B36" s="94">
        <v>45787</v>
      </c>
      <c r="C36" s="96">
        <v>19167</v>
      </c>
      <c r="D36" s="98">
        <v>11088</v>
      </c>
      <c r="E36" s="99">
        <f t="shared" ref="E36" si="7">(C36-D36)/16</f>
        <v>504.9375</v>
      </c>
      <c r="F36" s="7" t="s">
        <v>127</v>
      </c>
      <c r="G36" s="1">
        <v>130</v>
      </c>
      <c r="H36" s="4"/>
      <c r="I36" s="16" t="s">
        <v>142</v>
      </c>
      <c r="J36" s="16"/>
      <c r="K36" s="16"/>
      <c r="L36" s="4"/>
      <c r="M36" s="4"/>
      <c r="N36" s="4"/>
      <c r="O36" s="1"/>
      <c r="P36" s="26"/>
      <c r="Q36" s="26"/>
      <c r="R36" s="26"/>
      <c r="S36" s="26"/>
      <c r="T36" s="26"/>
      <c r="U36" s="19"/>
    </row>
    <row r="37" spans="1:21">
      <c r="A37" s="111"/>
      <c r="B37" s="95"/>
      <c r="C37" s="97"/>
      <c r="D37" s="98"/>
      <c r="E37" s="100"/>
      <c r="F37" s="8" t="s">
        <v>15</v>
      </c>
      <c r="G37" s="2">
        <v>395</v>
      </c>
      <c r="H37" s="5"/>
      <c r="I37" s="25" t="s">
        <v>73</v>
      </c>
      <c r="J37" s="25"/>
      <c r="K37" s="25"/>
      <c r="L37" s="5"/>
      <c r="M37" s="5"/>
      <c r="N37" s="5"/>
      <c r="O37" s="2"/>
      <c r="P37" s="27"/>
      <c r="Q37" s="27"/>
      <c r="R37" s="27"/>
      <c r="S37" s="27"/>
      <c r="T37" s="27"/>
      <c r="U37" s="21"/>
    </row>
    <row r="38" spans="1:21" ht="15.75" thickBot="1">
      <c r="A38" s="94"/>
      <c r="B38" s="95"/>
      <c r="C38" s="97"/>
      <c r="D38" s="98"/>
      <c r="E38" s="100"/>
      <c r="F38" s="9" t="s">
        <v>22</v>
      </c>
      <c r="G38" s="80">
        <v>0</v>
      </c>
      <c r="H38" s="77"/>
      <c r="I38" s="60"/>
      <c r="J38" s="60"/>
      <c r="K38" s="60"/>
      <c r="L38" s="77"/>
      <c r="M38" s="77"/>
      <c r="N38" s="77"/>
      <c r="O38" s="78"/>
      <c r="P38" s="79"/>
      <c r="Q38" s="79"/>
      <c r="R38" s="79"/>
      <c r="S38" s="79"/>
      <c r="T38" s="79"/>
      <c r="U38" s="22"/>
    </row>
    <row r="39" spans="1:21">
      <c r="A39" s="110">
        <v>45788</v>
      </c>
      <c r="B39" s="94">
        <v>45788</v>
      </c>
      <c r="C39" s="96">
        <v>19167</v>
      </c>
      <c r="D39" s="98" t="s">
        <v>18</v>
      </c>
      <c r="E39" s="99" t="e">
        <f t="shared" ref="E39" si="8">(C39-D39)/16</f>
        <v>#VALUE!</v>
      </c>
      <c r="F39" s="7" t="s">
        <v>14</v>
      </c>
      <c r="G39" s="1">
        <v>0</v>
      </c>
      <c r="H39" s="4"/>
      <c r="I39" s="16"/>
      <c r="J39" s="16"/>
      <c r="K39" s="16"/>
      <c r="L39" s="4"/>
      <c r="M39" s="4"/>
      <c r="N39" s="4"/>
      <c r="O39" s="1"/>
      <c r="P39" s="26"/>
      <c r="Q39" s="26"/>
      <c r="R39" s="26"/>
      <c r="S39" s="26"/>
      <c r="T39" s="26"/>
      <c r="U39" s="19"/>
    </row>
    <row r="40" spans="1:21">
      <c r="A40" s="111"/>
      <c r="B40" s="95"/>
      <c r="C40" s="97"/>
      <c r="D40" s="98"/>
      <c r="E40" s="100"/>
      <c r="F40" s="8" t="s">
        <v>15</v>
      </c>
      <c r="G40" s="2">
        <v>0</v>
      </c>
      <c r="H40" s="5"/>
      <c r="I40" s="25"/>
      <c r="J40" s="25"/>
      <c r="K40" s="25"/>
      <c r="L40" s="5"/>
      <c r="M40" s="5"/>
      <c r="N40" s="5"/>
      <c r="O40" s="2"/>
      <c r="P40" s="27"/>
      <c r="Q40" s="27"/>
      <c r="R40" s="27"/>
      <c r="S40" s="27"/>
      <c r="T40" s="27"/>
      <c r="U40" s="21"/>
    </row>
    <row r="41" spans="1:21" ht="15.75" thickBot="1">
      <c r="A41" s="94"/>
      <c r="B41" s="95"/>
      <c r="C41" s="97"/>
      <c r="D41" s="98"/>
      <c r="E41" s="100"/>
      <c r="F41" s="9" t="s">
        <v>22</v>
      </c>
      <c r="G41" s="80">
        <v>0</v>
      </c>
      <c r="H41" s="77"/>
      <c r="I41" s="60"/>
      <c r="J41" s="60"/>
      <c r="K41" s="60"/>
      <c r="L41" s="77"/>
      <c r="M41" s="77"/>
      <c r="N41" s="77"/>
      <c r="O41" s="78"/>
      <c r="P41" s="79"/>
      <c r="Q41" s="79"/>
      <c r="R41" s="79"/>
      <c r="S41" s="79"/>
      <c r="T41" s="79"/>
      <c r="U41" s="22"/>
    </row>
    <row r="42" spans="1:21">
      <c r="A42" s="110">
        <v>45789</v>
      </c>
      <c r="B42" s="94">
        <v>45789</v>
      </c>
      <c r="C42" s="96">
        <v>19167</v>
      </c>
      <c r="D42" s="98">
        <v>12276</v>
      </c>
      <c r="E42" s="99">
        <f t="shared" ref="E42" si="9">(C42-D42)/16</f>
        <v>430.6875</v>
      </c>
      <c r="F42" s="7" t="s">
        <v>60</v>
      </c>
      <c r="G42" s="1">
        <v>130</v>
      </c>
      <c r="H42" s="4"/>
      <c r="I42" s="16" t="s">
        <v>141</v>
      </c>
      <c r="J42" s="16"/>
      <c r="K42" s="16"/>
      <c r="L42" s="4"/>
      <c r="M42" s="4"/>
      <c r="N42" s="4"/>
      <c r="O42" s="1"/>
      <c r="P42" s="26"/>
      <c r="Q42" s="26"/>
      <c r="R42" s="26"/>
      <c r="S42" s="26"/>
      <c r="T42" s="26"/>
      <c r="U42" s="19"/>
    </row>
    <row r="43" spans="1:21">
      <c r="A43" s="111"/>
      <c r="B43" s="95"/>
      <c r="C43" s="97"/>
      <c r="D43" s="98"/>
      <c r="E43" s="100"/>
      <c r="F43" s="8" t="s">
        <v>15</v>
      </c>
      <c r="G43" s="2">
        <v>301</v>
      </c>
      <c r="H43" s="5"/>
      <c r="I43" s="25" t="s">
        <v>73</v>
      </c>
      <c r="J43" s="25"/>
      <c r="K43" s="25"/>
      <c r="L43" s="5"/>
      <c r="M43" s="5"/>
      <c r="N43" s="5"/>
      <c r="O43" s="2"/>
      <c r="P43" s="27"/>
      <c r="Q43" s="27"/>
      <c r="R43" s="27"/>
      <c r="S43" s="27"/>
      <c r="T43" s="27"/>
      <c r="U43" s="21"/>
    </row>
    <row r="44" spans="1:21" ht="15.75" thickBot="1">
      <c r="A44" s="94"/>
      <c r="B44" s="95"/>
      <c r="C44" s="97"/>
      <c r="D44" s="98"/>
      <c r="E44" s="100"/>
      <c r="F44" s="9" t="s">
        <v>22</v>
      </c>
      <c r="G44" s="80">
        <v>0</v>
      </c>
      <c r="H44" s="77"/>
      <c r="I44" s="60"/>
      <c r="J44" s="60"/>
      <c r="K44" s="60"/>
      <c r="L44" s="77"/>
      <c r="M44" s="77"/>
      <c r="N44" s="77"/>
      <c r="O44" s="78"/>
      <c r="P44" s="79"/>
      <c r="Q44" s="79"/>
      <c r="R44" s="79"/>
      <c r="S44" s="79"/>
      <c r="T44" s="79"/>
      <c r="U44" s="22"/>
    </row>
    <row r="45" spans="1:21" ht="23.25">
      <c r="A45" s="94">
        <v>45790</v>
      </c>
      <c r="B45" s="94">
        <v>45790</v>
      </c>
      <c r="C45" s="96">
        <v>19167</v>
      </c>
      <c r="D45" s="98">
        <v>9108</v>
      </c>
      <c r="E45" s="99">
        <f t="shared" ref="E45" si="10">(C45-D45)/16</f>
        <v>628.6875</v>
      </c>
      <c r="F45" s="7" t="s">
        <v>88</v>
      </c>
      <c r="G45" s="1">
        <v>62</v>
      </c>
      <c r="H45" s="4"/>
      <c r="I45" s="37" t="s">
        <v>89</v>
      </c>
      <c r="J45" s="37"/>
      <c r="K45" s="37"/>
      <c r="L45" s="4"/>
      <c r="M45" s="4"/>
      <c r="N45" s="4"/>
      <c r="O45" s="1"/>
      <c r="P45" s="26"/>
      <c r="Q45" s="26"/>
      <c r="R45" s="26"/>
      <c r="S45" s="26"/>
      <c r="T45" s="26"/>
      <c r="U45" s="19"/>
    </row>
    <row r="46" spans="1:21">
      <c r="A46" s="95"/>
      <c r="B46" s="95"/>
      <c r="C46" s="97"/>
      <c r="D46" s="98"/>
      <c r="E46" s="100"/>
      <c r="F46" s="8" t="s">
        <v>15</v>
      </c>
      <c r="G46" s="2">
        <v>214</v>
      </c>
      <c r="H46" s="5"/>
      <c r="I46" s="25" t="s">
        <v>73</v>
      </c>
      <c r="J46" s="25"/>
      <c r="K46" s="25"/>
      <c r="L46" s="5"/>
      <c r="M46" s="5"/>
      <c r="N46" s="5"/>
      <c r="O46" s="2"/>
      <c r="P46" s="27"/>
      <c r="Q46" s="27"/>
      <c r="R46" s="27"/>
      <c r="S46" s="27"/>
      <c r="T46" s="27"/>
      <c r="U46" s="21"/>
    </row>
    <row r="47" spans="1:21" ht="124.5" thickBot="1">
      <c r="A47" s="95"/>
      <c r="B47" s="95"/>
      <c r="C47" s="97"/>
      <c r="D47" s="98"/>
      <c r="E47" s="100"/>
      <c r="F47" s="9" t="s">
        <v>3</v>
      </c>
      <c r="G47" s="80">
        <v>250</v>
      </c>
      <c r="H47" s="77" t="s">
        <v>154</v>
      </c>
      <c r="I47" s="60" t="s">
        <v>90</v>
      </c>
      <c r="J47" s="60"/>
      <c r="K47" s="60"/>
      <c r="L47" s="77" t="s">
        <v>91</v>
      </c>
      <c r="M47" s="77" t="s">
        <v>59</v>
      </c>
      <c r="N47" s="77" t="s">
        <v>92</v>
      </c>
      <c r="O47" s="78" t="s">
        <v>93</v>
      </c>
      <c r="P47" s="79" t="s">
        <v>91</v>
      </c>
      <c r="Q47" s="79" t="s">
        <v>94</v>
      </c>
      <c r="R47" s="79" t="s">
        <v>96</v>
      </c>
      <c r="S47" s="79" t="s">
        <v>97</v>
      </c>
      <c r="T47" s="79" t="s">
        <v>98</v>
      </c>
      <c r="U47" s="22" t="s">
        <v>99</v>
      </c>
    </row>
    <row r="48" spans="1:21">
      <c r="A48" s="94">
        <v>45791</v>
      </c>
      <c r="B48" s="94">
        <v>45791</v>
      </c>
      <c r="C48" s="96">
        <v>19167</v>
      </c>
      <c r="D48" s="98">
        <v>17820</v>
      </c>
      <c r="E48" s="99">
        <f t="shared" ref="E48" si="11">(C48-D48)/16</f>
        <v>84.1875</v>
      </c>
      <c r="F48" s="7" t="s">
        <v>14</v>
      </c>
      <c r="G48" s="1">
        <v>0</v>
      </c>
      <c r="H48" s="4"/>
      <c r="I48" s="16"/>
      <c r="J48" s="16"/>
      <c r="K48" s="16"/>
      <c r="L48" s="4"/>
      <c r="M48" s="4"/>
      <c r="N48" s="4"/>
      <c r="O48" s="1"/>
      <c r="P48" s="26"/>
      <c r="Q48" s="26"/>
      <c r="R48" s="26"/>
      <c r="S48" s="26"/>
      <c r="T48" s="26"/>
      <c r="U48" s="19"/>
    </row>
    <row r="49" spans="1:21">
      <c r="A49" s="95"/>
      <c r="B49" s="95"/>
      <c r="C49" s="97"/>
      <c r="D49" s="98"/>
      <c r="E49" s="100"/>
      <c r="F49" s="8" t="s">
        <v>15</v>
      </c>
      <c r="G49" s="2">
        <v>75</v>
      </c>
      <c r="H49" s="5"/>
      <c r="I49" s="25" t="s">
        <v>73</v>
      </c>
      <c r="J49" s="25"/>
      <c r="K49" s="25"/>
      <c r="L49" s="5"/>
      <c r="M49" s="5"/>
      <c r="N49" s="5"/>
      <c r="O49" s="2"/>
      <c r="P49" s="27"/>
      <c r="Q49" s="27"/>
      <c r="R49" s="27"/>
      <c r="S49" s="27"/>
      <c r="T49" s="27"/>
      <c r="U49" s="21"/>
    </row>
    <row r="50" spans="1:21" ht="15.75" thickBot="1">
      <c r="A50" s="95"/>
      <c r="B50" s="95"/>
      <c r="C50" s="97"/>
      <c r="D50" s="98"/>
      <c r="E50" s="100"/>
      <c r="F50" s="9" t="s">
        <v>85</v>
      </c>
      <c r="G50" s="80">
        <v>25</v>
      </c>
      <c r="H50" s="77"/>
      <c r="I50" s="60" t="s">
        <v>100</v>
      </c>
      <c r="J50" s="60"/>
      <c r="K50" s="60"/>
      <c r="L50" s="77"/>
      <c r="M50" s="77"/>
      <c r="N50" s="77"/>
      <c r="O50" s="78"/>
      <c r="P50" s="79"/>
      <c r="Q50" s="79"/>
      <c r="R50" s="79"/>
      <c r="S50" s="79"/>
      <c r="T50" s="79"/>
      <c r="U50" s="22"/>
    </row>
    <row r="51" spans="1:21">
      <c r="A51" s="94">
        <v>45792</v>
      </c>
      <c r="B51" s="94">
        <v>45792</v>
      </c>
      <c r="C51" s="96">
        <v>19167</v>
      </c>
      <c r="D51" s="98">
        <v>16236</v>
      </c>
      <c r="E51" s="99">
        <f t="shared" ref="E51" si="12">(C51-D51)/16</f>
        <v>183.1875</v>
      </c>
      <c r="F51" s="7" t="s">
        <v>60</v>
      </c>
      <c r="G51" s="1">
        <v>160</v>
      </c>
      <c r="H51" s="4"/>
      <c r="I51" s="16" t="s">
        <v>139</v>
      </c>
      <c r="J51" s="16"/>
      <c r="K51" s="16"/>
      <c r="L51" s="4"/>
      <c r="M51" s="4"/>
      <c r="N51" s="4"/>
      <c r="O51" s="1"/>
      <c r="P51" s="26"/>
      <c r="Q51" s="26"/>
      <c r="R51" s="26"/>
      <c r="S51" s="26"/>
      <c r="T51" s="26"/>
      <c r="U51" s="19"/>
    </row>
    <row r="52" spans="1:21">
      <c r="A52" s="95"/>
      <c r="B52" s="95"/>
      <c r="C52" s="97"/>
      <c r="D52" s="98"/>
      <c r="E52" s="100"/>
      <c r="F52" s="8" t="s">
        <v>15</v>
      </c>
      <c r="G52" s="2">
        <v>0</v>
      </c>
      <c r="H52" s="5"/>
      <c r="I52" s="25"/>
      <c r="J52" s="25"/>
      <c r="K52" s="25"/>
      <c r="L52" s="5"/>
      <c r="M52" s="5"/>
      <c r="N52" s="5"/>
      <c r="O52" s="2"/>
      <c r="P52" s="27"/>
      <c r="Q52" s="27"/>
      <c r="R52" s="27"/>
      <c r="S52" s="27"/>
      <c r="T52" s="27"/>
      <c r="U52" s="21"/>
    </row>
    <row r="53" spans="1:21" ht="15.75" thickBot="1">
      <c r="A53" s="95"/>
      <c r="B53" s="95"/>
      <c r="C53" s="97"/>
      <c r="D53" s="98"/>
      <c r="E53" s="100"/>
      <c r="F53" s="9" t="s">
        <v>101</v>
      </c>
      <c r="G53" s="80">
        <v>24</v>
      </c>
      <c r="H53" s="77"/>
      <c r="I53" s="60" t="s">
        <v>140</v>
      </c>
      <c r="J53" s="60"/>
      <c r="K53" s="60"/>
      <c r="L53" s="77"/>
      <c r="M53" s="77"/>
      <c r="N53" s="77"/>
      <c r="O53" s="78"/>
      <c r="P53" s="79"/>
      <c r="Q53" s="79"/>
      <c r="R53" s="79"/>
      <c r="S53" s="79"/>
      <c r="T53" s="79"/>
      <c r="U53" s="22"/>
    </row>
    <row r="54" spans="1:21">
      <c r="A54" s="94">
        <v>45793</v>
      </c>
      <c r="B54" s="94">
        <v>45793</v>
      </c>
      <c r="C54" s="96">
        <v>19167</v>
      </c>
      <c r="D54" s="98">
        <v>17160</v>
      </c>
      <c r="E54" s="99">
        <f t="shared" ref="E54" si="13">(C54-D54)/16</f>
        <v>125.4375</v>
      </c>
      <c r="F54" s="7" t="s">
        <v>101</v>
      </c>
      <c r="G54" s="1">
        <v>90</v>
      </c>
      <c r="H54" s="4"/>
      <c r="I54" s="16" t="s">
        <v>102</v>
      </c>
      <c r="J54" s="16"/>
      <c r="K54" s="16"/>
      <c r="L54" s="4"/>
      <c r="M54" s="4"/>
      <c r="N54" s="4"/>
      <c r="O54" s="1"/>
      <c r="P54" s="26"/>
      <c r="Q54" s="26"/>
      <c r="R54" s="26"/>
      <c r="S54" s="26"/>
      <c r="T54" s="26"/>
      <c r="U54" s="19"/>
    </row>
    <row r="55" spans="1:21">
      <c r="A55" s="95"/>
      <c r="B55" s="95"/>
      <c r="C55" s="97"/>
      <c r="D55" s="98"/>
      <c r="E55" s="100"/>
      <c r="F55" s="8" t="s">
        <v>15</v>
      </c>
      <c r="G55" s="2">
        <v>0</v>
      </c>
      <c r="H55" s="5"/>
      <c r="I55" s="25"/>
      <c r="J55" s="25"/>
      <c r="K55" s="25"/>
      <c r="L55" s="5"/>
      <c r="M55" s="5"/>
      <c r="N55" s="5"/>
      <c r="O55" s="2"/>
      <c r="P55" s="27"/>
      <c r="Q55" s="27"/>
      <c r="R55" s="27"/>
      <c r="S55" s="27"/>
      <c r="T55" s="27"/>
      <c r="U55" s="21"/>
    </row>
    <row r="56" spans="1:21" ht="15.75" thickBot="1">
      <c r="A56" s="95"/>
      <c r="B56" s="95"/>
      <c r="C56" s="97"/>
      <c r="D56" s="98"/>
      <c r="E56" s="100"/>
      <c r="F56" s="9" t="s">
        <v>3</v>
      </c>
      <c r="G56" s="80">
        <v>12</v>
      </c>
      <c r="H56" s="77"/>
      <c r="I56" s="60"/>
      <c r="J56" s="60"/>
      <c r="K56" s="60"/>
      <c r="L56" s="77"/>
      <c r="M56" s="77"/>
      <c r="N56" s="77"/>
      <c r="O56" s="78"/>
      <c r="P56" s="79"/>
      <c r="Q56" s="79"/>
      <c r="R56" s="79"/>
      <c r="S56" s="79"/>
      <c r="T56" s="79"/>
      <c r="U56" s="22"/>
    </row>
    <row r="57" spans="1:21">
      <c r="A57" s="94">
        <v>45794</v>
      </c>
      <c r="B57" s="94">
        <v>45794</v>
      </c>
      <c r="C57" s="103">
        <v>19167</v>
      </c>
      <c r="D57" s="98">
        <v>14706</v>
      </c>
      <c r="E57" s="99">
        <f t="shared" ref="E57" si="14">(C57-D57)/16</f>
        <v>278.8125</v>
      </c>
      <c r="F57" s="7" t="s">
        <v>127</v>
      </c>
      <c r="G57" s="1">
        <v>35</v>
      </c>
      <c r="H57" s="4"/>
      <c r="I57" s="16" t="s">
        <v>256</v>
      </c>
      <c r="J57" s="16"/>
      <c r="K57" s="16"/>
      <c r="L57" s="4"/>
      <c r="M57" s="4"/>
      <c r="N57" s="4"/>
      <c r="O57" s="1"/>
      <c r="P57" s="26"/>
      <c r="Q57" s="26"/>
      <c r="R57" s="26"/>
      <c r="S57" s="26"/>
      <c r="T57" s="26"/>
      <c r="U57" s="19"/>
    </row>
    <row r="58" spans="1:21">
      <c r="A58" s="95"/>
      <c r="B58" s="95"/>
      <c r="C58" s="104"/>
      <c r="D58" s="98"/>
      <c r="E58" s="100"/>
      <c r="F58" s="8" t="s">
        <v>60</v>
      </c>
      <c r="G58" s="2">
        <v>50</v>
      </c>
      <c r="H58" s="5"/>
      <c r="I58" s="25" t="s">
        <v>270</v>
      </c>
      <c r="J58" s="25"/>
      <c r="K58" s="25"/>
      <c r="L58" s="5"/>
      <c r="M58" s="5"/>
      <c r="N58" s="5"/>
      <c r="O58" s="2"/>
      <c r="P58" s="27"/>
      <c r="Q58" s="27"/>
      <c r="R58" s="27"/>
      <c r="S58" s="27"/>
      <c r="T58" s="27"/>
      <c r="U58" s="21"/>
    </row>
    <row r="59" spans="1:21">
      <c r="A59" s="95"/>
      <c r="B59" s="95"/>
      <c r="C59" s="104"/>
      <c r="D59" s="98"/>
      <c r="E59" s="100"/>
      <c r="F59" s="82" t="s">
        <v>101</v>
      </c>
      <c r="G59" s="64">
        <v>35</v>
      </c>
      <c r="H59" s="65"/>
      <c r="I59" s="66" t="s">
        <v>102</v>
      </c>
      <c r="J59" s="66"/>
      <c r="K59" s="66"/>
      <c r="L59" s="65"/>
      <c r="M59" s="65"/>
      <c r="N59" s="65"/>
      <c r="O59" s="64"/>
      <c r="P59" s="67"/>
      <c r="Q59" s="67"/>
      <c r="R59" s="67"/>
      <c r="S59" s="67"/>
      <c r="T59" s="67"/>
      <c r="U59" s="68"/>
    </row>
    <row r="60" spans="1:21" ht="79.5" thickBot="1">
      <c r="A60" s="95"/>
      <c r="B60" s="95"/>
      <c r="C60" s="104"/>
      <c r="D60" s="98"/>
      <c r="E60" s="100"/>
      <c r="F60" s="9" t="s">
        <v>3</v>
      </c>
      <c r="G60" s="80">
        <v>85</v>
      </c>
      <c r="H60" s="77" t="s">
        <v>137</v>
      </c>
      <c r="I60" s="60" t="s">
        <v>143</v>
      </c>
      <c r="J60" s="60"/>
      <c r="K60" s="60"/>
      <c r="L60" s="77" t="s">
        <v>144</v>
      </c>
      <c r="M60" s="77" t="s">
        <v>118</v>
      </c>
      <c r="N60" s="77" t="s">
        <v>150</v>
      </c>
      <c r="O60" s="78" t="s">
        <v>152</v>
      </c>
      <c r="P60" s="79" t="s">
        <v>145</v>
      </c>
      <c r="Q60" s="79" t="s">
        <v>146</v>
      </c>
      <c r="R60" s="79" t="s">
        <v>147</v>
      </c>
      <c r="S60" s="79" t="s">
        <v>148</v>
      </c>
      <c r="T60" s="79" t="s">
        <v>149</v>
      </c>
      <c r="U60" s="22" t="s">
        <v>151</v>
      </c>
    </row>
    <row r="61" spans="1:21" ht="15.75" thickBot="1">
      <c r="A61" s="95"/>
      <c r="B61" s="95"/>
      <c r="C61" s="105"/>
      <c r="D61" s="98"/>
      <c r="E61" s="100"/>
      <c r="F61" s="9" t="s">
        <v>3</v>
      </c>
      <c r="G61" s="80">
        <v>20</v>
      </c>
      <c r="H61" s="77" t="s">
        <v>137</v>
      </c>
      <c r="I61" s="60" t="s">
        <v>153</v>
      </c>
      <c r="J61" s="60"/>
      <c r="K61" s="60"/>
      <c r="L61" s="77"/>
      <c r="M61" s="77"/>
      <c r="N61" s="77"/>
      <c r="O61" s="78"/>
      <c r="P61" s="79"/>
      <c r="Q61" s="79"/>
      <c r="R61" s="79"/>
      <c r="S61" s="79"/>
      <c r="T61" s="79"/>
      <c r="U61" s="22"/>
    </row>
    <row r="62" spans="1:21">
      <c r="A62" s="94">
        <v>45795</v>
      </c>
      <c r="B62" s="94">
        <v>45795</v>
      </c>
      <c r="C62" s="96">
        <v>19167</v>
      </c>
      <c r="D62" s="98" t="s">
        <v>18</v>
      </c>
      <c r="E62" s="99" t="e">
        <f t="shared" ref="E62" si="15">(C62-D62)/16</f>
        <v>#VALUE!</v>
      </c>
      <c r="F62" s="7" t="s">
        <v>14</v>
      </c>
      <c r="G62" s="1">
        <v>0</v>
      </c>
      <c r="H62" s="4"/>
      <c r="I62" s="16"/>
      <c r="J62" s="16"/>
      <c r="K62" s="16"/>
      <c r="L62" s="4"/>
      <c r="M62" s="4"/>
      <c r="N62" s="4"/>
      <c r="O62" s="1"/>
      <c r="P62" s="26"/>
      <c r="Q62" s="26"/>
      <c r="R62" s="26"/>
      <c r="S62" s="26"/>
      <c r="T62" s="26"/>
      <c r="U62" s="19"/>
    </row>
    <row r="63" spans="1:21">
      <c r="A63" s="95"/>
      <c r="B63" s="95"/>
      <c r="C63" s="97"/>
      <c r="D63" s="98"/>
      <c r="E63" s="100"/>
      <c r="F63" s="8" t="s">
        <v>15</v>
      </c>
      <c r="G63" s="2">
        <v>0</v>
      </c>
      <c r="H63" s="5"/>
      <c r="I63" s="25"/>
      <c r="J63" s="25"/>
      <c r="K63" s="25"/>
      <c r="L63" s="5"/>
      <c r="M63" s="5"/>
      <c r="N63" s="5"/>
      <c r="O63" s="2"/>
      <c r="P63" s="27"/>
      <c r="Q63" s="27"/>
      <c r="R63" s="27"/>
      <c r="S63" s="27"/>
      <c r="T63" s="27"/>
      <c r="U63" s="21"/>
    </row>
    <row r="64" spans="1:21" ht="15.75" thickBot="1">
      <c r="A64" s="95"/>
      <c r="B64" s="95"/>
      <c r="C64" s="97"/>
      <c r="D64" s="98"/>
      <c r="E64" s="100"/>
      <c r="F64" s="9" t="s">
        <v>22</v>
      </c>
      <c r="G64" s="80">
        <v>0</v>
      </c>
      <c r="H64" s="77"/>
      <c r="I64" s="60"/>
      <c r="J64" s="60"/>
      <c r="K64" s="60"/>
      <c r="L64" s="77"/>
      <c r="M64" s="77"/>
      <c r="N64" s="77"/>
      <c r="O64" s="78"/>
      <c r="P64" s="79"/>
      <c r="Q64" s="79"/>
      <c r="R64" s="79"/>
      <c r="S64" s="79"/>
      <c r="T64" s="79"/>
      <c r="U64" s="22"/>
    </row>
    <row r="65" spans="1:21">
      <c r="A65" s="94">
        <v>45796</v>
      </c>
      <c r="B65" s="94">
        <v>45796</v>
      </c>
      <c r="C65" s="96">
        <v>19167</v>
      </c>
      <c r="D65" s="98">
        <v>19206</v>
      </c>
      <c r="E65" s="99">
        <f t="shared" ref="E65" si="16">(C65-D65)/16</f>
        <v>-2.4375</v>
      </c>
      <c r="F65" s="7" t="s">
        <v>14</v>
      </c>
      <c r="G65" s="1">
        <v>0</v>
      </c>
      <c r="H65" s="4"/>
      <c r="I65" s="16"/>
      <c r="J65" s="16"/>
      <c r="K65" s="16"/>
      <c r="L65" s="4"/>
      <c r="M65" s="4"/>
      <c r="N65" s="4"/>
      <c r="O65" s="1"/>
      <c r="P65" s="26"/>
      <c r="Q65" s="26"/>
      <c r="R65" s="26"/>
      <c r="S65" s="26"/>
      <c r="T65" s="26"/>
      <c r="U65" s="19"/>
    </row>
    <row r="66" spans="1:21">
      <c r="A66" s="95"/>
      <c r="B66" s="95"/>
      <c r="C66" s="97"/>
      <c r="D66" s="98"/>
      <c r="E66" s="100"/>
      <c r="F66" s="8" t="s">
        <v>15</v>
      </c>
      <c r="G66" s="2">
        <v>0</v>
      </c>
      <c r="H66" s="5"/>
      <c r="I66" s="25"/>
      <c r="J66" s="25"/>
      <c r="K66" s="25"/>
      <c r="L66" s="5"/>
      <c r="M66" s="5"/>
      <c r="N66" s="5"/>
      <c r="O66" s="2"/>
      <c r="P66" s="27"/>
      <c r="Q66" s="27"/>
      <c r="R66" s="27"/>
      <c r="S66" s="27"/>
      <c r="T66" s="27"/>
      <c r="U66" s="21"/>
    </row>
    <row r="67" spans="1:21" ht="15.75" thickBot="1">
      <c r="A67" s="95"/>
      <c r="B67" s="95"/>
      <c r="C67" s="97"/>
      <c r="D67" s="98"/>
      <c r="E67" s="100"/>
      <c r="F67" s="9" t="s">
        <v>22</v>
      </c>
      <c r="G67" s="80">
        <v>0</v>
      </c>
      <c r="H67" s="77"/>
      <c r="I67" s="60"/>
      <c r="J67" s="60"/>
      <c r="K67" s="60"/>
      <c r="L67" s="77"/>
      <c r="M67" s="77"/>
      <c r="N67" s="77"/>
      <c r="O67" s="78"/>
      <c r="P67" s="79"/>
      <c r="Q67" s="79"/>
      <c r="R67" s="79"/>
      <c r="S67" s="79"/>
      <c r="T67" s="79"/>
      <c r="U67" s="22"/>
    </row>
    <row r="68" spans="1:21">
      <c r="A68" s="94">
        <v>45797</v>
      </c>
      <c r="B68" s="94">
        <v>45797</v>
      </c>
      <c r="C68" s="96">
        <v>19167</v>
      </c>
      <c r="D68" s="98">
        <v>17766</v>
      </c>
      <c r="E68" s="99">
        <f t="shared" ref="E68" si="17">(C68-D68)/16</f>
        <v>87.5625</v>
      </c>
      <c r="F68" s="7" t="s">
        <v>14</v>
      </c>
      <c r="G68" s="1">
        <v>0</v>
      </c>
      <c r="H68" s="4"/>
      <c r="I68" s="16"/>
      <c r="J68" s="16"/>
      <c r="K68" s="16"/>
      <c r="L68" s="4"/>
      <c r="M68" s="4"/>
      <c r="N68" s="4"/>
      <c r="O68" s="1"/>
      <c r="P68" s="26"/>
      <c r="Q68" s="26"/>
      <c r="R68" s="26"/>
      <c r="S68" s="26"/>
      <c r="T68" s="26"/>
      <c r="U68" s="19"/>
    </row>
    <row r="69" spans="1:21">
      <c r="A69" s="95"/>
      <c r="B69" s="95"/>
      <c r="C69" s="97"/>
      <c r="D69" s="98"/>
      <c r="E69" s="100"/>
      <c r="F69" s="8" t="s">
        <v>85</v>
      </c>
      <c r="G69" s="2">
        <v>38</v>
      </c>
      <c r="H69" s="5"/>
      <c r="I69" s="25" t="s">
        <v>136</v>
      </c>
      <c r="J69" s="25"/>
      <c r="K69" s="25"/>
      <c r="L69" s="5"/>
      <c r="M69" s="5"/>
      <c r="N69" s="5"/>
      <c r="O69" s="2"/>
      <c r="P69" s="27"/>
      <c r="Q69" s="27"/>
      <c r="R69" s="27"/>
      <c r="S69" s="27"/>
      <c r="T69" s="27"/>
      <c r="U69" s="21"/>
    </row>
    <row r="70" spans="1:21" ht="203.25" thickBot="1">
      <c r="A70" s="95"/>
      <c r="B70" s="95"/>
      <c r="C70" s="97"/>
      <c r="D70" s="98"/>
      <c r="E70" s="100"/>
      <c r="F70" s="9" t="s">
        <v>3</v>
      </c>
      <c r="G70" s="80">
        <v>50</v>
      </c>
      <c r="H70" s="77" t="s">
        <v>115</v>
      </c>
      <c r="I70" s="60" t="s">
        <v>116</v>
      </c>
      <c r="J70" s="60"/>
      <c r="K70" s="60"/>
      <c r="L70" s="77" t="s">
        <v>117</v>
      </c>
      <c r="M70" s="77" t="s">
        <v>118</v>
      </c>
      <c r="N70" s="77" t="s">
        <v>119</v>
      </c>
      <c r="O70" s="78" t="s">
        <v>40</v>
      </c>
      <c r="P70" s="79" t="s">
        <v>120</v>
      </c>
      <c r="Q70" s="79" t="s">
        <v>121</v>
      </c>
      <c r="R70" s="79" t="s">
        <v>122</v>
      </c>
      <c r="S70" s="79" t="s">
        <v>123</v>
      </c>
      <c r="T70" s="79" t="s">
        <v>33</v>
      </c>
      <c r="U70" s="22" t="s">
        <v>124</v>
      </c>
    </row>
    <row r="71" spans="1:21">
      <c r="A71" s="94">
        <v>45798</v>
      </c>
      <c r="B71" s="94">
        <v>45798</v>
      </c>
      <c r="C71" s="96">
        <v>19167</v>
      </c>
      <c r="D71" s="98">
        <v>14454</v>
      </c>
      <c r="E71" s="99">
        <f t="shared" ref="E71" si="18">(C71-D71)/16</f>
        <v>294.5625</v>
      </c>
      <c r="F71" s="7" t="s">
        <v>14</v>
      </c>
      <c r="G71" s="1">
        <v>295</v>
      </c>
      <c r="H71" s="4"/>
      <c r="I71" s="16" t="s">
        <v>114</v>
      </c>
      <c r="J71" s="16"/>
      <c r="K71" s="16"/>
      <c r="L71" s="4"/>
      <c r="M71" s="4"/>
      <c r="N71" s="4"/>
      <c r="O71" s="1"/>
      <c r="P71" s="26"/>
      <c r="Q71" s="26"/>
      <c r="R71" s="26"/>
      <c r="S71" s="26"/>
      <c r="T71" s="26"/>
      <c r="U71" s="19"/>
    </row>
    <row r="72" spans="1:21">
      <c r="A72" s="95"/>
      <c r="B72" s="95"/>
      <c r="C72" s="97"/>
      <c r="D72" s="98"/>
      <c r="E72" s="100"/>
      <c r="F72" s="8" t="s">
        <v>15</v>
      </c>
      <c r="G72" s="2">
        <v>0</v>
      </c>
      <c r="H72" s="5"/>
      <c r="I72" s="25"/>
      <c r="J72" s="25"/>
      <c r="K72" s="25"/>
      <c r="L72" s="5"/>
      <c r="M72" s="5"/>
      <c r="N72" s="5"/>
      <c r="O72" s="2"/>
      <c r="P72" s="27"/>
      <c r="Q72" s="27"/>
      <c r="R72" s="27"/>
      <c r="S72" s="27"/>
      <c r="T72" s="27"/>
      <c r="U72" s="21"/>
    </row>
    <row r="73" spans="1:21" ht="15.75" thickBot="1">
      <c r="A73" s="95"/>
      <c r="B73" s="95"/>
      <c r="C73" s="97"/>
      <c r="D73" s="98"/>
      <c r="E73" s="100"/>
      <c r="F73" s="9" t="s">
        <v>22</v>
      </c>
      <c r="G73" s="80">
        <v>0</v>
      </c>
      <c r="H73" s="77"/>
      <c r="I73" s="60"/>
      <c r="J73" s="60"/>
      <c r="K73" s="60"/>
      <c r="L73" s="77"/>
      <c r="M73" s="77"/>
      <c r="N73" s="77"/>
      <c r="O73" s="78"/>
      <c r="P73" s="79"/>
      <c r="Q73" s="79"/>
      <c r="R73" s="79"/>
      <c r="S73" s="79"/>
      <c r="T73" s="79"/>
      <c r="U73" s="22"/>
    </row>
    <row r="74" spans="1:21">
      <c r="A74" s="106">
        <f t="shared" ref="A74" si="19">WEEKNUM(B74)</f>
        <v>21</v>
      </c>
      <c r="B74" s="94">
        <v>45799</v>
      </c>
      <c r="C74" s="96">
        <v>19167</v>
      </c>
      <c r="D74" s="98">
        <v>16632</v>
      </c>
      <c r="E74" s="99">
        <f t="shared" ref="E74" si="20">(C74-D74)/16</f>
        <v>158.4375</v>
      </c>
      <c r="F74" s="7" t="s">
        <v>85</v>
      </c>
      <c r="G74" s="1">
        <v>72</v>
      </c>
      <c r="H74" s="4"/>
      <c r="I74" s="16" t="s">
        <v>130</v>
      </c>
      <c r="J74" s="16"/>
      <c r="K74" s="16"/>
      <c r="L74" s="4"/>
      <c r="M74" s="4"/>
      <c r="N74" s="4"/>
      <c r="O74" s="1"/>
      <c r="P74" s="26"/>
      <c r="Q74" s="26"/>
      <c r="R74" s="26"/>
      <c r="S74" s="26"/>
      <c r="T74" s="26"/>
      <c r="U74" s="19"/>
    </row>
    <row r="75" spans="1:21">
      <c r="A75" s="107"/>
      <c r="B75" s="95"/>
      <c r="C75" s="97"/>
      <c r="D75" s="98"/>
      <c r="E75" s="100"/>
      <c r="F75" s="8" t="s">
        <v>2</v>
      </c>
      <c r="G75" s="2">
        <v>25</v>
      </c>
      <c r="H75" s="5"/>
      <c r="I75" s="25" t="s">
        <v>131</v>
      </c>
      <c r="J75" s="25"/>
      <c r="K75" s="25"/>
      <c r="L75" s="5"/>
      <c r="M75" s="5"/>
      <c r="N75" s="5"/>
      <c r="O75" s="2"/>
      <c r="P75" s="27"/>
      <c r="Q75" s="27"/>
      <c r="R75" s="27"/>
      <c r="S75" s="27"/>
      <c r="T75" s="27"/>
      <c r="U75" s="21"/>
    </row>
    <row r="76" spans="1:21" ht="15.75" thickBot="1">
      <c r="A76" s="107"/>
      <c r="B76" s="95"/>
      <c r="C76" s="97"/>
      <c r="D76" s="98"/>
      <c r="E76" s="100"/>
      <c r="F76" s="9" t="s">
        <v>132</v>
      </c>
      <c r="G76" s="80">
        <v>10</v>
      </c>
      <c r="H76" s="77"/>
      <c r="I76" s="60" t="s">
        <v>133</v>
      </c>
      <c r="J76" s="60"/>
      <c r="K76" s="60"/>
      <c r="L76" s="77"/>
      <c r="M76" s="77"/>
      <c r="N76" s="77"/>
      <c r="O76" s="78"/>
      <c r="P76" s="79"/>
      <c r="Q76" s="79"/>
      <c r="R76" s="79"/>
      <c r="S76" s="79"/>
      <c r="T76" s="79"/>
      <c r="U76" s="22"/>
    </row>
    <row r="77" spans="1:21">
      <c r="A77" s="106">
        <v>23</v>
      </c>
      <c r="B77" s="94">
        <v>45800</v>
      </c>
      <c r="C77" s="103">
        <v>19167</v>
      </c>
      <c r="D77" s="98">
        <v>13860</v>
      </c>
      <c r="E77" s="99">
        <f t="shared" ref="E77" si="21">(C77-D77)/16</f>
        <v>331.6875</v>
      </c>
      <c r="F77" s="7" t="s">
        <v>2</v>
      </c>
      <c r="G77" s="1">
        <v>243</v>
      </c>
      <c r="H77" s="4"/>
      <c r="I77" s="16" t="s">
        <v>126</v>
      </c>
      <c r="J77" s="16"/>
      <c r="K77" s="16"/>
      <c r="L77" s="4"/>
      <c r="M77" s="4"/>
      <c r="N77" s="4"/>
      <c r="O77" s="1"/>
      <c r="P77" s="26"/>
      <c r="Q77" s="26"/>
      <c r="R77" s="26"/>
      <c r="S77" s="26"/>
      <c r="T77" s="26"/>
      <c r="U77" s="19"/>
    </row>
    <row r="78" spans="1:21">
      <c r="A78" s="107"/>
      <c r="B78" s="95"/>
      <c r="C78" s="104"/>
      <c r="D78" s="98"/>
      <c r="E78" s="100"/>
      <c r="F78" s="8" t="s">
        <v>127</v>
      </c>
      <c r="G78" s="2">
        <v>60</v>
      </c>
      <c r="H78" s="5"/>
      <c r="I78" s="25" t="s">
        <v>128</v>
      </c>
      <c r="J78" s="25"/>
      <c r="K78" s="25"/>
      <c r="L78" s="5"/>
      <c r="M78" s="5"/>
      <c r="N78" s="5"/>
      <c r="O78" s="2"/>
      <c r="P78" s="27"/>
      <c r="Q78" s="27"/>
      <c r="R78" s="27"/>
      <c r="S78" s="27"/>
      <c r="T78" s="27"/>
      <c r="U78" s="21"/>
    </row>
    <row r="79" spans="1:21" ht="34.5" thickBot="1">
      <c r="A79" s="107"/>
      <c r="B79" s="95"/>
      <c r="C79" s="104"/>
      <c r="D79" s="98"/>
      <c r="E79" s="100"/>
      <c r="F79" s="9" t="s">
        <v>85</v>
      </c>
      <c r="G79" s="80">
        <v>10</v>
      </c>
      <c r="H79" s="77"/>
      <c r="I79" s="60" t="s">
        <v>129</v>
      </c>
      <c r="J79" s="60"/>
      <c r="K79" s="60"/>
      <c r="L79" s="77"/>
      <c r="M79" s="77"/>
      <c r="N79" s="77"/>
      <c r="O79" s="78"/>
      <c r="P79" s="79"/>
      <c r="Q79" s="79"/>
      <c r="R79" s="79"/>
      <c r="S79" s="79"/>
      <c r="T79" s="79"/>
      <c r="U79" s="22"/>
    </row>
    <row r="80" spans="1:21" ht="23.25" thickBot="1">
      <c r="A80" s="107"/>
      <c r="B80" s="95"/>
      <c r="C80" s="105"/>
      <c r="D80" s="98"/>
      <c r="E80" s="100"/>
      <c r="F80" s="9" t="s">
        <v>3</v>
      </c>
      <c r="G80" s="80">
        <v>19</v>
      </c>
      <c r="H80" s="77" t="s">
        <v>134</v>
      </c>
      <c r="I80" s="60" t="s">
        <v>135</v>
      </c>
      <c r="J80" s="60"/>
      <c r="K80" s="60"/>
      <c r="L80" s="77"/>
      <c r="M80" s="77"/>
      <c r="N80" s="77"/>
      <c r="O80" s="78"/>
      <c r="P80" s="79"/>
      <c r="Q80" s="79"/>
      <c r="R80" s="79"/>
      <c r="S80" s="79"/>
      <c r="T80" s="79"/>
      <c r="U80" s="22"/>
    </row>
    <row r="81" spans="1:21">
      <c r="A81" s="106">
        <f t="shared" ref="A81" si="22">WEEKNUM(B81)</f>
        <v>21</v>
      </c>
      <c r="B81" s="94">
        <v>45801</v>
      </c>
      <c r="C81" s="96">
        <v>19167</v>
      </c>
      <c r="D81" s="98">
        <v>15947</v>
      </c>
      <c r="E81" s="99">
        <f t="shared" ref="E81" si="23">(C81-D81)/16</f>
        <v>201.25</v>
      </c>
      <c r="F81" s="7" t="s">
        <v>14</v>
      </c>
      <c r="G81" s="1">
        <v>202</v>
      </c>
      <c r="H81" s="4"/>
      <c r="I81" s="16" t="s">
        <v>125</v>
      </c>
      <c r="J81" s="16"/>
      <c r="K81" s="16"/>
      <c r="L81" s="4"/>
      <c r="M81" s="4"/>
      <c r="N81" s="4"/>
      <c r="O81" s="1"/>
      <c r="P81" s="26"/>
      <c r="Q81" s="26"/>
      <c r="R81" s="26"/>
      <c r="S81" s="26"/>
      <c r="T81" s="26"/>
      <c r="U81" s="19"/>
    </row>
    <row r="82" spans="1:21">
      <c r="A82" s="107"/>
      <c r="B82" s="95"/>
      <c r="C82" s="97"/>
      <c r="D82" s="98"/>
      <c r="E82" s="100"/>
      <c r="F82" s="8" t="s">
        <v>15</v>
      </c>
      <c r="G82" s="2">
        <v>0</v>
      </c>
      <c r="H82" s="5"/>
      <c r="I82" s="25"/>
      <c r="J82" s="25"/>
      <c r="K82" s="25"/>
      <c r="L82" s="5"/>
      <c r="M82" s="5"/>
      <c r="N82" s="5"/>
      <c r="O82" s="2"/>
      <c r="P82" s="27"/>
      <c r="Q82" s="27"/>
      <c r="R82" s="27"/>
      <c r="S82" s="27"/>
      <c r="T82" s="27"/>
      <c r="U82" s="21"/>
    </row>
    <row r="83" spans="1:21" ht="15.75" thickBot="1">
      <c r="A83" s="107"/>
      <c r="B83" s="95"/>
      <c r="C83" s="97"/>
      <c r="D83" s="98"/>
      <c r="E83" s="100"/>
      <c r="F83" s="9" t="s">
        <v>22</v>
      </c>
      <c r="G83" s="80">
        <v>0</v>
      </c>
      <c r="H83" s="77"/>
      <c r="I83" s="60"/>
      <c r="J83" s="60"/>
      <c r="K83" s="60"/>
      <c r="L83" s="77"/>
      <c r="M83" s="77"/>
      <c r="N83" s="77"/>
      <c r="O83" s="78"/>
      <c r="P83" s="79"/>
      <c r="Q83" s="79"/>
      <c r="R83" s="79"/>
      <c r="S83" s="79"/>
      <c r="T83" s="79"/>
      <c r="U83" s="22"/>
    </row>
    <row r="84" spans="1:21">
      <c r="A84" s="106">
        <f t="shared" ref="A84" si="24">WEEKNUM(B84)</f>
        <v>22</v>
      </c>
      <c r="B84" s="94">
        <v>45802</v>
      </c>
      <c r="C84" s="96">
        <v>19167</v>
      </c>
      <c r="D84" s="98">
        <v>13068</v>
      </c>
      <c r="E84" s="99">
        <f t="shared" ref="E84" si="25">(C84-D84)/16</f>
        <v>381.1875</v>
      </c>
      <c r="F84" s="7" t="s">
        <v>14</v>
      </c>
      <c r="G84" s="1">
        <v>382</v>
      </c>
      <c r="H84" s="4"/>
      <c r="I84" s="4" t="s">
        <v>125</v>
      </c>
      <c r="J84" s="4"/>
      <c r="K84" s="4"/>
      <c r="L84" s="4"/>
      <c r="M84" s="4"/>
      <c r="N84" s="4"/>
      <c r="O84" s="1"/>
      <c r="P84" s="26"/>
      <c r="Q84" s="26"/>
      <c r="R84" s="26"/>
      <c r="S84" s="26"/>
      <c r="T84" s="26"/>
      <c r="U84" s="19"/>
    </row>
    <row r="85" spans="1:21">
      <c r="A85" s="107"/>
      <c r="B85" s="95"/>
      <c r="C85" s="97"/>
      <c r="D85" s="98"/>
      <c r="E85" s="100"/>
      <c r="F85" s="8" t="s">
        <v>15</v>
      </c>
      <c r="G85" s="2">
        <v>0</v>
      </c>
      <c r="H85" s="5"/>
      <c r="I85" s="25"/>
      <c r="J85" s="25"/>
      <c r="K85" s="25"/>
      <c r="L85" s="5"/>
      <c r="M85" s="5"/>
      <c r="N85" s="5"/>
      <c r="O85" s="2"/>
      <c r="P85" s="27"/>
      <c r="Q85" s="27"/>
      <c r="R85" s="27"/>
      <c r="S85" s="27"/>
      <c r="T85" s="27"/>
      <c r="U85" s="21"/>
    </row>
    <row r="86" spans="1:21" ht="15.75" thickBot="1">
      <c r="A86" s="107"/>
      <c r="B86" s="95"/>
      <c r="C86" s="97"/>
      <c r="D86" s="98"/>
      <c r="E86" s="100"/>
      <c r="F86" s="9" t="s">
        <v>22</v>
      </c>
      <c r="G86" s="80">
        <v>0</v>
      </c>
      <c r="H86" s="77"/>
      <c r="I86" s="60"/>
      <c r="J86" s="60"/>
      <c r="K86" s="60"/>
      <c r="L86" s="77"/>
      <c r="M86" s="77"/>
      <c r="N86" s="77"/>
      <c r="O86" s="78"/>
      <c r="P86" s="79"/>
      <c r="Q86" s="79"/>
      <c r="R86" s="79"/>
      <c r="S86" s="79"/>
      <c r="T86" s="79"/>
      <c r="U86" s="22"/>
    </row>
    <row r="87" spans="1:21">
      <c r="A87" s="106">
        <f t="shared" ref="A87" si="26">WEEKNUM(B87)</f>
        <v>22</v>
      </c>
      <c r="B87" s="94">
        <v>45803</v>
      </c>
      <c r="C87" s="96">
        <v>19167</v>
      </c>
      <c r="D87" s="98">
        <v>18810</v>
      </c>
      <c r="E87" s="99">
        <f t="shared" ref="E87" si="27">(C87-D87)/16</f>
        <v>22.3125</v>
      </c>
      <c r="F87" s="7" t="s">
        <v>127</v>
      </c>
      <c r="G87" s="1">
        <v>60</v>
      </c>
      <c r="H87" s="4"/>
      <c r="I87" s="16" t="s">
        <v>241</v>
      </c>
      <c r="J87" s="16"/>
      <c r="K87" s="16"/>
      <c r="L87" s="4"/>
      <c r="M87" s="4"/>
      <c r="N87" s="4"/>
      <c r="O87" s="1"/>
      <c r="P87" s="26"/>
      <c r="Q87" s="26"/>
      <c r="R87" s="26"/>
      <c r="S87" s="26"/>
      <c r="T87" s="26"/>
      <c r="U87" s="19"/>
    </row>
    <row r="88" spans="1:21">
      <c r="A88" s="107"/>
      <c r="B88" s="95"/>
      <c r="C88" s="97"/>
      <c r="D88" s="98"/>
      <c r="E88" s="100"/>
      <c r="F88" s="8" t="s">
        <v>15</v>
      </c>
      <c r="G88" s="2">
        <v>0</v>
      </c>
      <c r="H88" s="5"/>
      <c r="I88" s="25"/>
      <c r="J88" s="25"/>
      <c r="K88" s="25"/>
      <c r="L88" s="5"/>
      <c r="M88" s="5"/>
      <c r="N88" s="5"/>
      <c r="O88" s="2"/>
      <c r="P88" s="27"/>
      <c r="Q88" s="27"/>
      <c r="R88" s="27"/>
      <c r="S88" s="27"/>
      <c r="T88" s="27"/>
      <c r="U88" s="21"/>
    </row>
    <row r="89" spans="1:21" ht="15.75" thickBot="1">
      <c r="A89" s="107"/>
      <c r="B89" s="95"/>
      <c r="C89" s="97"/>
      <c r="D89" s="98"/>
      <c r="E89" s="100"/>
      <c r="F89" s="9" t="s">
        <v>22</v>
      </c>
      <c r="G89" s="80">
        <v>0</v>
      </c>
      <c r="H89" s="77"/>
      <c r="I89" s="60"/>
      <c r="J89" s="60"/>
      <c r="K89" s="60"/>
      <c r="L89" s="77"/>
      <c r="M89" s="77"/>
      <c r="N89" s="77"/>
      <c r="O89" s="78"/>
      <c r="P89" s="79"/>
      <c r="Q89" s="79"/>
      <c r="R89" s="79"/>
      <c r="S89" s="79"/>
      <c r="T89" s="79"/>
      <c r="U89" s="22"/>
    </row>
    <row r="90" spans="1:21">
      <c r="A90" s="106">
        <f t="shared" ref="A90" si="28">WEEKNUM(B90)</f>
        <v>22</v>
      </c>
      <c r="B90" s="94">
        <v>45804</v>
      </c>
      <c r="C90" s="103">
        <v>17359</v>
      </c>
      <c r="D90" s="98">
        <v>18414</v>
      </c>
      <c r="E90" s="99">
        <f t="shared" ref="E90" si="29">(C90-D90)/16</f>
        <v>-65.9375</v>
      </c>
      <c r="F90" s="7" t="s">
        <v>14</v>
      </c>
      <c r="G90" s="1">
        <v>0</v>
      </c>
      <c r="H90" s="4"/>
      <c r="I90" s="16"/>
      <c r="J90" s="16"/>
      <c r="K90" s="16"/>
      <c r="L90" s="4"/>
      <c r="M90" s="4"/>
      <c r="N90" s="4"/>
      <c r="O90" s="1"/>
      <c r="P90" s="26"/>
      <c r="Q90" s="26"/>
      <c r="R90" s="26"/>
      <c r="S90" s="26"/>
      <c r="T90" s="26"/>
      <c r="U90" s="19"/>
    </row>
    <row r="91" spans="1:21">
      <c r="A91" s="107"/>
      <c r="B91" s="95"/>
      <c r="C91" s="104"/>
      <c r="D91" s="98"/>
      <c r="E91" s="100"/>
      <c r="F91" s="8" t="s">
        <v>15</v>
      </c>
      <c r="G91" s="2">
        <v>0</v>
      </c>
      <c r="H91" s="5"/>
      <c r="I91" s="25"/>
      <c r="J91" s="25"/>
      <c r="K91" s="25"/>
      <c r="L91" s="5"/>
      <c r="M91" s="5"/>
      <c r="N91" s="5"/>
      <c r="O91" s="2"/>
      <c r="P91" s="27"/>
      <c r="Q91" s="27"/>
      <c r="R91" s="27"/>
      <c r="S91" s="27"/>
      <c r="T91" s="27"/>
      <c r="U91" s="21"/>
    </row>
    <row r="92" spans="1:21" ht="15.75" thickBot="1">
      <c r="A92" s="107"/>
      <c r="B92" s="95"/>
      <c r="C92" s="105"/>
      <c r="D92" s="98"/>
      <c r="E92" s="100"/>
      <c r="F92" s="9" t="s">
        <v>3</v>
      </c>
      <c r="G92" s="80">
        <v>0</v>
      </c>
      <c r="H92" s="77"/>
      <c r="I92" s="60"/>
      <c r="J92" s="60"/>
      <c r="K92" s="60"/>
      <c r="L92" s="77"/>
      <c r="M92" s="77"/>
      <c r="N92" s="77"/>
      <c r="O92" s="78"/>
      <c r="P92" s="79"/>
      <c r="Q92" s="79"/>
      <c r="R92" s="79"/>
      <c r="S92" s="79"/>
      <c r="T92" s="79"/>
      <c r="U92" s="22"/>
    </row>
    <row r="93" spans="1:21">
      <c r="A93" s="106">
        <f t="shared" ref="A93" si="30">WEEKNUM(B93)</f>
        <v>22</v>
      </c>
      <c r="B93" s="94">
        <v>45805</v>
      </c>
      <c r="C93" s="103">
        <v>17359</v>
      </c>
      <c r="D93" s="98">
        <v>16830</v>
      </c>
      <c r="E93" s="99">
        <f t="shared" ref="E93" si="31">(C93-D93)/16</f>
        <v>33.0625</v>
      </c>
      <c r="F93" s="7" t="s">
        <v>127</v>
      </c>
      <c r="G93" s="1">
        <v>23</v>
      </c>
      <c r="H93" s="4"/>
      <c r="I93" s="16" t="s">
        <v>240</v>
      </c>
      <c r="J93" s="16"/>
      <c r="K93" s="16"/>
      <c r="L93" s="4"/>
      <c r="M93" s="4"/>
      <c r="N93" s="4"/>
      <c r="O93" s="1"/>
      <c r="P93" s="26"/>
      <c r="Q93" s="26"/>
      <c r="R93" s="26"/>
      <c r="S93" s="26"/>
      <c r="T93" s="26"/>
      <c r="U93" s="19"/>
    </row>
    <row r="94" spans="1:21">
      <c r="A94" s="107"/>
      <c r="B94" s="95"/>
      <c r="C94" s="104"/>
      <c r="D94" s="98"/>
      <c r="E94" s="100"/>
      <c r="F94" s="8" t="s">
        <v>15</v>
      </c>
      <c r="G94" s="2">
        <v>0</v>
      </c>
      <c r="H94" s="5"/>
      <c r="I94" s="25"/>
      <c r="J94" s="25"/>
      <c r="K94" s="25"/>
      <c r="L94" s="5"/>
      <c r="M94" s="5"/>
      <c r="N94" s="5"/>
      <c r="O94" s="2"/>
      <c r="P94" s="27"/>
      <c r="Q94" s="27"/>
      <c r="R94" s="27"/>
      <c r="S94" s="27"/>
      <c r="T94" s="27"/>
      <c r="U94" s="21"/>
    </row>
    <row r="95" spans="1:21" ht="15.75" thickBot="1">
      <c r="A95" s="107"/>
      <c r="B95" s="95"/>
      <c r="C95" s="105"/>
      <c r="D95" s="98"/>
      <c r="E95" s="100"/>
      <c r="F95" s="9" t="s">
        <v>22</v>
      </c>
      <c r="G95" s="80">
        <v>0</v>
      </c>
      <c r="H95" s="77"/>
      <c r="I95" s="60"/>
      <c r="J95" s="60"/>
      <c r="K95" s="60"/>
      <c r="L95" s="77"/>
      <c r="M95" s="77"/>
      <c r="N95" s="77"/>
      <c r="O95" s="78"/>
      <c r="P95" s="79"/>
      <c r="Q95" s="79"/>
      <c r="R95" s="79"/>
      <c r="S95" s="79"/>
      <c r="T95" s="79"/>
      <c r="U95" s="22"/>
    </row>
    <row r="96" spans="1:21">
      <c r="A96" s="106">
        <f t="shared" ref="A96" si="32">WEEKNUM(B96)</f>
        <v>22</v>
      </c>
      <c r="B96" s="94">
        <v>45806</v>
      </c>
      <c r="C96" s="103">
        <v>17359</v>
      </c>
      <c r="D96" s="98">
        <v>17226</v>
      </c>
      <c r="E96" s="99">
        <f t="shared" ref="E96" si="33">(C96-D96)/16</f>
        <v>8.3125</v>
      </c>
      <c r="F96" s="7" t="s">
        <v>127</v>
      </c>
      <c r="G96" s="1">
        <v>0</v>
      </c>
      <c r="H96" s="4"/>
      <c r="I96" s="16"/>
      <c r="J96" s="16"/>
      <c r="K96" s="16"/>
      <c r="L96" s="4"/>
      <c r="M96" s="4"/>
      <c r="N96" s="4"/>
      <c r="O96" s="1"/>
      <c r="P96" s="26"/>
      <c r="Q96" s="26"/>
      <c r="R96" s="26"/>
      <c r="S96" s="26"/>
      <c r="T96" s="26"/>
      <c r="U96" s="19"/>
    </row>
    <row r="97" spans="1:21">
      <c r="A97" s="107"/>
      <c r="B97" s="95"/>
      <c r="C97" s="104"/>
      <c r="D97" s="98"/>
      <c r="E97" s="100"/>
      <c r="F97" s="8" t="s">
        <v>15</v>
      </c>
      <c r="G97" s="2">
        <v>0</v>
      </c>
      <c r="H97" s="5"/>
      <c r="I97" s="25"/>
      <c r="J97" s="25"/>
      <c r="K97" s="25"/>
      <c r="L97" s="5"/>
      <c r="M97" s="5"/>
      <c r="N97" s="5"/>
      <c r="O97" s="2"/>
      <c r="P97" s="27"/>
      <c r="Q97" s="27"/>
      <c r="R97" s="27"/>
      <c r="S97" s="27"/>
      <c r="T97" s="27"/>
      <c r="U97" s="21"/>
    </row>
    <row r="98" spans="1:21" ht="15.75" thickBot="1">
      <c r="A98" s="107"/>
      <c r="B98" s="95"/>
      <c r="C98" s="105"/>
      <c r="D98" s="98"/>
      <c r="E98" s="100"/>
      <c r="F98" s="9" t="s">
        <v>22</v>
      </c>
      <c r="G98" s="80">
        <v>0</v>
      </c>
      <c r="H98" s="77"/>
      <c r="I98" s="60"/>
      <c r="J98" s="60"/>
      <c r="K98" s="60"/>
      <c r="L98" s="77"/>
      <c r="M98" s="77"/>
      <c r="N98" s="77"/>
      <c r="O98" s="78"/>
      <c r="P98" s="79"/>
      <c r="Q98" s="79"/>
      <c r="R98" s="79"/>
      <c r="S98" s="79"/>
      <c r="T98" s="79"/>
      <c r="U98" s="22"/>
    </row>
    <row r="99" spans="1:21">
      <c r="A99" s="106">
        <f t="shared" ref="A99" si="34">WEEKNUM(B99)</f>
        <v>22</v>
      </c>
      <c r="B99" s="94">
        <v>45807</v>
      </c>
      <c r="C99" s="96">
        <v>19167</v>
      </c>
      <c r="D99" s="98">
        <v>16434</v>
      </c>
      <c r="E99" s="99">
        <f t="shared" ref="E99" si="35">(C99-D99)/16</f>
        <v>170.8125</v>
      </c>
      <c r="F99" s="7" t="s">
        <v>14</v>
      </c>
      <c r="G99" s="1">
        <v>171</v>
      </c>
      <c r="H99" s="4"/>
      <c r="I99" s="16" t="s">
        <v>125</v>
      </c>
      <c r="J99" s="16"/>
      <c r="K99" s="16"/>
      <c r="L99" s="4"/>
      <c r="M99" s="4"/>
      <c r="N99" s="4"/>
      <c r="O99" s="1"/>
      <c r="P99" s="26"/>
      <c r="Q99" s="26"/>
      <c r="R99" s="26"/>
      <c r="S99" s="26"/>
      <c r="T99" s="26"/>
      <c r="U99" s="19"/>
    </row>
    <row r="100" spans="1:21">
      <c r="A100" s="107"/>
      <c r="B100" s="95"/>
      <c r="C100" s="97"/>
      <c r="D100" s="98"/>
      <c r="E100" s="100"/>
      <c r="F100" s="8" t="s">
        <v>15</v>
      </c>
      <c r="G100" s="2">
        <v>0</v>
      </c>
      <c r="H100" s="5"/>
      <c r="I100" s="25"/>
      <c r="J100" s="25"/>
      <c r="K100" s="25"/>
      <c r="L100" s="5"/>
      <c r="M100" s="5"/>
      <c r="N100" s="5"/>
      <c r="O100" s="2"/>
      <c r="P100" s="27"/>
      <c r="Q100" s="27"/>
      <c r="R100" s="27"/>
      <c r="S100" s="27"/>
      <c r="T100" s="27"/>
      <c r="U100" s="21"/>
    </row>
    <row r="101" spans="1:21" ht="15.75" thickBot="1">
      <c r="A101" s="107"/>
      <c r="B101" s="95"/>
      <c r="C101" s="97"/>
      <c r="D101" s="98"/>
      <c r="E101" s="100"/>
      <c r="F101" s="9" t="s">
        <v>22</v>
      </c>
      <c r="G101" s="80">
        <v>0</v>
      </c>
      <c r="H101" s="77"/>
      <c r="I101" s="60"/>
      <c r="J101" s="60"/>
      <c r="K101" s="60"/>
      <c r="L101" s="77"/>
      <c r="M101" s="77"/>
      <c r="N101" s="77"/>
      <c r="O101" s="78"/>
      <c r="P101" s="79"/>
      <c r="Q101" s="79"/>
      <c r="R101" s="79"/>
      <c r="S101" s="79"/>
      <c r="T101" s="79"/>
      <c r="U101" s="22"/>
    </row>
    <row r="102" spans="1:21">
      <c r="A102" s="106">
        <f t="shared" ref="A102" si="36">WEEKNUM(B102)</f>
        <v>22</v>
      </c>
      <c r="B102" s="94">
        <v>45808</v>
      </c>
      <c r="C102" s="96">
        <v>19167</v>
      </c>
      <c r="D102" s="98">
        <v>16632</v>
      </c>
      <c r="E102" s="99">
        <f t="shared" ref="E102" si="37">(C102-D102)/16</f>
        <v>158.4375</v>
      </c>
      <c r="F102" s="7" t="s">
        <v>14</v>
      </c>
      <c r="G102" s="1">
        <v>60</v>
      </c>
      <c r="H102" s="4"/>
      <c r="I102" s="16" t="s">
        <v>243</v>
      </c>
      <c r="J102" s="63" t="s">
        <v>244</v>
      </c>
      <c r="K102" s="16"/>
      <c r="L102" s="4"/>
      <c r="M102" s="4"/>
      <c r="N102" s="4"/>
      <c r="O102" s="1"/>
      <c r="P102" s="26"/>
      <c r="Q102" s="26"/>
      <c r="R102" s="26"/>
      <c r="S102" s="26"/>
      <c r="T102" s="26"/>
      <c r="U102" s="19"/>
    </row>
    <row r="103" spans="1:21">
      <c r="A103" s="107"/>
      <c r="B103" s="95"/>
      <c r="C103" s="97"/>
      <c r="D103" s="98"/>
      <c r="E103" s="100"/>
      <c r="F103" s="8" t="s">
        <v>242</v>
      </c>
      <c r="G103" s="2">
        <v>88</v>
      </c>
      <c r="H103" s="5"/>
      <c r="I103" s="25"/>
      <c r="J103" s="25"/>
      <c r="K103" s="25"/>
      <c r="L103" s="5"/>
      <c r="M103" s="5"/>
      <c r="N103" s="5"/>
      <c r="O103" s="2"/>
      <c r="P103" s="27"/>
      <c r="Q103" s="27"/>
      <c r="R103" s="27"/>
      <c r="S103" s="27"/>
      <c r="T103" s="27"/>
      <c r="U103" s="21"/>
    </row>
    <row r="104" spans="1:21" ht="15.75" thickBot="1">
      <c r="A104" s="107"/>
      <c r="B104" s="95"/>
      <c r="C104" s="97"/>
      <c r="D104" s="98"/>
      <c r="E104" s="100"/>
      <c r="F104" s="9" t="s">
        <v>142</v>
      </c>
      <c r="G104" s="80">
        <v>52</v>
      </c>
      <c r="H104" s="77"/>
      <c r="I104" s="60" t="s">
        <v>245</v>
      </c>
      <c r="J104" s="60"/>
      <c r="K104" s="60"/>
      <c r="L104" s="77"/>
      <c r="M104" s="77"/>
      <c r="N104" s="77"/>
      <c r="O104" s="78"/>
      <c r="P104" s="79"/>
      <c r="Q104" s="79"/>
      <c r="R104" s="79"/>
      <c r="S104" s="79"/>
      <c r="T104" s="79"/>
      <c r="U104" s="22"/>
    </row>
  </sheetData>
  <autoFilter ref="B1:U104"/>
  <mergeCells count="155">
    <mergeCell ref="A93:A95"/>
    <mergeCell ref="A96:A98"/>
    <mergeCell ref="A99:A101"/>
    <mergeCell ref="A102:A104"/>
    <mergeCell ref="A65:A67"/>
    <mergeCell ref="A68:A70"/>
    <mergeCell ref="A71:A73"/>
    <mergeCell ref="A74:A76"/>
    <mergeCell ref="A77:A80"/>
    <mergeCell ref="A81:A83"/>
    <mergeCell ref="A84:A86"/>
    <mergeCell ref="A87:A89"/>
    <mergeCell ref="A90:A92"/>
    <mergeCell ref="A36:A38"/>
    <mergeCell ref="A39:A41"/>
    <mergeCell ref="A42:A44"/>
    <mergeCell ref="A45:A47"/>
    <mergeCell ref="A48:A50"/>
    <mergeCell ref="A51:A53"/>
    <mergeCell ref="A54:A56"/>
    <mergeCell ref="A57:A61"/>
    <mergeCell ref="A62:A64"/>
    <mergeCell ref="A2:A4"/>
    <mergeCell ref="A5:A7"/>
    <mergeCell ref="A8:A10"/>
    <mergeCell ref="A11:A13"/>
    <mergeCell ref="A14:A16"/>
    <mergeCell ref="A17:A19"/>
    <mergeCell ref="A20:A28"/>
    <mergeCell ref="A29:A32"/>
    <mergeCell ref="A33:A35"/>
    <mergeCell ref="B102:B104"/>
    <mergeCell ref="C102:C104"/>
    <mergeCell ref="D102:D104"/>
    <mergeCell ref="E102:E104"/>
    <mergeCell ref="B96:B98"/>
    <mergeCell ref="C96:C98"/>
    <mergeCell ref="D96:D98"/>
    <mergeCell ref="E96:E98"/>
    <mergeCell ref="B99:B101"/>
    <mergeCell ref="C99:C101"/>
    <mergeCell ref="D99:D101"/>
    <mergeCell ref="E99:E101"/>
    <mergeCell ref="B90:B92"/>
    <mergeCell ref="C90:C92"/>
    <mergeCell ref="D90:D92"/>
    <mergeCell ref="E90:E92"/>
    <mergeCell ref="B93:B95"/>
    <mergeCell ref="C93:C95"/>
    <mergeCell ref="D93:D95"/>
    <mergeCell ref="E93:E95"/>
    <mergeCell ref="B84:B86"/>
    <mergeCell ref="C84:C86"/>
    <mergeCell ref="D84:D86"/>
    <mergeCell ref="E84:E86"/>
    <mergeCell ref="B87:B89"/>
    <mergeCell ref="C87:C89"/>
    <mergeCell ref="D87:D89"/>
    <mergeCell ref="E87:E89"/>
    <mergeCell ref="B77:B80"/>
    <mergeCell ref="C77:C80"/>
    <mergeCell ref="D77:D80"/>
    <mergeCell ref="E77:E80"/>
    <mergeCell ref="B81:B83"/>
    <mergeCell ref="C81:C83"/>
    <mergeCell ref="D81:D83"/>
    <mergeCell ref="E81:E83"/>
    <mergeCell ref="B71:B73"/>
    <mergeCell ref="C71:C73"/>
    <mergeCell ref="D71:D73"/>
    <mergeCell ref="E71:E73"/>
    <mergeCell ref="B74:B76"/>
    <mergeCell ref="C74:C76"/>
    <mergeCell ref="D74:D76"/>
    <mergeCell ref="E74:E76"/>
    <mergeCell ref="B65:B67"/>
    <mergeCell ref="C65:C67"/>
    <mergeCell ref="D65:D67"/>
    <mergeCell ref="E65:E67"/>
    <mergeCell ref="B68:B70"/>
    <mergeCell ref="C68:C70"/>
    <mergeCell ref="D68:D70"/>
    <mergeCell ref="E68:E70"/>
    <mergeCell ref="B57:B61"/>
    <mergeCell ref="C57:C61"/>
    <mergeCell ref="D57:D61"/>
    <mergeCell ref="E57:E61"/>
    <mergeCell ref="B62:B64"/>
    <mergeCell ref="C62:C64"/>
    <mergeCell ref="D62:D64"/>
    <mergeCell ref="E62:E64"/>
    <mergeCell ref="B51:B53"/>
    <mergeCell ref="C51:C53"/>
    <mergeCell ref="D51:D53"/>
    <mergeCell ref="E51:E53"/>
    <mergeCell ref="B54:B56"/>
    <mergeCell ref="C54:C56"/>
    <mergeCell ref="D54:D56"/>
    <mergeCell ref="E54:E56"/>
    <mergeCell ref="B45:B47"/>
    <mergeCell ref="C45:C47"/>
    <mergeCell ref="D45:D47"/>
    <mergeCell ref="E45:E47"/>
    <mergeCell ref="B48:B50"/>
    <mergeCell ref="C48:C50"/>
    <mergeCell ref="D48:D50"/>
    <mergeCell ref="E48:E50"/>
    <mergeCell ref="B42:B44"/>
    <mergeCell ref="C42:C44"/>
    <mergeCell ref="D42:D44"/>
    <mergeCell ref="E42:E44"/>
    <mergeCell ref="B33:B35"/>
    <mergeCell ref="C33:C35"/>
    <mergeCell ref="D33:D35"/>
    <mergeCell ref="E33:E35"/>
    <mergeCell ref="B36:B38"/>
    <mergeCell ref="C36:C38"/>
    <mergeCell ref="D36:D38"/>
    <mergeCell ref="E36:E38"/>
    <mergeCell ref="B29:B32"/>
    <mergeCell ref="C29:C32"/>
    <mergeCell ref="D29:D32"/>
    <mergeCell ref="E29:E32"/>
    <mergeCell ref="B17:B19"/>
    <mergeCell ref="C17:C19"/>
    <mergeCell ref="D17:D19"/>
    <mergeCell ref="E17:E19"/>
    <mergeCell ref="B39:B41"/>
    <mergeCell ref="C39:C41"/>
    <mergeCell ref="D39:D41"/>
    <mergeCell ref="E39:E41"/>
    <mergeCell ref="B2:B4"/>
    <mergeCell ref="C2:C4"/>
    <mergeCell ref="D2:D4"/>
    <mergeCell ref="E2:E4"/>
    <mergeCell ref="B5:B7"/>
    <mergeCell ref="C5:C7"/>
    <mergeCell ref="D5:D7"/>
    <mergeCell ref="E5:E7"/>
    <mergeCell ref="B20:B28"/>
    <mergeCell ref="C20:C28"/>
    <mergeCell ref="D20:D28"/>
    <mergeCell ref="E20:E28"/>
    <mergeCell ref="B14:B16"/>
    <mergeCell ref="C14:C16"/>
    <mergeCell ref="D14:D16"/>
    <mergeCell ref="E14:E16"/>
    <mergeCell ref="B8:B10"/>
    <mergeCell ref="C8:C10"/>
    <mergeCell ref="D8:D10"/>
    <mergeCell ref="E8:E10"/>
    <mergeCell ref="B11:B13"/>
    <mergeCell ref="C11:C13"/>
    <mergeCell ref="D11:D13"/>
    <mergeCell ref="E11:E13"/>
  </mergeCells>
  <conditionalFormatting sqref="D2 D5 D8 D11 D14 D20:D25 D29:D33 D36 D39 D42 D45 D48 D51 D54 D57 D62 D17 D65 D68 D71 D74 D77 D81 D84 D87 D90 D93">
    <cfRule type="expression" dxfId="84" priority="20" stopIfTrue="1">
      <formula>AND($D2&lt;$C2)</formula>
    </cfRule>
    <cfRule type="expression" dxfId="83" priority="21" stopIfTrue="1">
      <formula>AND($D2=$C2)</formula>
    </cfRule>
    <cfRule type="expression" dxfId="82" priority="22" stopIfTrue="1">
      <formula>AND($D2&gt;$C2)</formula>
    </cfRule>
  </conditionalFormatting>
  <conditionalFormatting sqref="G1:G26 G28:G95 G105:G1048576">
    <cfRule type="expression" dxfId="81" priority="19">
      <formula>ISBLANK(G1)</formula>
    </cfRule>
  </conditionalFormatting>
  <conditionalFormatting sqref="D96">
    <cfRule type="expression" dxfId="80" priority="16" stopIfTrue="1">
      <formula>AND($D96&lt;$C96)</formula>
    </cfRule>
    <cfRule type="expression" dxfId="79" priority="17" stopIfTrue="1">
      <formula>AND($D96=$C96)</formula>
    </cfRule>
    <cfRule type="expression" dxfId="78" priority="18" stopIfTrue="1">
      <formula>AND($D96&gt;$C96)</formula>
    </cfRule>
  </conditionalFormatting>
  <conditionalFormatting sqref="G96:G98">
    <cfRule type="expression" dxfId="77" priority="15">
      <formula>ISBLANK(G96)</formula>
    </cfRule>
  </conditionalFormatting>
  <conditionalFormatting sqref="D99">
    <cfRule type="expression" dxfId="76" priority="12" stopIfTrue="1">
      <formula>AND($D99&lt;$C99)</formula>
    </cfRule>
    <cfRule type="expression" dxfId="75" priority="13" stopIfTrue="1">
      <formula>AND($D99=$C99)</formula>
    </cfRule>
    <cfRule type="expression" dxfId="74" priority="14" stopIfTrue="1">
      <formula>AND($D99&gt;$C99)</formula>
    </cfRule>
  </conditionalFormatting>
  <conditionalFormatting sqref="G99:G101">
    <cfRule type="expression" dxfId="73" priority="11">
      <formula>ISBLANK(G99)</formula>
    </cfRule>
  </conditionalFormatting>
  <conditionalFormatting sqref="D102">
    <cfRule type="expression" dxfId="72" priority="8" stopIfTrue="1">
      <formula>AND($D102&lt;$C102)</formula>
    </cfRule>
    <cfRule type="expression" dxfId="71" priority="9" stopIfTrue="1">
      <formula>AND($D102=$C102)</formula>
    </cfRule>
    <cfRule type="expression" dxfId="70" priority="10" stopIfTrue="1">
      <formula>AND($D102&gt;$C102)</formula>
    </cfRule>
  </conditionalFormatting>
  <conditionalFormatting sqref="G102:G104">
    <cfRule type="expression" dxfId="69" priority="7">
      <formula>ISBLANK(G102)</formula>
    </cfRule>
  </conditionalFormatting>
  <conditionalFormatting sqref="G27">
    <cfRule type="expression" dxfId="68" priority="1">
      <formula>ISBLANK(G27)</formula>
    </cfRule>
  </conditionalFormatting>
  <dataValidations count="1">
    <dataValidation type="list" allowBlank="1" showInputMessage="1" showErrorMessage="1" sqref="M2:M1048576">
      <formula1>"Detrerioration, Poor Basic Condition, Poor Skill, WeaK Design,Poor Operating Condition"</formula1>
    </dataValidation>
  </dataValidations>
  <hyperlinks>
    <hyperlink ref="J102"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93"/>
  <sheetViews>
    <sheetView zoomScaleNormal="100" workbookViewId="0">
      <pane ySplit="1" topLeftCell="A74" activePane="bottomLeft" state="frozen"/>
      <selection pane="bottomLeft" activeCell="F93" sqref="F93"/>
    </sheetView>
  </sheetViews>
  <sheetFormatPr defaultColWidth="9.140625" defaultRowHeight="15"/>
  <cols>
    <col min="1" max="2" width="8.7109375" style="23" bestFit="1" customWidth="1"/>
    <col min="3" max="4" width="5.7109375" style="23" bestFit="1" customWidth="1"/>
    <col min="5" max="5" width="7.140625" style="23" bestFit="1" customWidth="1"/>
    <col min="6" max="6" width="10" style="23" bestFit="1" customWidth="1"/>
    <col min="7" max="7" width="3.5703125" style="23" bestFit="1" customWidth="1"/>
    <col min="8" max="8" width="7.42578125" style="23" bestFit="1" customWidth="1"/>
    <col min="9" max="9" width="32.28515625" style="23" bestFit="1" customWidth="1"/>
    <col min="10" max="10" width="36.28515625" style="23" customWidth="1"/>
    <col min="11" max="16384" width="9.140625" style="23"/>
  </cols>
  <sheetData>
    <row r="1" spans="1:10" s="18" customFormat="1" ht="24.75" thickBot="1">
      <c r="A1" s="13" t="s">
        <v>8</v>
      </c>
      <c r="B1" s="13" t="s">
        <v>0</v>
      </c>
      <c r="C1" s="15" t="s">
        <v>6</v>
      </c>
      <c r="D1" s="12" t="s">
        <v>7</v>
      </c>
      <c r="E1" s="13" t="s">
        <v>5</v>
      </c>
      <c r="F1" s="13" t="s">
        <v>1</v>
      </c>
      <c r="G1" s="13" t="s">
        <v>4</v>
      </c>
      <c r="H1" s="13" t="s">
        <v>11</v>
      </c>
      <c r="I1" s="13" t="s">
        <v>12</v>
      </c>
      <c r="J1" s="13" t="s">
        <v>225</v>
      </c>
    </row>
    <row r="2" spans="1:10">
      <c r="A2" s="106">
        <f t="shared" ref="A2" si="0">WEEKNUM(B2)</f>
        <v>23</v>
      </c>
      <c r="B2" s="94">
        <v>45809</v>
      </c>
      <c r="C2" s="96">
        <v>19167</v>
      </c>
      <c r="D2" s="98" t="s">
        <v>18</v>
      </c>
      <c r="E2" s="99" t="e">
        <f t="shared" ref="E2" si="1">(C2-D2)/16</f>
        <v>#VALUE!</v>
      </c>
      <c r="F2" s="7" t="s">
        <v>14</v>
      </c>
      <c r="G2" s="1">
        <v>0</v>
      </c>
      <c r="H2" s="4"/>
      <c r="I2" s="16"/>
      <c r="J2" s="16"/>
    </row>
    <row r="3" spans="1:10">
      <c r="A3" s="107"/>
      <c r="B3" s="95"/>
      <c r="C3" s="97"/>
      <c r="D3" s="98"/>
      <c r="E3" s="100"/>
      <c r="F3" s="8" t="s">
        <v>15</v>
      </c>
      <c r="G3" s="2">
        <v>0</v>
      </c>
      <c r="H3" s="5"/>
      <c r="I3" s="25"/>
      <c r="J3" s="25"/>
    </row>
    <row r="4" spans="1:10" ht="15.75" thickBot="1">
      <c r="A4" s="107"/>
      <c r="B4" s="95"/>
      <c r="C4" s="97"/>
      <c r="D4" s="98"/>
      <c r="E4" s="100"/>
      <c r="F4" s="9" t="s">
        <v>22</v>
      </c>
      <c r="G4" s="80">
        <v>0</v>
      </c>
      <c r="H4" s="77"/>
      <c r="I4" s="60"/>
      <c r="J4" s="60"/>
    </row>
    <row r="5" spans="1:10" ht="15.75" thickBot="1">
      <c r="A5" s="106">
        <f>WEEKNUM(B5)</f>
        <v>23</v>
      </c>
      <c r="B5" s="94">
        <v>45810</v>
      </c>
      <c r="C5" s="96">
        <v>19167</v>
      </c>
      <c r="D5" s="98">
        <v>17226</v>
      </c>
      <c r="E5" s="99">
        <f t="shared" ref="E5" si="2">(C5-D5)/16</f>
        <v>121.3125</v>
      </c>
      <c r="F5" s="7" t="s">
        <v>85</v>
      </c>
      <c r="G5" s="1">
        <v>30</v>
      </c>
      <c r="H5" s="4"/>
      <c r="I5" s="16" t="s">
        <v>249</v>
      </c>
      <c r="J5" s="16"/>
    </row>
    <row r="6" spans="1:10">
      <c r="A6" s="106"/>
      <c r="B6" s="94"/>
      <c r="C6" s="96"/>
      <c r="D6" s="98"/>
      <c r="E6" s="99"/>
      <c r="F6" s="7" t="s">
        <v>85</v>
      </c>
      <c r="G6" s="32">
        <v>20</v>
      </c>
      <c r="H6" s="33"/>
      <c r="I6" s="34" t="s">
        <v>251</v>
      </c>
      <c r="J6" s="34"/>
    </row>
    <row r="7" spans="1:10">
      <c r="A7" s="107"/>
      <c r="B7" s="95"/>
      <c r="C7" s="97"/>
      <c r="D7" s="98"/>
      <c r="E7" s="100"/>
      <c r="F7" s="8" t="s">
        <v>15</v>
      </c>
      <c r="G7" s="2">
        <v>25</v>
      </c>
      <c r="H7" s="5"/>
      <c r="I7" s="25" t="s">
        <v>248</v>
      </c>
      <c r="J7" s="25"/>
    </row>
    <row r="8" spans="1:10" ht="15.75" thickBot="1">
      <c r="A8" s="107"/>
      <c r="B8" s="95"/>
      <c r="C8" s="97"/>
      <c r="D8" s="98"/>
      <c r="E8" s="100"/>
      <c r="F8" s="9" t="s">
        <v>101</v>
      </c>
      <c r="G8" s="80">
        <v>20</v>
      </c>
      <c r="H8" s="77"/>
      <c r="I8" s="60" t="s">
        <v>250</v>
      </c>
      <c r="J8" s="60"/>
    </row>
    <row r="9" spans="1:10" ht="15.75" thickBot="1">
      <c r="A9" s="107"/>
      <c r="B9" s="95"/>
      <c r="C9" s="97"/>
      <c r="D9" s="98"/>
      <c r="E9" s="100"/>
      <c r="F9" s="9" t="s">
        <v>3</v>
      </c>
      <c r="G9" s="80">
        <v>15</v>
      </c>
      <c r="H9" s="77"/>
      <c r="I9" s="60" t="s">
        <v>252</v>
      </c>
      <c r="J9" s="69" t="s">
        <v>253</v>
      </c>
    </row>
    <row r="10" spans="1:10">
      <c r="A10" s="106">
        <f t="shared" ref="A10" si="3">WEEKNUM(B10)</f>
        <v>23</v>
      </c>
      <c r="B10" s="94">
        <v>45811</v>
      </c>
      <c r="C10" s="96">
        <v>19167</v>
      </c>
      <c r="D10" s="98">
        <v>19206</v>
      </c>
      <c r="E10" s="99">
        <f t="shared" ref="E10" si="4">(C10-D10)/16</f>
        <v>-2.4375</v>
      </c>
      <c r="F10" s="7" t="s">
        <v>14</v>
      </c>
      <c r="G10" s="1">
        <v>0</v>
      </c>
      <c r="H10" s="4"/>
      <c r="I10" s="16"/>
      <c r="J10" s="16"/>
    </row>
    <row r="11" spans="1:10">
      <c r="A11" s="107"/>
      <c r="B11" s="95"/>
      <c r="C11" s="97"/>
      <c r="D11" s="98"/>
      <c r="E11" s="100"/>
      <c r="F11" s="8" t="s">
        <v>15</v>
      </c>
      <c r="G11" s="2">
        <v>0</v>
      </c>
      <c r="H11" s="5"/>
      <c r="I11" s="25"/>
      <c r="J11" s="25"/>
    </row>
    <row r="12" spans="1:10" ht="15.75" thickBot="1">
      <c r="A12" s="107"/>
      <c r="B12" s="95"/>
      <c r="C12" s="97"/>
      <c r="D12" s="98"/>
      <c r="E12" s="100"/>
      <c r="F12" s="9" t="s">
        <v>22</v>
      </c>
      <c r="G12" s="80">
        <v>0</v>
      </c>
      <c r="H12" s="77"/>
      <c r="I12" s="60"/>
      <c r="J12" s="60"/>
    </row>
    <row r="13" spans="1:10">
      <c r="A13" s="106">
        <f t="shared" ref="A13" si="5">WEEKNUM(B13)</f>
        <v>23</v>
      </c>
      <c r="B13" s="94">
        <v>45812</v>
      </c>
      <c r="C13" s="96">
        <v>19167</v>
      </c>
      <c r="D13" s="98">
        <v>15840</v>
      </c>
      <c r="E13" s="99">
        <f t="shared" ref="E13" si="6">(C13-D13)/16</f>
        <v>207.9375</v>
      </c>
      <c r="F13" s="7" t="s">
        <v>14</v>
      </c>
      <c r="G13" s="1">
        <v>0</v>
      </c>
      <c r="H13" s="4"/>
      <c r="I13" s="16"/>
      <c r="J13" s="16"/>
    </row>
    <row r="14" spans="1:10">
      <c r="A14" s="107"/>
      <c r="B14" s="95"/>
      <c r="C14" s="97"/>
      <c r="D14" s="98"/>
      <c r="E14" s="100"/>
      <c r="F14" s="8" t="s">
        <v>15</v>
      </c>
      <c r="G14" s="2">
        <v>209</v>
      </c>
      <c r="H14" s="5" t="s">
        <v>246</v>
      </c>
      <c r="I14" s="25" t="s">
        <v>247</v>
      </c>
      <c r="J14" s="25"/>
    </row>
    <row r="15" spans="1:10" ht="15.75" thickBot="1">
      <c r="A15" s="107"/>
      <c r="B15" s="95"/>
      <c r="C15" s="97"/>
      <c r="D15" s="98"/>
      <c r="E15" s="100"/>
      <c r="F15" s="9" t="s">
        <v>22</v>
      </c>
      <c r="G15" s="80">
        <v>0</v>
      </c>
      <c r="H15" s="77"/>
      <c r="I15" s="60"/>
      <c r="J15" s="60"/>
    </row>
    <row r="16" spans="1:10">
      <c r="A16" s="106">
        <f t="shared" ref="A16" si="7">WEEKNUM(B16)</f>
        <v>23</v>
      </c>
      <c r="B16" s="94">
        <v>45813</v>
      </c>
      <c r="C16" s="96">
        <v>12512</v>
      </c>
      <c r="D16" s="98">
        <v>13662</v>
      </c>
      <c r="E16" s="99">
        <f t="shared" ref="E16" si="8">(C16-D16)/16</f>
        <v>-71.875</v>
      </c>
      <c r="F16" s="7" t="s">
        <v>14</v>
      </c>
      <c r="G16" s="1"/>
      <c r="H16" s="4"/>
      <c r="I16" s="16"/>
      <c r="J16" s="16"/>
    </row>
    <row r="17" spans="1:10">
      <c r="A17" s="107"/>
      <c r="B17" s="95"/>
      <c r="C17" s="97"/>
      <c r="D17" s="98"/>
      <c r="E17" s="100"/>
      <c r="F17" s="8" t="s">
        <v>15</v>
      </c>
      <c r="G17" s="2"/>
      <c r="H17" s="5"/>
      <c r="I17" s="25"/>
      <c r="J17" s="25"/>
    </row>
    <row r="18" spans="1:10" ht="15.75" thickBot="1">
      <c r="A18" s="107"/>
      <c r="B18" s="95"/>
      <c r="C18" s="97"/>
      <c r="D18" s="98"/>
      <c r="E18" s="100"/>
      <c r="F18" s="9" t="s">
        <v>22</v>
      </c>
      <c r="G18" s="80"/>
      <c r="H18" s="77"/>
      <c r="I18" s="60"/>
      <c r="J18" s="60"/>
    </row>
    <row r="19" spans="1:10">
      <c r="A19" s="106">
        <f>WEEKNUM(B19)</f>
        <v>23</v>
      </c>
      <c r="B19" s="94">
        <v>45814</v>
      </c>
      <c r="C19" s="96">
        <v>19167</v>
      </c>
      <c r="D19" s="98">
        <v>21186</v>
      </c>
      <c r="E19" s="99">
        <f t="shared" ref="E19" si="9">(C19-D19)/16</f>
        <v>-126.1875</v>
      </c>
      <c r="F19" s="7" t="s">
        <v>14</v>
      </c>
      <c r="G19" s="1"/>
      <c r="H19" s="4"/>
      <c r="I19" s="16"/>
      <c r="J19" s="16"/>
    </row>
    <row r="20" spans="1:10">
      <c r="A20" s="107"/>
      <c r="B20" s="95"/>
      <c r="C20" s="97"/>
      <c r="D20" s="98"/>
      <c r="E20" s="100"/>
      <c r="F20" s="8" t="s">
        <v>15</v>
      </c>
      <c r="G20" s="2"/>
      <c r="H20" s="5"/>
      <c r="I20" s="25"/>
      <c r="J20" s="25"/>
    </row>
    <row r="21" spans="1:10" ht="15.75" thickBot="1">
      <c r="A21" s="107"/>
      <c r="B21" s="95"/>
      <c r="C21" s="97"/>
      <c r="D21" s="98"/>
      <c r="E21" s="100"/>
      <c r="F21" s="9" t="s">
        <v>22</v>
      </c>
      <c r="G21" s="80"/>
      <c r="H21" s="77"/>
      <c r="I21" s="60"/>
      <c r="J21" s="60"/>
    </row>
    <row r="22" spans="1:10">
      <c r="A22" s="106">
        <f t="shared" ref="A22" si="10">WEEKNUM(B22)</f>
        <v>23</v>
      </c>
      <c r="B22" s="94">
        <v>45815</v>
      </c>
      <c r="C22" s="96">
        <v>19167</v>
      </c>
      <c r="D22" s="98">
        <v>19800</v>
      </c>
      <c r="E22" s="99">
        <f t="shared" ref="E22" si="11">(C22-D22)/16</f>
        <v>-39.5625</v>
      </c>
      <c r="F22" s="7" t="s">
        <v>14</v>
      </c>
      <c r="G22" s="1"/>
      <c r="H22" s="4"/>
      <c r="I22" s="16"/>
      <c r="J22" s="16"/>
    </row>
    <row r="23" spans="1:10">
      <c r="A23" s="107"/>
      <c r="B23" s="95"/>
      <c r="C23" s="97"/>
      <c r="D23" s="98"/>
      <c r="E23" s="100"/>
      <c r="F23" s="8" t="s">
        <v>15</v>
      </c>
      <c r="G23" s="2"/>
      <c r="H23" s="5"/>
      <c r="I23" s="25"/>
      <c r="J23" s="25"/>
    </row>
    <row r="24" spans="1:10" ht="15.75" thickBot="1">
      <c r="A24" s="107"/>
      <c r="B24" s="95"/>
      <c r="C24" s="97"/>
      <c r="D24" s="98"/>
      <c r="E24" s="100"/>
      <c r="F24" s="9" t="s">
        <v>22</v>
      </c>
      <c r="G24" s="80"/>
      <c r="H24" s="77"/>
      <c r="I24" s="60"/>
      <c r="J24" s="60"/>
    </row>
    <row r="25" spans="1:10">
      <c r="A25" s="106">
        <f t="shared" ref="A25" si="12">WEEKNUM(B25)</f>
        <v>24</v>
      </c>
      <c r="B25" s="94">
        <v>45816</v>
      </c>
      <c r="C25" s="96">
        <v>19167</v>
      </c>
      <c r="D25" s="98" t="s">
        <v>18</v>
      </c>
      <c r="E25" s="99" t="e">
        <f t="shared" ref="E25" si="13">(C25-D25)/16</f>
        <v>#VALUE!</v>
      </c>
      <c r="F25" s="7" t="s">
        <v>14</v>
      </c>
      <c r="G25" s="1"/>
      <c r="H25" s="4"/>
      <c r="I25" s="16"/>
      <c r="J25" s="16"/>
    </row>
    <row r="26" spans="1:10">
      <c r="A26" s="107"/>
      <c r="B26" s="95"/>
      <c r="C26" s="97"/>
      <c r="D26" s="98"/>
      <c r="E26" s="100"/>
      <c r="F26" s="8" t="s">
        <v>15</v>
      </c>
      <c r="G26" s="2"/>
      <c r="H26" s="5"/>
      <c r="I26" s="25"/>
      <c r="J26" s="25"/>
    </row>
    <row r="27" spans="1:10" ht="15.75" thickBot="1">
      <c r="A27" s="107"/>
      <c r="B27" s="95"/>
      <c r="C27" s="97"/>
      <c r="D27" s="98"/>
      <c r="E27" s="100"/>
      <c r="F27" s="9" t="s">
        <v>22</v>
      </c>
      <c r="G27" s="80"/>
      <c r="H27" s="77"/>
      <c r="I27" s="60"/>
      <c r="J27" s="60"/>
    </row>
    <row r="28" spans="1:10">
      <c r="A28" s="106">
        <f t="shared" ref="A28" si="14">WEEKNUM(B28)</f>
        <v>24</v>
      </c>
      <c r="B28" s="94">
        <v>45817</v>
      </c>
      <c r="C28" s="96">
        <v>15246</v>
      </c>
      <c r="D28" s="98">
        <v>19167</v>
      </c>
      <c r="E28" s="99">
        <f t="shared" ref="E28" si="15">(C28-D28)/16</f>
        <v>-245.0625</v>
      </c>
      <c r="F28" s="7" t="s">
        <v>14</v>
      </c>
      <c r="G28" s="1"/>
      <c r="H28" s="4"/>
      <c r="I28" s="16"/>
      <c r="J28" s="16"/>
    </row>
    <row r="29" spans="1:10">
      <c r="A29" s="107"/>
      <c r="B29" s="95"/>
      <c r="C29" s="97"/>
      <c r="D29" s="98"/>
      <c r="E29" s="100"/>
      <c r="F29" s="8" t="s">
        <v>15</v>
      </c>
      <c r="G29" s="2"/>
      <c r="H29" s="5"/>
      <c r="I29" s="25"/>
      <c r="J29" s="25"/>
    </row>
    <row r="30" spans="1:10" ht="15.75" thickBot="1">
      <c r="A30" s="107"/>
      <c r="B30" s="95"/>
      <c r="C30" s="97"/>
      <c r="D30" s="98"/>
      <c r="E30" s="100"/>
      <c r="F30" s="9" t="s">
        <v>22</v>
      </c>
      <c r="G30" s="80"/>
      <c r="H30" s="77"/>
      <c r="I30" s="60"/>
      <c r="J30" s="60"/>
    </row>
    <row r="31" spans="1:10">
      <c r="A31" s="106">
        <f t="shared" ref="A31" si="16">WEEKNUM(B31)</f>
        <v>24</v>
      </c>
      <c r="B31" s="94">
        <v>45818</v>
      </c>
      <c r="C31" s="96">
        <v>8118</v>
      </c>
      <c r="D31" s="98">
        <v>8118</v>
      </c>
      <c r="E31" s="99">
        <f t="shared" ref="E31" si="17">(C31-D31)/16</f>
        <v>0</v>
      </c>
      <c r="F31" s="7" t="s">
        <v>14</v>
      </c>
      <c r="G31" s="1"/>
      <c r="H31" s="4"/>
      <c r="I31" s="16"/>
      <c r="J31" s="16"/>
    </row>
    <row r="32" spans="1:10">
      <c r="A32" s="107"/>
      <c r="B32" s="95"/>
      <c r="C32" s="97"/>
      <c r="D32" s="98"/>
      <c r="E32" s="100"/>
      <c r="F32" s="8" t="s">
        <v>15</v>
      </c>
      <c r="G32" s="2"/>
      <c r="H32" s="5"/>
      <c r="I32" s="25"/>
      <c r="J32" s="25"/>
    </row>
    <row r="33" spans="1:10" ht="15.75" thickBot="1">
      <c r="A33" s="107"/>
      <c r="B33" s="95"/>
      <c r="C33" s="97"/>
      <c r="D33" s="98"/>
      <c r="E33" s="100"/>
      <c r="F33" s="9" t="s">
        <v>22</v>
      </c>
      <c r="G33" s="80"/>
      <c r="H33" s="77"/>
      <c r="I33" s="60"/>
      <c r="J33" s="60"/>
    </row>
    <row r="34" spans="1:10">
      <c r="A34" s="106">
        <f t="shared" ref="A34:A46" si="18">WEEKNUM(B34)</f>
        <v>24</v>
      </c>
      <c r="B34" s="94">
        <v>45819</v>
      </c>
      <c r="C34" s="96">
        <v>16830</v>
      </c>
      <c r="D34" s="98">
        <v>16830</v>
      </c>
      <c r="E34" s="99">
        <f t="shared" ref="E34" si="19">(C34-D34)/16</f>
        <v>0</v>
      </c>
      <c r="F34" s="7" t="s">
        <v>14</v>
      </c>
      <c r="G34" s="1"/>
      <c r="H34" s="4"/>
      <c r="I34" s="16"/>
      <c r="J34" s="16"/>
    </row>
    <row r="35" spans="1:10">
      <c r="A35" s="107"/>
      <c r="B35" s="95"/>
      <c r="C35" s="97"/>
      <c r="D35" s="98"/>
      <c r="E35" s="100"/>
      <c r="F35" s="8" t="s">
        <v>15</v>
      </c>
      <c r="G35" s="2"/>
      <c r="H35" s="5"/>
      <c r="I35" s="25"/>
      <c r="J35" s="25"/>
    </row>
    <row r="36" spans="1:10" ht="15.75" thickBot="1">
      <c r="A36" s="107"/>
      <c r="B36" s="95"/>
      <c r="C36" s="97"/>
      <c r="D36" s="98"/>
      <c r="E36" s="100"/>
      <c r="F36" s="9" t="s">
        <v>22</v>
      </c>
      <c r="G36" s="80"/>
      <c r="H36" s="77"/>
      <c r="I36" s="60"/>
      <c r="J36" s="60"/>
    </row>
    <row r="37" spans="1:10">
      <c r="A37" s="106">
        <f t="shared" si="18"/>
        <v>24</v>
      </c>
      <c r="B37" s="94">
        <v>45820</v>
      </c>
      <c r="C37" s="96">
        <v>16407</v>
      </c>
      <c r="D37" s="98">
        <v>17029</v>
      </c>
      <c r="E37" s="99">
        <f t="shared" ref="E37" si="20">(C37-D37)/16</f>
        <v>-38.875</v>
      </c>
      <c r="F37" s="7" t="s">
        <v>14</v>
      </c>
      <c r="G37" s="1"/>
      <c r="H37" s="4"/>
      <c r="I37" s="16"/>
      <c r="J37" s="16"/>
    </row>
    <row r="38" spans="1:10">
      <c r="A38" s="107"/>
      <c r="B38" s="95"/>
      <c r="C38" s="97"/>
      <c r="D38" s="98"/>
      <c r="E38" s="100"/>
      <c r="F38" s="8" t="s">
        <v>15</v>
      </c>
      <c r="G38" s="2"/>
      <c r="H38" s="5"/>
      <c r="I38" s="25"/>
      <c r="J38" s="25"/>
    </row>
    <row r="39" spans="1:10" ht="15.75" thickBot="1">
      <c r="A39" s="107"/>
      <c r="B39" s="95"/>
      <c r="C39" s="97"/>
      <c r="D39" s="98"/>
      <c r="E39" s="100"/>
      <c r="F39" s="9" t="s">
        <v>22</v>
      </c>
      <c r="G39" s="80"/>
      <c r="H39" s="77"/>
      <c r="I39" s="60"/>
      <c r="J39" s="60"/>
    </row>
    <row r="40" spans="1:10">
      <c r="A40" s="106">
        <f t="shared" si="18"/>
        <v>24</v>
      </c>
      <c r="B40" s="94">
        <v>45821</v>
      </c>
      <c r="C40" s="96">
        <v>19167</v>
      </c>
      <c r="D40" s="98">
        <v>21186</v>
      </c>
      <c r="E40" s="99">
        <f t="shared" ref="E40" si="21">(C40-D40)/16</f>
        <v>-126.1875</v>
      </c>
      <c r="F40" s="7" t="s">
        <v>14</v>
      </c>
      <c r="G40" s="1"/>
      <c r="H40" s="4"/>
      <c r="I40" s="16"/>
      <c r="J40" s="16"/>
    </row>
    <row r="41" spans="1:10">
      <c r="A41" s="107"/>
      <c r="B41" s="95"/>
      <c r="C41" s="97"/>
      <c r="D41" s="98"/>
      <c r="E41" s="100"/>
      <c r="F41" s="8" t="s">
        <v>15</v>
      </c>
      <c r="G41" s="2"/>
      <c r="H41" s="5"/>
      <c r="I41" s="25"/>
      <c r="J41" s="25"/>
    </row>
    <row r="42" spans="1:10" ht="15.75" thickBot="1">
      <c r="A42" s="107"/>
      <c r="B42" s="95"/>
      <c r="C42" s="97"/>
      <c r="D42" s="98"/>
      <c r="E42" s="100"/>
      <c r="F42" s="9" t="s">
        <v>22</v>
      </c>
      <c r="G42" s="80"/>
      <c r="H42" s="77"/>
      <c r="I42" s="60"/>
      <c r="J42" s="60"/>
    </row>
    <row r="43" spans="1:10">
      <c r="A43" s="106">
        <f t="shared" si="18"/>
        <v>24</v>
      </c>
      <c r="B43" s="94">
        <v>45822</v>
      </c>
      <c r="C43" s="96">
        <v>19167</v>
      </c>
      <c r="D43" s="98">
        <v>19800</v>
      </c>
      <c r="E43" s="99">
        <f t="shared" ref="E43" si="22">(C43-D43)/16</f>
        <v>-39.5625</v>
      </c>
      <c r="F43" s="7" t="s">
        <v>14</v>
      </c>
      <c r="G43" s="1"/>
      <c r="H43" s="4"/>
      <c r="I43" s="16"/>
      <c r="J43" s="16"/>
    </row>
    <row r="44" spans="1:10">
      <c r="A44" s="107"/>
      <c r="B44" s="95"/>
      <c r="C44" s="97"/>
      <c r="D44" s="98"/>
      <c r="E44" s="100"/>
      <c r="F44" s="8" t="s">
        <v>15</v>
      </c>
      <c r="G44" s="2"/>
      <c r="H44" s="5"/>
      <c r="I44" s="25"/>
      <c r="J44" s="25"/>
    </row>
    <row r="45" spans="1:10" ht="15.75" thickBot="1">
      <c r="A45" s="107"/>
      <c r="B45" s="95"/>
      <c r="C45" s="97"/>
      <c r="D45" s="98"/>
      <c r="E45" s="100"/>
      <c r="F45" s="9" t="s">
        <v>22</v>
      </c>
      <c r="G45" s="80"/>
      <c r="H45" s="77"/>
      <c r="I45" s="60"/>
      <c r="J45" s="60"/>
    </row>
    <row r="46" spans="1:10">
      <c r="A46" s="106">
        <f t="shared" si="18"/>
        <v>25</v>
      </c>
      <c r="B46" s="94">
        <v>45823</v>
      </c>
      <c r="C46" s="96">
        <v>19167</v>
      </c>
      <c r="D46" s="98" t="s">
        <v>18</v>
      </c>
      <c r="E46" s="99" t="e">
        <f t="shared" ref="E46" si="23">(C46-D46)/16</f>
        <v>#VALUE!</v>
      </c>
      <c r="F46" s="7" t="s">
        <v>14</v>
      </c>
      <c r="G46" s="1"/>
      <c r="H46" s="4"/>
      <c r="I46" s="16"/>
      <c r="J46" s="16"/>
    </row>
    <row r="47" spans="1:10">
      <c r="A47" s="107"/>
      <c r="B47" s="95"/>
      <c r="C47" s="97"/>
      <c r="D47" s="98"/>
      <c r="E47" s="100"/>
      <c r="F47" s="8" t="s">
        <v>15</v>
      </c>
      <c r="G47" s="2"/>
      <c r="H47" s="5"/>
      <c r="I47" s="25"/>
      <c r="J47" s="25"/>
    </row>
    <row r="48" spans="1:10" ht="15.75" thickBot="1">
      <c r="A48" s="107"/>
      <c r="B48" s="95"/>
      <c r="C48" s="97"/>
      <c r="D48" s="98"/>
      <c r="E48" s="100"/>
      <c r="F48" s="9" t="s">
        <v>22</v>
      </c>
      <c r="G48" s="80"/>
      <c r="H48" s="77"/>
      <c r="I48" s="60"/>
      <c r="J48" s="60"/>
    </row>
    <row r="49" spans="1:10">
      <c r="A49" s="106">
        <f t="shared" ref="A49" si="24">WEEKNUM(B49)</f>
        <v>25</v>
      </c>
      <c r="B49" s="94">
        <v>45824</v>
      </c>
      <c r="C49" s="96">
        <v>19167</v>
      </c>
      <c r="D49" s="98">
        <v>18612</v>
      </c>
      <c r="E49" s="99">
        <f t="shared" ref="E49" si="25">(C49-D49)/16</f>
        <v>34.6875</v>
      </c>
      <c r="F49" s="7" t="s">
        <v>278</v>
      </c>
      <c r="G49" s="1">
        <v>0</v>
      </c>
      <c r="H49" s="4"/>
      <c r="I49" s="16" t="s">
        <v>279</v>
      </c>
      <c r="J49" s="16"/>
    </row>
    <row r="50" spans="1:10">
      <c r="A50" s="107"/>
      <c r="B50" s="95"/>
      <c r="C50" s="97"/>
      <c r="D50" s="98"/>
      <c r="E50" s="100"/>
      <c r="F50" s="8" t="s">
        <v>15</v>
      </c>
      <c r="G50" s="2"/>
      <c r="H50" s="5"/>
      <c r="I50" s="25"/>
      <c r="J50" s="25"/>
    </row>
    <row r="51" spans="1:10" ht="15.75" thickBot="1">
      <c r="A51" s="107"/>
      <c r="B51" s="95"/>
      <c r="C51" s="97"/>
      <c r="D51" s="98"/>
      <c r="E51" s="100"/>
      <c r="F51" s="9" t="s">
        <v>3</v>
      </c>
      <c r="G51" s="80"/>
      <c r="H51" s="77"/>
      <c r="I51" s="60"/>
      <c r="J51" s="60"/>
    </row>
    <row r="52" spans="1:10">
      <c r="A52" s="106">
        <f t="shared" ref="A52" si="26">WEEKNUM(B52)</f>
        <v>25</v>
      </c>
      <c r="B52" s="94">
        <v>45825</v>
      </c>
      <c r="C52" s="96">
        <v>19167</v>
      </c>
      <c r="D52" s="98">
        <v>18612</v>
      </c>
      <c r="E52" s="99">
        <f t="shared" ref="E52" si="27">(C52-D52)/16</f>
        <v>34.6875</v>
      </c>
      <c r="F52" s="7" t="s">
        <v>14</v>
      </c>
      <c r="G52" s="1"/>
      <c r="H52" s="4"/>
      <c r="I52" s="16"/>
      <c r="J52" s="16"/>
    </row>
    <row r="53" spans="1:10">
      <c r="A53" s="107"/>
      <c r="B53" s="95"/>
      <c r="C53" s="97"/>
      <c r="D53" s="98"/>
      <c r="E53" s="100"/>
      <c r="F53" s="8" t="s">
        <v>15</v>
      </c>
      <c r="G53" s="2"/>
      <c r="H53" s="5"/>
      <c r="I53" s="25"/>
      <c r="J53" s="25"/>
    </row>
    <row r="54" spans="1:10" ht="15.75" thickBot="1">
      <c r="A54" s="107"/>
      <c r="B54" s="95"/>
      <c r="C54" s="97"/>
      <c r="D54" s="98"/>
      <c r="E54" s="100"/>
      <c r="F54" s="9" t="s">
        <v>3</v>
      </c>
      <c r="G54" s="80">
        <v>35</v>
      </c>
      <c r="H54" s="77" t="s">
        <v>275</v>
      </c>
      <c r="I54" s="60" t="s">
        <v>276</v>
      </c>
      <c r="J54" s="60" t="s">
        <v>289</v>
      </c>
    </row>
    <row r="55" spans="1:10">
      <c r="A55" s="106">
        <f t="shared" ref="A55" si="28">WEEKNUM(B55)</f>
        <v>25</v>
      </c>
      <c r="B55" s="94">
        <v>45826</v>
      </c>
      <c r="C55" s="96">
        <v>19167</v>
      </c>
      <c r="D55" s="98">
        <v>20394</v>
      </c>
      <c r="E55" s="99">
        <f t="shared" ref="E55" si="29">(C55-D55)/16</f>
        <v>-76.6875</v>
      </c>
      <c r="F55" s="7" t="s">
        <v>14</v>
      </c>
      <c r="G55" s="1"/>
      <c r="H55" s="4"/>
      <c r="I55" s="16"/>
      <c r="J55" s="16"/>
    </row>
    <row r="56" spans="1:10">
      <c r="A56" s="107"/>
      <c r="B56" s="95"/>
      <c r="C56" s="97"/>
      <c r="D56" s="98"/>
      <c r="E56" s="100"/>
      <c r="F56" s="8" t="s">
        <v>15</v>
      </c>
      <c r="G56" s="2"/>
      <c r="H56" s="5"/>
      <c r="I56" s="25"/>
      <c r="J56" s="25"/>
    </row>
    <row r="57" spans="1:10" ht="15.75" thickBot="1">
      <c r="A57" s="107"/>
      <c r="B57" s="95"/>
      <c r="C57" s="97"/>
      <c r="D57" s="98"/>
      <c r="E57" s="100"/>
      <c r="F57" s="9" t="s">
        <v>22</v>
      </c>
      <c r="G57" s="80"/>
      <c r="H57" s="77"/>
      <c r="I57" s="60"/>
      <c r="J57" s="60"/>
    </row>
    <row r="58" spans="1:10">
      <c r="A58" s="106">
        <f t="shared" ref="A58" si="30">WEEKNUM(B58)</f>
        <v>25</v>
      </c>
      <c r="B58" s="94">
        <v>45827</v>
      </c>
      <c r="C58" s="96">
        <v>19167</v>
      </c>
      <c r="D58" s="98">
        <v>20790</v>
      </c>
      <c r="E58" s="99">
        <f t="shared" ref="E58" si="31">(C58-D58)/16</f>
        <v>-101.4375</v>
      </c>
      <c r="F58" s="7" t="s">
        <v>14</v>
      </c>
      <c r="G58" s="1"/>
      <c r="H58" s="4"/>
      <c r="I58" s="16"/>
      <c r="J58" s="16"/>
    </row>
    <row r="59" spans="1:10">
      <c r="A59" s="107"/>
      <c r="B59" s="95"/>
      <c r="C59" s="97"/>
      <c r="D59" s="98"/>
      <c r="E59" s="100"/>
      <c r="F59" s="8" t="s">
        <v>15</v>
      </c>
      <c r="G59" s="2"/>
      <c r="H59" s="5"/>
      <c r="I59" s="25"/>
      <c r="J59" s="25"/>
    </row>
    <row r="60" spans="1:10" ht="15.75" thickBot="1">
      <c r="A60" s="107"/>
      <c r="B60" s="95"/>
      <c r="C60" s="97"/>
      <c r="D60" s="98"/>
      <c r="E60" s="100"/>
      <c r="F60" s="9" t="s">
        <v>22</v>
      </c>
      <c r="G60" s="80"/>
      <c r="H60" s="77"/>
      <c r="I60" s="60"/>
      <c r="J60" s="60"/>
    </row>
    <row r="61" spans="1:10">
      <c r="A61" s="106">
        <f t="shared" ref="A61" si="32">WEEKNUM(B61)</f>
        <v>25</v>
      </c>
      <c r="B61" s="94">
        <v>45828</v>
      </c>
      <c r="C61" s="96">
        <v>19167</v>
      </c>
      <c r="D61" s="98">
        <v>18414</v>
      </c>
      <c r="E61" s="99">
        <f t="shared" ref="E61" si="33">(C61-D61)/16</f>
        <v>47.0625</v>
      </c>
      <c r="F61" s="7" t="s">
        <v>2</v>
      </c>
      <c r="G61" s="1">
        <v>62</v>
      </c>
      <c r="H61" s="4"/>
      <c r="I61" s="16" t="s">
        <v>273</v>
      </c>
      <c r="J61" s="16"/>
    </row>
    <row r="62" spans="1:10">
      <c r="A62" s="107"/>
      <c r="B62" s="95"/>
      <c r="C62" s="97"/>
      <c r="D62" s="98"/>
      <c r="E62" s="100"/>
      <c r="F62" s="8" t="s">
        <v>2</v>
      </c>
      <c r="G62" s="2">
        <v>43</v>
      </c>
      <c r="H62" s="5"/>
      <c r="I62" s="25" t="s">
        <v>274</v>
      </c>
      <c r="J62" s="25"/>
    </row>
    <row r="63" spans="1:10" ht="15.75" thickBot="1">
      <c r="A63" s="107"/>
      <c r="B63" s="95"/>
      <c r="C63" s="97"/>
      <c r="D63" s="98"/>
      <c r="E63" s="100"/>
      <c r="F63" s="9" t="s">
        <v>22</v>
      </c>
      <c r="G63" s="80"/>
      <c r="H63" s="77"/>
      <c r="I63" s="60"/>
      <c r="J63" s="60"/>
    </row>
    <row r="64" spans="1:10">
      <c r="A64" s="106">
        <f t="shared" ref="A64" si="34">WEEKNUM(B64)</f>
        <v>25</v>
      </c>
      <c r="B64" s="94">
        <v>45829</v>
      </c>
      <c r="C64" s="96">
        <v>16236</v>
      </c>
      <c r="D64" s="98">
        <v>16236</v>
      </c>
      <c r="E64" s="99">
        <f t="shared" ref="E64" si="35">(C64-D64)/16</f>
        <v>0</v>
      </c>
      <c r="F64" s="7" t="s">
        <v>14</v>
      </c>
      <c r="G64" s="1"/>
      <c r="H64" s="4"/>
      <c r="I64" s="16"/>
      <c r="J64" s="16"/>
    </row>
    <row r="65" spans="1:10">
      <c r="A65" s="107"/>
      <c r="B65" s="95"/>
      <c r="C65" s="97"/>
      <c r="D65" s="98"/>
      <c r="E65" s="100"/>
      <c r="F65" s="8" t="s">
        <v>15</v>
      </c>
      <c r="G65" s="2"/>
      <c r="H65" s="5"/>
      <c r="I65" s="25"/>
      <c r="J65" s="25"/>
    </row>
    <row r="66" spans="1:10" ht="15.75" thickBot="1">
      <c r="A66" s="107"/>
      <c r="B66" s="95"/>
      <c r="C66" s="97"/>
      <c r="D66" s="98"/>
      <c r="E66" s="100"/>
      <c r="F66" s="9" t="s">
        <v>22</v>
      </c>
      <c r="G66" s="80"/>
      <c r="H66" s="77"/>
      <c r="I66" s="60"/>
      <c r="J66" s="60"/>
    </row>
    <row r="67" spans="1:10">
      <c r="A67" s="106">
        <f t="shared" ref="A67" si="36">WEEKNUM(B67)</f>
        <v>26</v>
      </c>
      <c r="B67" s="94">
        <v>45830</v>
      </c>
      <c r="C67" s="96">
        <v>19167</v>
      </c>
      <c r="D67" s="98" t="s">
        <v>18</v>
      </c>
      <c r="E67" s="99" t="e">
        <f t="shared" ref="E67" si="37">(C67-D67)/16</f>
        <v>#VALUE!</v>
      </c>
      <c r="F67" s="7" t="s">
        <v>14</v>
      </c>
      <c r="G67" s="1"/>
      <c r="H67" s="4"/>
      <c r="I67" s="16"/>
      <c r="J67" s="16"/>
    </row>
    <row r="68" spans="1:10">
      <c r="A68" s="107"/>
      <c r="B68" s="95"/>
      <c r="C68" s="97"/>
      <c r="D68" s="98"/>
      <c r="E68" s="100"/>
      <c r="F68" s="8" t="s">
        <v>15</v>
      </c>
      <c r="G68" s="2"/>
      <c r="H68" s="5"/>
      <c r="I68" s="25"/>
      <c r="J68" s="25"/>
    </row>
    <row r="69" spans="1:10" ht="15.75" thickBot="1">
      <c r="A69" s="107"/>
      <c r="B69" s="95"/>
      <c r="C69" s="97"/>
      <c r="D69" s="98"/>
      <c r="E69" s="100"/>
      <c r="F69" s="9" t="s">
        <v>22</v>
      </c>
      <c r="G69" s="80"/>
      <c r="H69" s="77"/>
      <c r="I69" s="60"/>
      <c r="J69" s="60"/>
    </row>
    <row r="70" spans="1:10">
      <c r="A70" s="106">
        <f t="shared" ref="A70" si="38">WEEKNUM(B70)</f>
        <v>26</v>
      </c>
      <c r="B70" s="94">
        <v>45831</v>
      </c>
      <c r="C70" s="96">
        <v>19167</v>
      </c>
      <c r="D70" s="98">
        <v>19008</v>
      </c>
      <c r="E70" s="99">
        <f t="shared" ref="E70" si="39">(C70-D70)/16</f>
        <v>9.9375</v>
      </c>
      <c r="F70" s="7" t="s">
        <v>2</v>
      </c>
      <c r="G70" s="1"/>
      <c r="H70" s="4">
        <v>10</v>
      </c>
      <c r="I70" s="16" t="s">
        <v>272</v>
      </c>
      <c r="J70" s="16"/>
    </row>
    <row r="71" spans="1:10">
      <c r="A71" s="107"/>
      <c r="B71" s="95"/>
      <c r="C71" s="97"/>
      <c r="D71" s="98"/>
      <c r="E71" s="100"/>
      <c r="F71" s="8" t="s">
        <v>15</v>
      </c>
      <c r="G71" s="2"/>
      <c r="H71" s="5"/>
      <c r="I71" s="25"/>
      <c r="J71" s="25"/>
    </row>
    <row r="72" spans="1:10" ht="15.75" thickBot="1">
      <c r="A72" s="107"/>
      <c r="B72" s="95"/>
      <c r="C72" s="97"/>
      <c r="D72" s="98"/>
      <c r="E72" s="100"/>
      <c r="F72" s="9" t="s">
        <v>22</v>
      </c>
      <c r="G72" s="80"/>
      <c r="H72" s="77"/>
      <c r="I72" s="60"/>
      <c r="J72" s="60"/>
    </row>
    <row r="73" spans="1:10">
      <c r="A73" s="106">
        <f t="shared" ref="A73" si="40">WEEKNUM(B73)</f>
        <v>26</v>
      </c>
      <c r="B73" s="94">
        <v>45832</v>
      </c>
      <c r="C73" s="96">
        <v>19167</v>
      </c>
      <c r="D73" s="98">
        <v>19206</v>
      </c>
      <c r="E73" s="99">
        <f t="shared" ref="E73" si="41">(C73-D73)/16</f>
        <v>-2.4375</v>
      </c>
      <c r="F73" s="7" t="s">
        <v>14</v>
      </c>
      <c r="G73" s="1"/>
      <c r="H73" s="4"/>
      <c r="I73" s="16"/>
      <c r="J73" s="16"/>
    </row>
    <row r="74" spans="1:10">
      <c r="A74" s="107"/>
      <c r="B74" s="95"/>
      <c r="C74" s="97"/>
      <c r="D74" s="98"/>
      <c r="E74" s="100"/>
      <c r="F74" s="8" t="s">
        <v>15</v>
      </c>
      <c r="G74" s="2"/>
      <c r="H74" s="5"/>
      <c r="I74" s="25"/>
      <c r="J74" s="25"/>
    </row>
    <row r="75" spans="1:10" ht="15.75" thickBot="1">
      <c r="A75" s="107"/>
      <c r="B75" s="95"/>
      <c r="C75" s="97"/>
      <c r="D75" s="98"/>
      <c r="E75" s="100"/>
      <c r="F75" s="9" t="s">
        <v>22</v>
      </c>
      <c r="G75" s="80"/>
      <c r="H75" s="77"/>
      <c r="I75" s="60"/>
      <c r="J75" s="60"/>
    </row>
    <row r="76" spans="1:10">
      <c r="A76" s="106">
        <f t="shared" ref="A76" si="42">WEEKNUM(B76)</f>
        <v>26</v>
      </c>
      <c r="B76" s="94">
        <v>45833</v>
      </c>
      <c r="C76" s="96">
        <v>17327</v>
      </c>
      <c r="D76" s="98">
        <v>16015</v>
      </c>
      <c r="E76" s="99">
        <f t="shared" ref="E76" si="43">(C76-D76)/16</f>
        <v>82</v>
      </c>
      <c r="F76" s="7" t="s">
        <v>2</v>
      </c>
      <c r="G76" s="1">
        <v>82</v>
      </c>
      <c r="H76" s="4"/>
      <c r="I76" s="16" t="s">
        <v>271</v>
      </c>
      <c r="J76" s="16"/>
    </row>
    <row r="77" spans="1:10">
      <c r="A77" s="107"/>
      <c r="B77" s="95"/>
      <c r="C77" s="97"/>
      <c r="D77" s="98"/>
      <c r="E77" s="100"/>
      <c r="F77" s="8" t="s">
        <v>15</v>
      </c>
      <c r="G77" s="2">
        <v>50</v>
      </c>
      <c r="H77" s="5"/>
      <c r="I77" s="25" t="s">
        <v>277</v>
      </c>
      <c r="J77" s="25"/>
    </row>
    <row r="78" spans="1:10" ht="15.75" thickBot="1">
      <c r="A78" s="107"/>
      <c r="B78" s="95"/>
      <c r="C78" s="97"/>
      <c r="D78" s="98"/>
      <c r="E78" s="100"/>
      <c r="F78" s="9" t="s">
        <v>22</v>
      </c>
      <c r="G78" s="80"/>
      <c r="H78" s="77"/>
      <c r="I78" s="60"/>
      <c r="J78" s="60"/>
    </row>
    <row r="79" spans="1:10">
      <c r="A79" s="106">
        <f t="shared" ref="A79" si="44">WEEKNUM(B79)</f>
        <v>26</v>
      </c>
      <c r="B79" s="94">
        <v>45834</v>
      </c>
      <c r="C79" s="96">
        <v>19167</v>
      </c>
      <c r="D79" s="98">
        <v>19206</v>
      </c>
      <c r="E79" s="99">
        <f t="shared" ref="E79" si="45">(C79-D79)/16</f>
        <v>-2.4375</v>
      </c>
      <c r="F79" s="7" t="s">
        <v>14</v>
      </c>
      <c r="G79" s="1"/>
      <c r="H79" s="4"/>
      <c r="I79" s="16"/>
      <c r="J79" s="16"/>
    </row>
    <row r="80" spans="1:10">
      <c r="A80" s="107"/>
      <c r="B80" s="95"/>
      <c r="C80" s="97"/>
      <c r="D80" s="98"/>
      <c r="E80" s="100"/>
      <c r="F80" s="8" t="s">
        <v>15</v>
      </c>
      <c r="G80" s="2"/>
      <c r="H80" s="5"/>
      <c r="I80" s="25"/>
      <c r="J80" s="25"/>
    </row>
    <row r="81" spans="1:10" ht="15.75" thickBot="1">
      <c r="A81" s="107"/>
      <c r="B81" s="95"/>
      <c r="C81" s="97"/>
      <c r="D81" s="98"/>
      <c r="E81" s="100"/>
      <c r="F81" s="9" t="s">
        <v>22</v>
      </c>
      <c r="G81" s="80"/>
      <c r="H81" s="77"/>
      <c r="I81" s="60"/>
      <c r="J81" s="60"/>
    </row>
    <row r="82" spans="1:10">
      <c r="A82" s="106">
        <f t="shared" ref="A82" si="46">WEEKNUM(B82)</f>
        <v>26</v>
      </c>
      <c r="B82" s="94">
        <v>45835</v>
      </c>
      <c r="C82" s="96">
        <v>19167</v>
      </c>
      <c r="D82" s="98">
        <v>16632</v>
      </c>
      <c r="E82" s="99">
        <f t="shared" ref="E82" si="47">(C82-D82)/16</f>
        <v>158.4375</v>
      </c>
      <c r="F82" s="7" t="s">
        <v>127</v>
      </c>
      <c r="G82" s="1">
        <v>154</v>
      </c>
      <c r="H82" s="4"/>
      <c r="I82" s="83" t="s">
        <v>283</v>
      </c>
      <c r="J82" s="16"/>
    </row>
    <row r="83" spans="1:10">
      <c r="A83" s="107"/>
      <c r="B83" s="95"/>
      <c r="C83" s="97"/>
      <c r="D83" s="98"/>
      <c r="E83" s="100"/>
      <c r="F83" s="8" t="s">
        <v>15</v>
      </c>
      <c r="G83" s="2">
        <v>53</v>
      </c>
      <c r="H83" s="5"/>
      <c r="I83" s="25"/>
      <c r="J83" s="25"/>
    </row>
    <row r="84" spans="1:10" ht="15.75" thickBot="1">
      <c r="A84" s="107"/>
      <c r="B84" s="95"/>
      <c r="C84" s="97"/>
      <c r="D84" s="98"/>
      <c r="E84" s="100"/>
      <c r="F84" s="9" t="s">
        <v>22</v>
      </c>
      <c r="G84" s="80"/>
      <c r="H84" s="77"/>
      <c r="I84" s="60"/>
      <c r="J84" s="60"/>
    </row>
    <row r="85" spans="1:10">
      <c r="A85" s="106">
        <f t="shared" ref="A85" si="48">WEEKNUM(B85)</f>
        <v>26</v>
      </c>
      <c r="B85" s="94">
        <v>45836</v>
      </c>
      <c r="C85" s="96">
        <v>19167</v>
      </c>
      <c r="D85" s="98">
        <v>17226</v>
      </c>
      <c r="E85" s="99">
        <f t="shared" ref="E85" si="49">(C85-D85)/16</f>
        <v>121.3125</v>
      </c>
      <c r="F85" s="7" t="s">
        <v>2</v>
      </c>
      <c r="G85" s="1">
        <v>52</v>
      </c>
      <c r="H85" s="4"/>
      <c r="I85" s="16" t="s">
        <v>280</v>
      </c>
      <c r="J85" s="16"/>
    </row>
    <row r="86" spans="1:10" ht="22.5">
      <c r="A86" s="107"/>
      <c r="B86" s="95"/>
      <c r="C86" s="97"/>
      <c r="D86" s="98"/>
      <c r="E86" s="100"/>
      <c r="F86" s="8" t="s">
        <v>88</v>
      </c>
      <c r="G86" s="2">
        <v>62</v>
      </c>
      <c r="H86" s="5"/>
      <c r="I86" s="25" t="s">
        <v>282</v>
      </c>
      <c r="J86" s="25"/>
    </row>
    <row r="87" spans="1:10" ht="15.75" thickBot="1">
      <c r="A87" s="107"/>
      <c r="B87" s="95"/>
      <c r="C87" s="97"/>
      <c r="D87" s="98"/>
      <c r="E87" s="100"/>
      <c r="F87" s="9" t="s">
        <v>60</v>
      </c>
      <c r="G87" s="80">
        <v>21</v>
      </c>
      <c r="H87" s="77"/>
      <c r="I87" s="60" t="s">
        <v>281</v>
      </c>
      <c r="J87" s="60"/>
    </row>
    <row r="88" spans="1:10">
      <c r="A88" s="106">
        <f t="shared" ref="A88" si="50">WEEKNUM(B88)</f>
        <v>27</v>
      </c>
      <c r="B88" s="94">
        <v>45837</v>
      </c>
      <c r="C88" s="96">
        <v>19167</v>
      </c>
      <c r="D88" s="98" t="s">
        <v>18</v>
      </c>
      <c r="E88" s="99" t="e">
        <f t="shared" ref="E88" si="51">(C88-D88)/16</f>
        <v>#VALUE!</v>
      </c>
      <c r="F88" s="7" t="s">
        <v>14</v>
      </c>
      <c r="G88" s="1"/>
      <c r="H88" s="4"/>
      <c r="I88" s="16"/>
      <c r="J88" s="16"/>
    </row>
    <row r="89" spans="1:10">
      <c r="A89" s="107"/>
      <c r="B89" s="95"/>
      <c r="C89" s="97"/>
      <c r="D89" s="98"/>
      <c r="E89" s="100"/>
      <c r="F89" s="8" t="s">
        <v>15</v>
      </c>
      <c r="G89" s="2"/>
      <c r="H89" s="5"/>
      <c r="I89" s="25"/>
      <c r="J89" s="25"/>
    </row>
    <row r="90" spans="1:10" ht="15.75" thickBot="1">
      <c r="A90" s="107"/>
      <c r="B90" s="95"/>
      <c r="C90" s="97"/>
      <c r="D90" s="98"/>
      <c r="E90" s="100"/>
      <c r="F90" s="9" t="s">
        <v>22</v>
      </c>
      <c r="G90" s="80"/>
      <c r="H90" s="77"/>
      <c r="I90" s="60"/>
      <c r="J90" s="60"/>
    </row>
    <row r="91" spans="1:10">
      <c r="A91" s="106">
        <f t="shared" ref="A91" si="52">WEEKNUM(B91)</f>
        <v>27</v>
      </c>
      <c r="B91" s="94">
        <v>45838</v>
      </c>
      <c r="C91" s="96">
        <v>19167</v>
      </c>
      <c r="D91" s="98">
        <v>16830</v>
      </c>
      <c r="E91" s="99">
        <f t="shared" ref="E91" si="53">(C91-D91)/16</f>
        <v>146.0625</v>
      </c>
      <c r="F91" s="7" t="s">
        <v>2</v>
      </c>
      <c r="G91" s="1">
        <f>92+17</f>
        <v>109</v>
      </c>
      <c r="H91" s="4"/>
      <c r="I91" s="16" t="s">
        <v>284</v>
      </c>
      <c r="J91" s="16"/>
    </row>
    <row r="92" spans="1:10" ht="22.5">
      <c r="A92" s="107"/>
      <c r="B92" s="95"/>
      <c r="C92" s="97"/>
      <c r="D92" s="98"/>
      <c r="E92" s="100"/>
      <c r="F92" s="8" t="s">
        <v>88</v>
      </c>
      <c r="G92" s="2">
        <f>14+10</f>
        <v>24</v>
      </c>
      <c r="H92" s="5"/>
      <c r="I92" s="25" t="s">
        <v>285</v>
      </c>
      <c r="J92" s="25"/>
    </row>
    <row r="93" spans="1:10" ht="23.25" thickBot="1">
      <c r="A93" s="107"/>
      <c r="B93" s="95"/>
      <c r="C93" s="97"/>
      <c r="D93" s="98"/>
      <c r="E93" s="100"/>
      <c r="F93" s="9" t="s">
        <v>3</v>
      </c>
      <c r="G93" s="80">
        <v>18</v>
      </c>
      <c r="H93" s="77" t="s">
        <v>286</v>
      </c>
      <c r="I93" s="60" t="s">
        <v>288</v>
      </c>
      <c r="J93" s="69" t="s">
        <v>287</v>
      </c>
    </row>
  </sheetData>
  <autoFilter ref="B1:J93"/>
  <mergeCells count="150">
    <mergeCell ref="A88:A90"/>
    <mergeCell ref="B88:B90"/>
    <mergeCell ref="C88:C90"/>
    <mergeCell ref="D88:D90"/>
    <mergeCell ref="E88:E90"/>
    <mergeCell ref="A91:A93"/>
    <mergeCell ref="B91:B93"/>
    <mergeCell ref="C91:C93"/>
    <mergeCell ref="D91:D93"/>
    <mergeCell ref="E91:E93"/>
    <mergeCell ref="A82:A84"/>
    <mergeCell ref="B82:B84"/>
    <mergeCell ref="C82:C84"/>
    <mergeCell ref="D82:D84"/>
    <mergeCell ref="E82:E84"/>
    <mergeCell ref="A85:A87"/>
    <mergeCell ref="B85:B87"/>
    <mergeCell ref="C85:C87"/>
    <mergeCell ref="D85:D87"/>
    <mergeCell ref="E85:E87"/>
    <mergeCell ref="A76:A78"/>
    <mergeCell ref="B76:B78"/>
    <mergeCell ref="C76:C78"/>
    <mergeCell ref="D76:D78"/>
    <mergeCell ref="E76:E78"/>
    <mergeCell ref="A79:A81"/>
    <mergeCell ref="B79:B81"/>
    <mergeCell ref="C79:C81"/>
    <mergeCell ref="D79:D81"/>
    <mergeCell ref="E79:E81"/>
    <mergeCell ref="A70:A72"/>
    <mergeCell ref="B70:B72"/>
    <mergeCell ref="C70:C72"/>
    <mergeCell ref="D70:D72"/>
    <mergeCell ref="E70:E72"/>
    <mergeCell ref="A73:A75"/>
    <mergeCell ref="B73:B75"/>
    <mergeCell ref="C73:C75"/>
    <mergeCell ref="D73:D75"/>
    <mergeCell ref="E73:E75"/>
    <mergeCell ref="A64:A66"/>
    <mergeCell ref="B64:B66"/>
    <mergeCell ref="C64:C66"/>
    <mergeCell ref="D64:D66"/>
    <mergeCell ref="E64:E66"/>
    <mergeCell ref="A67:A69"/>
    <mergeCell ref="B67:B69"/>
    <mergeCell ref="C67:C69"/>
    <mergeCell ref="D67:D69"/>
    <mergeCell ref="E67:E69"/>
    <mergeCell ref="A58:A60"/>
    <mergeCell ref="B58:B60"/>
    <mergeCell ref="C58:C60"/>
    <mergeCell ref="D58:D60"/>
    <mergeCell ref="E58:E60"/>
    <mergeCell ref="A61:A63"/>
    <mergeCell ref="B61:B63"/>
    <mergeCell ref="C61:C63"/>
    <mergeCell ref="D61:D63"/>
    <mergeCell ref="E61:E63"/>
    <mergeCell ref="A52:A54"/>
    <mergeCell ref="B52:B54"/>
    <mergeCell ref="C52:C54"/>
    <mergeCell ref="D52:D54"/>
    <mergeCell ref="E52:E54"/>
    <mergeCell ref="A55:A57"/>
    <mergeCell ref="B55:B57"/>
    <mergeCell ref="C55:C57"/>
    <mergeCell ref="D55:D57"/>
    <mergeCell ref="E55:E57"/>
    <mergeCell ref="A46:A48"/>
    <mergeCell ref="B46:B48"/>
    <mergeCell ref="C46:C48"/>
    <mergeCell ref="D46:D48"/>
    <mergeCell ref="E46:E48"/>
    <mergeCell ref="A49:A51"/>
    <mergeCell ref="B49:B51"/>
    <mergeCell ref="C49:C51"/>
    <mergeCell ref="D49:D51"/>
    <mergeCell ref="E49:E51"/>
    <mergeCell ref="A40:A42"/>
    <mergeCell ref="B40:B42"/>
    <mergeCell ref="C40:C42"/>
    <mergeCell ref="D40:D42"/>
    <mergeCell ref="E40:E42"/>
    <mergeCell ref="A43:A45"/>
    <mergeCell ref="B43:B45"/>
    <mergeCell ref="C43:C45"/>
    <mergeCell ref="D43:D45"/>
    <mergeCell ref="E43:E45"/>
    <mergeCell ref="A34:A36"/>
    <mergeCell ref="B34:B36"/>
    <mergeCell ref="C34:C36"/>
    <mergeCell ref="D34:D36"/>
    <mergeCell ref="E34:E36"/>
    <mergeCell ref="A37:A39"/>
    <mergeCell ref="B37:B39"/>
    <mergeCell ref="C37:C39"/>
    <mergeCell ref="D37:D39"/>
    <mergeCell ref="E37:E39"/>
    <mergeCell ref="A28:A30"/>
    <mergeCell ref="B28:B30"/>
    <mergeCell ref="C28:C30"/>
    <mergeCell ref="D28:D30"/>
    <mergeCell ref="E28:E30"/>
    <mergeCell ref="A31:A33"/>
    <mergeCell ref="B31:B33"/>
    <mergeCell ref="C31:C33"/>
    <mergeCell ref="D31:D33"/>
    <mergeCell ref="E31:E33"/>
    <mergeCell ref="A22:A24"/>
    <mergeCell ref="B22:B24"/>
    <mergeCell ref="C22:C24"/>
    <mergeCell ref="D22:D24"/>
    <mergeCell ref="E22:E24"/>
    <mergeCell ref="A25:A27"/>
    <mergeCell ref="B25:B27"/>
    <mergeCell ref="C25:C27"/>
    <mergeCell ref="D25:D27"/>
    <mergeCell ref="E25:E27"/>
    <mergeCell ref="A16:A18"/>
    <mergeCell ref="B16:B18"/>
    <mergeCell ref="C16:C18"/>
    <mergeCell ref="D16:D18"/>
    <mergeCell ref="E16:E18"/>
    <mergeCell ref="A19:A21"/>
    <mergeCell ref="B19:B21"/>
    <mergeCell ref="C19:C21"/>
    <mergeCell ref="D19:D21"/>
    <mergeCell ref="E19:E21"/>
    <mergeCell ref="A10:A12"/>
    <mergeCell ref="B10:B12"/>
    <mergeCell ref="C10:C12"/>
    <mergeCell ref="D10:D12"/>
    <mergeCell ref="E10:E12"/>
    <mergeCell ref="A13:A15"/>
    <mergeCell ref="B13:B15"/>
    <mergeCell ref="C13:C15"/>
    <mergeCell ref="D13:D15"/>
    <mergeCell ref="E13:E15"/>
    <mergeCell ref="A2:A4"/>
    <mergeCell ref="B2:B4"/>
    <mergeCell ref="C2:C4"/>
    <mergeCell ref="D2:D4"/>
    <mergeCell ref="E2:E4"/>
    <mergeCell ref="A5:A9"/>
    <mergeCell ref="B5:B9"/>
    <mergeCell ref="C5:C9"/>
    <mergeCell ref="D5:D9"/>
    <mergeCell ref="E5:E9"/>
  </mergeCells>
  <conditionalFormatting sqref="D5:D6 D10 D13 D16 D19 D22 D25 D28 D31 D34 D37 D40 D43 D46 D49 D52 D55 D58 D61 D64 D67 D70 D73 D76 D79 D82 D85 D88 D91">
    <cfRule type="expression" dxfId="67" priority="20" stopIfTrue="1">
      <formula>AND($D5&lt;$C5)</formula>
    </cfRule>
    <cfRule type="expression" dxfId="66" priority="21" stopIfTrue="1">
      <formula>AND($D5=$C5)</formula>
    </cfRule>
    <cfRule type="expression" dxfId="65" priority="22" stopIfTrue="1">
      <formula>AND($D5&gt;$C5)</formula>
    </cfRule>
  </conditionalFormatting>
  <conditionalFormatting sqref="G94:G1048576 G1">
    <cfRule type="expression" dxfId="64" priority="19">
      <formula>ISBLANK(G1)</formula>
    </cfRule>
  </conditionalFormatting>
  <conditionalFormatting sqref="D2">
    <cfRule type="expression" dxfId="63" priority="4" stopIfTrue="1">
      <formula>AND($D2&lt;$C2)</formula>
    </cfRule>
    <cfRule type="expression" dxfId="62" priority="5" stopIfTrue="1">
      <formula>AND($D2=$C2)</formula>
    </cfRule>
    <cfRule type="expression" dxfId="61" priority="6" stopIfTrue="1">
      <formula>AND($D2&gt;$C2)</formula>
    </cfRule>
  </conditionalFormatting>
  <conditionalFormatting sqref="G2:G7 G9:G93">
    <cfRule type="expression" dxfId="60" priority="3">
      <formula>ISBLANK(G2)</formula>
    </cfRule>
  </conditionalFormatting>
  <conditionalFormatting sqref="G8">
    <cfRule type="expression" dxfId="59" priority="2">
      <formula>ISBLANK(G8)</formula>
    </cfRule>
  </conditionalFormatting>
  <hyperlinks>
    <hyperlink ref="J9" r:id="rId1"/>
    <hyperlink ref="J93" r:id="rId2"/>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N94"/>
  <sheetViews>
    <sheetView zoomScaleNormal="100" workbookViewId="0">
      <pane ySplit="1" topLeftCell="A69" activePane="bottomLeft" state="frozen"/>
      <selection pane="bottomLeft" activeCell="I73" sqref="I73"/>
    </sheetView>
  </sheetViews>
  <sheetFormatPr defaultColWidth="9.140625" defaultRowHeight="15"/>
  <cols>
    <col min="1" max="1" width="5.140625" style="23" bestFit="1" customWidth="1"/>
    <col min="2" max="2" width="9" style="23" bestFit="1" customWidth="1"/>
    <col min="3" max="3" width="8.5703125" style="23" bestFit="1" customWidth="1"/>
    <col min="4" max="4" width="10" style="23" bestFit="1" customWidth="1"/>
    <col min="5" max="5" width="10.7109375" style="23" bestFit="1" customWidth="1"/>
    <col min="6" max="6" width="14.140625" style="23" bestFit="1" customWidth="1"/>
    <col min="7" max="7" width="7.5703125" style="85" bestFit="1" customWidth="1"/>
    <col min="8" max="8" width="8.5703125" style="23" bestFit="1" customWidth="1"/>
    <col min="9" max="9" width="43.85546875" style="23" bestFit="1" customWidth="1"/>
    <col min="10" max="10" width="8" style="23" bestFit="1" customWidth="1"/>
    <col min="11" max="13" width="9.140625" style="23"/>
    <col min="14" max="14" width="10.28515625" style="23" bestFit="1" customWidth="1"/>
    <col min="15" max="16384" width="9.140625" style="23"/>
  </cols>
  <sheetData>
    <row r="1" spans="1:14" s="18" customFormat="1" ht="24.75" thickBot="1">
      <c r="A1" s="13" t="s">
        <v>8</v>
      </c>
      <c r="B1" s="13" t="s">
        <v>0</v>
      </c>
      <c r="C1" s="15" t="s">
        <v>6</v>
      </c>
      <c r="D1" s="12" t="s">
        <v>7</v>
      </c>
      <c r="E1" s="13" t="s">
        <v>5</v>
      </c>
      <c r="F1" s="13" t="s">
        <v>1</v>
      </c>
      <c r="G1" s="13" t="s">
        <v>4</v>
      </c>
      <c r="H1" s="13" t="s">
        <v>11</v>
      </c>
      <c r="I1" s="13" t="s">
        <v>12</v>
      </c>
      <c r="J1" s="13" t="s">
        <v>225</v>
      </c>
    </row>
    <row r="2" spans="1:14">
      <c r="A2" s="106">
        <f t="shared" ref="A2" si="0">WEEKNUM(B2)</f>
        <v>27</v>
      </c>
      <c r="B2" s="94">
        <v>45839</v>
      </c>
      <c r="C2" s="96">
        <v>19167</v>
      </c>
      <c r="D2" s="98">
        <v>16830</v>
      </c>
      <c r="E2" s="99">
        <f t="shared" ref="E2" si="1">(C2-D2)/16</f>
        <v>146.0625</v>
      </c>
      <c r="F2" s="7" t="s">
        <v>88</v>
      </c>
      <c r="G2" s="1">
        <v>117</v>
      </c>
      <c r="H2" s="4"/>
      <c r="I2" s="16" t="s">
        <v>290</v>
      </c>
      <c r="J2" s="16"/>
    </row>
    <row r="3" spans="1:14">
      <c r="A3" s="107"/>
      <c r="B3" s="95"/>
      <c r="C3" s="97"/>
      <c r="D3" s="98"/>
      <c r="E3" s="100"/>
      <c r="F3" s="8" t="s">
        <v>85</v>
      </c>
      <c r="G3" s="2">
        <v>15</v>
      </c>
      <c r="H3" s="5"/>
      <c r="I3" s="25" t="s">
        <v>291</v>
      </c>
      <c r="J3" s="25"/>
    </row>
    <row r="4" spans="1:14" ht="15.75" thickBot="1">
      <c r="A4" s="107"/>
      <c r="B4" s="95"/>
      <c r="C4" s="97"/>
      <c r="D4" s="98"/>
      <c r="E4" s="100"/>
      <c r="F4" s="9" t="s">
        <v>2</v>
      </c>
      <c r="G4" s="80">
        <v>14</v>
      </c>
      <c r="H4" s="77"/>
      <c r="I4" s="60" t="s">
        <v>292</v>
      </c>
      <c r="J4" s="60"/>
    </row>
    <row r="5" spans="1:14">
      <c r="A5" s="106">
        <f>WEEKNUM(B5)</f>
        <v>27</v>
      </c>
      <c r="B5" s="94">
        <v>45840</v>
      </c>
      <c r="C5" s="96">
        <v>19167</v>
      </c>
      <c r="D5" s="98">
        <v>17965</v>
      </c>
      <c r="E5" s="99">
        <f t="shared" ref="E5" si="2">(C5-D5)/16</f>
        <v>75.125</v>
      </c>
      <c r="F5" s="7" t="s">
        <v>85</v>
      </c>
      <c r="G5" s="1">
        <v>46</v>
      </c>
      <c r="H5" s="4"/>
      <c r="I5" s="16" t="s">
        <v>293</v>
      </c>
      <c r="J5" s="16"/>
      <c r="M5" s="86"/>
    </row>
    <row r="6" spans="1:14" ht="15.75">
      <c r="A6" s="106"/>
      <c r="B6" s="94"/>
      <c r="C6" s="96"/>
      <c r="D6" s="98"/>
      <c r="E6" s="99"/>
      <c r="F6" s="8" t="s">
        <v>2</v>
      </c>
      <c r="G6" s="2">
        <v>28</v>
      </c>
      <c r="H6" s="5"/>
      <c r="I6" s="25" t="s">
        <v>294</v>
      </c>
      <c r="J6" s="34"/>
      <c r="M6" s="87"/>
    </row>
    <row r="7" spans="1:14" ht="16.5" thickBot="1">
      <c r="A7" s="107"/>
      <c r="B7" s="95"/>
      <c r="C7" s="97"/>
      <c r="D7" s="98"/>
      <c r="E7" s="100"/>
      <c r="F7" s="9" t="s">
        <v>85</v>
      </c>
      <c r="G7" s="80">
        <v>25</v>
      </c>
      <c r="H7" s="77"/>
      <c r="I7" s="60" t="s">
        <v>295</v>
      </c>
      <c r="J7" s="25"/>
      <c r="M7" s="87"/>
      <c r="N7" s="84"/>
    </row>
    <row r="8" spans="1:14">
      <c r="A8" s="106">
        <f t="shared" ref="A8" si="3">WEEKNUM(B8)</f>
        <v>27</v>
      </c>
      <c r="B8" s="94">
        <v>45841</v>
      </c>
      <c r="C8" s="103">
        <v>19167</v>
      </c>
      <c r="D8" s="98">
        <v>20196</v>
      </c>
      <c r="E8" s="99">
        <f t="shared" ref="E8" si="4">(C8-D8)/16</f>
        <v>-64.3125</v>
      </c>
      <c r="F8" s="7" t="s">
        <v>14</v>
      </c>
      <c r="G8" s="1">
        <v>0</v>
      </c>
      <c r="H8" s="4"/>
      <c r="I8" s="16"/>
      <c r="J8" s="16"/>
      <c r="M8" s="86"/>
      <c r="N8" s="84"/>
    </row>
    <row r="9" spans="1:14">
      <c r="A9" s="107"/>
      <c r="B9" s="95"/>
      <c r="C9" s="104"/>
      <c r="D9" s="98"/>
      <c r="E9" s="100"/>
      <c r="F9" s="8" t="s">
        <v>15</v>
      </c>
      <c r="G9" s="2">
        <v>0</v>
      </c>
      <c r="H9" s="5"/>
      <c r="I9" s="25"/>
      <c r="J9" s="25"/>
      <c r="N9" s="84"/>
    </row>
    <row r="10" spans="1:14" ht="15.75" thickBot="1">
      <c r="A10" s="107"/>
      <c r="B10" s="95"/>
      <c r="C10" s="105"/>
      <c r="D10" s="98"/>
      <c r="E10" s="100"/>
      <c r="F10" s="9" t="s">
        <v>22</v>
      </c>
      <c r="G10" s="80">
        <v>0</v>
      </c>
      <c r="H10" s="77"/>
      <c r="I10" s="60"/>
      <c r="J10" s="60"/>
      <c r="N10" s="84"/>
    </row>
    <row r="11" spans="1:14">
      <c r="A11" s="106">
        <f t="shared" ref="A11" si="5">WEEKNUM(B11)</f>
        <v>27</v>
      </c>
      <c r="B11" s="94">
        <v>45842</v>
      </c>
      <c r="C11" s="103">
        <v>19167</v>
      </c>
      <c r="D11" s="98">
        <v>19008</v>
      </c>
      <c r="E11" s="99">
        <f t="shared" ref="E11" si="6">(C11-D11)/16</f>
        <v>9.9375</v>
      </c>
      <c r="F11" s="7" t="s">
        <v>60</v>
      </c>
      <c r="G11" s="1">
        <v>10</v>
      </c>
      <c r="H11" s="4"/>
      <c r="I11" s="16" t="s">
        <v>296</v>
      </c>
      <c r="J11" s="16"/>
      <c r="N11" s="84"/>
    </row>
    <row r="12" spans="1:14">
      <c r="A12" s="107"/>
      <c r="B12" s="95"/>
      <c r="C12" s="104"/>
      <c r="D12" s="98"/>
      <c r="E12" s="100"/>
      <c r="F12" s="8" t="s">
        <v>15</v>
      </c>
      <c r="G12" s="2">
        <v>0</v>
      </c>
      <c r="H12" s="5"/>
      <c r="I12" s="25"/>
      <c r="J12" s="25"/>
      <c r="N12" s="84"/>
    </row>
    <row r="13" spans="1:14" ht="15.75" thickBot="1">
      <c r="A13" s="107"/>
      <c r="B13" s="95"/>
      <c r="C13" s="105"/>
      <c r="D13" s="98"/>
      <c r="E13" s="100"/>
      <c r="F13" s="9" t="s">
        <v>22</v>
      </c>
      <c r="G13" s="80">
        <v>0</v>
      </c>
      <c r="H13" s="77"/>
      <c r="I13" s="60"/>
      <c r="J13" s="60"/>
      <c r="N13" s="84"/>
    </row>
    <row r="14" spans="1:14">
      <c r="A14" s="106">
        <f t="shared" ref="A14" si="7">WEEKNUM(B14)</f>
        <v>27</v>
      </c>
      <c r="B14" s="94">
        <v>45843</v>
      </c>
      <c r="C14" s="103">
        <v>19167</v>
      </c>
      <c r="D14" s="98">
        <v>19800</v>
      </c>
      <c r="E14" s="99">
        <f t="shared" ref="E14" si="8">(C14-D14)/16</f>
        <v>-39.5625</v>
      </c>
      <c r="F14" s="7" t="s">
        <v>14</v>
      </c>
      <c r="G14" s="1">
        <v>0</v>
      </c>
      <c r="H14" s="4"/>
      <c r="I14" s="16"/>
      <c r="J14" s="16"/>
      <c r="N14" s="84"/>
    </row>
    <row r="15" spans="1:14">
      <c r="A15" s="107"/>
      <c r="B15" s="95"/>
      <c r="C15" s="104"/>
      <c r="D15" s="98"/>
      <c r="E15" s="100"/>
      <c r="F15" s="8" t="s">
        <v>15</v>
      </c>
      <c r="G15" s="2">
        <v>0</v>
      </c>
      <c r="H15" s="5"/>
      <c r="I15" s="25"/>
      <c r="J15" s="25"/>
      <c r="N15" s="84"/>
    </row>
    <row r="16" spans="1:14" ht="15.75" thickBot="1">
      <c r="A16" s="107"/>
      <c r="B16" s="95"/>
      <c r="C16" s="105"/>
      <c r="D16" s="98"/>
      <c r="E16" s="100"/>
      <c r="F16" s="9" t="s">
        <v>22</v>
      </c>
      <c r="G16" s="80">
        <v>0</v>
      </c>
      <c r="H16" s="77"/>
      <c r="I16" s="60"/>
      <c r="J16" s="60"/>
      <c r="N16" s="84"/>
    </row>
    <row r="17" spans="1:14">
      <c r="A17" s="106">
        <f>WEEKNUM(B17)</f>
        <v>28</v>
      </c>
      <c r="B17" s="94">
        <v>45844</v>
      </c>
      <c r="C17" s="103">
        <v>0</v>
      </c>
      <c r="D17" s="98" t="s">
        <v>18</v>
      </c>
      <c r="E17" s="99" t="e">
        <f t="shared" ref="E17" si="9">(C17-D17)/16</f>
        <v>#VALUE!</v>
      </c>
      <c r="F17" s="7" t="s">
        <v>14</v>
      </c>
      <c r="G17" s="1">
        <v>0</v>
      </c>
      <c r="H17" s="4"/>
      <c r="I17" s="16"/>
      <c r="J17" s="16"/>
      <c r="N17" s="84"/>
    </row>
    <row r="18" spans="1:14">
      <c r="A18" s="107"/>
      <c r="B18" s="95"/>
      <c r="C18" s="104"/>
      <c r="D18" s="98"/>
      <c r="E18" s="100"/>
      <c r="F18" s="8" t="s">
        <v>15</v>
      </c>
      <c r="G18" s="2">
        <v>0</v>
      </c>
      <c r="H18" s="5"/>
      <c r="I18" s="25"/>
      <c r="J18" s="25"/>
      <c r="N18" s="84"/>
    </row>
    <row r="19" spans="1:14" ht="15.75" thickBot="1">
      <c r="A19" s="107"/>
      <c r="B19" s="95"/>
      <c r="C19" s="105"/>
      <c r="D19" s="98"/>
      <c r="E19" s="100"/>
      <c r="F19" s="9" t="s">
        <v>22</v>
      </c>
      <c r="G19" s="80">
        <v>0</v>
      </c>
      <c r="H19" s="77"/>
      <c r="I19" s="60"/>
      <c r="J19" s="60"/>
      <c r="N19" s="84"/>
    </row>
    <row r="20" spans="1:14">
      <c r="A20" s="106">
        <f t="shared" ref="A20" si="10">WEEKNUM(B20)</f>
        <v>28</v>
      </c>
      <c r="B20" s="94">
        <v>45845</v>
      </c>
      <c r="C20" s="103">
        <v>19167</v>
      </c>
      <c r="D20" s="98">
        <v>19206</v>
      </c>
      <c r="E20" s="99">
        <f t="shared" ref="E20" si="11">(C20-D20)/16</f>
        <v>-2.4375</v>
      </c>
      <c r="F20" s="7" t="s">
        <v>14</v>
      </c>
      <c r="G20" s="1">
        <v>0</v>
      </c>
      <c r="H20" s="4"/>
      <c r="I20" s="16"/>
      <c r="J20" s="16"/>
      <c r="N20" s="84"/>
    </row>
    <row r="21" spans="1:14">
      <c r="A21" s="107"/>
      <c r="B21" s="95"/>
      <c r="C21" s="104"/>
      <c r="D21" s="98"/>
      <c r="E21" s="100"/>
      <c r="F21" s="8" t="s">
        <v>15</v>
      </c>
      <c r="G21" s="2">
        <v>0</v>
      </c>
      <c r="H21" s="5"/>
      <c r="I21" s="25"/>
      <c r="J21" s="25"/>
      <c r="N21" s="84"/>
    </row>
    <row r="22" spans="1:14" ht="15.75" thickBot="1">
      <c r="A22" s="107"/>
      <c r="B22" s="95"/>
      <c r="C22" s="105"/>
      <c r="D22" s="98"/>
      <c r="E22" s="100"/>
      <c r="F22" s="9" t="s">
        <v>22</v>
      </c>
      <c r="G22" s="80">
        <v>0</v>
      </c>
      <c r="H22" s="77"/>
      <c r="I22" s="60"/>
      <c r="J22" s="60"/>
      <c r="N22" s="84"/>
    </row>
    <row r="23" spans="1:14">
      <c r="A23" s="106">
        <f t="shared" ref="A23" si="12">WEEKNUM(B23)</f>
        <v>28</v>
      </c>
      <c r="B23" s="94">
        <v>45846</v>
      </c>
      <c r="C23" s="103">
        <v>19167</v>
      </c>
      <c r="D23" s="98">
        <v>16632</v>
      </c>
      <c r="E23" s="99">
        <f t="shared" ref="E23" si="13">(C23-D23)/16</f>
        <v>158.4375</v>
      </c>
      <c r="F23" s="7" t="s">
        <v>2</v>
      </c>
      <c r="G23" s="1">
        <v>163</v>
      </c>
      <c r="H23" s="4"/>
      <c r="I23" s="16" t="s">
        <v>298</v>
      </c>
      <c r="J23" s="16"/>
      <c r="N23" s="84"/>
    </row>
    <row r="24" spans="1:14">
      <c r="A24" s="107"/>
      <c r="B24" s="95"/>
      <c r="C24" s="104"/>
      <c r="D24" s="98"/>
      <c r="E24" s="100"/>
      <c r="F24" s="8" t="s">
        <v>15</v>
      </c>
      <c r="G24" s="2">
        <v>0</v>
      </c>
      <c r="H24" s="5"/>
      <c r="I24" s="25"/>
      <c r="J24" s="25"/>
      <c r="N24" s="84"/>
    </row>
    <row r="25" spans="1:14" ht="15.75" thickBot="1">
      <c r="A25" s="107"/>
      <c r="B25" s="95"/>
      <c r="C25" s="105"/>
      <c r="D25" s="98"/>
      <c r="E25" s="100"/>
      <c r="F25" s="9" t="s">
        <v>22</v>
      </c>
      <c r="G25" s="80">
        <v>0</v>
      </c>
      <c r="H25" s="77"/>
      <c r="I25" s="60"/>
      <c r="J25" s="60"/>
      <c r="N25" s="84"/>
    </row>
    <row r="26" spans="1:14">
      <c r="A26" s="106">
        <f t="shared" ref="A26" si="14">WEEKNUM(B26)</f>
        <v>28</v>
      </c>
      <c r="B26" s="94">
        <v>45847</v>
      </c>
      <c r="C26" s="103">
        <v>19167</v>
      </c>
      <c r="D26" s="98">
        <v>17527</v>
      </c>
      <c r="E26" s="99">
        <f t="shared" ref="E26" si="15">(C26-D26)/16</f>
        <v>102.5</v>
      </c>
      <c r="F26" s="7" t="s">
        <v>299</v>
      </c>
      <c r="G26" s="1">
        <v>60</v>
      </c>
      <c r="H26" s="4"/>
      <c r="I26" s="16" t="s">
        <v>300</v>
      </c>
      <c r="J26" s="16"/>
      <c r="N26" s="84"/>
    </row>
    <row r="27" spans="1:14">
      <c r="A27" s="107"/>
      <c r="B27" s="95"/>
      <c r="C27" s="104"/>
      <c r="D27" s="98"/>
      <c r="E27" s="100"/>
      <c r="F27" s="8" t="s">
        <v>2</v>
      </c>
      <c r="G27" s="2">
        <v>32</v>
      </c>
      <c r="H27" s="5"/>
      <c r="I27" s="25" t="s">
        <v>298</v>
      </c>
      <c r="J27" s="25"/>
      <c r="N27" s="84"/>
    </row>
    <row r="28" spans="1:14" ht="15.75" thickBot="1">
      <c r="A28" s="107"/>
      <c r="B28" s="95"/>
      <c r="C28" s="105"/>
      <c r="D28" s="98"/>
      <c r="E28" s="100"/>
      <c r="F28" s="9" t="s">
        <v>127</v>
      </c>
      <c r="G28" s="80">
        <v>25</v>
      </c>
      <c r="H28" s="77"/>
      <c r="I28" s="60" t="s">
        <v>301</v>
      </c>
      <c r="J28" s="60"/>
      <c r="N28" s="84"/>
    </row>
    <row r="29" spans="1:14">
      <c r="A29" s="106">
        <f t="shared" ref="A29" si="16">WEEKNUM(B29)</f>
        <v>28</v>
      </c>
      <c r="B29" s="94">
        <v>45848</v>
      </c>
      <c r="C29" s="103">
        <v>19167</v>
      </c>
      <c r="D29" s="98">
        <v>19998</v>
      </c>
      <c r="E29" s="99">
        <f t="shared" ref="E29" si="17">(C29-D29)/16</f>
        <v>-51.9375</v>
      </c>
      <c r="F29" s="7"/>
      <c r="G29" s="1">
        <v>0</v>
      </c>
      <c r="H29" s="4"/>
      <c r="I29" s="16"/>
      <c r="J29" s="16"/>
      <c r="N29" s="84"/>
    </row>
    <row r="30" spans="1:14">
      <c r="A30" s="107"/>
      <c r="B30" s="95"/>
      <c r="C30" s="104"/>
      <c r="D30" s="98"/>
      <c r="E30" s="100"/>
      <c r="F30" s="8"/>
      <c r="G30" s="2">
        <v>0</v>
      </c>
      <c r="H30" s="5"/>
      <c r="I30" s="25"/>
      <c r="J30" s="25"/>
      <c r="N30" s="84"/>
    </row>
    <row r="31" spans="1:14" ht="15.75" thickBot="1">
      <c r="A31" s="107"/>
      <c r="B31" s="95"/>
      <c r="C31" s="105"/>
      <c r="D31" s="98"/>
      <c r="E31" s="100"/>
      <c r="F31" s="9"/>
      <c r="G31" s="80">
        <v>0</v>
      </c>
      <c r="H31" s="77"/>
      <c r="I31" s="60"/>
      <c r="J31" s="60"/>
      <c r="N31" s="84"/>
    </row>
    <row r="32" spans="1:14">
      <c r="A32" s="106">
        <f t="shared" ref="A32:A44" si="18">WEEKNUM(B32)</f>
        <v>28</v>
      </c>
      <c r="B32" s="94">
        <v>45849</v>
      </c>
      <c r="C32" s="103">
        <v>19167</v>
      </c>
      <c r="D32" s="98" t="s">
        <v>297</v>
      </c>
      <c r="E32" s="99" t="e">
        <f t="shared" ref="E32" si="19">(C32-D32)/16</f>
        <v>#VALUE!</v>
      </c>
      <c r="F32" s="7"/>
      <c r="G32" s="1">
        <v>0</v>
      </c>
      <c r="H32" s="4"/>
      <c r="I32" s="16"/>
      <c r="J32" s="16"/>
      <c r="N32" s="84"/>
    </row>
    <row r="33" spans="1:14">
      <c r="A33" s="107"/>
      <c r="B33" s="95"/>
      <c r="C33" s="104"/>
      <c r="D33" s="98"/>
      <c r="E33" s="100"/>
      <c r="F33" s="8"/>
      <c r="G33" s="2">
        <v>0</v>
      </c>
      <c r="H33" s="5"/>
      <c r="I33" s="25"/>
      <c r="J33" s="25"/>
      <c r="N33" s="84"/>
    </row>
    <row r="34" spans="1:14" ht="15.75" thickBot="1">
      <c r="A34" s="107"/>
      <c r="B34" s="95"/>
      <c r="C34" s="105"/>
      <c r="D34" s="98"/>
      <c r="E34" s="100"/>
      <c r="F34" s="9"/>
      <c r="G34" s="80">
        <v>0</v>
      </c>
      <c r="H34" s="77"/>
      <c r="I34" s="60"/>
      <c r="J34" s="60"/>
      <c r="N34" s="84"/>
    </row>
    <row r="35" spans="1:14">
      <c r="A35" s="106">
        <f t="shared" si="18"/>
        <v>28</v>
      </c>
      <c r="B35" s="94">
        <v>45850</v>
      </c>
      <c r="C35" s="103">
        <v>13371</v>
      </c>
      <c r="D35" s="98">
        <v>14256</v>
      </c>
      <c r="E35" s="99">
        <f t="shared" ref="E35" si="20">(C35-D35)/16</f>
        <v>-55.3125</v>
      </c>
      <c r="F35" s="7"/>
      <c r="G35" s="1">
        <v>0</v>
      </c>
      <c r="H35" s="4"/>
      <c r="I35" s="16"/>
      <c r="J35" s="16"/>
      <c r="N35" s="84"/>
    </row>
    <row r="36" spans="1:14">
      <c r="A36" s="107"/>
      <c r="B36" s="95"/>
      <c r="C36" s="104"/>
      <c r="D36" s="98"/>
      <c r="E36" s="100"/>
      <c r="F36" s="8"/>
      <c r="G36" s="2">
        <v>0</v>
      </c>
      <c r="H36" s="5"/>
      <c r="I36" s="25"/>
      <c r="J36" s="25"/>
    </row>
    <row r="37" spans="1:14" ht="15.75" thickBot="1">
      <c r="A37" s="107"/>
      <c r="B37" s="95"/>
      <c r="C37" s="105"/>
      <c r="D37" s="98"/>
      <c r="E37" s="100"/>
      <c r="F37" s="9"/>
      <c r="G37" s="80">
        <v>0</v>
      </c>
      <c r="H37" s="77"/>
      <c r="I37" s="60"/>
      <c r="J37" s="60"/>
    </row>
    <row r="38" spans="1:14">
      <c r="A38" s="106">
        <f t="shared" si="18"/>
        <v>29</v>
      </c>
      <c r="B38" s="94">
        <v>45851</v>
      </c>
      <c r="C38" s="103">
        <v>0</v>
      </c>
      <c r="D38" s="98" t="s">
        <v>18</v>
      </c>
      <c r="E38" s="99" t="e">
        <f t="shared" ref="E38" si="21">(C38-D38)/16</f>
        <v>#VALUE!</v>
      </c>
      <c r="F38" s="7" t="s">
        <v>14</v>
      </c>
      <c r="G38" s="1">
        <v>0</v>
      </c>
      <c r="H38" s="4"/>
      <c r="I38" s="16"/>
      <c r="J38" s="16"/>
    </row>
    <row r="39" spans="1:14">
      <c r="A39" s="107"/>
      <c r="B39" s="95"/>
      <c r="C39" s="104"/>
      <c r="D39" s="98"/>
      <c r="E39" s="100"/>
      <c r="F39" s="8" t="s">
        <v>15</v>
      </c>
      <c r="G39" s="2">
        <v>0</v>
      </c>
      <c r="H39" s="5"/>
      <c r="I39" s="25"/>
      <c r="J39" s="25"/>
    </row>
    <row r="40" spans="1:14" ht="15.75" thickBot="1">
      <c r="A40" s="107"/>
      <c r="B40" s="95"/>
      <c r="C40" s="105"/>
      <c r="D40" s="98"/>
      <c r="E40" s="100"/>
      <c r="F40" s="9" t="s">
        <v>22</v>
      </c>
      <c r="G40" s="80">
        <v>0</v>
      </c>
      <c r="H40" s="77"/>
      <c r="I40" s="60"/>
      <c r="J40" s="60"/>
    </row>
    <row r="41" spans="1:14">
      <c r="A41" s="106">
        <f t="shared" si="18"/>
        <v>29</v>
      </c>
      <c r="B41" s="94">
        <v>45852</v>
      </c>
      <c r="C41" s="103">
        <v>12432</v>
      </c>
      <c r="D41" s="98">
        <v>12818</v>
      </c>
      <c r="E41" s="99">
        <f t="shared" ref="E41" si="22">(C41-D41)/16</f>
        <v>-24.125</v>
      </c>
      <c r="F41" s="7" t="s">
        <v>14</v>
      </c>
      <c r="G41" s="1">
        <v>0</v>
      </c>
      <c r="H41" s="4"/>
      <c r="I41" s="16"/>
      <c r="J41" s="16"/>
    </row>
    <row r="42" spans="1:14">
      <c r="A42" s="107"/>
      <c r="B42" s="95"/>
      <c r="C42" s="104"/>
      <c r="D42" s="98"/>
      <c r="E42" s="100"/>
      <c r="F42" s="8" t="s">
        <v>15</v>
      </c>
      <c r="G42" s="2">
        <v>0</v>
      </c>
      <c r="H42" s="5"/>
      <c r="I42" s="25"/>
      <c r="J42" s="25"/>
    </row>
    <row r="43" spans="1:14" ht="15.75" thickBot="1">
      <c r="A43" s="107"/>
      <c r="B43" s="95"/>
      <c r="C43" s="105"/>
      <c r="D43" s="98"/>
      <c r="E43" s="100"/>
      <c r="F43" s="9" t="s">
        <v>22</v>
      </c>
      <c r="G43" s="80">
        <v>0</v>
      </c>
      <c r="H43" s="77"/>
      <c r="I43" s="60"/>
      <c r="J43" s="60"/>
    </row>
    <row r="44" spans="1:14">
      <c r="A44" s="106">
        <f t="shared" si="18"/>
        <v>29</v>
      </c>
      <c r="B44" s="94">
        <v>45853</v>
      </c>
      <c r="C44" s="103">
        <v>13371</v>
      </c>
      <c r="D44" s="98">
        <v>13860</v>
      </c>
      <c r="E44" s="99">
        <f t="shared" ref="E44" si="23">(C44-D44)/16</f>
        <v>-30.5625</v>
      </c>
      <c r="F44" s="7" t="s">
        <v>14</v>
      </c>
      <c r="G44" s="1">
        <v>0</v>
      </c>
      <c r="H44" s="4"/>
      <c r="I44" s="16"/>
      <c r="J44" s="16"/>
    </row>
    <row r="45" spans="1:14">
      <c r="A45" s="107"/>
      <c r="B45" s="95"/>
      <c r="C45" s="104"/>
      <c r="D45" s="98"/>
      <c r="E45" s="100"/>
      <c r="F45" s="8" t="s">
        <v>15</v>
      </c>
      <c r="G45" s="2">
        <v>0</v>
      </c>
      <c r="H45" s="5"/>
      <c r="I45" s="25"/>
      <c r="J45" s="25"/>
    </row>
    <row r="46" spans="1:14" ht="15.75" thickBot="1">
      <c r="A46" s="107"/>
      <c r="B46" s="95"/>
      <c r="C46" s="105"/>
      <c r="D46" s="98"/>
      <c r="E46" s="100"/>
      <c r="F46" s="9" t="s">
        <v>22</v>
      </c>
      <c r="G46" s="80">
        <v>0</v>
      </c>
      <c r="H46" s="77"/>
      <c r="I46" s="60"/>
      <c r="J46" s="60"/>
    </row>
    <row r="47" spans="1:14">
      <c r="A47" s="106">
        <f t="shared" ref="A47" si="24">WEEKNUM(B47)</f>
        <v>29</v>
      </c>
      <c r="B47" s="94">
        <v>45854</v>
      </c>
      <c r="C47" s="103">
        <v>12700</v>
      </c>
      <c r="D47" s="98">
        <v>12771</v>
      </c>
      <c r="E47" s="99">
        <f t="shared" ref="E47" si="25">(C47-D47)/16</f>
        <v>-4.4375</v>
      </c>
      <c r="F47" s="7" t="s">
        <v>278</v>
      </c>
      <c r="G47" s="1">
        <v>0</v>
      </c>
      <c r="H47" s="4"/>
      <c r="I47" s="16"/>
      <c r="J47" s="16"/>
    </row>
    <row r="48" spans="1:14">
      <c r="A48" s="107"/>
      <c r="B48" s="95"/>
      <c r="C48" s="104"/>
      <c r="D48" s="98"/>
      <c r="E48" s="100"/>
      <c r="F48" s="8" t="s">
        <v>15</v>
      </c>
      <c r="G48" s="2">
        <v>0</v>
      </c>
      <c r="H48" s="5"/>
      <c r="I48" s="25"/>
      <c r="J48" s="25"/>
    </row>
    <row r="49" spans="1:10" ht="15.75" thickBot="1">
      <c r="A49" s="107"/>
      <c r="B49" s="95"/>
      <c r="C49" s="105"/>
      <c r="D49" s="98"/>
      <c r="E49" s="100"/>
      <c r="F49" s="9" t="s">
        <v>3</v>
      </c>
      <c r="G49" s="80">
        <v>0</v>
      </c>
      <c r="H49" s="77"/>
      <c r="I49" s="60"/>
      <c r="J49" s="60"/>
    </row>
    <row r="50" spans="1:10">
      <c r="A50" s="106">
        <f t="shared" ref="A50" si="26">WEEKNUM(B50)</f>
        <v>29</v>
      </c>
      <c r="B50" s="94">
        <v>45855</v>
      </c>
      <c r="C50" s="103">
        <v>12472</v>
      </c>
      <c r="D50" s="98">
        <v>13068</v>
      </c>
      <c r="E50" s="99">
        <f t="shared" ref="E50" si="27">(C50-D50)/16</f>
        <v>-37.25</v>
      </c>
      <c r="F50" s="7" t="s">
        <v>14</v>
      </c>
      <c r="G50" s="1">
        <v>0</v>
      </c>
      <c r="H50" s="4"/>
      <c r="I50" s="16"/>
      <c r="J50" s="16"/>
    </row>
    <row r="51" spans="1:10">
      <c r="A51" s="107"/>
      <c r="B51" s="95"/>
      <c r="C51" s="104"/>
      <c r="D51" s="98"/>
      <c r="E51" s="100"/>
      <c r="F51" s="8" t="s">
        <v>15</v>
      </c>
      <c r="G51" s="2">
        <v>0</v>
      </c>
      <c r="H51" s="5"/>
      <c r="I51" s="25"/>
      <c r="J51" s="25"/>
    </row>
    <row r="52" spans="1:10" ht="15.75" thickBot="1">
      <c r="A52" s="107"/>
      <c r="B52" s="95"/>
      <c r="C52" s="105"/>
      <c r="D52" s="98"/>
      <c r="E52" s="100"/>
      <c r="F52" s="9" t="s">
        <v>3</v>
      </c>
      <c r="G52" s="80">
        <v>0</v>
      </c>
      <c r="H52" s="77"/>
      <c r="I52" s="60"/>
      <c r="J52" s="60"/>
    </row>
    <row r="53" spans="1:10">
      <c r="A53" s="106">
        <f t="shared" ref="A53" si="28">WEEKNUM(B53)</f>
        <v>29</v>
      </c>
      <c r="B53" s="94">
        <v>45856</v>
      </c>
      <c r="C53" s="103">
        <v>12472</v>
      </c>
      <c r="D53" s="98">
        <v>13464</v>
      </c>
      <c r="E53" s="99">
        <f t="shared" ref="E53" si="29">(C53-D53)/16</f>
        <v>-62</v>
      </c>
      <c r="F53" s="7" t="s">
        <v>14</v>
      </c>
      <c r="G53" s="1">
        <v>0</v>
      </c>
      <c r="H53" s="4"/>
      <c r="I53" s="16"/>
      <c r="J53" s="16"/>
    </row>
    <row r="54" spans="1:10">
      <c r="A54" s="107"/>
      <c r="B54" s="95"/>
      <c r="C54" s="104"/>
      <c r="D54" s="98"/>
      <c r="E54" s="100"/>
      <c r="F54" s="8" t="s">
        <v>15</v>
      </c>
      <c r="G54" s="2">
        <v>0</v>
      </c>
      <c r="H54" s="5"/>
      <c r="I54" s="25"/>
      <c r="J54" s="25"/>
    </row>
    <row r="55" spans="1:10" ht="15.75" thickBot="1">
      <c r="A55" s="107"/>
      <c r="B55" s="95"/>
      <c r="C55" s="105"/>
      <c r="D55" s="98"/>
      <c r="E55" s="100"/>
      <c r="F55" s="9" t="s">
        <v>22</v>
      </c>
      <c r="G55" s="80">
        <v>0</v>
      </c>
      <c r="H55" s="77"/>
      <c r="I55" s="60"/>
      <c r="J55" s="60"/>
    </row>
    <row r="56" spans="1:10">
      <c r="A56" s="106">
        <f t="shared" ref="A56" si="30">WEEKNUM(B56)</f>
        <v>29</v>
      </c>
      <c r="B56" s="94">
        <v>45857</v>
      </c>
      <c r="C56" s="103">
        <v>19167</v>
      </c>
      <c r="D56" s="98" t="s">
        <v>297</v>
      </c>
      <c r="E56" s="99" t="e">
        <f t="shared" ref="E56" si="31">(C56-D56)/16</f>
        <v>#VALUE!</v>
      </c>
      <c r="F56" s="7" t="s">
        <v>14</v>
      </c>
      <c r="G56" s="1">
        <v>0</v>
      </c>
      <c r="H56" s="4"/>
      <c r="I56" s="16" t="s">
        <v>320</v>
      </c>
      <c r="J56" s="16"/>
    </row>
    <row r="57" spans="1:10">
      <c r="A57" s="107"/>
      <c r="B57" s="95"/>
      <c r="C57" s="104"/>
      <c r="D57" s="98"/>
      <c r="E57" s="100"/>
      <c r="F57" s="8" t="s">
        <v>15</v>
      </c>
      <c r="G57" s="2">
        <v>0</v>
      </c>
      <c r="H57" s="5"/>
      <c r="I57" s="25"/>
      <c r="J57" s="25"/>
    </row>
    <row r="58" spans="1:10" ht="15.75" thickBot="1">
      <c r="A58" s="107"/>
      <c r="B58" s="95"/>
      <c r="C58" s="105"/>
      <c r="D58" s="98"/>
      <c r="E58" s="100"/>
      <c r="F58" s="9" t="s">
        <v>22</v>
      </c>
      <c r="G58" s="80">
        <v>0</v>
      </c>
      <c r="H58" s="77"/>
      <c r="I58" s="60"/>
      <c r="J58" s="60"/>
    </row>
    <row r="59" spans="1:10">
      <c r="A59" s="106">
        <f t="shared" ref="A59" si="32">WEEKNUM(B59)</f>
        <v>30</v>
      </c>
      <c r="B59" s="94">
        <v>45858</v>
      </c>
      <c r="C59" s="103">
        <v>0</v>
      </c>
      <c r="D59" s="98" t="s">
        <v>18</v>
      </c>
      <c r="E59" s="99" t="e">
        <f t="shared" ref="E59" si="33">(C59-D59)/16</f>
        <v>#VALUE!</v>
      </c>
      <c r="F59" s="7" t="s">
        <v>2</v>
      </c>
      <c r="G59" s="1">
        <v>0</v>
      </c>
      <c r="H59" s="4"/>
      <c r="I59" s="16"/>
      <c r="J59" s="16"/>
    </row>
    <row r="60" spans="1:10">
      <c r="A60" s="107"/>
      <c r="B60" s="95"/>
      <c r="C60" s="104"/>
      <c r="D60" s="98"/>
      <c r="E60" s="100"/>
      <c r="F60" s="8" t="s">
        <v>2</v>
      </c>
      <c r="G60" s="2">
        <v>0</v>
      </c>
      <c r="H60" s="5"/>
      <c r="I60" s="25"/>
      <c r="J60" s="25"/>
    </row>
    <row r="61" spans="1:10" ht="15.75" thickBot="1">
      <c r="A61" s="107"/>
      <c r="B61" s="95"/>
      <c r="C61" s="105"/>
      <c r="D61" s="98"/>
      <c r="E61" s="100"/>
      <c r="F61" s="9" t="s">
        <v>22</v>
      </c>
      <c r="G61" s="80">
        <v>0</v>
      </c>
      <c r="H61" s="77"/>
      <c r="I61" s="60"/>
      <c r="J61" s="60"/>
    </row>
    <row r="62" spans="1:10">
      <c r="A62" s="106">
        <f t="shared" ref="A62" si="34">WEEKNUM(B62)</f>
        <v>30</v>
      </c>
      <c r="B62" s="94">
        <v>45859</v>
      </c>
      <c r="C62" s="103">
        <v>19167</v>
      </c>
      <c r="D62" s="98">
        <v>14850</v>
      </c>
      <c r="E62" s="99">
        <f t="shared" ref="E62" si="35">(C62-D62)/16</f>
        <v>269.8125</v>
      </c>
      <c r="F62" s="7" t="s">
        <v>309</v>
      </c>
      <c r="G62" s="1">
        <v>80</v>
      </c>
      <c r="H62" s="4"/>
      <c r="I62" s="16" t="s">
        <v>310</v>
      </c>
      <c r="J62" s="16"/>
    </row>
    <row r="63" spans="1:10">
      <c r="A63" s="107"/>
      <c r="B63" s="95"/>
      <c r="C63" s="104"/>
      <c r="D63" s="98"/>
      <c r="E63" s="100"/>
      <c r="F63" s="8" t="s">
        <v>2</v>
      </c>
      <c r="G63" s="2">
        <v>85</v>
      </c>
      <c r="H63" s="5"/>
      <c r="I63" s="25" t="s">
        <v>311</v>
      </c>
      <c r="J63" s="25"/>
    </row>
    <row r="64" spans="1:10" ht="15.75" thickBot="1">
      <c r="A64" s="107"/>
      <c r="B64" s="95"/>
      <c r="C64" s="105"/>
      <c r="D64" s="98"/>
      <c r="E64" s="100"/>
      <c r="F64" s="9" t="s">
        <v>3</v>
      </c>
      <c r="G64" s="80">
        <v>60</v>
      </c>
      <c r="H64" s="77"/>
      <c r="I64" s="60" t="s">
        <v>312</v>
      </c>
      <c r="J64" s="60"/>
    </row>
    <row r="65" spans="1:10">
      <c r="A65" s="106">
        <f t="shared" ref="A65" si="36">WEEKNUM(B65)</f>
        <v>30</v>
      </c>
      <c r="B65" s="94">
        <v>45860</v>
      </c>
      <c r="C65" s="103">
        <v>19167</v>
      </c>
      <c r="D65" s="98">
        <v>15840</v>
      </c>
      <c r="E65" s="99">
        <f t="shared" ref="E65" si="37">(C65-D65)/16</f>
        <v>207.9375</v>
      </c>
      <c r="F65" s="7" t="s">
        <v>14</v>
      </c>
      <c r="G65" s="1"/>
      <c r="H65" s="4"/>
      <c r="I65" s="16"/>
      <c r="J65" s="16"/>
    </row>
    <row r="66" spans="1:10">
      <c r="A66" s="107"/>
      <c r="B66" s="95"/>
      <c r="C66" s="104"/>
      <c r="D66" s="98"/>
      <c r="E66" s="100"/>
      <c r="F66" s="8" t="s">
        <v>15</v>
      </c>
      <c r="G66" s="2"/>
      <c r="H66" s="5"/>
      <c r="I66" s="25"/>
      <c r="J66" s="25"/>
    </row>
    <row r="67" spans="1:10" ht="15.75" thickBot="1">
      <c r="A67" s="107"/>
      <c r="B67" s="95"/>
      <c r="C67" s="105"/>
      <c r="D67" s="98"/>
      <c r="E67" s="100"/>
      <c r="F67" s="9" t="s">
        <v>22</v>
      </c>
      <c r="G67" s="80"/>
      <c r="H67" s="77"/>
      <c r="I67" s="60"/>
      <c r="J67" s="60"/>
    </row>
    <row r="68" spans="1:10" ht="23.25">
      <c r="A68" s="106">
        <f t="shared" ref="A68" si="38">WEEKNUM(B68)</f>
        <v>30</v>
      </c>
      <c r="B68" s="94">
        <v>45861</v>
      </c>
      <c r="C68" s="103">
        <v>19167</v>
      </c>
      <c r="D68" s="98">
        <v>16376</v>
      </c>
      <c r="E68" s="99">
        <f t="shared" ref="E68" si="39">(C68-D68)/16</f>
        <v>174.4375</v>
      </c>
      <c r="F68" s="7" t="s">
        <v>2</v>
      </c>
      <c r="G68" s="1">
        <v>176</v>
      </c>
      <c r="H68" s="4"/>
      <c r="I68" s="37" t="s">
        <v>313</v>
      </c>
      <c r="J68" s="16"/>
    </row>
    <row r="69" spans="1:10">
      <c r="A69" s="107"/>
      <c r="B69" s="95"/>
      <c r="C69" s="104"/>
      <c r="D69" s="98"/>
      <c r="E69" s="100"/>
      <c r="F69" s="8" t="s">
        <v>15</v>
      </c>
      <c r="G69" s="2">
        <v>0</v>
      </c>
      <c r="H69" s="5"/>
      <c r="I69" s="25"/>
      <c r="J69" s="25"/>
    </row>
    <row r="70" spans="1:10" ht="15.75" thickBot="1">
      <c r="A70" s="107"/>
      <c r="B70" s="95"/>
      <c r="C70" s="105"/>
      <c r="D70" s="98"/>
      <c r="E70" s="100"/>
      <c r="F70" s="9" t="s">
        <v>22</v>
      </c>
      <c r="G70" s="80">
        <v>0</v>
      </c>
      <c r="H70" s="77"/>
      <c r="I70" s="60"/>
      <c r="J70" s="60"/>
    </row>
    <row r="71" spans="1:10">
      <c r="A71" s="106">
        <f t="shared" ref="A71" si="40">WEEKNUM(B71)</f>
        <v>30</v>
      </c>
      <c r="B71" s="94">
        <v>45862</v>
      </c>
      <c r="C71" s="103">
        <v>19167</v>
      </c>
      <c r="D71" s="98">
        <v>17820</v>
      </c>
      <c r="E71" s="99">
        <f t="shared" ref="E71" si="41">(C71-D71)/16</f>
        <v>84.1875</v>
      </c>
      <c r="F71" s="7" t="s">
        <v>60</v>
      </c>
      <c r="G71" s="1">
        <v>50</v>
      </c>
      <c r="H71" s="4"/>
      <c r="I71" s="16" t="s">
        <v>306</v>
      </c>
      <c r="J71" s="16"/>
    </row>
    <row r="72" spans="1:10">
      <c r="A72" s="107"/>
      <c r="B72" s="95"/>
      <c r="C72" s="104"/>
      <c r="D72" s="98"/>
      <c r="E72" s="100"/>
      <c r="F72" s="8" t="s">
        <v>2</v>
      </c>
      <c r="G72" s="2">
        <v>15</v>
      </c>
      <c r="H72" s="5"/>
      <c r="I72" s="25" t="s">
        <v>307</v>
      </c>
      <c r="J72" s="25"/>
    </row>
    <row r="73" spans="1:10" ht="15.75" thickBot="1">
      <c r="A73" s="107"/>
      <c r="B73" s="95"/>
      <c r="C73" s="105"/>
      <c r="D73" s="98"/>
      <c r="E73" s="100"/>
      <c r="F73" s="9" t="s">
        <v>88</v>
      </c>
      <c r="G73" s="80">
        <v>10</v>
      </c>
      <c r="H73" s="77"/>
      <c r="I73" s="60" t="s">
        <v>308</v>
      </c>
      <c r="J73" s="60"/>
    </row>
    <row r="74" spans="1:10" ht="23.25">
      <c r="A74" s="106">
        <f t="shared" ref="A74" si="42">WEEKNUM(B74)</f>
        <v>30</v>
      </c>
      <c r="B74" s="94">
        <v>45863</v>
      </c>
      <c r="C74" s="103">
        <v>19167</v>
      </c>
      <c r="D74" s="98">
        <v>17820</v>
      </c>
      <c r="E74" s="99">
        <f t="shared" ref="E74" si="43">(C74-D74)/16</f>
        <v>84.1875</v>
      </c>
      <c r="F74" s="7" t="s">
        <v>2</v>
      </c>
      <c r="G74" s="1">
        <v>84</v>
      </c>
      <c r="H74" s="4"/>
      <c r="I74" s="37" t="s">
        <v>314</v>
      </c>
      <c r="J74" s="16"/>
    </row>
    <row r="75" spans="1:10">
      <c r="A75" s="107"/>
      <c r="B75" s="95"/>
      <c r="C75" s="104"/>
      <c r="D75" s="98"/>
      <c r="E75" s="100"/>
      <c r="F75" s="8" t="s">
        <v>15</v>
      </c>
      <c r="G75" s="2">
        <v>0</v>
      </c>
      <c r="H75" s="5"/>
      <c r="I75" s="25"/>
      <c r="J75" s="25"/>
    </row>
    <row r="76" spans="1:10" ht="15.75" thickBot="1">
      <c r="A76" s="107"/>
      <c r="B76" s="95"/>
      <c r="C76" s="105"/>
      <c r="D76" s="98"/>
      <c r="E76" s="100"/>
      <c r="F76" s="9" t="s">
        <v>22</v>
      </c>
      <c r="G76" s="80">
        <v>0</v>
      </c>
      <c r="H76" s="77"/>
      <c r="I76" s="60"/>
      <c r="J76" s="60"/>
    </row>
    <row r="77" spans="1:10">
      <c r="A77" s="106">
        <f t="shared" ref="A77" si="44">WEEKNUM(B77)</f>
        <v>30</v>
      </c>
      <c r="B77" s="94">
        <v>45864</v>
      </c>
      <c r="C77" s="103">
        <v>19167</v>
      </c>
      <c r="D77" s="98">
        <v>19008</v>
      </c>
      <c r="E77" s="99">
        <f t="shared" ref="E77" si="45">(C77-D77)/16</f>
        <v>9.9375</v>
      </c>
      <c r="F77" s="7" t="s">
        <v>15</v>
      </c>
      <c r="G77" s="1">
        <v>23</v>
      </c>
      <c r="H77" s="4"/>
      <c r="I77" s="16" t="s">
        <v>305</v>
      </c>
      <c r="J77" s="16"/>
    </row>
    <row r="78" spans="1:10">
      <c r="A78" s="107"/>
      <c r="B78" s="95"/>
      <c r="C78" s="104"/>
      <c r="D78" s="98"/>
      <c r="E78" s="100"/>
      <c r="F78" s="8" t="s">
        <v>15</v>
      </c>
      <c r="G78" s="2">
        <v>0</v>
      </c>
      <c r="H78" s="5"/>
      <c r="I78" s="25"/>
      <c r="J78" s="25"/>
    </row>
    <row r="79" spans="1:10" ht="15.75" thickBot="1">
      <c r="A79" s="107"/>
      <c r="B79" s="95"/>
      <c r="C79" s="105"/>
      <c r="D79" s="98"/>
      <c r="E79" s="100"/>
      <c r="F79" s="9" t="s">
        <v>22</v>
      </c>
      <c r="G79" s="80">
        <v>0</v>
      </c>
      <c r="H79" s="77"/>
      <c r="I79" s="60"/>
      <c r="J79" s="60"/>
    </row>
    <row r="80" spans="1:10">
      <c r="A80" s="106">
        <f t="shared" ref="A80" si="46">WEEKNUM(B80)</f>
        <v>31</v>
      </c>
      <c r="B80" s="94">
        <v>45865</v>
      </c>
      <c r="C80" s="103">
        <v>19167</v>
      </c>
      <c r="D80" s="98">
        <v>17028</v>
      </c>
      <c r="E80" s="99">
        <f t="shared" ref="E80" si="47">(C80-D80)/16</f>
        <v>133.6875</v>
      </c>
      <c r="F80" s="7" t="s">
        <v>127</v>
      </c>
      <c r="G80" s="1">
        <v>45</v>
      </c>
      <c r="H80" s="4"/>
      <c r="I80" s="83" t="s">
        <v>302</v>
      </c>
      <c r="J80" s="16"/>
    </row>
    <row r="81" spans="1:10">
      <c r="A81" s="107"/>
      <c r="B81" s="95"/>
      <c r="C81" s="104"/>
      <c r="D81" s="98"/>
      <c r="E81" s="100"/>
      <c r="F81" s="8" t="s">
        <v>2</v>
      </c>
      <c r="G81" s="2">
        <v>27</v>
      </c>
      <c r="H81" s="5"/>
      <c r="I81" s="25" t="s">
        <v>303</v>
      </c>
      <c r="J81" s="25"/>
    </row>
    <row r="82" spans="1:10" ht="15.75" thickBot="1">
      <c r="A82" s="107"/>
      <c r="B82" s="95"/>
      <c r="C82" s="105"/>
      <c r="D82" s="98"/>
      <c r="E82" s="100"/>
      <c r="F82" s="9" t="s">
        <v>3</v>
      </c>
      <c r="G82" s="80">
        <v>52</v>
      </c>
      <c r="H82" s="77"/>
      <c r="I82" s="60" t="s">
        <v>304</v>
      </c>
      <c r="J82" s="60"/>
    </row>
    <row r="83" spans="1:10">
      <c r="A83" s="106">
        <f t="shared" ref="A83" si="48">WEEKNUM(B83)</f>
        <v>31</v>
      </c>
      <c r="B83" s="94">
        <v>45866</v>
      </c>
      <c r="C83" s="103">
        <v>19167</v>
      </c>
      <c r="D83" s="98">
        <v>17226</v>
      </c>
      <c r="E83" s="99">
        <f t="shared" ref="E83" si="49">(C83-D83)/16</f>
        <v>121.3125</v>
      </c>
      <c r="F83" s="7" t="s">
        <v>3</v>
      </c>
      <c r="G83" s="1">
        <v>82</v>
      </c>
      <c r="H83" s="4"/>
      <c r="I83" s="16" t="s">
        <v>304</v>
      </c>
      <c r="J83" s="16"/>
    </row>
    <row r="84" spans="1:10">
      <c r="A84" s="107"/>
      <c r="B84" s="95"/>
      <c r="C84" s="104"/>
      <c r="D84" s="98"/>
      <c r="E84" s="100"/>
      <c r="F84" s="8" t="s">
        <v>85</v>
      </c>
      <c r="G84" s="2">
        <v>20</v>
      </c>
      <c r="H84" s="5"/>
      <c r="I84" s="25" t="s">
        <v>317</v>
      </c>
      <c r="J84" s="25"/>
    </row>
    <row r="85" spans="1:10" ht="15.75" thickBot="1">
      <c r="A85" s="107"/>
      <c r="B85" s="95"/>
      <c r="C85" s="105"/>
      <c r="D85" s="98"/>
      <c r="E85" s="100"/>
      <c r="F85" s="9" t="s">
        <v>2</v>
      </c>
      <c r="G85" s="80">
        <v>15</v>
      </c>
      <c r="H85" s="77"/>
      <c r="I85" s="60" t="s">
        <v>318</v>
      </c>
      <c r="J85" s="60"/>
    </row>
    <row r="86" spans="1:10">
      <c r="A86" s="106">
        <f t="shared" ref="A86" si="50">WEEKNUM(B86)</f>
        <v>31</v>
      </c>
      <c r="B86" s="94">
        <v>45867</v>
      </c>
      <c r="C86" s="103">
        <v>19167</v>
      </c>
      <c r="D86" s="112">
        <v>18018</v>
      </c>
      <c r="E86" s="115">
        <f t="shared" ref="E86" si="51">(C86-D86)/16</f>
        <v>71.8125</v>
      </c>
      <c r="F86" s="7" t="s">
        <v>60</v>
      </c>
      <c r="G86" s="1">
        <v>58</v>
      </c>
      <c r="H86" s="4"/>
      <c r="I86" s="16" t="s">
        <v>315</v>
      </c>
      <c r="J86" s="16"/>
    </row>
    <row r="87" spans="1:10">
      <c r="A87" s="107"/>
      <c r="B87" s="95"/>
      <c r="C87" s="104"/>
      <c r="D87" s="113"/>
      <c r="E87" s="116"/>
      <c r="F87" s="8" t="s">
        <v>127</v>
      </c>
      <c r="G87" s="2">
        <v>18</v>
      </c>
      <c r="H87" s="5"/>
      <c r="I87" s="25" t="s">
        <v>316</v>
      </c>
      <c r="J87" s="25"/>
    </row>
    <row r="88" spans="1:10" ht="15.75" thickBot="1">
      <c r="A88" s="107"/>
      <c r="B88" s="95"/>
      <c r="C88" s="105"/>
      <c r="D88" s="114"/>
      <c r="E88" s="117"/>
      <c r="F88" s="9" t="s">
        <v>3</v>
      </c>
      <c r="G88" s="80">
        <v>0</v>
      </c>
      <c r="H88" s="77"/>
      <c r="I88" s="60"/>
      <c r="J88" s="60"/>
    </row>
    <row r="89" spans="1:10">
      <c r="A89" s="106">
        <f t="shared" ref="A89" si="52">WEEKNUM(B89)</f>
        <v>31</v>
      </c>
      <c r="B89" s="94">
        <v>45868</v>
      </c>
      <c r="C89" s="103">
        <v>19167</v>
      </c>
      <c r="D89" s="112">
        <v>19404</v>
      </c>
      <c r="E89" s="115">
        <f t="shared" ref="E89" si="53">(C89-D89)/16</f>
        <v>-14.8125</v>
      </c>
      <c r="F89" s="7" t="s">
        <v>60</v>
      </c>
      <c r="G89" s="1">
        <v>0</v>
      </c>
      <c r="H89" s="4"/>
      <c r="I89" s="16"/>
      <c r="J89" s="16"/>
    </row>
    <row r="90" spans="1:10">
      <c r="A90" s="107"/>
      <c r="B90" s="95"/>
      <c r="C90" s="104"/>
      <c r="D90" s="113"/>
      <c r="E90" s="116"/>
      <c r="F90" s="8" t="s">
        <v>127</v>
      </c>
      <c r="G90" s="2">
        <v>0</v>
      </c>
      <c r="H90" s="5"/>
      <c r="I90" s="25"/>
      <c r="J90" s="25"/>
    </row>
    <row r="91" spans="1:10" ht="15.75" thickBot="1">
      <c r="A91" s="107"/>
      <c r="B91" s="95"/>
      <c r="C91" s="105"/>
      <c r="D91" s="114"/>
      <c r="E91" s="117"/>
      <c r="F91" s="9" t="s">
        <v>3</v>
      </c>
      <c r="G91" s="80">
        <v>0</v>
      </c>
      <c r="H91" s="77"/>
      <c r="I91" s="60"/>
      <c r="J91" s="69"/>
    </row>
    <row r="92" spans="1:10">
      <c r="A92" s="106">
        <f t="shared" ref="A92" si="54">WEEKNUM(B92)</f>
        <v>31</v>
      </c>
      <c r="B92" s="94">
        <v>45869</v>
      </c>
      <c r="C92" s="103">
        <v>19167</v>
      </c>
      <c r="D92" s="98">
        <v>18440</v>
      </c>
      <c r="E92" s="99">
        <f t="shared" ref="E92" si="55">(C92-D92)/16</f>
        <v>45.4375</v>
      </c>
      <c r="F92" s="7" t="s">
        <v>60</v>
      </c>
      <c r="G92" s="1">
        <v>45</v>
      </c>
      <c r="H92" s="4"/>
      <c r="I92" s="16" t="s">
        <v>319</v>
      </c>
      <c r="J92" s="16"/>
    </row>
    <row r="93" spans="1:10">
      <c r="A93" s="107"/>
      <c r="B93" s="95"/>
      <c r="C93" s="104"/>
      <c r="D93" s="98"/>
      <c r="E93" s="100"/>
      <c r="F93" s="8" t="s">
        <v>85</v>
      </c>
      <c r="G93" s="2">
        <v>0</v>
      </c>
      <c r="H93" s="5"/>
      <c r="I93" s="25"/>
      <c r="J93" s="25"/>
    </row>
    <row r="94" spans="1:10" ht="15.75" thickBot="1">
      <c r="A94" s="107"/>
      <c r="B94" s="95"/>
      <c r="C94" s="105"/>
      <c r="D94" s="98"/>
      <c r="E94" s="100"/>
      <c r="F94" s="9" t="s">
        <v>2</v>
      </c>
      <c r="G94" s="80">
        <v>0</v>
      </c>
      <c r="H94" s="77"/>
      <c r="I94" s="60"/>
      <c r="J94" s="60"/>
    </row>
  </sheetData>
  <autoFilter ref="B1:J94"/>
  <mergeCells count="155">
    <mergeCell ref="A2:A4"/>
    <mergeCell ref="B2:B4"/>
    <mergeCell ref="C2:C4"/>
    <mergeCell ref="D2:D4"/>
    <mergeCell ref="E2:E4"/>
    <mergeCell ref="A5:A7"/>
    <mergeCell ref="B5:B7"/>
    <mergeCell ref="C5:C7"/>
    <mergeCell ref="D5:D7"/>
    <mergeCell ref="E5:E7"/>
    <mergeCell ref="A8:A10"/>
    <mergeCell ref="B8:B10"/>
    <mergeCell ref="C8:C10"/>
    <mergeCell ref="D8:D10"/>
    <mergeCell ref="E8:E10"/>
    <mergeCell ref="A11:A13"/>
    <mergeCell ref="B11:B13"/>
    <mergeCell ref="C11:C13"/>
    <mergeCell ref="D11:D13"/>
    <mergeCell ref="E11:E13"/>
    <mergeCell ref="A14:A16"/>
    <mergeCell ref="B14:B16"/>
    <mergeCell ref="C14:C16"/>
    <mergeCell ref="D14:D16"/>
    <mergeCell ref="E14:E16"/>
    <mergeCell ref="A17:A19"/>
    <mergeCell ref="B17:B19"/>
    <mergeCell ref="C17:C19"/>
    <mergeCell ref="D17:D19"/>
    <mergeCell ref="E17:E19"/>
    <mergeCell ref="A20:A22"/>
    <mergeCell ref="B20:B22"/>
    <mergeCell ref="C20:C22"/>
    <mergeCell ref="D20:D22"/>
    <mergeCell ref="E20:E22"/>
    <mergeCell ref="A23:A25"/>
    <mergeCell ref="B23:B25"/>
    <mergeCell ref="C23:C25"/>
    <mergeCell ref="D23:D25"/>
    <mergeCell ref="E23:E25"/>
    <mergeCell ref="A26:A28"/>
    <mergeCell ref="B26:B28"/>
    <mergeCell ref="C26:C28"/>
    <mergeCell ref="D26:D28"/>
    <mergeCell ref="E26:E28"/>
    <mergeCell ref="A29:A31"/>
    <mergeCell ref="B29:B31"/>
    <mergeCell ref="C29:C31"/>
    <mergeCell ref="D29:D31"/>
    <mergeCell ref="E29:E31"/>
    <mergeCell ref="A32:A34"/>
    <mergeCell ref="B32:B34"/>
    <mergeCell ref="C32:C34"/>
    <mergeCell ref="D32:D34"/>
    <mergeCell ref="E32:E34"/>
    <mergeCell ref="A35:A37"/>
    <mergeCell ref="B35:B37"/>
    <mergeCell ref="C35:C37"/>
    <mergeCell ref="D35:D37"/>
    <mergeCell ref="E35:E37"/>
    <mergeCell ref="A38:A40"/>
    <mergeCell ref="B38:B40"/>
    <mergeCell ref="C38:C40"/>
    <mergeCell ref="D38:D40"/>
    <mergeCell ref="E38:E40"/>
    <mergeCell ref="A41:A43"/>
    <mergeCell ref="B41:B43"/>
    <mergeCell ref="C41:C43"/>
    <mergeCell ref="D41:D43"/>
    <mergeCell ref="E41:E43"/>
    <mergeCell ref="A44:A46"/>
    <mergeCell ref="B44:B46"/>
    <mergeCell ref="C44:C46"/>
    <mergeCell ref="D44:D46"/>
    <mergeCell ref="E44:E46"/>
    <mergeCell ref="A47:A49"/>
    <mergeCell ref="B47:B49"/>
    <mergeCell ref="C47:C49"/>
    <mergeCell ref="D47:D49"/>
    <mergeCell ref="E47:E49"/>
    <mergeCell ref="A50:A52"/>
    <mergeCell ref="B50:B52"/>
    <mergeCell ref="C50:C52"/>
    <mergeCell ref="D50:D52"/>
    <mergeCell ref="E50:E52"/>
    <mergeCell ref="A53:A55"/>
    <mergeCell ref="B53:B55"/>
    <mergeCell ref="C53:C55"/>
    <mergeCell ref="D53:D55"/>
    <mergeCell ref="E53:E55"/>
    <mergeCell ref="A56:A58"/>
    <mergeCell ref="B56:B58"/>
    <mergeCell ref="C56:C58"/>
    <mergeCell ref="D56:D58"/>
    <mergeCell ref="E56:E58"/>
    <mergeCell ref="A59:A61"/>
    <mergeCell ref="B59:B61"/>
    <mergeCell ref="C59:C61"/>
    <mergeCell ref="D59:D61"/>
    <mergeCell ref="E59:E61"/>
    <mergeCell ref="A62:A64"/>
    <mergeCell ref="B62:B64"/>
    <mergeCell ref="C62:C64"/>
    <mergeCell ref="D62:D64"/>
    <mergeCell ref="E62:E64"/>
    <mergeCell ref="A65:A67"/>
    <mergeCell ref="B65:B67"/>
    <mergeCell ref="C65:C67"/>
    <mergeCell ref="D65:D67"/>
    <mergeCell ref="E65:E67"/>
    <mergeCell ref="A68:A70"/>
    <mergeCell ref="B68:B70"/>
    <mergeCell ref="C68:C70"/>
    <mergeCell ref="D68:D70"/>
    <mergeCell ref="E68:E70"/>
    <mergeCell ref="A71:A73"/>
    <mergeCell ref="B71:B73"/>
    <mergeCell ref="C71:C73"/>
    <mergeCell ref="D71:D73"/>
    <mergeCell ref="E71:E73"/>
    <mergeCell ref="A74:A76"/>
    <mergeCell ref="B74:B76"/>
    <mergeCell ref="C74:C76"/>
    <mergeCell ref="D74:D76"/>
    <mergeCell ref="E74:E76"/>
    <mergeCell ref="A77:A79"/>
    <mergeCell ref="B77:B79"/>
    <mergeCell ref="C77:C79"/>
    <mergeCell ref="D77:D79"/>
    <mergeCell ref="E77:E79"/>
    <mergeCell ref="A80:A82"/>
    <mergeCell ref="B80:B82"/>
    <mergeCell ref="C80:C82"/>
    <mergeCell ref="D80:D82"/>
    <mergeCell ref="E80:E82"/>
    <mergeCell ref="A83:A85"/>
    <mergeCell ref="B83:B85"/>
    <mergeCell ref="C83:C85"/>
    <mergeCell ref="D83:D85"/>
    <mergeCell ref="E83:E85"/>
    <mergeCell ref="A92:A94"/>
    <mergeCell ref="B92:B94"/>
    <mergeCell ref="C92:C94"/>
    <mergeCell ref="D92:D94"/>
    <mergeCell ref="E92:E94"/>
    <mergeCell ref="A86:A88"/>
    <mergeCell ref="B86:B88"/>
    <mergeCell ref="C86:C88"/>
    <mergeCell ref="D86:D88"/>
    <mergeCell ref="E86:E88"/>
    <mergeCell ref="A89:A91"/>
    <mergeCell ref="B89:B91"/>
    <mergeCell ref="C89:C91"/>
    <mergeCell ref="D89:D91"/>
    <mergeCell ref="E89:E91"/>
  </mergeCells>
  <conditionalFormatting sqref="D5:D6 D8 D11 D14 D20 D23 D26 D29 D32 D35 D41 D44 D47 D50 D53 D56 D62 D65 D68 D71 D74 D77 D83 D86 D89 D92">
    <cfRule type="expression" dxfId="58" priority="23" stopIfTrue="1">
      <formula>AND($D5&lt;$C5)</formula>
    </cfRule>
    <cfRule type="expression" dxfId="57" priority="24" stopIfTrue="1">
      <formula>AND($D5=$C5)</formula>
    </cfRule>
    <cfRule type="expression" dxfId="56" priority="25" stopIfTrue="1">
      <formula>AND($D5&gt;$C5)</formula>
    </cfRule>
  </conditionalFormatting>
  <conditionalFormatting sqref="G1 G8:G1048576">
    <cfRule type="expression" dxfId="55" priority="22">
      <formula>ISBLANK(G1)</formula>
    </cfRule>
  </conditionalFormatting>
  <conditionalFormatting sqref="D17">
    <cfRule type="expression" dxfId="54" priority="14" stopIfTrue="1">
      <formula>AND($D17&lt;$C17)</formula>
    </cfRule>
    <cfRule type="expression" dxfId="53" priority="15" stopIfTrue="1">
      <formula>AND($D17=$C17)</formula>
    </cfRule>
    <cfRule type="expression" dxfId="52" priority="16" stopIfTrue="1">
      <formula>AND($D17&gt;$C17)</formula>
    </cfRule>
  </conditionalFormatting>
  <conditionalFormatting sqref="D38">
    <cfRule type="expression" dxfId="51" priority="11" stopIfTrue="1">
      <formula>AND($D38&lt;$C38)</formula>
    </cfRule>
    <cfRule type="expression" dxfId="50" priority="12" stopIfTrue="1">
      <formula>AND($D38=$C38)</formula>
    </cfRule>
    <cfRule type="expression" dxfId="49" priority="13" stopIfTrue="1">
      <formula>AND($D38&gt;$C38)</formula>
    </cfRule>
  </conditionalFormatting>
  <conditionalFormatting sqref="D59">
    <cfRule type="expression" dxfId="48" priority="8" stopIfTrue="1">
      <formula>AND($D59&lt;$C59)</formula>
    </cfRule>
    <cfRule type="expression" dxfId="47" priority="9" stopIfTrue="1">
      <formula>AND($D59=$C59)</formula>
    </cfRule>
    <cfRule type="expression" dxfId="46" priority="10" stopIfTrue="1">
      <formula>AND($D59&gt;$C59)</formula>
    </cfRule>
  </conditionalFormatting>
  <conditionalFormatting sqref="D80">
    <cfRule type="expression" dxfId="45" priority="5" stopIfTrue="1">
      <formula>AND($D80&lt;$C80)</formula>
    </cfRule>
    <cfRule type="expression" dxfId="44" priority="6" stopIfTrue="1">
      <formula>AND($D80=$C80)</formula>
    </cfRule>
    <cfRule type="expression" dxfId="43" priority="7" stopIfTrue="1">
      <formula>AND($D80&gt;$C80)</formula>
    </cfRule>
  </conditionalFormatting>
  <conditionalFormatting sqref="D2:D3">
    <cfRule type="expression" dxfId="42" priority="2" stopIfTrue="1">
      <formula>AND($D2&lt;$C2)</formula>
    </cfRule>
    <cfRule type="expression" dxfId="41" priority="3" stopIfTrue="1">
      <formula>AND($D2=$C2)</formula>
    </cfRule>
    <cfRule type="expression" dxfId="40" priority="4" stopIfTrue="1">
      <formula>AND($D2&gt;$C2)</formula>
    </cfRule>
  </conditionalFormatting>
  <conditionalFormatting sqref="G2:G7">
    <cfRule type="expression" dxfId="39" priority="1">
      <formula>ISBLANK(G2)</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R94"/>
  <sheetViews>
    <sheetView zoomScaleNormal="100" workbookViewId="0">
      <pane ySplit="1" topLeftCell="A74" activePane="bottomLeft" state="frozen"/>
      <selection pane="bottomLeft" activeCell="G102" sqref="G102"/>
    </sheetView>
  </sheetViews>
  <sheetFormatPr defaultColWidth="9.140625" defaultRowHeight="15"/>
  <cols>
    <col min="1" max="1" width="5.140625" style="23" bestFit="1" customWidth="1"/>
    <col min="2" max="2" width="9" style="23" bestFit="1" customWidth="1"/>
    <col min="3" max="3" width="8.5703125" style="23" bestFit="1" customWidth="1"/>
    <col min="4" max="4" width="10" style="23" bestFit="1" customWidth="1"/>
    <col min="5" max="5" width="10.7109375" style="23" bestFit="1" customWidth="1"/>
    <col min="6" max="6" width="14.140625" style="23" bestFit="1" customWidth="1"/>
    <col min="7" max="7" width="7.5703125" style="85" bestFit="1" customWidth="1"/>
    <col min="8" max="8" width="8.5703125" style="23" bestFit="1" customWidth="1"/>
    <col min="9" max="9" width="31.85546875" style="91" bestFit="1" customWidth="1"/>
    <col min="10" max="10" width="8" style="23" bestFit="1" customWidth="1"/>
    <col min="11" max="13" width="9.140625" style="23"/>
    <col min="14" max="14" width="10.28515625" style="23" bestFit="1" customWidth="1"/>
    <col min="15" max="16384" width="9.140625" style="23"/>
  </cols>
  <sheetData>
    <row r="1" spans="1:18" s="18" customFormat="1" ht="24.75" thickBot="1">
      <c r="A1" s="13" t="s">
        <v>8</v>
      </c>
      <c r="B1" s="13" t="s">
        <v>0</v>
      </c>
      <c r="C1" s="15" t="s">
        <v>6</v>
      </c>
      <c r="D1" s="12" t="s">
        <v>7</v>
      </c>
      <c r="E1" s="13" t="s">
        <v>5</v>
      </c>
      <c r="F1" s="13" t="s">
        <v>1</v>
      </c>
      <c r="G1" s="13" t="s">
        <v>4</v>
      </c>
      <c r="H1" s="13" t="s">
        <v>11</v>
      </c>
      <c r="I1" s="13" t="s">
        <v>12</v>
      </c>
      <c r="J1" s="13" t="s">
        <v>225</v>
      </c>
      <c r="N1" s="18" t="s">
        <v>1</v>
      </c>
      <c r="O1" s="18" t="s">
        <v>4</v>
      </c>
    </row>
    <row r="2" spans="1:18">
      <c r="A2" s="106">
        <f t="shared" ref="A2" si="0">WEEKNUM(B2)</f>
        <v>31</v>
      </c>
      <c r="B2" s="94">
        <v>45870</v>
      </c>
      <c r="C2" s="96">
        <v>19167</v>
      </c>
      <c r="D2" s="98">
        <v>19404</v>
      </c>
      <c r="E2" s="99">
        <f t="shared" ref="E2" si="1">(C2-D2)/16</f>
        <v>-14.8125</v>
      </c>
      <c r="F2" s="7" t="s">
        <v>88</v>
      </c>
      <c r="G2" s="1">
        <v>0</v>
      </c>
      <c r="H2" s="4"/>
      <c r="I2" s="88"/>
      <c r="J2" s="16"/>
      <c r="N2" s="84" t="s">
        <v>2</v>
      </c>
      <c r="O2" s="23">
        <f t="shared" ref="O2:O12" ca="1" si="2">SUMIF($F$2:$G$94,N2,$G$2:$G$240)</f>
        <v>317</v>
      </c>
      <c r="Q2" s="23" t="s">
        <v>353</v>
      </c>
      <c r="R2" s="23">
        <f ca="1">SUMIF(N2:O12,"&lt;&gt;AME",O2:O12)</f>
        <v>1276</v>
      </c>
    </row>
    <row r="3" spans="1:18">
      <c r="A3" s="107"/>
      <c r="B3" s="95"/>
      <c r="C3" s="97"/>
      <c r="D3" s="98"/>
      <c r="E3" s="100"/>
      <c r="F3" s="8" t="s">
        <v>85</v>
      </c>
      <c r="G3" s="2">
        <v>0</v>
      </c>
      <c r="H3" s="5"/>
      <c r="I3" s="89"/>
      <c r="J3" s="25"/>
      <c r="N3" s="23" t="s">
        <v>3</v>
      </c>
      <c r="O3" s="23">
        <f t="shared" ca="1" si="2"/>
        <v>267</v>
      </c>
      <c r="Q3" s="23" t="s">
        <v>3</v>
      </c>
      <c r="R3" s="23">
        <f ca="1">SUMIF($F$2:$G$94,Q3,$G$2:$G$240)</f>
        <v>267</v>
      </c>
    </row>
    <row r="4" spans="1:18" ht="15.75" thickBot="1">
      <c r="A4" s="107"/>
      <c r="B4" s="95"/>
      <c r="C4" s="97"/>
      <c r="D4" s="98"/>
      <c r="E4" s="100"/>
      <c r="F4" s="9" t="s">
        <v>2</v>
      </c>
      <c r="G4" s="80">
        <v>0</v>
      </c>
      <c r="H4" s="77"/>
      <c r="I4" s="90"/>
      <c r="J4" s="60"/>
      <c r="N4" s="23" t="s">
        <v>60</v>
      </c>
      <c r="O4" s="23">
        <f t="shared" ca="1" si="2"/>
        <v>173</v>
      </c>
    </row>
    <row r="5" spans="1:18" ht="23.25">
      <c r="A5" s="106">
        <f>WEEKNUM(B5)</f>
        <v>31</v>
      </c>
      <c r="B5" s="94">
        <v>45871</v>
      </c>
      <c r="C5" s="96">
        <v>19167</v>
      </c>
      <c r="D5" s="98">
        <v>18216</v>
      </c>
      <c r="E5" s="99">
        <f t="shared" ref="E5" si="3">(C5-D5)/16</f>
        <v>59.4375</v>
      </c>
      <c r="F5" s="7" t="s">
        <v>85</v>
      </c>
      <c r="G5" s="1">
        <v>30</v>
      </c>
      <c r="H5" s="4"/>
      <c r="I5" s="88" t="s">
        <v>324</v>
      </c>
      <c r="J5" s="16"/>
      <c r="M5" s="86"/>
      <c r="N5" s="23" t="s">
        <v>242</v>
      </c>
      <c r="O5" s="23">
        <f t="shared" ca="1" si="2"/>
        <v>149</v>
      </c>
    </row>
    <row r="6" spans="1:18" ht="15.75">
      <c r="A6" s="106"/>
      <c r="B6" s="95"/>
      <c r="C6" s="96"/>
      <c r="D6" s="98"/>
      <c r="E6" s="99"/>
      <c r="F6" s="8" t="s">
        <v>2</v>
      </c>
      <c r="G6" s="2">
        <v>15</v>
      </c>
      <c r="H6" s="5"/>
      <c r="I6" s="89" t="s">
        <v>326</v>
      </c>
      <c r="J6" s="34"/>
      <c r="M6" s="87"/>
      <c r="N6" s="23" t="s">
        <v>127</v>
      </c>
      <c r="O6" s="23">
        <f t="shared" ca="1" si="2"/>
        <v>218</v>
      </c>
    </row>
    <row r="7" spans="1:18" ht="34.5" thickBot="1">
      <c r="A7" s="107"/>
      <c r="B7" s="95"/>
      <c r="C7" s="97"/>
      <c r="D7" s="98"/>
      <c r="E7" s="100"/>
      <c r="F7" s="9" t="s">
        <v>85</v>
      </c>
      <c r="G7" s="80">
        <v>15</v>
      </c>
      <c r="H7" s="77"/>
      <c r="I7" s="90" t="s">
        <v>325</v>
      </c>
      <c r="J7" s="25"/>
      <c r="M7" s="87"/>
      <c r="N7" s="84" t="s">
        <v>15</v>
      </c>
      <c r="O7" s="23">
        <f t="shared" ca="1" si="2"/>
        <v>185</v>
      </c>
    </row>
    <row r="8" spans="1:18">
      <c r="A8" s="106">
        <f t="shared" ref="A8" si="4">WEEKNUM(B8)</f>
        <v>32</v>
      </c>
      <c r="B8" s="94">
        <v>45872</v>
      </c>
      <c r="C8" s="103">
        <v>19167</v>
      </c>
      <c r="D8" s="98">
        <v>19602</v>
      </c>
      <c r="E8" s="99">
        <f t="shared" ref="E8" si="5">(C8-D8)/16</f>
        <v>-27.1875</v>
      </c>
      <c r="F8" s="7" t="s">
        <v>14</v>
      </c>
      <c r="G8" s="1">
        <v>0</v>
      </c>
      <c r="H8" s="4"/>
      <c r="I8" s="88"/>
      <c r="J8" s="16"/>
      <c r="M8" s="86"/>
      <c r="N8" s="84" t="s">
        <v>334</v>
      </c>
      <c r="O8" s="23">
        <f t="shared" ca="1" si="2"/>
        <v>97</v>
      </c>
    </row>
    <row r="9" spans="1:18">
      <c r="A9" s="107"/>
      <c r="B9" s="95"/>
      <c r="C9" s="104"/>
      <c r="D9" s="98"/>
      <c r="E9" s="100"/>
      <c r="F9" s="8" t="s">
        <v>15</v>
      </c>
      <c r="G9" s="2">
        <v>0</v>
      </c>
      <c r="H9" s="5"/>
      <c r="I9" s="89"/>
      <c r="J9" s="25"/>
      <c r="N9" s="23" t="s">
        <v>85</v>
      </c>
      <c r="O9" s="23">
        <f t="shared" ca="1" si="2"/>
        <v>85</v>
      </c>
    </row>
    <row r="10" spans="1:18" ht="15.75" thickBot="1">
      <c r="A10" s="107"/>
      <c r="B10" s="95"/>
      <c r="C10" s="105"/>
      <c r="D10" s="98"/>
      <c r="E10" s="100"/>
      <c r="F10" s="9" t="s">
        <v>334</v>
      </c>
      <c r="G10" s="80">
        <v>0</v>
      </c>
      <c r="H10" s="77"/>
      <c r="I10" s="90"/>
      <c r="J10" s="60"/>
      <c r="N10" s="84" t="s">
        <v>88</v>
      </c>
      <c r="O10" s="23">
        <f t="shared" ca="1" si="2"/>
        <v>52</v>
      </c>
    </row>
    <row r="11" spans="1:18">
      <c r="A11" s="106">
        <f t="shared" ref="A11" si="6">WEEKNUM(B11)</f>
        <v>32</v>
      </c>
      <c r="B11" s="94">
        <v>45873</v>
      </c>
      <c r="C11" s="103">
        <v>19167</v>
      </c>
      <c r="D11" s="98">
        <v>17622</v>
      </c>
      <c r="E11" s="99">
        <f t="shared" ref="E11" si="7">(C11-D11)/16</f>
        <v>96.5625</v>
      </c>
      <c r="F11" s="7" t="s">
        <v>60</v>
      </c>
      <c r="G11" s="1">
        <v>76</v>
      </c>
      <c r="H11" s="4"/>
      <c r="I11" s="88" t="s">
        <v>315</v>
      </c>
      <c r="J11" s="16"/>
      <c r="N11" s="84" t="s">
        <v>22</v>
      </c>
      <c r="O11" s="23">
        <f t="shared" ca="1" si="2"/>
        <v>0</v>
      </c>
    </row>
    <row r="12" spans="1:18">
      <c r="A12" s="107"/>
      <c r="B12" s="95"/>
      <c r="C12" s="104"/>
      <c r="D12" s="98"/>
      <c r="E12" s="100"/>
      <c r="F12" s="8" t="s">
        <v>15</v>
      </c>
      <c r="G12" s="2">
        <v>10</v>
      </c>
      <c r="H12" s="5"/>
      <c r="I12" s="89" t="s">
        <v>323</v>
      </c>
      <c r="J12" s="25"/>
      <c r="N12" s="84" t="s">
        <v>14</v>
      </c>
      <c r="O12" s="23">
        <f t="shared" ca="1" si="2"/>
        <v>0</v>
      </c>
    </row>
    <row r="13" spans="1:18" ht="23.25" thickBot="1">
      <c r="A13" s="107"/>
      <c r="B13" s="95"/>
      <c r="C13" s="105"/>
      <c r="D13" s="98"/>
      <c r="E13" s="100"/>
      <c r="F13" s="9" t="s">
        <v>3</v>
      </c>
      <c r="G13" s="80">
        <v>11</v>
      </c>
      <c r="H13" s="77"/>
      <c r="I13" s="90" t="s">
        <v>324</v>
      </c>
      <c r="J13" s="60"/>
      <c r="N13" s="84"/>
    </row>
    <row r="14" spans="1:18" ht="23.25">
      <c r="A14" s="106">
        <f t="shared" ref="A14" si="8">WEEKNUM(B14)</f>
        <v>32</v>
      </c>
      <c r="B14" s="94">
        <v>45874</v>
      </c>
      <c r="C14" s="103">
        <v>19167</v>
      </c>
      <c r="D14" s="98">
        <v>18414</v>
      </c>
      <c r="E14" s="99">
        <f t="shared" ref="E14" si="9">(C14-D14)/16</f>
        <v>47.0625</v>
      </c>
      <c r="F14" s="7" t="s">
        <v>60</v>
      </c>
      <c r="G14" s="1">
        <v>38</v>
      </c>
      <c r="H14" s="4"/>
      <c r="I14" s="88" t="s">
        <v>321</v>
      </c>
      <c r="J14" s="16"/>
      <c r="N14" s="84"/>
    </row>
    <row r="15" spans="1:18">
      <c r="A15" s="107"/>
      <c r="B15" s="95"/>
      <c r="C15" s="104"/>
      <c r="D15" s="98"/>
      <c r="E15" s="100"/>
      <c r="F15" s="8" t="s">
        <v>127</v>
      </c>
      <c r="G15" s="2">
        <v>20</v>
      </c>
      <c r="H15" s="5"/>
      <c r="I15" s="89" t="s">
        <v>322</v>
      </c>
      <c r="J15" s="25"/>
      <c r="N15" s="84"/>
    </row>
    <row r="16" spans="1:18" ht="15.75" thickBot="1">
      <c r="A16" s="107"/>
      <c r="B16" s="95"/>
      <c r="C16" s="105"/>
      <c r="D16" s="98"/>
      <c r="E16" s="100"/>
      <c r="F16" s="9" t="s">
        <v>334</v>
      </c>
      <c r="G16" s="80">
        <v>0</v>
      </c>
      <c r="H16" s="77"/>
      <c r="I16" s="90"/>
      <c r="J16" s="60"/>
      <c r="N16" s="84"/>
    </row>
    <row r="17" spans="1:14">
      <c r="A17" s="106">
        <f>WEEKNUM(B17)</f>
        <v>32</v>
      </c>
      <c r="B17" s="94">
        <v>45875</v>
      </c>
      <c r="C17" s="103">
        <v>19167</v>
      </c>
      <c r="D17" s="98">
        <v>17145</v>
      </c>
      <c r="E17" s="99">
        <f t="shared" ref="E17" si="10">(C17-D17)/16</f>
        <v>126.375</v>
      </c>
      <c r="F17" s="7" t="s">
        <v>85</v>
      </c>
      <c r="G17" s="1">
        <v>40</v>
      </c>
      <c r="H17" s="4"/>
      <c r="I17" s="88" t="s">
        <v>331</v>
      </c>
      <c r="J17" s="16"/>
      <c r="N17" s="84"/>
    </row>
    <row r="18" spans="1:14">
      <c r="A18" s="107"/>
      <c r="B18" s="95"/>
      <c r="C18" s="104"/>
      <c r="D18" s="98"/>
      <c r="E18" s="100"/>
      <c r="F18" s="8" t="s">
        <v>127</v>
      </c>
      <c r="G18" s="2">
        <v>33</v>
      </c>
      <c r="H18" s="5"/>
      <c r="I18" s="89" t="s">
        <v>332</v>
      </c>
      <c r="J18" s="25"/>
      <c r="N18" s="84"/>
    </row>
    <row r="19" spans="1:14" ht="15.75" thickBot="1">
      <c r="A19" s="107"/>
      <c r="B19" s="95"/>
      <c r="C19" s="105"/>
      <c r="D19" s="98"/>
      <c r="E19" s="100"/>
      <c r="F19" s="9" t="s">
        <v>127</v>
      </c>
      <c r="G19" s="80">
        <v>30</v>
      </c>
      <c r="H19" s="77"/>
      <c r="I19" s="90" t="s">
        <v>333</v>
      </c>
      <c r="J19" s="60"/>
      <c r="N19" s="84"/>
    </row>
    <row r="20" spans="1:14">
      <c r="A20" s="106">
        <f t="shared" ref="A20" si="11">WEEKNUM(B20)</f>
        <v>32</v>
      </c>
      <c r="B20" s="94">
        <v>45876</v>
      </c>
      <c r="C20" s="103">
        <v>19167</v>
      </c>
      <c r="D20" s="98">
        <v>16632</v>
      </c>
      <c r="E20" s="99">
        <f t="shared" ref="E20" si="12">(C20-D20)/16</f>
        <v>158.4375</v>
      </c>
      <c r="F20" s="7" t="s">
        <v>15</v>
      </c>
      <c r="G20" s="1">
        <v>40</v>
      </c>
      <c r="H20" s="4"/>
      <c r="I20" s="88" t="s">
        <v>337</v>
      </c>
      <c r="J20" s="16"/>
      <c r="N20" s="84"/>
    </row>
    <row r="21" spans="1:14">
      <c r="A21" s="107"/>
      <c r="B21" s="95"/>
      <c r="C21" s="104"/>
      <c r="D21" s="98"/>
      <c r="E21" s="100"/>
      <c r="F21" s="8" t="s">
        <v>2</v>
      </c>
      <c r="G21" s="2">
        <v>54</v>
      </c>
      <c r="H21" s="5"/>
      <c r="I21" s="89" t="s">
        <v>338</v>
      </c>
      <c r="J21" s="25"/>
      <c r="N21" s="84"/>
    </row>
    <row r="22" spans="1:14" ht="15.75" thickBot="1">
      <c r="A22" s="107"/>
      <c r="B22" s="95"/>
      <c r="C22" s="105"/>
      <c r="D22" s="98"/>
      <c r="E22" s="100"/>
      <c r="F22" s="9" t="s">
        <v>15</v>
      </c>
      <c r="G22" s="80">
        <v>30</v>
      </c>
      <c r="H22" s="77"/>
      <c r="I22" s="90" t="s">
        <v>339</v>
      </c>
      <c r="J22" s="60"/>
      <c r="N22" s="84"/>
    </row>
    <row r="23" spans="1:14">
      <c r="A23" s="106">
        <f t="shared" ref="A23" si="13">WEEKNUM(B23)</f>
        <v>32</v>
      </c>
      <c r="B23" s="94">
        <v>45877</v>
      </c>
      <c r="C23" s="103">
        <v>19167</v>
      </c>
      <c r="D23" s="98">
        <v>17820</v>
      </c>
      <c r="E23" s="99">
        <f t="shared" ref="E23" si="14">(C23-D23)/16</f>
        <v>84.1875</v>
      </c>
      <c r="F23" s="7" t="s">
        <v>334</v>
      </c>
      <c r="G23" s="1">
        <v>62</v>
      </c>
      <c r="H23" s="4"/>
      <c r="I23" s="88" t="s">
        <v>335</v>
      </c>
      <c r="J23" s="16"/>
      <c r="N23" s="84"/>
    </row>
    <row r="24" spans="1:14">
      <c r="A24" s="107"/>
      <c r="B24" s="95"/>
      <c r="C24" s="104"/>
      <c r="D24" s="98"/>
      <c r="E24" s="100"/>
      <c r="F24" s="8" t="s">
        <v>2</v>
      </c>
      <c r="G24" s="2">
        <v>32</v>
      </c>
      <c r="H24" s="5"/>
      <c r="I24" s="89" t="s">
        <v>336</v>
      </c>
      <c r="J24" s="25"/>
      <c r="N24" s="84"/>
    </row>
    <row r="25" spans="1:14" ht="15.75" thickBot="1">
      <c r="A25" s="107"/>
      <c r="B25" s="95"/>
      <c r="C25" s="105"/>
      <c r="D25" s="98"/>
      <c r="E25" s="100"/>
      <c r="F25" s="9" t="s">
        <v>334</v>
      </c>
      <c r="G25" s="80">
        <v>0</v>
      </c>
      <c r="H25" s="77"/>
      <c r="I25" s="90"/>
      <c r="J25" s="60"/>
      <c r="N25" s="84"/>
    </row>
    <row r="26" spans="1:14">
      <c r="A26" s="106">
        <f t="shared" ref="A26" si="15">WEEKNUM(B26)</f>
        <v>32</v>
      </c>
      <c r="B26" s="94">
        <v>45878</v>
      </c>
      <c r="C26" s="103">
        <v>19167</v>
      </c>
      <c r="D26" s="98" t="s">
        <v>327</v>
      </c>
      <c r="E26" s="99" t="e">
        <f t="shared" ref="E26" si="16">(C26-D26)/16</f>
        <v>#VALUE!</v>
      </c>
      <c r="F26" s="7"/>
      <c r="G26" s="1">
        <v>0</v>
      </c>
      <c r="H26" s="4"/>
      <c r="I26" s="88"/>
      <c r="J26" s="16"/>
      <c r="N26" s="84"/>
    </row>
    <row r="27" spans="1:14">
      <c r="A27" s="107"/>
      <c r="B27" s="95"/>
      <c r="C27" s="104"/>
      <c r="D27" s="98"/>
      <c r="E27" s="100"/>
      <c r="F27" s="8"/>
      <c r="G27" s="2">
        <v>0</v>
      </c>
      <c r="H27" s="5"/>
      <c r="I27" s="89"/>
      <c r="J27" s="25"/>
      <c r="N27" s="84"/>
    </row>
    <row r="28" spans="1:14" ht="15.75" thickBot="1">
      <c r="A28" s="107"/>
      <c r="B28" s="95"/>
      <c r="C28" s="105"/>
      <c r="D28" s="98"/>
      <c r="E28" s="100"/>
      <c r="F28" s="9"/>
      <c r="G28" s="80">
        <v>0</v>
      </c>
      <c r="H28" s="77"/>
      <c r="I28" s="90"/>
      <c r="J28" s="60"/>
      <c r="N28" s="84"/>
    </row>
    <row r="29" spans="1:14">
      <c r="A29" s="106">
        <f t="shared" ref="A29" si="17">WEEKNUM(B29)</f>
        <v>33</v>
      </c>
      <c r="B29" s="94">
        <v>45879</v>
      </c>
      <c r="C29" s="103">
        <v>19167</v>
      </c>
      <c r="D29" s="98" t="s">
        <v>18</v>
      </c>
      <c r="E29" s="99" t="e">
        <f t="shared" ref="E29" si="18">(C29-D29)/16</f>
        <v>#VALUE!</v>
      </c>
      <c r="F29" s="7"/>
      <c r="G29" s="1">
        <v>0</v>
      </c>
      <c r="H29" s="4"/>
      <c r="I29" s="88"/>
      <c r="J29" s="16"/>
      <c r="N29" s="84"/>
    </row>
    <row r="30" spans="1:14">
      <c r="A30" s="107"/>
      <c r="B30" s="95"/>
      <c r="C30" s="104"/>
      <c r="D30" s="98"/>
      <c r="E30" s="100"/>
      <c r="F30" s="8"/>
      <c r="G30" s="2">
        <v>0</v>
      </c>
      <c r="H30" s="5"/>
      <c r="I30" s="89"/>
      <c r="J30" s="25"/>
      <c r="N30" s="84"/>
    </row>
    <row r="31" spans="1:14" ht="15.75" thickBot="1">
      <c r="A31" s="107"/>
      <c r="B31" s="95"/>
      <c r="C31" s="105"/>
      <c r="D31" s="98"/>
      <c r="E31" s="100"/>
      <c r="F31" s="9"/>
      <c r="G31" s="80">
        <v>0</v>
      </c>
      <c r="H31" s="77"/>
      <c r="I31" s="90"/>
      <c r="J31" s="60"/>
      <c r="N31" s="84"/>
    </row>
    <row r="32" spans="1:14">
      <c r="A32" s="106">
        <f t="shared" ref="A32:A44" si="19">WEEKNUM(B32)</f>
        <v>33</v>
      </c>
      <c r="B32" s="94">
        <v>45880</v>
      </c>
      <c r="C32" s="103">
        <v>19167</v>
      </c>
      <c r="D32" s="98">
        <v>18216</v>
      </c>
      <c r="E32" s="99">
        <f t="shared" ref="E32" si="20">(C32-D32)/16</f>
        <v>59.4375</v>
      </c>
      <c r="F32" s="7" t="s">
        <v>2</v>
      </c>
      <c r="G32" s="1">
        <v>36</v>
      </c>
      <c r="H32" s="4"/>
      <c r="I32" s="88" t="s">
        <v>329</v>
      </c>
      <c r="J32" s="16"/>
      <c r="N32" s="84"/>
    </row>
    <row r="33" spans="1:14">
      <c r="A33" s="107"/>
      <c r="B33" s="95"/>
      <c r="C33" s="104"/>
      <c r="D33" s="98"/>
      <c r="E33" s="100"/>
      <c r="F33" s="8" t="s">
        <v>60</v>
      </c>
      <c r="G33" s="2">
        <v>22</v>
      </c>
      <c r="H33" s="5"/>
      <c r="I33" s="89" t="s">
        <v>330</v>
      </c>
      <c r="J33" s="25"/>
      <c r="N33" s="84"/>
    </row>
    <row r="34" spans="1:14" ht="15.75" thickBot="1">
      <c r="A34" s="107"/>
      <c r="B34" s="95"/>
      <c r="C34" s="105"/>
      <c r="D34" s="98"/>
      <c r="E34" s="100"/>
      <c r="F34" s="9"/>
      <c r="G34" s="80">
        <v>0</v>
      </c>
      <c r="H34" s="77"/>
      <c r="I34" s="90"/>
      <c r="J34" s="60"/>
      <c r="N34" s="84"/>
    </row>
    <row r="35" spans="1:14">
      <c r="A35" s="106">
        <f t="shared" si="19"/>
        <v>33</v>
      </c>
      <c r="B35" s="94">
        <v>45881</v>
      </c>
      <c r="C35" s="103">
        <v>19167</v>
      </c>
      <c r="D35" s="98">
        <v>18810</v>
      </c>
      <c r="E35" s="99">
        <f t="shared" ref="E35" si="21">(C35-D35)/16</f>
        <v>22.3125</v>
      </c>
      <c r="F35" s="7" t="s">
        <v>15</v>
      </c>
      <c r="G35" s="1">
        <v>36</v>
      </c>
      <c r="H35" s="4"/>
      <c r="I35" s="88" t="s">
        <v>328</v>
      </c>
      <c r="J35" s="16"/>
      <c r="N35" s="84"/>
    </row>
    <row r="36" spans="1:14">
      <c r="A36" s="107"/>
      <c r="B36" s="95"/>
      <c r="C36" s="104"/>
      <c r="D36" s="98"/>
      <c r="E36" s="100"/>
      <c r="F36" s="8"/>
      <c r="G36" s="2">
        <v>0</v>
      </c>
      <c r="H36" s="5"/>
      <c r="I36" s="89"/>
      <c r="J36" s="25"/>
    </row>
    <row r="37" spans="1:14" ht="15.75" thickBot="1">
      <c r="A37" s="107"/>
      <c r="B37" s="95"/>
      <c r="C37" s="105"/>
      <c r="D37" s="98"/>
      <c r="E37" s="100"/>
      <c r="F37" s="9"/>
      <c r="G37" s="80">
        <v>0</v>
      </c>
      <c r="H37" s="77"/>
      <c r="I37" s="90"/>
      <c r="J37" s="60"/>
    </row>
    <row r="38" spans="1:14" ht="23.25">
      <c r="A38" s="106">
        <f t="shared" si="19"/>
        <v>33</v>
      </c>
      <c r="B38" s="94">
        <v>45882</v>
      </c>
      <c r="C38" s="103">
        <v>19167</v>
      </c>
      <c r="D38" s="98">
        <v>18612</v>
      </c>
      <c r="E38" s="99">
        <f t="shared" ref="E38" si="22">(C38-D38)/16</f>
        <v>34.6875</v>
      </c>
      <c r="F38" s="7" t="s">
        <v>60</v>
      </c>
      <c r="G38" s="1">
        <v>37</v>
      </c>
      <c r="H38" s="4"/>
      <c r="I38" s="88" t="s">
        <v>346</v>
      </c>
      <c r="J38" s="16"/>
    </row>
    <row r="39" spans="1:14">
      <c r="A39" s="107"/>
      <c r="B39" s="95"/>
      <c r="C39" s="104"/>
      <c r="D39" s="98"/>
      <c r="E39" s="100"/>
      <c r="F39" s="8" t="s">
        <v>2</v>
      </c>
      <c r="G39" s="2">
        <v>25</v>
      </c>
      <c r="H39" s="5"/>
      <c r="I39" s="89" t="s">
        <v>271</v>
      </c>
      <c r="J39" s="25"/>
    </row>
    <row r="40" spans="1:14" ht="15.75" thickBot="1">
      <c r="A40" s="107"/>
      <c r="B40" s="95"/>
      <c r="C40" s="105"/>
      <c r="D40" s="98"/>
      <c r="E40" s="100"/>
      <c r="F40" s="9" t="s">
        <v>334</v>
      </c>
      <c r="G40" s="80">
        <v>0</v>
      </c>
      <c r="H40" s="77"/>
      <c r="I40" s="90"/>
      <c r="J40" s="60"/>
    </row>
    <row r="41" spans="1:14">
      <c r="A41" s="106">
        <f t="shared" si="19"/>
        <v>33</v>
      </c>
      <c r="B41" s="94">
        <v>45883</v>
      </c>
      <c r="C41" s="103">
        <v>19167</v>
      </c>
      <c r="D41" s="98">
        <v>19404</v>
      </c>
      <c r="E41" s="99">
        <f t="shared" ref="E41" si="23">(C41-D41)/16</f>
        <v>-14.8125</v>
      </c>
      <c r="F41" s="7" t="s">
        <v>14</v>
      </c>
      <c r="G41" s="1">
        <v>0</v>
      </c>
      <c r="H41" s="4"/>
      <c r="I41" s="88"/>
      <c r="J41" s="16"/>
    </row>
    <row r="42" spans="1:14">
      <c r="A42" s="107"/>
      <c r="B42" s="95"/>
      <c r="C42" s="104"/>
      <c r="D42" s="98"/>
      <c r="E42" s="100"/>
      <c r="F42" s="8" t="s">
        <v>15</v>
      </c>
      <c r="G42" s="2">
        <v>0</v>
      </c>
      <c r="H42" s="5"/>
      <c r="I42" s="89"/>
      <c r="J42" s="25"/>
    </row>
    <row r="43" spans="1:14" ht="15.75" thickBot="1">
      <c r="A43" s="107"/>
      <c r="B43" s="95"/>
      <c r="C43" s="105"/>
      <c r="D43" s="98"/>
      <c r="E43" s="100"/>
      <c r="F43" s="9" t="s">
        <v>334</v>
      </c>
      <c r="G43" s="80">
        <v>0</v>
      </c>
      <c r="H43" s="77"/>
      <c r="I43" s="90"/>
      <c r="J43" s="60"/>
    </row>
    <row r="44" spans="1:14">
      <c r="A44" s="106">
        <f t="shared" si="19"/>
        <v>33</v>
      </c>
      <c r="B44" s="94">
        <v>45884</v>
      </c>
      <c r="C44" s="103">
        <v>19167</v>
      </c>
      <c r="D44" s="98" t="s">
        <v>345</v>
      </c>
      <c r="E44" s="99" t="e">
        <f t="shared" ref="E44" si="24">(C44-D44)/16</f>
        <v>#VALUE!</v>
      </c>
      <c r="F44" s="7" t="s">
        <v>14</v>
      </c>
      <c r="G44" s="1">
        <v>0</v>
      </c>
      <c r="H44" s="4"/>
      <c r="I44" s="88"/>
      <c r="J44" s="16"/>
    </row>
    <row r="45" spans="1:14">
      <c r="A45" s="107"/>
      <c r="B45" s="95"/>
      <c r="C45" s="104"/>
      <c r="D45" s="98"/>
      <c r="E45" s="100"/>
      <c r="F45" s="8" t="s">
        <v>15</v>
      </c>
      <c r="G45" s="2">
        <v>0</v>
      </c>
      <c r="H45" s="5"/>
      <c r="I45" s="89"/>
      <c r="J45" s="25"/>
    </row>
    <row r="46" spans="1:14" ht="15.75" thickBot="1">
      <c r="A46" s="107"/>
      <c r="B46" s="95"/>
      <c r="C46" s="105"/>
      <c r="D46" s="98"/>
      <c r="E46" s="100"/>
      <c r="F46" s="9" t="s">
        <v>334</v>
      </c>
      <c r="G46" s="80">
        <v>0</v>
      </c>
      <c r="H46" s="77"/>
      <c r="I46" s="90"/>
      <c r="J46" s="60"/>
    </row>
    <row r="47" spans="1:14">
      <c r="A47" s="106">
        <f t="shared" ref="A47" si="25">WEEKNUM(B47)</f>
        <v>33</v>
      </c>
      <c r="B47" s="94">
        <v>45885</v>
      </c>
      <c r="C47" s="103">
        <v>19167</v>
      </c>
      <c r="D47" s="98">
        <v>16830</v>
      </c>
      <c r="E47" s="99">
        <f t="shared" ref="E47" si="26">(C47-D47)/16</f>
        <v>146.0625</v>
      </c>
      <c r="F47" s="7" t="s">
        <v>3</v>
      </c>
      <c r="G47" s="1">
        <v>36</v>
      </c>
      <c r="H47" s="4" t="s">
        <v>343</v>
      </c>
      <c r="I47" s="88" t="s">
        <v>341</v>
      </c>
      <c r="J47" s="16"/>
    </row>
    <row r="48" spans="1:14">
      <c r="A48" s="107"/>
      <c r="B48" s="95"/>
      <c r="C48" s="104"/>
      <c r="D48" s="98"/>
      <c r="E48" s="100"/>
      <c r="F48" s="8" t="s">
        <v>334</v>
      </c>
      <c r="G48" s="2">
        <v>35</v>
      </c>
      <c r="H48" s="5" t="s">
        <v>63</v>
      </c>
      <c r="I48" s="89" t="s">
        <v>342</v>
      </c>
      <c r="J48" s="25"/>
    </row>
    <row r="49" spans="1:10" ht="15.75" thickBot="1">
      <c r="A49" s="107"/>
      <c r="B49" s="95"/>
      <c r="C49" s="105"/>
      <c r="D49" s="98"/>
      <c r="E49" s="100"/>
      <c r="F49" s="9" t="s">
        <v>2</v>
      </c>
      <c r="G49" s="80">
        <v>33</v>
      </c>
      <c r="H49" s="77"/>
      <c r="I49" s="90" t="s">
        <v>344</v>
      </c>
      <c r="J49" s="60"/>
    </row>
    <row r="50" spans="1:10">
      <c r="A50" s="106">
        <f t="shared" ref="A50" si="27">WEEKNUM(B50)</f>
        <v>34</v>
      </c>
      <c r="B50" s="94">
        <v>45886</v>
      </c>
      <c r="C50" s="103">
        <v>19167</v>
      </c>
      <c r="D50" s="98">
        <v>16830</v>
      </c>
      <c r="E50" s="99">
        <f t="shared" ref="E50" si="28">(C50-D50)/16</f>
        <v>146.0625</v>
      </c>
      <c r="F50" s="7" t="s">
        <v>88</v>
      </c>
      <c r="G50" s="1">
        <v>52</v>
      </c>
      <c r="H50" s="4"/>
      <c r="I50" s="88" t="s">
        <v>347</v>
      </c>
      <c r="J50" s="16"/>
    </row>
    <row r="51" spans="1:10">
      <c r="A51" s="107"/>
      <c r="B51" s="95"/>
      <c r="C51" s="104"/>
      <c r="D51" s="98"/>
      <c r="E51" s="100"/>
      <c r="F51" s="8" t="s">
        <v>2</v>
      </c>
      <c r="G51" s="2">
        <v>40</v>
      </c>
      <c r="H51" s="5"/>
      <c r="I51" s="89" t="s">
        <v>344</v>
      </c>
      <c r="J51" s="25"/>
    </row>
    <row r="52" spans="1:10" ht="23.25" thickBot="1">
      <c r="A52" s="107"/>
      <c r="B52" s="95"/>
      <c r="C52" s="105"/>
      <c r="D52" s="98"/>
      <c r="E52" s="100"/>
      <c r="F52" s="9" t="s">
        <v>3</v>
      </c>
      <c r="G52" s="80">
        <v>40</v>
      </c>
      <c r="H52" s="77" t="s">
        <v>348</v>
      </c>
      <c r="I52" s="90" t="s">
        <v>349</v>
      </c>
      <c r="J52" s="60"/>
    </row>
    <row r="53" spans="1:10">
      <c r="A53" s="106">
        <f t="shared" ref="A53" si="29">WEEKNUM(B53)</f>
        <v>34</v>
      </c>
      <c r="B53" s="94">
        <v>45887</v>
      </c>
      <c r="C53" s="103">
        <v>19167</v>
      </c>
      <c r="D53" s="98">
        <v>16830</v>
      </c>
      <c r="E53" s="99">
        <f t="shared" ref="E53" si="30">(C53-D53)/16</f>
        <v>146.0625</v>
      </c>
      <c r="F53" s="7" t="s">
        <v>242</v>
      </c>
      <c r="G53" s="1">
        <v>149</v>
      </c>
      <c r="H53" s="4"/>
      <c r="I53" s="88" t="s">
        <v>340</v>
      </c>
      <c r="J53" s="16"/>
    </row>
    <row r="54" spans="1:10">
      <c r="A54" s="107"/>
      <c r="B54" s="95"/>
      <c r="C54" s="104"/>
      <c r="D54" s="98"/>
      <c r="E54" s="100"/>
      <c r="F54" s="8" t="s">
        <v>15</v>
      </c>
      <c r="G54" s="2">
        <v>0</v>
      </c>
      <c r="H54" s="5"/>
      <c r="I54" s="89"/>
      <c r="J54" s="25"/>
    </row>
    <row r="55" spans="1:10" ht="15.75" thickBot="1">
      <c r="A55" s="107"/>
      <c r="B55" s="95"/>
      <c r="C55" s="105"/>
      <c r="D55" s="98"/>
      <c r="E55" s="100"/>
      <c r="F55" s="9" t="s">
        <v>334</v>
      </c>
      <c r="G55" s="80">
        <v>0</v>
      </c>
      <c r="H55" s="77"/>
      <c r="I55" s="90"/>
      <c r="J55" s="60"/>
    </row>
    <row r="56" spans="1:10">
      <c r="A56" s="106">
        <f t="shared" ref="A56" si="31">WEEKNUM(B56)</f>
        <v>34</v>
      </c>
      <c r="B56" s="94">
        <v>45888</v>
      </c>
      <c r="C56" s="103">
        <v>19167</v>
      </c>
      <c r="D56" s="98">
        <v>18414</v>
      </c>
      <c r="E56" s="99">
        <f t="shared" ref="E56" si="32">(C56-D56)/16</f>
        <v>47.0625</v>
      </c>
      <c r="F56" s="7" t="s">
        <v>3</v>
      </c>
      <c r="G56" s="1">
        <v>47</v>
      </c>
      <c r="H56" s="4" t="s">
        <v>275</v>
      </c>
      <c r="I56" s="88" t="s">
        <v>352</v>
      </c>
      <c r="J56" s="16"/>
    </row>
    <row r="57" spans="1:10">
      <c r="A57" s="107"/>
      <c r="B57" s="95"/>
      <c r="C57" s="104"/>
      <c r="D57" s="98"/>
      <c r="E57" s="100"/>
      <c r="F57" s="8" t="s">
        <v>15</v>
      </c>
      <c r="G57" s="2">
        <v>0</v>
      </c>
      <c r="H57" s="5"/>
      <c r="I57" s="89"/>
      <c r="J57" s="25"/>
    </row>
    <row r="58" spans="1:10" ht="15.75" thickBot="1">
      <c r="A58" s="107"/>
      <c r="B58" s="95"/>
      <c r="C58" s="105"/>
      <c r="D58" s="98"/>
      <c r="E58" s="100"/>
      <c r="F58" s="9" t="s">
        <v>3</v>
      </c>
      <c r="G58" s="80">
        <v>0</v>
      </c>
      <c r="H58" s="77"/>
      <c r="I58" s="90"/>
      <c r="J58" s="60"/>
    </row>
    <row r="59" spans="1:10">
      <c r="A59" s="106">
        <f t="shared" ref="A59" si="33">WEEKNUM(B59)</f>
        <v>34</v>
      </c>
      <c r="B59" s="94">
        <v>45889</v>
      </c>
      <c r="C59" s="103">
        <v>19167</v>
      </c>
      <c r="D59" s="98">
        <v>17820</v>
      </c>
      <c r="E59" s="99">
        <f t="shared" ref="E59" si="34">(C59-D59)/16</f>
        <v>84.1875</v>
      </c>
      <c r="F59" s="7" t="s">
        <v>3</v>
      </c>
      <c r="G59" s="1">
        <v>84</v>
      </c>
      <c r="H59" s="4" t="s">
        <v>275</v>
      </c>
      <c r="I59" s="88" t="s">
        <v>352</v>
      </c>
      <c r="J59" s="16"/>
    </row>
    <row r="60" spans="1:10">
      <c r="A60" s="107"/>
      <c r="B60" s="95"/>
      <c r="C60" s="104"/>
      <c r="D60" s="98"/>
      <c r="E60" s="100"/>
      <c r="F60" s="8" t="s">
        <v>2</v>
      </c>
      <c r="G60" s="2">
        <v>0</v>
      </c>
      <c r="H60" s="5"/>
      <c r="I60" s="89"/>
      <c r="J60" s="25"/>
    </row>
    <row r="61" spans="1:10" ht="15.75" thickBot="1">
      <c r="A61" s="107"/>
      <c r="B61" s="95"/>
      <c r="C61" s="105"/>
      <c r="D61" s="98"/>
      <c r="E61" s="100"/>
      <c r="F61" s="9" t="s">
        <v>127</v>
      </c>
      <c r="G61" s="80">
        <v>0</v>
      </c>
      <c r="H61" s="77"/>
      <c r="I61" s="90"/>
      <c r="J61" s="60"/>
    </row>
    <row r="62" spans="1:10">
      <c r="A62" s="106">
        <f t="shared" ref="A62" si="35">WEEKNUM(B62)</f>
        <v>34</v>
      </c>
      <c r="B62" s="94">
        <v>45890</v>
      </c>
      <c r="C62" s="103">
        <v>19167</v>
      </c>
      <c r="D62" s="98">
        <v>17830</v>
      </c>
      <c r="E62" s="99">
        <f t="shared" ref="E62" si="36">(C62-D62)/16</f>
        <v>83.5625</v>
      </c>
      <c r="F62" s="7" t="s">
        <v>2</v>
      </c>
      <c r="G62" s="1">
        <v>70</v>
      </c>
      <c r="H62" s="4"/>
      <c r="I62" s="88" t="s">
        <v>350</v>
      </c>
      <c r="J62" s="16"/>
    </row>
    <row r="63" spans="1:10">
      <c r="A63" s="107"/>
      <c r="B63" s="95"/>
      <c r="C63" s="104"/>
      <c r="D63" s="98"/>
      <c r="E63" s="100"/>
      <c r="F63" s="8" t="s">
        <v>127</v>
      </c>
      <c r="G63" s="2">
        <v>65</v>
      </c>
      <c r="H63" s="5"/>
      <c r="I63" s="89" t="s">
        <v>351</v>
      </c>
      <c r="J63" s="25"/>
    </row>
    <row r="64" spans="1:10" ht="15.75" thickBot="1">
      <c r="A64" s="107"/>
      <c r="B64" s="95"/>
      <c r="C64" s="105"/>
      <c r="D64" s="98"/>
      <c r="E64" s="100"/>
      <c r="F64" s="9" t="s">
        <v>3</v>
      </c>
      <c r="G64" s="80">
        <v>0</v>
      </c>
      <c r="H64" s="77"/>
      <c r="I64" s="90"/>
      <c r="J64" s="60"/>
    </row>
    <row r="65" spans="1:10">
      <c r="A65" s="106">
        <f t="shared" ref="A65" si="37">WEEKNUM(B65)</f>
        <v>34</v>
      </c>
      <c r="B65" s="94">
        <v>45891</v>
      </c>
      <c r="C65" s="103">
        <v>19167</v>
      </c>
      <c r="D65" s="98">
        <v>19404</v>
      </c>
      <c r="E65" s="99">
        <f t="shared" ref="E65" si="38">(C65-D65)/16</f>
        <v>-14.8125</v>
      </c>
      <c r="F65" s="7" t="s">
        <v>14</v>
      </c>
      <c r="G65" s="1">
        <v>0</v>
      </c>
      <c r="H65" s="4"/>
      <c r="I65" s="88"/>
      <c r="J65" s="16"/>
    </row>
    <row r="66" spans="1:10">
      <c r="A66" s="107"/>
      <c r="B66" s="95"/>
      <c r="C66" s="104"/>
      <c r="D66" s="98"/>
      <c r="E66" s="100"/>
      <c r="F66" s="8" t="s">
        <v>15</v>
      </c>
      <c r="G66" s="2">
        <v>0</v>
      </c>
      <c r="H66" s="5"/>
      <c r="I66" s="89"/>
      <c r="J66" s="25"/>
    </row>
    <row r="67" spans="1:10" ht="15.75" thickBot="1">
      <c r="A67" s="107"/>
      <c r="B67" s="95"/>
      <c r="C67" s="105"/>
      <c r="D67" s="98"/>
      <c r="E67" s="100"/>
      <c r="F67" s="9" t="s">
        <v>334</v>
      </c>
      <c r="G67" s="80">
        <v>0</v>
      </c>
      <c r="H67" s="77"/>
      <c r="I67" s="90"/>
      <c r="J67" s="60"/>
    </row>
    <row r="68" spans="1:10">
      <c r="A68" s="106">
        <f t="shared" ref="A68" si="39">WEEKNUM(B68)</f>
        <v>34</v>
      </c>
      <c r="B68" s="94">
        <v>45892</v>
      </c>
      <c r="C68" s="103">
        <v>19167</v>
      </c>
      <c r="D68" s="98">
        <v>19998</v>
      </c>
      <c r="E68" s="99">
        <f t="shared" ref="E68" si="40">(C68-D68)/16</f>
        <v>-51.9375</v>
      </c>
      <c r="F68" s="7" t="s">
        <v>2</v>
      </c>
      <c r="G68" s="1">
        <v>0</v>
      </c>
      <c r="H68" s="4"/>
      <c r="I68" s="88"/>
      <c r="J68" s="16"/>
    </row>
    <row r="69" spans="1:10">
      <c r="A69" s="107"/>
      <c r="B69" s="95"/>
      <c r="C69" s="104"/>
      <c r="D69" s="98"/>
      <c r="E69" s="100"/>
      <c r="F69" s="8" t="s">
        <v>15</v>
      </c>
      <c r="G69" s="2">
        <v>0</v>
      </c>
      <c r="H69" s="5"/>
      <c r="I69" s="89"/>
      <c r="J69" s="25"/>
    </row>
    <row r="70" spans="1:10" ht="15.75" thickBot="1">
      <c r="A70" s="107"/>
      <c r="B70" s="95"/>
      <c r="C70" s="105"/>
      <c r="D70" s="98"/>
      <c r="E70" s="100"/>
      <c r="F70" s="9" t="s">
        <v>334</v>
      </c>
      <c r="G70" s="80">
        <v>0</v>
      </c>
      <c r="H70" s="77"/>
      <c r="I70" s="90"/>
      <c r="J70" s="60"/>
    </row>
    <row r="71" spans="1:10">
      <c r="A71" s="106">
        <f t="shared" ref="A71" si="41">WEEKNUM(B71)</f>
        <v>35</v>
      </c>
      <c r="B71" s="94">
        <v>45893</v>
      </c>
      <c r="C71" s="103">
        <v>19167</v>
      </c>
      <c r="D71" s="98" t="s">
        <v>18</v>
      </c>
      <c r="E71" s="99" t="e">
        <f t="shared" ref="E71" si="42">(C71-D71)/16</f>
        <v>#VALUE!</v>
      </c>
      <c r="F71" s="7" t="s">
        <v>60</v>
      </c>
      <c r="G71" s="1">
        <v>0</v>
      </c>
      <c r="H71" s="4"/>
      <c r="I71" s="88"/>
      <c r="J71" s="16"/>
    </row>
    <row r="72" spans="1:10">
      <c r="A72" s="107"/>
      <c r="B72" s="95"/>
      <c r="C72" s="104"/>
      <c r="D72" s="98"/>
      <c r="E72" s="100"/>
      <c r="F72" s="8" t="s">
        <v>2</v>
      </c>
      <c r="G72" s="2">
        <v>0</v>
      </c>
      <c r="H72" s="5"/>
      <c r="I72" s="89"/>
      <c r="J72" s="25"/>
    </row>
    <row r="73" spans="1:10" ht="15.75" thickBot="1">
      <c r="A73" s="107"/>
      <c r="B73" s="95"/>
      <c r="C73" s="105"/>
      <c r="D73" s="98"/>
      <c r="E73" s="100"/>
      <c r="F73" s="9" t="s">
        <v>88</v>
      </c>
      <c r="G73" s="80">
        <v>0</v>
      </c>
      <c r="H73" s="77"/>
      <c r="I73" s="90"/>
      <c r="J73" s="60"/>
    </row>
    <row r="74" spans="1:10">
      <c r="A74" s="106">
        <f t="shared" ref="A74" si="43">WEEKNUM(B74)</f>
        <v>35</v>
      </c>
      <c r="B74" s="94">
        <v>45894</v>
      </c>
      <c r="C74" s="103">
        <v>19167</v>
      </c>
      <c r="D74" s="98">
        <v>18388</v>
      </c>
      <c r="E74" s="99">
        <f t="shared" ref="E74" si="44">(C74-D74)/16</f>
        <v>48.6875</v>
      </c>
      <c r="F74" s="7" t="s">
        <v>3</v>
      </c>
      <c r="G74" s="1">
        <v>49</v>
      </c>
      <c r="H74" s="4" t="s">
        <v>275</v>
      </c>
      <c r="I74" s="88" t="s">
        <v>354</v>
      </c>
      <c r="J74" s="16"/>
    </row>
    <row r="75" spans="1:10">
      <c r="A75" s="107"/>
      <c r="B75" s="95"/>
      <c r="C75" s="104"/>
      <c r="D75" s="98"/>
      <c r="E75" s="100"/>
      <c r="F75" s="8" t="s">
        <v>2</v>
      </c>
      <c r="G75" s="2">
        <v>12</v>
      </c>
      <c r="H75" s="5"/>
      <c r="I75" s="89" t="s">
        <v>355</v>
      </c>
      <c r="J75" s="25"/>
    </row>
    <row r="76" spans="1:10" ht="15.75" thickBot="1">
      <c r="A76" s="107"/>
      <c r="B76" s="95"/>
      <c r="C76" s="105"/>
      <c r="D76" s="98"/>
      <c r="E76" s="100"/>
      <c r="F76" s="9" t="s">
        <v>334</v>
      </c>
      <c r="G76" s="80">
        <v>0</v>
      </c>
      <c r="H76" s="77"/>
      <c r="I76" s="90"/>
      <c r="J76" s="60"/>
    </row>
    <row r="77" spans="1:10">
      <c r="A77" s="106">
        <f t="shared" ref="A77" si="45">WEEKNUM(B77)</f>
        <v>35</v>
      </c>
      <c r="B77" s="94">
        <v>45895</v>
      </c>
      <c r="C77" s="103">
        <v>19167</v>
      </c>
      <c r="D77" s="98">
        <v>19998</v>
      </c>
      <c r="E77" s="99">
        <f t="shared" ref="E77" si="46">(C77-D77)/16</f>
        <v>-51.9375</v>
      </c>
      <c r="F77" s="7" t="s">
        <v>15</v>
      </c>
      <c r="G77" s="1">
        <v>0</v>
      </c>
      <c r="H77" s="4"/>
      <c r="I77" s="88"/>
      <c r="J77" s="16"/>
    </row>
    <row r="78" spans="1:10">
      <c r="A78" s="107"/>
      <c r="B78" s="95"/>
      <c r="C78" s="104"/>
      <c r="D78" s="98"/>
      <c r="E78" s="100"/>
      <c r="F78" s="8" t="s">
        <v>15</v>
      </c>
      <c r="G78" s="2">
        <v>0</v>
      </c>
      <c r="H78" s="5"/>
      <c r="I78" s="89"/>
      <c r="J78" s="25"/>
    </row>
    <row r="79" spans="1:10" ht="15.75" thickBot="1">
      <c r="A79" s="107"/>
      <c r="B79" s="95"/>
      <c r="C79" s="105"/>
      <c r="D79" s="98"/>
      <c r="E79" s="100"/>
      <c r="F79" s="9" t="s">
        <v>334</v>
      </c>
      <c r="G79" s="80">
        <v>0</v>
      </c>
      <c r="H79" s="77"/>
      <c r="I79" s="90"/>
      <c r="J79" s="60"/>
    </row>
    <row r="80" spans="1:10">
      <c r="A80" s="106">
        <f t="shared" ref="A80" si="47">WEEKNUM(B80)</f>
        <v>35</v>
      </c>
      <c r="B80" s="94">
        <v>45896</v>
      </c>
      <c r="C80" s="103">
        <v>19167</v>
      </c>
      <c r="D80" s="98">
        <v>19404</v>
      </c>
      <c r="E80" s="99">
        <f t="shared" ref="E80" si="48">(C80-D80)/16</f>
        <v>-14.8125</v>
      </c>
      <c r="F80" s="7" t="s">
        <v>127</v>
      </c>
      <c r="G80" s="1">
        <v>0</v>
      </c>
      <c r="H80" s="4"/>
      <c r="I80" s="88"/>
      <c r="J80" s="16"/>
    </row>
    <row r="81" spans="1:10">
      <c r="A81" s="107"/>
      <c r="B81" s="95"/>
      <c r="C81" s="104"/>
      <c r="D81" s="98"/>
      <c r="E81" s="100"/>
      <c r="F81" s="8" t="s">
        <v>2</v>
      </c>
      <c r="G81" s="2">
        <v>0</v>
      </c>
      <c r="H81" s="5"/>
      <c r="I81" s="89"/>
      <c r="J81" s="25"/>
    </row>
    <row r="82" spans="1:10" ht="15.75" thickBot="1">
      <c r="A82" s="107"/>
      <c r="B82" s="95"/>
      <c r="C82" s="105"/>
      <c r="D82" s="98"/>
      <c r="E82" s="100"/>
      <c r="F82" s="9" t="s">
        <v>3</v>
      </c>
      <c r="G82" s="80">
        <v>0</v>
      </c>
      <c r="H82" s="77"/>
      <c r="I82" s="90"/>
      <c r="J82" s="60"/>
    </row>
    <row r="83" spans="1:10">
      <c r="A83" s="106">
        <f t="shared" ref="A83" si="49">WEEKNUM(B83)</f>
        <v>35</v>
      </c>
      <c r="B83" s="94">
        <v>45897</v>
      </c>
      <c r="C83" s="103">
        <v>19167</v>
      </c>
      <c r="D83" s="98">
        <v>18216</v>
      </c>
      <c r="E83" s="99">
        <f t="shared" ref="E83" si="50">(C83-D83)/16</f>
        <v>59.4375</v>
      </c>
      <c r="F83" s="7" t="s">
        <v>127</v>
      </c>
      <c r="G83" s="1">
        <v>70</v>
      </c>
      <c r="H83" s="4" t="s">
        <v>275</v>
      </c>
      <c r="I83" s="88" t="s">
        <v>358</v>
      </c>
      <c r="J83" s="16"/>
    </row>
    <row r="84" spans="1:10">
      <c r="A84" s="107"/>
      <c r="B84" s="95"/>
      <c r="C84" s="104"/>
      <c r="D84" s="98"/>
      <c r="E84" s="100"/>
      <c r="F84" s="8" t="s">
        <v>85</v>
      </c>
      <c r="G84" s="2">
        <v>0</v>
      </c>
      <c r="H84" s="5"/>
      <c r="I84" s="89"/>
      <c r="J84" s="25"/>
    </row>
    <row r="85" spans="1:10" ht="15.75" thickBot="1">
      <c r="A85" s="107"/>
      <c r="B85" s="95"/>
      <c r="C85" s="105"/>
      <c r="D85" s="98"/>
      <c r="E85" s="100"/>
      <c r="F85" s="9" t="s">
        <v>2</v>
      </c>
      <c r="G85" s="80">
        <v>0</v>
      </c>
      <c r="H85" s="77"/>
      <c r="I85" s="90"/>
      <c r="J85" s="60"/>
    </row>
    <row r="86" spans="1:10">
      <c r="A86" s="106">
        <f t="shared" ref="A86" si="51">WEEKNUM(B86)</f>
        <v>35</v>
      </c>
      <c r="B86" s="94">
        <v>45898</v>
      </c>
      <c r="C86" s="103">
        <v>19167</v>
      </c>
      <c r="D86" s="112">
        <v>18216</v>
      </c>
      <c r="E86" s="115">
        <f t="shared" ref="E86" si="52">(C86-D86)/16</f>
        <v>59.4375</v>
      </c>
      <c r="F86" s="7" t="s">
        <v>15</v>
      </c>
      <c r="G86" s="1">
        <v>69</v>
      </c>
      <c r="H86" s="4"/>
      <c r="I86" s="88" t="s">
        <v>72</v>
      </c>
      <c r="J86" s="16"/>
    </row>
    <row r="87" spans="1:10">
      <c r="A87" s="107"/>
      <c r="B87" s="95"/>
      <c r="C87" s="104"/>
      <c r="D87" s="113"/>
      <c r="E87" s="116"/>
      <c r="F87" s="8" t="s">
        <v>127</v>
      </c>
      <c r="G87" s="2">
        <v>0</v>
      </c>
      <c r="H87" s="5"/>
      <c r="I87" s="89"/>
      <c r="J87" s="25"/>
    </row>
    <row r="88" spans="1:10" ht="15.75" thickBot="1">
      <c r="A88" s="107"/>
      <c r="B88" s="95"/>
      <c r="C88" s="105"/>
      <c r="D88" s="114"/>
      <c r="E88" s="117"/>
      <c r="F88" s="9" t="s">
        <v>3</v>
      </c>
      <c r="G88" s="80">
        <v>0</v>
      </c>
      <c r="H88" s="77"/>
      <c r="I88" s="90"/>
      <c r="J88" s="60"/>
    </row>
    <row r="89" spans="1:10" ht="23.25">
      <c r="A89" s="106">
        <f t="shared" ref="A89" si="53">WEEKNUM(B89)</f>
        <v>35</v>
      </c>
      <c r="B89" s="94">
        <v>45899</v>
      </c>
      <c r="C89" s="103">
        <v>19167</v>
      </c>
      <c r="D89" s="112">
        <v>16994</v>
      </c>
      <c r="E89" s="115">
        <f t="shared" ref="E89" si="54">(C89-D89)/16</f>
        <v>135.8125</v>
      </c>
      <c r="F89" s="7" t="s">
        <v>356</v>
      </c>
      <c r="G89" s="1">
        <v>120</v>
      </c>
      <c r="H89" s="4"/>
      <c r="I89" s="88" t="s">
        <v>357</v>
      </c>
      <c r="J89" s="16"/>
    </row>
    <row r="90" spans="1:10">
      <c r="A90" s="107"/>
      <c r="B90" s="95"/>
      <c r="C90" s="104"/>
      <c r="D90" s="113"/>
      <c r="E90" s="116"/>
      <c r="F90" s="8" t="s">
        <v>127</v>
      </c>
      <c r="G90" s="2">
        <v>0</v>
      </c>
      <c r="H90" s="5"/>
      <c r="I90" s="89"/>
      <c r="J90" s="25"/>
    </row>
    <row r="91" spans="1:10" ht="15.75" thickBot="1">
      <c r="A91" s="107"/>
      <c r="B91" s="95"/>
      <c r="C91" s="105"/>
      <c r="D91" s="114"/>
      <c r="E91" s="117"/>
      <c r="F91" s="9" t="s">
        <v>3</v>
      </c>
      <c r="G91" s="80">
        <v>0</v>
      </c>
      <c r="H91" s="77"/>
      <c r="I91" s="90"/>
      <c r="J91" s="69"/>
    </row>
    <row r="92" spans="1:10" ht="34.5">
      <c r="A92" s="106">
        <f t="shared" ref="A92" si="55">WEEKNUM(B92)</f>
        <v>36</v>
      </c>
      <c r="B92" s="94">
        <v>45900</v>
      </c>
      <c r="C92" s="103">
        <v>19167</v>
      </c>
      <c r="D92" s="98">
        <v>17820</v>
      </c>
      <c r="E92" s="99">
        <f t="shared" ref="E92" si="56">(C92-D92)/16</f>
        <v>84.1875</v>
      </c>
      <c r="F92" s="7" t="s">
        <v>356</v>
      </c>
      <c r="G92" s="1">
        <v>120</v>
      </c>
      <c r="H92" s="4"/>
      <c r="I92" s="88" t="s">
        <v>359</v>
      </c>
      <c r="J92" s="16"/>
    </row>
    <row r="93" spans="1:10">
      <c r="A93" s="107"/>
      <c r="B93" s="95"/>
      <c r="C93" s="104"/>
      <c r="D93" s="98"/>
      <c r="E93" s="100"/>
      <c r="F93" s="8" t="s">
        <v>85</v>
      </c>
      <c r="G93" s="2">
        <v>0</v>
      </c>
      <c r="H93" s="5"/>
      <c r="I93" s="89"/>
      <c r="J93" s="25"/>
    </row>
    <row r="94" spans="1:10" ht="15.75" thickBot="1">
      <c r="A94" s="107"/>
      <c r="B94" s="95"/>
      <c r="C94" s="105"/>
      <c r="D94" s="98"/>
      <c r="E94" s="100"/>
      <c r="F94" s="9" t="s">
        <v>2</v>
      </c>
      <c r="G94" s="80">
        <v>0</v>
      </c>
      <c r="H94" s="77"/>
      <c r="I94" s="90"/>
      <c r="J94" s="60"/>
    </row>
  </sheetData>
  <autoFilter ref="D1:J94"/>
  <mergeCells count="155">
    <mergeCell ref="A92:A94"/>
    <mergeCell ref="B92:B94"/>
    <mergeCell ref="C92:C94"/>
    <mergeCell ref="D92:D94"/>
    <mergeCell ref="E92:E94"/>
    <mergeCell ref="A86:A88"/>
    <mergeCell ref="B86:B88"/>
    <mergeCell ref="C86:C88"/>
    <mergeCell ref="D86:D88"/>
    <mergeCell ref="E86:E88"/>
    <mergeCell ref="A89:A91"/>
    <mergeCell ref="B89:B91"/>
    <mergeCell ref="C89:C91"/>
    <mergeCell ref="D89:D91"/>
    <mergeCell ref="E89:E91"/>
    <mergeCell ref="A80:A82"/>
    <mergeCell ref="B80:B82"/>
    <mergeCell ref="C80:C82"/>
    <mergeCell ref="D80:D82"/>
    <mergeCell ref="E80:E82"/>
    <mergeCell ref="A83:A85"/>
    <mergeCell ref="B83:B85"/>
    <mergeCell ref="C83:C85"/>
    <mergeCell ref="D83:D85"/>
    <mergeCell ref="E83:E85"/>
    <mergeCell ref="A74:A76"/>
    <mergeCell ref="B74:B76"/>
    <mergeCell ref="C74:C76"/>
    <mergeCell ref="D74:D76"/>
    <mergeCell ref="E74:E76"/>
    <mergeCell ref="A77:A79"/>
    <mergeCell ref="B77:B79"/>
    <mergeCell ref="C77:C79"/>
    <mergeCell ref="D77:D79"/>
    <mergeCell ref="E77:E79"/>
    <mergeCell ref="A68:A70"/>
    <mergeCell ref="B68:B70"/>
    <mergeCell ref="C68:C70"/>
    <mergeCell ref="D68:D70"/>
    <mergeCell ref="E68:E70"/>
    <mergeCell ref="A71:A73"/>
    <mergeCell ref="B71:B73"/>
    <mergeCell ref="C71:C73"/>
    <mergeCell ref="D71:D73"/>
    <mergeCell ref="E71:E73"/>
    <mergeCell ref="A62:A64"/>
    <mergeCell ref="B62:B64"/>
    <mergeCell ref="C62:C64"/>
    <mergeCell ref="D62:D64"/>
    <mergeCell ref="E62:E64"/>
    <mergeCell ref="A65:A67"/>
    <mergeCell ref="B65:B67"/>
    <mergeCell ref="C65:C67"/>
    <mergeCell ref="D65:D67"/>
    <mergeCell ref="E65:E67"/>
    <mergeCell ref="A56:A58"/>
    <mergeCell ref="B56:B58"/>
    <mergeCell ref="C56:C58"/>
    <mergeCell ref="D56:D58"/>
    <mergeCell ref="E56:E58"/>
    <mergeCell ref="A59:A61"/>
    <mergeCell ref="B59:B61"/>
    <mergeCell ref="C59:C61"/>
    <mergeCell ref="D59:D61"/>
    <mergeCell ref="E59:E61"/>
    <mergeCell ref="A50:A52"/>
    <mergeCell ref="B50:B52"/>
    <mergeCell ref="C50:C52"/>
    <mergeCell ref="D50:D52"/>
    <mergeCell ref="E50:E52"/>
    <mergeCell ref="A53:A55"/>
    <mergeCell ref="B53:B55"/>
    <mergeCell ref="C53:C55"/>
    <mergeCell ref="D53:D55"/>
    <mergeCell ref="E53:E55"/>
    <mergeCell ref="A44:A46"/>
    <mergeCell ref="B44:B46"/>
    <mergeCell ref="C44:C46"/>
    <mergeCell ref="D44:D46"/>
    <mergeCell ref="E44:E46"/>
    <mergeCell ref="A47:A49"/>
    <mergeCell ref="B47:B49"/>
    <mergeCell ref="C47:C49"/>
    <mergeCell ref="D47:D49"/>
    <mergeCell ref="E47:E49"/>
    <mergeCell ref="A38:A40"/>
    <mergeCell ref="B38:B40"/>
    <mergeCell ref="C38:C40"/>
    <mergeCell ref="D38:D40"/>
    <mergeCell ref="E38:E40"/>
    <mergeCell ref="A41:A43"/>
    <mergeCell ref="B41:B43"/>
    <mergeCell ref="C41:C43"/>
    <mergeCell ref="D41:D43"/>
    <mergeCell ref="E41:E43"/>
    <mergeCell ref="A32:A34"/>
    <mergeCell ref="B32:B34"/>
    <mergeCell ref="C32:C34"/>
    <mergeCell ref="D32:D34"/>
    <mergeCell ref="E32:E34"/>
    <mergeCell ref="A35:A37"/>
    <mergeCell ref="B35:B37"/>
    <mergeCell ref="C35:C37"/>
    <mergeCell ref="D35:D37"/>
    <mergeCell ref="E35:E37"/>
    <mergeCell ref="A26:A28"/>
    <mergeCell ref="B26:B28"/>
    <mergeCell ref="C26:C28"/>
    <mergeCell ref="D26:D28"/>
    <mergeCell ref="E26:E28"/>
    <mergeCell ref="A29:A31"/>
    <mergeCell ref="B29:B31"/>
    <mergeCell ref="C29:C31"/>
    <mergeCell ref="D29:D31"/>
    <mergeCell ref="E29:E31"/>
    <mergeCell ref="A20:A22"/>
    <mergeCell ref="B20:B22"/>
    <mergeCell ref="C20:C22"/>
    <mergeCell ref="D20:D22"/>
    <mergeCell ref="E20:E22"/>
    <mergeCell ref="A23:A25"/>
    <mergeCell ref="B23:B25"/>
    <mergeCell ref="C23:C25"/>
    <mergeCell ref="D23:D25"/>
    <mergeCell ref="E23:E25"/>
    <mergeCell ref="A14:A16"/>
    <mergeCell ref="B14:B16"/>
    <mergeCell ref="C14:C16"/>
    <mergeCell ref="D14:D16"/>
    <mergeCell ref="E14:E16"/>
    <mergeCell ref="A17:A19"/>
    <mergeCell ref="B17:B19"/>
    <mergeCell ref="C17:C19"/>
    <mergeCell ref="D17:D19"/>
    <mergeCell ref="E17:E19"/>
    <mergeCell ref="A8:A10"/>
    <mergeCell ref="B8:B10"/>
    <mergeCell ref="C8:C10"/>
    <mergeCell ref="D8:D10"/>
    <mergeCell ref="E8:E10"/>
    <mergeCell ref="A11:A13"/>
    <mergeCell ref="B11:B13"/>
    <mergeCell ref="C11:C13"/>
    <mergeCell ref="D11:D13"/>
    <mergeCell ref="E11:E13"/>
    <mergeCell ref="A2:A4"/>
    <mergeCell ref="B2:B4"/>
    <mergeCell ref="C2:C4"/>
    <mergeCell ref="D2:D4"/>
    <mergeCell ref="E2:E4"/>
    <mergeCell ref="A5:A7"/>
    <mergeCell ref="B5:B7"/>
    <mergeCell ref="C5:C7"/>
    <mergeCell ref="D5:D7"/>
    <mergeCell ref="E5:E7"/>
  </mergeCells>
  <conditionalFormatting sqref="D5:D6 D8 D11 D14 D20 D23 D26 D29 D32 D35 D41 D44 D47 D50 D53 D56 D62 D65 D68 D71 D74 D77 D83 D86 D89 D92">
    <cfRule type="expression" dxfId="38" priority="21" stopIfTrue="1">
      <formula>AND($D5&lt;$C5)</formula>
    </cfRule>
    <cfRule type="expression" dxfId="37" priority="22" stopIfTrue="1">
      <formula>AND($D5=$C5)</formula>
    </cfRule>
    <cfRule type="expression" dxfId="36" priority="23" stopIfTrue="1">
      <formula>AND($D5&gt;$C5)</formula>
    </cfRule>
  </conditionalFormatting>
  <conditionalFormatting sqref="G1 G8:G22 G24:G34 G36:G1048576">
    <cfRule type="expression" dxfId="35" priority="20">
      <formula>ISBLANK(G1)</formula>
    </cfRule>
  </conditionalFormatting>
  <conditionalFormatting sqref="D17">
    <cfRule type="expression" dxfId="34" priority="17" stopIfTrue="1">
      <formula>AND($D17&lt;$C17)</formula>
    </cfRule>
    <cfRule type="expression" dxfId="33" priority="18" stopIfTrue="1">
      <formula>AND($D17=$C17)</formula>
    </cfRule>
    <cfRule type="expression" dxfId="32" priority="19" stopIfTrue="1">
      <formula>AND($D17&gt;$C17)</formula>
    </cfRule>
  </conditionalFormatting>
  <conditionalFormatting sqref="D38">
    <cfRule type="expression" dxfId="31" priority="14" stopIfTrue="1">
      <formula>AND($D38&lt;$C38)</formula>
    </cfRule>
    <cfRule type="expression" dxfId="30" priority="15" stopIfTrue="1">
      <formula>AND($D38=$C38)</formula>
    </cfRule>
    <cfRule type="expression" dxfId="29" priority="16" stopIfTrue="1">
      <formula>AND($D38&gt;$C38)</formula>
    </cfRule>
  </conditionalFormatting>
  <conditionalFormatting sqref="D59">
    <cfRule type="expression" dxfId="28" priority="11" stopIfTrue="1">
      <formula>AND($D59&lt;$C59)</formula>
    </cfRule>
    <cfRule type="expression" dxfId="27" priority="12" stopIfTrue="1">
      <formula>AND($D59=$C59)</formula>
    </cfRule>
    <cfRule type="expression" dxfId="26" priority="13" stopIfTrue="1">
      <formula>AND($D59&gt;$C59)</formula>
    </cfRule>
  </conditionalFormatting>
  <conditionalFormatting sqref="D80">
    <cfRule type="expression" dxfId="25" priority="8" stopIfTrue="1">
      <formula>AND($D80&lt;$C80)</formula>
    </cfRule>
    <cfRule type="expression" dxfId="24" priority="9" stopIfTrue="1">
      <formula>AND($D80=$C80)</formula>
    </cfRule>
    <cfRule type="expression" dxfId="23" priority="10" stopIfTrue="1">
      <formula>AND($D80&gt;$C80)</formula>
    </cfRule>
  </conditionalFormatting>
  <conditionalFormatting sqref="D2:D3">
    <cfRule type="expression" dxfId="22" priority="5" stopIfTrue="1">
      <formula>AND($D2&lt;$C2)</formula>
    </cfRule>
    <cfRule type="expression" dxfId="21" priority="6" stopIfTrue="1">
      <formula>AND($D2=$C2)</formula>
    </cfRule>
    <cfRule type="expression" dxfId="20" priority="7" stopIfTrue="1">
      <formula>AND($D2&gt;$C2)</formula>
    </cfRule>
  </conditionalFormatting>
  <conditionalFormatting sqref="G2:G7">
    <cfRule type="expression" dxfId="19" priority="4">
      <formula>ISBLANK(G2)</formula>
    </cfRule>
  </conditionalFormatting>
  <conditionalFormatting sqref="G35">
    <cfRule type="expression" dxfId="18" priority="3">
      <formula>ISBLANK(G35)</formula>
    </cfRule>
  </conditionalFormatting>
  <conditionalFormatting sqref="G23">
    <cfRule type="expression" dxfId="17" priority="2">
      <formula>ISBLANK(G23)</formula>
    </cfRule>
  </conditionalFormatting>
  <conditionalFormatting sqref="F1:F1048576">
    <cfRule type="cellIs" dxfId="16" priority="1" operator="equal">
      <formula>"AME"</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R136"/>
  <sheetViews>
    <sheetView zoomScaleNormal="100" workbookViewId="0">
      <pane ySplit="1" topLeftCell="A63" activePane="bottomLeft" state="frozen"/>
      <selection pane="bottomLeft" activeCell="I82" sqref="I82"/>
    </sheetView>
  </sheetViews>
  <sheetFormatPr defaultColWidth="9.140625" defaultRowHeight="15"/>
  <cols>
    <col min="1" max="1" width="5.140625" style="23" bestFit="1" customWidth="1"/>
    <col min="2" max="2" width="9" style="23" bestFit="1" customWidth="1"/>
    <col min="3" max="3" width="8.5703125" style="23" bestFit="1" customWidth="1"/>
    <col min="4" max="4" width="10" style="23" bestFit="1" customWidth="1"/>
    <col min="5" max="5" width="10.7109375" style="23" bestFit="1" customWidth="1"/>
    <col min="6" max="6" width="14.140625" style="23" bestFit="1" customWidth="1"/>
    <col min="7" max="7" width="7.5703125" style="85" bestFit="1" customWidth="1"/>
    <col min="8" max="8" width="8.5703125" style="23" bestFit="1" customWidth="1"/>
    <col min="9" max="9" width="31.85546875" style="91" bestFit="1" customWidth="1"/>
    <col min="10" max="10" width="17.5703125" style="23" customWidth="1"/>
    <col min="11" max="13" width="9.140625" style="23"/>
    <col min="14" max="14" width="10.28515625" style="23" bestFit="1" customWidth="1"/>
    <col min="15" max="16384" width="9.140625" style="23"/>
  </cols>
  <sheetData>
    <row r="1" spans="1:18" s="18" customFormat="1" ht="24.75" thickBot="1">
      <c r="A1" s="13" t="s">
        <v>8</v>
      </c>
      <c r="B1" s="13" t="s">
        <v>0</v>
      </c>
      <c r="C1" s="15" t="s">
        <v>6</v>
      </c>
      <c r="D1" s="12" t="s">
        <v>7</v>
      </c>
      <c r="E1" s="13" t="s">
        <v>5</v>
      </c>
      <c r="F1" s="13" t="s">
        <v>1</v>
      </c>
      <c r="G1" s="13" t="s">
        <v>4</v>
      </c>
      <c r="H1" s="13" t="s">
        <v>11</v>
      </c>
      <c r="I1" s="13" t="s">
        <v>12</v>
      </c>
      <c r="J1" s="13" t="s">
        <v>225</v>
      </c>
      <c r="N1" s="18" t="s">
        <v>1</v>
      </c>
      <c r="O1" s="18" t="s">
        <v>4</v>
      </c>
    </row>
    <row r="2" spans="1:18">
      <c r="A2" s="106">
        <f t="shared" ref="A2" si="0">WEEKNUM(B2)</f>
        <v>36</v>
      </c>
      <c r="B2" s="94">
        <v>45901</v>
      </c>
      <c r="C2" s="103">
        <v>19167</v>
      </c>
      <c r="D2" s="98">
        <v>17820</v>
      </c>
      <c r="E2" s="99">
        <f t="shared" ref="E2" si="1">(C2-D2)/16</f>
        <v>84.1875</v>
      </c>
      <c r="F2" s="7" t="s">
        <v>60</v>
      </c>
      <c r="G2" s="1">
        <v>97</v>
      </c>
      <c r="H2" s="4"/>
      <c r="I2" s="88" t="s">
        <v>368</v>
      </c>
      <c r="J2" s="16"/>
      <c r="N2" s="84" t="s">
        <v>2</v>
      </c>
      <c r="O2" s="23">
        <f ca="1">SUMIF($F$2:$G$204,N2,$G$2:$G$204)</f>
        <v>787</v>
      </c>
      <c r="Q2" s="23" t="s">
        <v>353</v>
      </c>
      <c r="R2" s="23">
        <f ca="1">SUMIF(N2:O12,"&lt;&gt;AME",O2:O12)</f>
        <v>1815</v>
      </c>
    </row>
    <row r="3" spans="1:18">
      <c r="A3" s="107"/>
      <c r="B3" s="95"/>
      <c r="C3" s="104"/>
      <c r="D3" s="98"/>
      <c r="E3" s="100"/>
      <c r="F3" s="8" t="s">
        <v>85</v>
      </c>
      <c r="G3" s="2">
        <v>0</v>
      </c>
      <c r="H3" s="5"/>
      <c r="I3" s="89"/>
      <c r="J3" s="25"/>
      <c r="N3" s="23" t="s">
        <v>3</v>
      </c>
      <c r="O3" s="23">
        <f t="shared" ref="O3:O12" ca="1" si="2">SUMIF($F$2:$G$204,N3,$G$2:$G$204)</f>
        <v>259</v>
      </c>
      <c r="Q3" s="23" t="s">
        <v>3</v>
      </c>
      <c r="R3" s="23">
        <f ca="1">SUMIF($F$2:$G$11,Q3,$G$2:$G$204)</f>
        <v>0</v>
      </c>
    </row>
    <row r="4" spans="1:18" ht="15.75" thickBot="1">
      <c r="A4" s="107"/>
      <c r="B4" s="95"/>
      <c r="C4" s="105"/>
      <c r="D4" s="98"/>
      <c r="E4" s="100"/>
      <c r="F4" s="9" t="s">
        <v>2</v>
      </c>
      <c r="G4" s="80">
        <v>0</v>
      </c>
      <c r="H4" s="77"/>
      <c r="I4" s="90"/>
      <c r="J4" s="60"/>
      <c r="N4" s="23" t="s">
        <v>60</v>
      </c>
      <c r="O4" s="23">
        <f t="shared" ca="1" si="2"/>
        <v>124</v>
      </c>
    </row>
    <row r="5" spans="1:18">
      <c r="A5" s="106">
        <f t="shared" ref="A5" si="3">WEEKNUM(B5)</f>
        <v>36</v>
      </c>
      <c r="B5" s="94">
        <v>45902</v>
      </c>
      <c r="C5" s="103">
        <v>19167</v>
      </c>
      <c r="D5" s="98">
        <v>18612</v>
      </c>
      <c r="E5" s="99">
        <f t="shared" ref="E5" si="4">(C5-D5)/16</f>
        <v>34.6875</v>
      </c>
      <c r="F5" s="7" t="s">
        <v>127</v>
      </c>
      <c r="G5" s="1">
        <v>91</v>
      </c>
      <c r="H5" s="4"/>
      <c r="I5" s="88" t="s">
        <v>369</v>
      </c>
      <c r="J5" s="16"/>
      <c r="M5" s="86"/>
      <c r="N5" s="23" t="s">
        <v>242</v>
      </c>
      <c r="O5" s="23">
        <f t="shared" ca="1" si="2"/>
        <v>0</v>
      </c>
    </row>
    <row r="6" spans="1:18" ht="15.75">
      <c r="A6" s="107"/>
      <c r="B6" s="95"/>
      <c r="C6" s="104"/>
      <c r="D6" s="98"/>
      <c r="E6" s="100"/>
      <c r="F6" s="8" t="s">
        <v>85</v>
      </c>
      <c r="G6" s="2">
        <v>0</v>
      </c>
      <c r="H6" s="5"/>
      <c r="I6" s="89"/>
      <c r="J6" s="25"/>
      <c r="M6" s="87"/>
      <c r="N6" s="23" t="s">
        <v>127</v>
      </c>
      <c r="O6" s="23">
        <f t="shared" ca="1" si="2"/>
        <v>206</v>
      </c>
    </row>
    <row r="7" spans="1:18" ht="16.5" thickBot="1">
      <c r="A7" s="107"/>
      <c r="B7" s="95"/>
      <c r="C7" s="105"/>
      <c r="D7" s="98"/>
      <c r="E7" s="100"/>
      <c r="F7" s="9" t="s">
        <v>2</v>
      </c>
      <c r="G7" s="80">
        <v>0</v>
      </c>
      <c r="H7" s="77"/>
      <c r="I7" s="90"/>
      <c r="J7" s="60"/>
      <c r="M7" s="87"/>
      <c r="N7" s="84" t="s">
        <v>15</v>
      </c>
      <c r="O7" s="23">
        <f t="shared" ca="1" si="2"/>
        <v>500</v>
      </c>
    </row>
    <row r="8" spans="1:18">
      <c r="A8" s="106">
        <f t="shared" ref="A8" si="5">WEEKNUM(B8)</f>
        <v>36</v>
      </c>
      <c r="B8" s="94">
        <v>45903</v>
      </c>
      <c r="C8" s="103">
        <v>19167</v>
      </c>
      <c r="D8" s="98">
        <v>19008</v>
      </c>
      <c r="E8" s="99">
        <f t="shared" ref="E8" si="6">(C8-D8)/16</f>
        <v>9.9375</v>
      </c>
      <c r="F8" s="7" t="s">
        <v>2</v>
      </c>
      <c r="G8" s="1">
        <v>65</v>
      </c>
      <c r="H8" s="4"/>
      <c r="I8" s="88" t="s">
        <v>271</v>
      </c>
      <c r="J8" s="16"/>
      <c r="M8" s="86"/>
      <c r="N8" s="84" t="s">
        <v>334</v>
      </c>
      <c r="O8" s="23">
        <f t="shared" ca="1" si="2"/>
        <v>0</v>
      </c>
    </row>
    <row r="9" spans="1:18">
      <c r="A9" s="107"/>
      <c r="B9" s="95"/>
      <c r="C9" s="104"/>
      <c r="D9" s="98"/>
      <c r="E9" s="100"/>
      <c r="F9" s="8" t="s">
        <v>85</v>
      </c>
      <c r="G9" s="2">
        <v>0</v>
      </c>
      <c r="H9" s="5"/>
      <c r="I9" s="89"/>
      <c r="J9" s="25"/>
      <c r="N9" s="23" t="s">
        <v>85</v>
      </c>
      <c r="O9" s="23">
        <f t="shared" ca="1" si="2"/>
        <v>198</v>
      </c>
    </row>
    <row r="10" spans="1:18" ht="15.75" thickBot="1">
      <c r="A10" s="107"/>
      <c r="B10" s="95"/>
      <c r="C10" s="105"/>
      <c r="D10" s="98"/>
      <c r="E10" s="100"/>
      <c r="F10" s="9" t="s">
        <v>2</v>
      </c>
      <c r="G10" s="80">
        <v>0</v>
      </c>
      <c r="H10" s="77"/>
      <c r="I10" s="90"/>
      <c r="J10" s="60"/>
      <c r="N10" s="84" t="s">
        <v>88</v>
      </c>
      <c r="O10" s="23">
        <f ca="1">SUMIF($F$2:$G$204,N10,$G$2:$G$204)</f>
        <v>0</v>
      </c>
    </row>
    <row r="11" spans="1:18">
      <c r="A11" s="106">
        <f t="shared" ref="A11" si="7">WEEKNUM(B11)</f>
        <v>36</v>
      </c>
      <c r="B11" s="94">
        <v>45904</v>
      </c>
      <c r="C11" s="103">
        <v>19167</v>
      </c>
      <c r="D11" s="98">
        <v>17622</v>
      </c>
      <c r="E11" s="99">
        <f t="shared" ref="E11" si="8">(C11-D11)/16</f>
        <v>96.5625</v>
      </c>
      <c r="F11" s="7" t="s">
        <v>127</v>
      </c>
      <c r="G11" s="1">
        <v>72</v>
      </c>
      <c r="H11" s="4"/>
      <c r="I11" s="88" t="s">
        <v>362</v>
      </c>
      <c r="J11" s="16"/>
      <c r="N11" s="84" t="s">
        <v>22</v>
      </c>
      <c r="O11" s="23">
        <f t="shared" ca="1" si="2"/>
        <v>0</v>
      </c>
    </row>
    <row r="12" spans="1:18">
      <c r="A12" s="107"/>
      <c r="B12" s="95"/>
      <c r="C12" s="104"/>
      <c r="D12" s="98"/>
      <c r="E12" s="100"/>
      <c r="F12" s="8" t="s">
        <v>85</v>
      </c>
      <c r="G12" s="2">
        <v>0</v>
      </c>
      <c r="H12" s="5"/>
      <c r="I12" s="89"/>
      <c r="J12" s="25"/>
      <c r="N12" s="84" t="s">
        <v>14</v>
      </c>
      <c r="O12" s="23">
        <f t="shared" ca="1" si="2"/>
        <v>0</v>
      </c>
    </row>
    <row r="13" spans="1:18" ht="23.25" thickBot="1">
      <c r="A13" s="107"/>
      <c r="B13" s="95"/>
      <c r="C13" s="105"/>
      <c r="D13" s="98"/>
      <c r="E13" s="100"/>
      <c r="F13" s="9" t="s">
        <v>3</v>
      </c>
      <c r="G13" s="80">
        <v>25</v>
      </c>
      <c r="H13" s="77" t="s">
        <v>363</v>
      </c>
      <c r="I13" s="90" t="s">
        <v>364</v>
      </c>
      <c r="J13" s="60"/>
      <c r="N13" s="84"/>
    </row>
    <row r="14" spans="1:18" ht="23.25">
      <c r="A14" s="106">
        <f t="shared" ref="A14" si="9">WEEKNUM(B14)</f>
        <v>36</v>
      </c>
      <c r="B14" s="94">
        <v>45905</v>
      </c>
      <c r="C14" s="103">
        <v>19167</v>
      </c>
      <c r="D14" s="98">
        <v>16434</v>
      </c>
      <c r="E14" s="99">
        <f t="shared" ref="E14" si="10">(C14-D14)/16</f>
        <v>170.8125</v>
      </c>
      <c r="F14" s="7" t="s">
        <v>3</v>
      </c>
      <c r="G14" s="1">
        <v>101</v>
      </c>
      <c r="H14" s="4"/>
      <c r="I14" s="88" t="s">
        <v>365</v>
      </c>
      <c r="J14" s="16"/>
      <c r="N14" s="84"/>
    </row>
    <row r="15" spans="1:18" ht="22.5">
      <c r="A15" s="107"/>
      <c r="B15" s="95"/>
      <c r="C15" s="104"/>
      <c r="D15" s="98"/>
      <c r="E15" s="100"/>
      <c r="F15" s="8" t="s">
        <v>85</v>
      </c>
      <c r="G15" s="2">
        <v>43</v>
      </c>
      <c r="H15" s="5"/>
      <c r="I15" s="89" t="s">
        <v>366</v>
      </c>
      <c r="J15" s="25"/>
      <c r="N15" s="84"/>
    </row>
    <row r="16" spans="1:18" ht="15.75" thickBot="1">
      <c r="A16" s="107"/>
      <c r="B16" s="95"/>
      <c r="C16" s="105"/>
      <c r="D16" s="98"/>
      <c r="E16" s="100"/>
      <c r="F16" s="9" t="s">
        <v>60</v>
      </c>
      <c r="G16" s="80">
        <v>27</v>
      </c>
      <c r="H16" s="77"/>
      <c r="I16" s="90" t="s">
        <v>367</v>
      </c>
      <c r="J16" s="60"/>
      <c r="N16" s="84"/>
    </row>
    <row r="17" spans="1:14">
      <c r="A17" s="106">
        <f t="shared" ref="A17" si="11">WEEKNUM(B17)</f>
        <v>36</v>
      </c>
      <c r="B17" s="94">
        <v>45906</v>
      </c>
      <c r="C17" s="103">
        <v>19167</v>
      </c>
      <c r="D17" s="98">
        <v>18810</v>
      </c>
      <c r="E17" s="99">
        <f t="shared" ref="E17" si="12">(C17-D17)/16</f>
        <v>22.3125</v>
      </c>
      <c r="F17" s="7" t="s">
        <v>3</v>
      </c>
      <c r="G17" s="1">
        <v>22</v>
      </c>
      <c r="H17" s="4"/>
      <c r="I17" s="88" t="s">
        <v>361</v>
      </c>
      <c r="J17" s="16"/>
      <c r="N17" s="84"/>
    </row>
    <row r="18" spans="1:14">
      <c r="A18" s="107"/>
      <c r="B18" s="95"/>
      <c r="C18" s="104"/>
      <c r="D18" s="98"/>
      <c r="E18" s="100"/>
      <c r="F18" s="8" t="s">
        <v>85</v>
      </c>
      <c r="G18" s="2">
        <v>0</v>
      </c>
      <c r="H18" s="5"/>
      <c r="I18" s="89"/>
      <c r="J18" s="25"/>
      <c r="N18" s="84"/>
    </row>
    <row r="19" spans="1:14" ht="15.75" thickBot="1">
      <c r="A19" s="107"/>
      <c r="B19" s="95"/>
      <c r="C19" s="105"/>
      <c r="D19" s="98"/>
      <c r="E19" s="100"/>
      <c r="F19" s="9" t="s">
        <v>2</v>
      </c>
      <c r="G19" s="80">
        <v>0</v>
      </c>
      <c r="H19" s="77"/>
      <c r="I19" s="90"/>
      <c r="J19" s="60"/>
      <c r="N19" s="84"/>
    </row>
    <row r="20" spans="1:14">
      <c r="A20" s="106">
        <f t="shared" ref="A20" si="13">WEEKNUM(B20)</f>
        <v>37</v>
      </c>
      <c r="B20" s="94">
        <v>45907</v>
      </c>
      <c r="C20" s="103">
        <v>19167</v>
      </c>
      <c r="D20" s="98">
        <v>21186</v>
      </c>
      <c r="E20" s="99">
        <f t="shared" ref="E20" si="14">(C20-D20)/16</f>
        <v>-126.1875</v>
      </c>
      <c r="F20" s="7" t="s">
        <v>356</v>
      </c>
      <c r="G20" s="1">
        <v>0</v>
      </c>
      <c r="H20" s="4"/>
      <c r="I20" s="88"/>
      <c r="J20" s="16"/>
      <c r="N20" s="84"/>
    </row>
    <row r="21" spans="1:14">
      <c r="A21" s="107"/>
      <c r="B21" s="95"/>
      <c r="C21" s="104"/>
      <c r="D21" s="98"/>
      <c r="E21" s="100"/>
      <c r="F21" s="8" t="s">
        <v>85</v>
      </c>
      <c r="G21" s="2">
        <v>0</v>
      </c>
      <c r="H21" s="5"/>
      <c r="I21" s="89"/>
      <c r="J21" s="25"/>
      <c r="N21" s="84"/>
    </row>
    <row r="22" spans="1:14" ht="15.75" thickBot="1">
      <c r="A22" s="107"/>
      <c r="B22" s="95"/>
      <c r="C22" s="105"/>
      <c r="D22" s="98"/>
      <c r="E22" s="100"/>
      <c r="F22" s="9" t="s">
        <v>2</v>
      </c>
      <c r="G22" s="80">
        <v>0</v>
      </c>
      <c r="H22" s="77"/>
      <c r="I22" s="90"/>
      <c r="J22" s="60"/>
      <c r="N22" s="84"/>
    </row>
    <row r="23" spans="1:14">
      <c r="A23" s="106">
        <f t="shared" ref="A23" si="15">WEEKNUM(B23)</f>
        <v>37</v>
      </c>
      <c r="B23" s="94">
        <v>45908</v>
      </c>
      <c r="C23" s="103">
        <v>19167</v>
      </c>
      <c r="D23" s="98">
        <v>18954</v>
      </c>
      <c r="E23" s="99">
        <f t="shared" ref="E23" si="16">(C23-D23)/16</f>
        <v>13.3125</v>
      </c>
      <c r="F23" s="7" t="s">
        <v>356</v>
      </c>
      <c r="G23" s="1">
        <v>0</v>
      </c>
      <c r="H23" s="4"/>
      <c r="I23" s="88"/>
      <c r="J23" s="16"/>
      <c r="N23" s="84"/>
    </row>
    <row r="24" spans="1:14">
      <c r="A24" s="107"/>
      <c r="B24" s="95"/>
      <c r="C24" s="104"/>
      <c r="D24" s="98"/>
      <c r="E24" s="100"/>
      <c r="F24" s="8" t="s">
        <v>85</v>
      </c>
      <c r="G24" s="2">
        <v>110</v>
      </c>
      <c r="H24" s="5"/>
      <c r="I24" s="89" t="s">
        <v>360</v>
      </c>
      <c r="J24" s="25"/>
      <c r="N24" s="84"/>
    </row>
    <row r="25" spans="1:14" ht="15.75" thickBot="1">
      <c r="A25" s="107"/>
      <c r="B25" s="95"/>
      <c r="C25" s="105"/>
      <c r="D25" s="98"/>
      <c r="E25" s="100"/>
      <c r="F25" s="9" t="s">
        <v>2</v>
      </c>
      <c r="G25" s="80">
        <v>0</v>
      </c>
      <c r="H25" s="77"/>
      <c r="I25" s="90"/>
      <c r="J25" s="60"/>
      <c r="N25" s="84"/>
    </row>
    <row r="26" spans="1:14">
      <c r="A26" s="106">
        <f t="shared" ref="A26" si="17">WEEKNUM(B26)</f>
        <v>37</v>
      </c>
      <c r="B26" s="94">
        <v>45909</v>
      </c>
      <c r="C26" s="103">
        <v>19167</v>
      </c>
      <c r="D26" s="98">
        <v>20592</v>
      </c>
      <c r="E26" s="99">
        <f t="shared" ref="E26" si="18">(C26-D26)/16</f>
        <v>-89.0625</v>
      </c>
      <c r="F26" s="7" t="s">
        <v>356</v>
      </c>
      <c r="G26" s="1">
        <v>0</v>
      </c>
      <c r="H26" s="4"/>
      <c r="I26" s="88"/>
      <c r="J26" s="16"/>
      <c r="N26" s="84"/>
    </row>
    <row r="27" spans="1:14">
      <c r="A27" s="107"/>
      <c r="B27" s="95"/>
      <c r="C27" s="104"/>
      <c r="D27" s="98"/>
      <c r="E27" s="100"/>
      <c r="F27" s="8" t="s">
        <v>85</v>
      </c>
      <c r="G27" s="2">
        <v>0</v>
      </c>
      <c r="H27" s="5"/>
      <c r="I27" s="89"/>
      <c r="J27" s="25"/>
      <c r="N27" s="84"/>
    </row>
    <row r="28" spans="1:14" ht="15.75" thickBot="1">
      <c r="A28" s="107"/>
      <c r="B28" s="95"/>
      <c r="C28" s="105"/>
      <c r="D28" s="98"/>
      <c r="E28" s="100"/>
      <c r="F28" s="9" t="s">
        <v>2</v>
      </c>
      <c r="G28" s="80">
        <v>0</v>
      </c>
      <c r="H28" s="77"/>
      <c r="I28" s="90"/>
      <c r="J28" s="60"/>
      <c r="N28" s="84"/>
    </row>
    <row r="29" spans="1:14">
      <c r="A29" s="106">
        <f t="shared" ref="A29" si="19">WEEKNUM(B29)</f>
        <v>37</v>
      </c>
      <c r="B29" s="94">
        <v>45910</v>
      </c>
      <c r="C29" s="103">
        <v>19167</v>
      </c>
      <c r="D29" s="98">
        <v>20592</v>
      </c>
      <c r="E29" s="99">
        <f t="shared" ref="E29" si="20">(C29-D29)/16</f>
        <v>-89.0625</v>
      </c>
      <c r="F29" s="7" t="s">
        <v>356</v>
      </c>
      <c r="G29" s="1">
        <v>0</v>
      </c>
      <c r="H29" s="4"/>
      <c r="I29" s="88"/>
      <c r="J29" s="16"/>
      <c r="N29" s="84"/>
    </row>
    <row r="30" spans="1:14">
      <c r="A30" s="107"/>
      <c r="B30" s="95"/>
      <c r="C30" s="104"/>
      <c r="D30" s="98"/>
      <c r="E30" s="100"/>
      <c r="F30" s="8" t="s">
        <v>85</v>
      </c>
      <c r="G30" s="2">
        <v>0</v>
      </c>
      <c r="H30" s="5"/>
      <c r="I30" s="89"/>
      <c r="J30" s="25"/>
      <c r="N30" s="84"/>
    </row>
    <row r="31" spans="1:14" ht="15.75" thickBot="1">
      <c r="A31" s="107"/>
      <c r="B31" s="95"/>
      <c r="C31" s="105"/>
      <c r="D31" s="98"/>
      <c r="E31" s="100"/>
      <c r="F31" s="9" t="s">
        <v>2</v>
      </c>
      <c r="G31" s="80">
        <v>0</v>
      </c>
      <c r="H31" s="77"/>
      <c r="I31" s="90"/>
      <c r="J31" s="60"/>
      <c r="N31" s="84"/>
    </row>
    <row r="32" spans="1:14">
      <c r="A32" s="106">
        <f t="shared" ref="A32" si="21">WEEKNUM(B32)</f>
        <v>37</v>
      </c>
      <c r="B32" s="94">
        <v>45911</v>
      </c>
      <c r="C32" s="103">
        <v>19167</v>
      </c>
      <c r="D32" s="98">
        <v>19404</v>
      </c>
      <c r="E32" s="99">
        <f t="shared" ref="E32" si="22">(C32-D32)/16</f>
        <v>-14.8125</v>
      </c>
      <c r="F32" s="7" t="s">
        <v>356</v>
      </c>
      <c r="G32" s="1">
        <v>0</v>
      </c>
      <c r="H32" s="4"/>
      <c r="I32" s="88"/>
      <c r="J32" s="16"/>
      <c r="N32" s="84"/>
    </row>
    <row r="33" spans="1:14">
      <c r="A33" s="107"/>
      <c r="B33" s="95"/>
      <c r="C33" s="104"/>
      <c r="D33" s="98"/>
      <c r="E33" s="100"/>
      <c r="F33" s="8" t="s">
        <v>85</v>
      </c>
      <c r="G33" s="2">
        <v>0</v>
      </c>
      <c r="H33" s="5"/>
      <c r="I33" s="89"/>
      <c r="J33" s="25"/>
      <c r="N33" s="84"/>
    </row>
    <row r="34" spans="1:14" ht="15.75" thickBot="1">
      <c r="A34" s="107"/>
      <c r="B34" s="95"/>
      <c r="C34" s="105"/>
      <c r="D34" s="98"/>
      <c r="E34" s="100"/>
      <c r="F34" s="9" t="s">
        <v>2</v>
      </c>
      <c r="G34" s="80">
        <v>0</v>
      </c>
      <c r="H34" s="77"/>
      <c r="I34" s="90"/>
      <c r="J34" s="60"/>
      <c r="N34" s="84"/>
    </row>
    <row r="35" spans="1:14">
      <c r="A35" s="106">
        <f t="shared" ref="A35" si="23">WEEKNUM(B35)</f>
        <v>37</v>
      </c>
      <c r="B35" s="94">
        <v>45912</v>
      </c>
      <c r="C35" s="103">
        <v>19167</v>
      </c>
      <c r="D35" s="98">
        <v>19404</v>
      </c>
      <c r="E35" s="99">
        <f t="shared" ref="E35" si="24">(C35-D35)/16</f>
        <v>-14.8125</v>
      </c>
      <c r="F35" s="7" t="s">
        <v>356</v>
      </c>
      <c r="G35" s="1">
        <v>0</v>
      </c>
      <c r="H35" s="4"/>
      <c r="I35" s="88"/>
      <c r="J35" s="16"/>
      <c r="N35" s="84"/>
    </row>
    <row r="36" spans="1:14">
      <c r="A36" s="107"/>
      <c r="B36" s="95"/>
      <c r="C36" s="104"/>
      <c r="D36" s="98"/>
      <c r="E36" s="100"/>
      <c r="F36" s="8" t="s">
        <v>85</v>
      </c>
      <c r="G36" s="2">
        <v>0</v>
      </c>
      <c r="H36" s="5"/>
      <c r="I36" s="89"/>
      <c r="J36" s="25"/>
    </row>
    <row r="37" spans="1:14" ht="15.75" thickBot="1">
      <c r="A37" s="107"/>
      <c r="B37" s="95"/>
      <c r="C37" s="105"/>
      <c r="D37" s="98"/>
      <c r="E37" s="100"/>
      <c r="F37" s="9" t="s">
        <v>2</v>
      </c>
      <c r="G37" s="80">
        <v>0</v>
      </c>
      <c r="H37" s="77"/>
      <c r="I37" s="90"/>
      <c r="J37" s="60"/>
    </row>
    <row r="38" spans="1:14">
      <c r="A38" s="106">
        <f t="shared" ref="A38" si="25">WEEKNUM(B38)</f>
        <v>37</v>
      </c>
      <c r="B38" s="94">
        <v>45913</v>
      </c>
      <c r="C38" s="103">
        <v>19167</v>
      </c>
      <c r="D38" s="98">
        <v>19404</v>
      </c>
      <c r="E38" s="99">
        <f t="shared" ref="E38" si="26">(C38-D38)/16</f>
        <v>-14.8125</v>
      </c>
      <c r="F38" s="7" t="s">
        <v>356</v>
      </c>
      <c r="G38" s="1">
        <v>0</v>
      </c>
      <c r="H38" s="4"/>
      <c r="I38" s="88"/>
      <c r="J38" s="16"/>
    </row>
    <row r="39" spans="1:14">
      <c r="A39" s="107"/>
      <c r="B39" s="95"/>
      <c r="C39" s="104"/>
      <c r="D39" s="98"/>
      <c r="E39" s="100"/>
      <c r="F39" s="8" t="s">
        <v>85</v>
      </c>
      <c r="G39" s="2">
        <v>0</v>
      </c>
      <c r="H39" s="5"/>
      <c r="I39" s="89"/>
      <c r="J39" s="25"/>
    </row>
    <row r="40" spans="1:14" ht="15.75" thickBot="1">
      <c r="A40" s="107"/>
      <c r="B40" s="95"/>
      <c r="C40" s="105"/>
      <c r="D40" s="98"/>
      <c r="E40" s="100"/>
      <c r="F40" s="9" t="s">
        <v>2</v>
      </c>
      <c r="G40" s="80">
        <v>0</v>
      </c>
      <c r="H40" s="77"/>
      <c r="I40" s="90"/>
      <c r="J40" s="60"/>
    </row>
    <row r="41" spans="1:14">
      <c r="A41" s="106">
        <f t="shared" ref="A41" si="27">WEEKNUM(B41)</f>
        <v>38</v>
      </c>
      <c r="B41" s="94">
        <v>45914</v>
      </c>
      <c r="C41" s="103">
        <v>19167</v>
      </c>
      <c r="D41" s="98" t="s">
        <v>18</v>
      </c>
      <c r="E41" s="99" t="e">
        <f t="shared" ref="E41" si="28">(C41-D41)/16</f>
        <v>#VALUE!</v>
      </c>
      <c r="F41" s="7" t="s">
        <v>356</v>
      </c>
      <c r="G41" s="1">
        <v>0</v>
      </c>
      <c r="H41" s="4"/>
      <c r="I41" s="88"/>
      <c r="J41" s="16"/>
    </row>
    <row r="42" spans="1:14">
      <c r="A42" s="107"/>
      <c r="B42" s="95"/>
      <c r="C42" s="104"/>
      <c r="D42" s="98"/>
      <c r="E42" s="100"/>
      <c r="F42" s="8" t="s">
        <v>85</v>
      </c>
      <c r="G42" s="2">
        <v>0</v>
      </c>
      <c r="H42" s="5"/>
      <c r="I42" s="89"/>
      <c r="J42" s="25"/>
    </row>
    <row r="43" spans="1:14" ht="15.75" thickBot="1">
      <c r="A43" s="107"/>
      <c r="B43" s="95"/>
      <c r="C43" s="105"/>
      <c r="D43" s="98"/>
      <c r="E43" s="100"/>
      <c r="F43" s="9" t="s">
        <v>2</v>
      </c>
      <c r="G43" s="80">
        <v>0</v>
      </c>
      <c r="H43" s="77"/>
      <c r="I43" s="90"/>
      <c r="J43" s="60"/>
    </row>
    <row r="44" spans="1:14">
      <c r="A44" s="106">
        <f t="shared" ref="A44" si="29">WEEKNUM(B44)</f>
        <v>38</v>
      </c>
      <c r="B44" s="94">
        <v>45915</v>
      </c>
      <c r="C44" s="103">
        <v>19167</v>
      </c>
      <c r="D44" s="98">
        <v>19404</v>
      </c>
      <c r="E44" s="99">
        <f t="shared" ref="E44" si="30">(C44-D44)/16</f>
        <v>-14.8125</v>
      </c>
      <c r="F44" s="7" t="s">
        <v>356</v>
      </c>
      <c r="G44" s="1">
        <v>0</v>
      </c>
      <c r="H44" s="4"/>
      <c r="I44" s="88"/>
      <c r="J44" s="16"/>
    </row>
    <row r="45" spans="1:14">
      <c r="A45" s="107"/>
      <c r="B45" s="95"/>
      <c r="C45" s="104"/>
      <c r="D45" s="98"/>
      <c r="E45" s="100"/>
      <c r="F45" s="8" t="s">
        <v>85</v>
      </c>
      <c r="G45" s="2">
        <v>0</v>
      </c>
      <c r="H45" s="5"/>
      <c r="I45" s="89"/>
      <c r="J45" s="25"/>
    </row>
    <row r="46" spans="1:14" ht="15.75" thickBot="1">
      <c r="A46" s="107"/>
      <c r="B46" s="95"/>
      <c r="C46" s="105"/>
      <c r="D46" s="98"/>
      <c r="E46" s="100"/>
      <c r="F46" s="9" t="s">
        <v>2</v>
      </c>
      <c r="G46" s="80">
        <v>0</v>
      </c>
      <c r="H46" s="77"/>
      <c r="I46" s="90"/>
      <c r="J46" s="60"/>
    </row>
    <row r="47" spans="1:14">
      <c r="A47" s="106">
        <f t="shared" ref="A47" si="31">WEEKNUM(B47)</f>
        <v>38</v>
      </c>
      <c r="B47" s="94">
        <v>45916</v>
      </c>
      <c r="C47" s="103">
        <v>19167</v>
      </c>
      <c r="D47" s="98">
        <v>20196</v>
      </c>
      <c r="E47" s="99">
        <f t="shared" ref="E47" si="32">(C47-D47)/16</f>
        <v>-64.3125</v>
      </c>
      <c r="F47" s="7" t="s">
        <v>356</v>
      </c>
      <c r="G47" s="1">
        <v>0</v>
      </c>
      <c r="H47" s="4"/>
      <c r="I47" s="88"/>
      <c r="J47" s="16"/>
    </row>
    <row r="48" spans="1:14">
      <c r="A48" s="107"/>
      <c r="B48" s="95"/>
      <c r="C48" s="104"/>
      <c r="D48" s="98"/>
      <c r="E48" s="100"/>
      <c r="F48" s="8" t="s">
        <v>85</v>
      </c>
      <c r="G48" s="2">
        <v>0</v>
      </c>
      <c r="H48" s="5"/>
      <c r="I48" s="89"/>
      <c r="J48" s="25"/>
    </row>
    <row r="49" spans="1:10" ht="15.75" thickBot="1">
      <c r="A49" s="107"/>
      <c r="B49" s="95"/>
      <c r="C49" s="105"/>
      <c r="D49" s="98"/>
      <c r="E49" s="100"/>
      <c r="F49" s="9" t="s">
        <v>2</v>
      </c>
      <c r="G49" s="80">
        <v>0</v>
      </c>
      <c r="H49" s="77"/>
      <c r="I49" s="90"/>
      <c r="J49" s="60"/>
    </row>
    <row r="50" spans="1:10">
      <c r="A50" s="106">
        <f t="shared" ref="A50" si="33">WEEKNUM(B50)</f>
        <v>38</v>
      </c>
      <c r="B50" s="94">
        <v>45917</v>
      </c>
      <c r="C50" s="103">
        <v>19167</v>
      </c>
      <c r="D50" s="98">
        <v>19602</v>
      </c>
      <c r="E50" s="99">
        <f t="shared" ref="E50" si="34">(C50-D50)/16</f>
        <v>-27.1875</v>
      </c>
      <c r="F50" s="7" t="s">
        <v>356</v>
      </c>
      <c r="G50" s="1">
        <v>0</v>
      </c>
      <c r="H50" s="4"/>
      <c r="I50" s="88"/>
      <c r="J50" s="16"/>
    </row>
    <row r="51" spans="1:10">
      <c r="A51" s="107"/>
      <c r="B51" s="95"/>
      <c r="C51" s="104"/>
      <c r="D51" s="98"/>
      <c r="E51" s="100"/>
      <c r="F51" s="8" t="s">
        <v>85</v>
      </c>
      <c r="G51" s="2">
        <v>0</v>
      </c>
      <c r="H51" s="5"/>
      <c r="I51" s="89"/>
      <c r="J51" s="25"/>
    </row>
    <row r="52" spans="1:10" ht="15.75" thickBot="1">
      <c r="A52" s="107"/>
      <c r="B52" s="95"/>
      <c r="C52" s="105"/>
      <c r="D52" s="98"/>
      <c r="E52" s="100"/>
      <c r="F52" s="9" t="s">
        <v>2</v>
      </c>
      <c r="G52" s="80">
        <v>0</v>
      </c>
      <c r="H52" s="77"/>
      <c r="I52" s="90"/>
      <c r="J52" s="60"/>
    </row>
    <row r="53" spans="1:10">
      <c r="A53" s="106">
        <f t="shared" ref="A53" si="35">WEEKNUM(B53)</f>
        <v>38</v>
      </c>
      <c r="B53" s="94">
        <v>45918</v>
      </c>
      <c r="C53" s="103">
        <v>19167</v>
      </c>
      <c r="D53" s="98">
        <v>18216</v>
      </c>
      <c r="E53" s="99">
        <f t="shared" ref="E53" si="36">(C53-D53)/16</f>
        <v>59.4375</v>
      </c>
      <c r="F53" s="7" t="s">
        <v>373</v>
      </c>
      <c r="G53" s="1">
        <v>87</v>
      </c>
      <c r="H53" s="4"/>
      <c r="I53" s="88" t="s">
        <v>374</v>
      </c>
      <c r="J53" s="16"/>
    </row>
    <row r="54" spans="1:10">
      <c r="A54" s="107"/>
      <c r="B54" s="95"/>
      <c r="C54" s="104"/>
      <c r="D54" s="98"/>
      <c r="E54" s="100"/>
      <c r="F54" s="8" t="s">
        <v>85</v>
      </c>
      <c r="G54" s="2">
        <v>0</v>
      </c>
      <c r="H54" s="5"/>
      <c r="I54" s="89"/>
      <c r="J54" s="25"/>
    </row>
    <row r="55" spans="1:10" ht="15.75" thickBot="1">
      <c r="A55" s="107"/>
      <c r="B55" s="95"/>
      <c r="C55" s="105"/>
      <c r="D55" s="98"/>
      <c r="E55" s="100"/>
      <c r="F55" s="9" t="s">
        <v>2</v>
      </c>
      <c r="G55" s="80">
        <v>0</v>
      </c>
      <c r="H55" s="77"/>
      <c r="I55" s="90"/>
      <c r="J55" s="60"/>
    </row>
    <row r="56" spans="1:10">
      <c r="A56" s="106">
        <f t="shared" ref="A56" si="37">WEEKNUM(B56)</f>
        <v>38</v>
      </c>
      <c r="B56" s="94">
        <v>45919</v>
      </c>
      <c r="C56" s="103">
        <v>19167</v>
      </c>
      <c r="D56" s="98">
        <v>18730</v>
      </c>
      <c r="E56" s="99">
        <f t="shared" ref="E56" si="38">(C56-D56)/16</f>
        <v>27.3125</v>
      </c>
      <c r="F56" s="7" t="s">
        <v>127</v>
      </c>
      <c r="G56" s="1">
        <v>28</v>
      </c>
      <c r="H56" s="4"/>
      <c r="I56" s="88" t="s">
        <v>256</v>
      </c>
      <c r="J56" s="16"/>
    </row>
    <row r="57" spans="1:10">
      <c r="A57" s="107"/>
      <c r="B57" s="95"/>
      <c r="C57" s="104"/>
      <c r="D57" s="98"/>
      <c r="E57" s="100"/>
      <c r="F57" s="8" t="s">
        <v>85</v>
      </c>
      <c r="G57" s="2">
        <v>0</v>
      </c>
      <c r="H57" s="5"/>
      <c r="I57" s="89"/>
      <c r="J57" s="25"/>
    </row>
    <row r="58" spans="1:10" ht="15.75" thickBot="1">
      <c r="A58" s="107"/>
      <c r="B58" s="95"/>
      <c r="C58" s="105"/>
      <c r="D58" s="98"/>
      <c r="E58" s="100"/>
      <c r="F58" s="9" t="s">
        <v>2</v>
      </c>
      <c r="G58" s="80">
        <v>0</v>
      </c>
      <c r="H58" s="77"/>
      <c r="I58" s="90"/>
      <c r="J58" s="60"/>
    </row>
    <row r="59" spans="1:10">
      <c r="A59" s="106">
        <f t="shared" ref="A59" si="39">WEEKNUM(B59)</f>
        <v>38</v>
      </c>
      <c r="B59" s="94">
        <v>45920</v>
      </c>
      <c r="C59" s="103">
        <v>19167</v>
      </c>
      <c r="D59" s="98">
        <v>18282</v>
      </c>
      <c r="E59" s="99">
        <f t="shared" ref="E59" si="40">(C59-D59)/16</f>
        <v>55.3125</v>
      </c>
      <c r="F59" s="7" t="s">
        <v>2</v>
      </c>
      <c r="G59" s="1">
        <v>30</v>
      </c>
      <c r="H59" s="4"/>
      <c r="I59" s="88" t="s">
        <v>376</v>
      </c>
      <c r="J59" s="16"/>
    </row>
    <row r="60" spans="1:10">
      <c r="A60" s="107"/>
      <c r="B60" s="95"/>
      <c r="C60" s="104"/>
      <c r="D60" s="98"/>
      <c r="E60" s="100"/>
      <c r="F60" s="8" t="s">
        <v>127</v>
      </c>
      <c r="G60" s="2">
        <v>15</v>
      </c>
      <c r="H60" s="5"/>
      <c r="I60" s="89" t="s">
        <v>377</v>
      </c>
      <c r="J60" s="25"/>
    </row>
    <row r="61" spans="1:10" ht="79.5" thickBot="1">
      <c r="A61" s="107"/>
      <c r="B61" s="95"/>
      <c r="C61" s="105"/>
      <c r="D61" s="98"/>
      <c r="E61" s="100"/>
      <c r="F61" s="9" t="s">
        <v>3</v>
      </c>
      <c r="G61" s="80">
        <v>10</v>
      </c>
      <c r="H61" s="77" t="s">
        <v>379</v>
      </c>
      <c r="I61" s="90" t="s">
        <v>378</v>
      </c>
      <c r="J61" s="60"/>
    </row>
    <row r="62" spans="1:10">
      <c r="A62" s="106">
        <f t="shared" ref="A62" si="41">WEEKNUM(B62)</f>
        <v>39</v>
      </c>
      <c r="B62" s="94">
        <v>45921</v>
      </c>
      <c r="C62" s="103">
        <v>19167</v>
      </c>
      <c r="D62" s="98">
        <v>14256</v>
      </c>
      <c r="E62" s="99">
        <f t="shared" ref="E62" si="42">(C62-D62)/16</f>
        <v>306.9375</v>
      </c>
      <c r="F62" s="7" t="s">
        <v>356</v>
      </c>
      <c r="G62" s="1">
        <v>0</v>
      </c>
      <c r="H62" s="4"/>
      <c r="I62" s="88"/>
      <c r="J62" s="16"/>
    </row>
    <row r="63" spans="1:10">
      <c r="A63" s="107"/>
      <c r="B63" s="95"/>
      <c r="C63" s="104"/>
      <c r="D63" s="98"/>
      <c r="E63" s="100"/>
      <c r="F63" s="8" t="s">
        <v>85</v>
      </c>
      <c r="G63" s="2">
        <v>0</v>
      </c>
      <c r="H63" s="5"/>
      <c r="I63" s="89"/>
      <c r="J63" s="25"/>
    </row>
    <row r="64" spans="1:10" ht="15.75" thickBot="1">
      <c r="A64" s="107"/>
      <c r="B64" s="95"/>
      <c r="C64" s="105"/>
      <c r="D64" s="98"/>
      <c r="E64" s="100"/>
      <c r="F64" s="9" t="s">
        <v>2</v>
      </c>
      <c r="G64" s="80">
        <v>307</v>
      </c>
      <c r="H64" s="77"/>
      <c r="I64" s="90" t="s">
        <v>375</v>
      </c>
      <c r="J64" s="60"/>
    </row>
    <row r="65" spans="1:10" ht="23.25">
      <c r="A65" s="106">
        <f t="shared" ref="A65" si="43">WEEKNUM(B65)</f>
        <v>39</v>
      </c>
      <c r="B65" s="94">
        <v>45922</v>
      </c>
      <c r="C65" s="103">
        <v>19167</v>
      </c>
      <c r="D65" s="98">
        <v>18018</v>
      </c>
      <c r="E65" s="99">
        <f t="shared" ref="E65" si="44">(C65-D65)/16</f>
        <v>71.8125</v>
      </c>
      <c r="F65" s="7" t="s">
        <v>3</v>
      </c>
      <c r="G65" s="1">
        <v>27</v>
      </c>
      <c r="H65" s="4"/>
      <c r="I65" s="88" t="s">
        <v>371</v>
      </c>
      <c r="J65" s="16"/>
    </row>
    <row r="66" spans="1:10">
      <c r="A66" s="107"/>
      <c r="B66" s="95"/>
      <c r="C66" s="104"/>
      <c r="D66" s="98"/>
      <c r="E66" s="100"/>
      <c r="F66" s="8" t="s">
        <v>3</v>
      </c>
      <c r="G66" s="2">
        <v>29</v>
      </c>
      <c r="H66" s="5"/>
      <c r="I66" s="89" t="s">
        <v>372</v>
      </c>
      <c r="J66" s="25"/>
    </row>
    <row r="67" spans="1:10" ht="15.75" thickBot="1">
      <c r="A67" s="107"/>
      <c r="B67" s="95"/>
      <c r="C67" s="105"/>
      <c r="D67" s="98"/>
      <c r="E67" s="100"/>
      <c r="F67" s="9" t="s">
        <v>2</v>
      </c>
      <c r="G67" s="80">
        <v>20</v>
      </c>
      <c r="H67" s="77"/>
      <c r="I67" s="90" t="s">
        <v>271</v>
      </c>
      <c r="J67" s="60"/>
    </row>
    <row r="68" spans="1:10" ht="23.25">
      <c r="A68" s="106">
        <f t="shared" ref="A68" si="45">WEEKNUM(B68)</f>
        <v>39</v>
      </c>
      <c r="B68" s="94">
        <v>45923</v>
      </c>
      <c r="C68" s="103">
        <v>19167</v>
      </c>
      <c r="D68" s="98">
        <v>15444</v>
      </c>
      <c r="E68" s="99">
        <f t="shared" ref="E68" si="46">(C68-D68)/16</f>
        <v>232.6875</v>
      </c>
      <c r="F68" s="7" t="s">
        <v>2</v>
      </c>
      <c r="G68" s="1">
        <v>256</v>
      </c>
      <c r="H68" s="4"/>
      <c r="I68" s="88" t="s">
        <v>370</v>
      </c>
      <c r="J68" s="16"/>
    </row>
    <row r="69" spans="1:10">
      <c r="A69" s="107"/>
      <c r="B69" s="95"/>
      <c r="C69" s="104"/>
      <c r="D69" s="98"/>
      <c r="E69" s="100"/>
      <c r="F69" s="8" t="s">
        <v>85</v>
      </c>
      <c r="G69" s="2">
        <v>0</v>
      </c>
      <c r="H69" s="5"/>
      <c r="I69" s="89"/>
      <c r="J69" s="25"/>
    </row>
    <row r="70" spans="1:10" ht="15.75" thickBot="1">
      <c r="A70" s="107"/>
      <c r="B70" s="95"/>
      <c r="C70" s="105"/>
      <c r="D70" s="98"/>
      <c r="E70" s="100"/>
      <c r="F70" s="9" t="s">
        <v>2</v>
      </c>
      <c r="G70" s="80">
        <v>0</v>
      </c>
      <c r="H70" s="77"/>
      <c r="I70" s="90"/>
      <c r="J70" s="60"/>
    </row>
    <row r="71" spans="1:10">
      <c r="A71" s="106">
        <f t="shared" ref="A71" si="47">WEEKNUM(B71)</f>
        <v>39</v>
      </c>
      <c r="B71" s="94">
        <v>45924</v>
      </c>
      <c r="C71" s="103">
        <v>19167</v>
      </c>
      <c r="D71" s="98">
        <v>17424</v>
      </c>
      <c r="E71" s="99">
        <f t="shared" ref="E71" si="48">(C71-D71)/16</f>
        <v>108.9375</v>
      </c>
      <c r="F71" s="7" t="s">
        <v>356</v>
      </c>
      <c r="G71" s="1">
        <v>0</v>
      </c>
      <c r="H71" s="4"/>
      <c r="I71" s="88"/>
      <c r="J71" s="16"/>
    </row>
    <row r="72" spans="1:10">
      <c r="A72" s="107"/>
      <c r="B72" s="95"/>
      <c r="C72" s="104"/>
      <c r="D72" s="98"/>
      <c r="E72" s="100"/>
      <c r="F72" s="8" t="s">
        <v>85</v>
      </c>
      <c r="G72" s="2">
        <v>0</v>
      </c>
      <c r="H72" s="5"/>
      <c r="I72" s="89"/>
      <c r="J72" s="25"/>
    </row>
    <row r="73" spans="1:10" ht="34.5" thickBot="1">
      <c r="A73" s="107"/>
      <c r="B73" s="95"/>
      <c r="C73" s="105"/>
      <c r="D73" s="98"/>
      <c r="E73" s="100"/>
      <c r="F73" s="9" t="s">
        <v>2</v>
      </c>
      <c r="G73" s="80">
        <v>109</v>
      </c>
      <c r="H73" s="77"/>
      <c r="I73" s="90" t="s">
        <v>385</v>
      </c>
      <c r="J73" s="60"/>
    </row>
    <row r="74" spans="1:10">
      <c r="A74" s="106">
        <f t="shared" ref="A74" si="49">WEEKNUM(B74)</f>
        <v>39</v>
      </c>
      <c r="B74" s="94">
        <v>45925</v>
      </c>
      <c r="C74" s="103">
        <v>19167</v>
      </c>
      <c r="D74" s="98">
        <v>17820</v>
      </c>
      <c r="E74" s="99">
        <f t="shared" ref="E74" si="50">(C74-D74)/16</f>
        <v>84.1875</v>
      </c>
      <c r="F74" s="7" t="s">
        <v>15</v>
      </c>
      <c r="G74" s="1">
        <v>85</v>
      </c>
      <c r="H74" s="4" t="s">
        <v>63</v>
      </c>
      <c r="I74" s="88" t="s">
        <v>380</v>
      </c>
      <c r="J74" s="16"/>
    </row>
    <row r="75" spans="1:10">
      <c r="A75" s="107"/>
      <c r="B75" s="95"/>
      <c r="C75" s="104"/>
      <c r="D75" s="98"/>
      <c r="E75" s="100"/>
      <c r="F75" s="8" t="s">
        <v>85</v>
      </c>
      <c r="G75" s="2">
        <v>0</v>
      </c>
      <c r="H75" s="5"/>
      <c r="I75" s="89"/>
      <c r="J75" s="25"/>
    </row>
    <row r="76" spans="1:10" ht="15.75" thickBot="1">
      <c r="A76" s="107"/>
      <c r="B76" s="95"/>
      <c r="C76" s="105"/>
      <c r="D76" s="98"/>
      <c r="E76" s="100"/>
      <c r="F76" s="9" t="s">
        <v>2</v>
      </c>
      <c r="G76" s="80">
        <v>0</v>
      </c>
      <c r="H76" s="77"/>
      <c r="I76" s="90"/>
      <c r="J76" s="60"/>
    </row>
    <row r="77" spans="1:10">
      <c r="A77" s="106">
        <f t="shared" ref="A77" si="51">WEEKNUM(B77)</f>
        <v>39</v>
      </c>
      <c r="B77" s="94">
        <v>45926</v>
      </c>
      <c r="C77" s="103">
        <v>19167</v>
      </c>
      <c r="D77" s="98">
        <v>14454</v>
      </c>
      <c r="E77" s="99">
        <f t="shared" ref="E77" si="52">(C77-D77)/16</f>
        <v>294.5625</v>
      </c>
      <c r="F77" s="7" t="s">
        <v>15</v>
      </c>
      <c r="G77" s="1">
        <v>240</v>
      </c>
      <c r="H77" s="4"/>
      <c r="I77" s="88" t="s">
        <v>382</v>
      </c>
      <c r="J77" s="16"/>
    </row>
    <row r="78" spans="1:10" ht="45">
      <c r="A78" s="107"/>
      <c r="B78" s="95"/>
      <c r="C78" s="104"/>
      <c r="D78" s="98"/>
      <c r="E78" s="100"/>
      <c r="F78" s="8" t="s">
        <v>3</v>
      </c>
      <c r="G78" s="2">
        <v>45</v>
      </c>
      <c r="H78" s="5"/>
      <c r="I78" s="89" t="s">
        <v>383</v>
      </c>
      <c r="J78" s="25"/>
    </row>
    <row r="79" spans="1:10" ht="15.75" thickBot="1">
      <c r="A79" s="107"/>
      <c r="B79" s="95"/>
      <c r="C79" s="105"/>
      <c r="D79" s="98"/>
      <c r="E79" s="100"/>
      <c r="F79" s="9" t="s">
        <v>15</v>
      </c>
      <c r="G79" s="80">
        <v>0</v>
      </c>
      <c r="H79" s="77"/>
      <c r="I79" s="90"/>
      <c r="J79" s="60"/>
    </row>
    <row r="80" spans="1:10">
      <c r="A80" s="106">
        <f t="shared" ref="A80" si="53">WEEKNUM(B80)</f>
        <v>39</v>
      </c>
      <c r="B80" s="94">
        <v>45927</v>
      </c>
      <c r="C80" s="103">
        <v>19167</v>
      </c>
      <c r="D80" s="98">
        <v>18810</v>
      </c>
      <c r="E80" s="99">
        <f t="shared" ref="E80" si="54">(C80-D80)/16</f>
        <v>22.3125</v>
      </c>
      <c r="F80" s="7" t="s">
        <v>356</v>
      </c>
      <c r="G80" s="1">
        <v>0</v>
      </c>
      <c r="H80" s="4"/>
      <c r="I80" s="88"/>
      <c r="J80" s="16"/>
    </row>
    <row r="81" spans="1:10">
      <c r="A81" s="107"/>
      <c r="B81" s="95"/>
      <c r="C81" s="104"/>
      <c r="D81" s="98"/>
      <c r="E81" s="100"/>
      <c r="F81" s="8" t="s">
        <v>85</v>
      </c>
      <c r="G81" s="2">
        <v>45</v>
      </c>
      <c r="H81" s="5"/>
      <c r="I81" s="89" t="s">
        <v>384</v>
      </c>
      <c r="J81" s="25"/>
    </row>
    <row r="82" spans="1:10" ht="15.75" thickBot="1">
      <c r="A82" s="107"/>
      <c r="B82" s="95"/>
      <c r="C82" s="105"/>
      <c r="D82" s="98"/>
      <c r="E82" s="100"/>
      <c r="F82" s="9" t="s">
        <v>2</v>
      </c>
      <c r="G82" s="80">
        <v>0</v>
      </c>
      <c r="H82" s="77"/>
      <c r="I82" s="90"/>
      <c r="J82" s="60"/>
    </row>
    <row r="83" spans="1:10">
      <c r="A83" s="106">
        <f t="shared" ref="A83" si="55">WEEKNUM(B83)</f>
        <v>40</v>
      </c>
      <c r="B83" s="94">
        <v>45928</v>
      </c>
      <c r="C83" s="103">
        <v>19167</v>
      </c>
      <c r="D83" s="98" t="s">
        <v>18</v>
      </c>
      <c r="E83" s="99" t="e">
        <f t="shared" ref="E83" si="56">(C83-D83)/16</f>
        <v>#VALUE!</v>
      </c>
      <c r="F83" s="7" t="s">
        <v>356</v>
      </c>
      <c r="G83" s="1">
        <v>0</v>
      </c>
      <c r="H83" s="4"/>
      <c r="I83" s="88"/>
      <c r="J83" s="16"/>
    </row>
    <row r="84" spans="1:10">
      <c r="A84" s="107"/>
      <c r="B84" s="95"/>
      <c r="C84" s="104"/>
      <c r="D84" s="98"/>
      <c r="E84" s="100"/>
      <c r="F84" s="8" t="s">
        <v>85</v>
      </c>
      <c r="G84" s="2">
        <v>0</v>
      </c>
      <c r="H84" s="5"/>
      <c r="I84" s="89"/>
      <c r="J84" s="25"/>
    </row>
    <row r="85" spans="1:10" ht="15.75" thickBot="1">
      <c r="A85" s="107"/>
      <c r="B85" s="95"/>
      <c r="C85" s="105"/>
      <c r="D85" s="98"/>
      <c r="E85" s="100"/>
      <c r="F85" s="9" t="s">
        <v>2</v>
      </c>
      <c r="G85" s="80">
        <v>0</v>
      </c>
      <c r="H85" s="77"/>
      <c r="I85" s="90"/>
      <c r="J85" s="60"/>
    </row>
    <row r="86" spans="1:10">
      <c r="A86" s="106">
        <f t="shared" ref="A86" si="57">WEEKNUM(B86)</f>
        <v>40</v>
      </c>
      <c r="B86" s="94">
        <v>45929</v>
      </c>
      <c r="C86" s="103">
        <v>19167</v>
      </c>
      <c r="D86" s="98">
        <v>17226</v>
      </c>
      <c r="E86" s="99">
        <f t="shared" ref="E86" si="58">(C86-D86)/16</f>
        <v>121.3125</v>
      </c>
      <c r="F86" s="7" t="s">
        <v>15</v>
      </c>
      <c r="G86" s="1">
        <v>175</v>
      </c>
      <c r="H86" s="4"/>
      <c r="I86" s="88" t="s">
        <v>381</v>
      </c>
      <c r="J86" s="16"/>
    </row>
    <row r="87" spans="1:10">
      <c r="A87" s="107"/>
      <c r="B87" s="95"/>
      <c r="C87" s="104"/>
      <c r="D87" s="98"/>
      <c r="E87" s="100"/>
      <c r="F87" s="8" t="s">
        <v>85</v>
      </c>
      <c r="G87" s="2">
        <v>0</v>
      </c>
      <c r="H87" s="5"/>
      <c r="I87" s="89"/>
      <c r="J87" s="25"/>
    </row>
    <row r="88" spans="1:10" ht="15.75" thickBot="1">
      <c r="A88" s="107"/>
      <c r="B88" s="95"/>
      <c r="C88" s="105"/>
      <c r="D88" s="98"/>
      <c r="E88" s="100"/>
      <c r="F88" s="9" t="s">
        <v>2</v>
      </c>
      <c r="G88" s="80">
        <v>0</v>
      </c>
      <c r="H88" s="77"/>
      <c r="I88" s="90"/>
      <c r="J88" s="60"/>
    </row>
    <row r="89" spans="1:10">
      <c r="A89" s="106">
        <f t="shared" ref="A89" si="59">WEEKNUM(B89)</f>
        <v>40</v>
      </c>
      <c r="B89" s="94">
        <v>45930</v>
      </c>
      <c r="C89" s="103">
        <v>19167</v>
      </c>
      <c r="D89" s="98"/>
      <c r="E89" s="99">
        <f t="shared" ref="E89" si="60">(C89-D89)/16</f>
        <v>1197.9375</v>
      </c>
      <c r="F89" s="7" t="s">
        <v>356</v>
      </c>
      <c r="G89" s="1"/>
      <c r="H89" s="4"/>
      <c r="I89" s="88"/>
      <c r="J89" s="16"/>
    </row>
    <row r="90" spans="1:10">
      <c r="A90" s="107"/>
      <c r="B90" s="95"/>
      <c r="C90" s="104"/>
      <c r="D90" s="98"/>
      <c r="E90" s="100"/>
      <c r="F90" s="8" t="s">
        <v>85</v>
      </c>
      <c r="G90" s="2"/>
      <c r="H90" s="5"/>
      <c r="I90" s="89"/>
      <c r="J90" s="25"/>
    </row>
    <row r="91" spans="1:10" ht="15.75" thickBot="1">
      <c r="A91" s="107"/>
      <c r="B91" s="95"/>
      <c r="C91" s="105"/>
      <c r="D91" s="98"/>
      <c r="E91" s="100"/>
      <c r="F91" s="9" t="s">
        <v>2</v>
      </c>
      <c r="G91" s="80"/>
      <c r="H91" s="77"/>
      <c r="I91" s="90"/>
      <c r="J91" s="60"/>
    </row>
    <row r="92" spans="1:10">
      <c r="A92" s="106">
        <f t="shared" ref="A92" si="61">WEEKNUM(B92)</f>
        <v>40</v>
      </c>
      <c r="B92" s="94">
        <v>45931</v>
      </c>
      <c r="C92" s="103">
        <v>19167</v>
      </c>
      <c r="D92" s="98"/>
      <c r="E92" s="99">
        <f t="shared" ref="E92" si="62">(C92-D92)/16</f>
        <v>1197.9375</v>
      </c>
      <c r="F92" s="7" t="s">
        <v>356</v>
      </c>
      <c r="G92" s="1"/>
      <c r="H92" s="4"/>
      <c r="I92" s="88"/>
      <c r="J92" s="16"/>
    </row>
    <row r="93" spans="1:10">
      <c r="A93" s="107"/>
      <c r="B93" s="95"/>
      <c r="C93" s="104"/>
      <c r="D93" s="98"/>
      <c r="E93" s="100"/>
      <c r="F93" s="8" t="s">
        <v>85</v>
      </c>
      <c r="G93" s="2"/>
      <c r="H93" s="5"/>
      <c r="I93" s="89"/>
      <c r="J93" s="25"/>
    </row>
    <row r="94" spans="1:10" ht="15.75" thickBot="1">
      <c r="A94" s="107"/>
      <c r="B94" s="95"/>
      <c r="C94" s="105"/>
      <c r="D94" s="98"/>
      <c r="E94" s="100"/>
      <c r="F94" s="9" t="s">
        <v>2</v>
      </c>
      <c r="G94" s="80"/>
      <c r="H94" s="77"/>
      <c r="I94" s="90"/>
      <c r="J94" s="60"/>
    </row>
    <row r="95" spans="1:10">
      <c r="A95" s="106">
        <f t="shared" ref="A95" si="63">WEEKNUM(B95)</f>
        <v>40</v>
      </c>
      <c r="B95" s="94">
        <v>45932</v>
      </c>
      <c r="C95" s="103">
        <v>19167</v>
      </c>
      <c r="D95" s="98"/>
      <c r="E95" s="99">
        <f t="shared" ref="E95" si="64">(C95-D95)/16</f>
        <v>1197.9375</v>
      </c>
      <c r="F95" s="7" t="s">
        <v>356</v>
      </c>
      <c r="G95" s="1"/>
      <c r="H95" s="4"/>
      <c r="I95" s="88"/>
      <c r="J95" s="16"/>
    </row>
    <row r="96" spans="1:10">
      <c r="A96" s="107"/>
      <c r="B96" s="95"/>
      <c r="C96" s="104"/>
      <c r="D96" s="98"/>
      <c r="E96" s="100"/>
      <c r="F96" s="8" t="s">
        <v>85</v>
      </c>
      <c r="G96" s="2"/>
      <c r="H96" s="5"/>
      <c r="I96" s="89"/>
      <c r="J96" s="25"/>
    </row>
    <row r="97" spans="1:10" ht="15.75" thickBot="1">
      <c r="A97" s="107"/>
      <c r="B97" s="95"/>
      <c r="C97" s="105"/>
      <c r="D97" s="98"/>
      <c r="E97" s="100"/>
      <c r="F97" s="9" t="s">
        <v>2</v>
      </c>
      <c r="G97" s="80"/>
      <c r="H97" s="77"/>
      <c r="I97" s="90"/>
      <c r="J97" s="60"/>
    </row>
    <row r="98" spans="1:10">
      <c r="A98" s="106">
        <f t="shared" ref="A98" si="65">WEEKNUM(B98)</f>
        <v>40</v>
      </c>
      <c r="B98" s="94">
        <v>45933</v>
      </c>
      <c r="C98" s="103">
        <v>19167</v>
      </c>
      <c r="D98" s="98"/>
      <c r="E98" s="99">
        <f t="shared" ref="E98" si="66">(C98-D98)/16</f>
        <v>1197.9375</v>
      </c>
      <c r="F98" s="7" t="s">
        <v>356</v>
      </c>
      <c r="G98" s="1"/>
      <c r="H98" s="4"/>
      <c r="I98" s="88"/>
      <c r="J98" s="16"/>
    </row>
    <row r="99" spans="1:10">
      <c r="A99" s="107"/>
      <c r="B99" s="95"/>
      <c r="C99" s="104"/>
      <c r="D99" s="98"/>
      <c r="E99" s="100"/>
      <c r="F99" s="8" t="s">
        <v>85</v>
      </c>
      <c r="G99" s="2"/>
      <c r="H99" s="5"/>
      <c r="I99" s="89"/>
      <c r="J99" s="25"/>
    </row>
    <row r="100" spans="1:10" ht="15.75" thickBot="1">
      <c r="A100" s="107"/>
      <c r="B100" s="95"/>
      <c r="C100" s="105"/>
      <c r="D100" s="98"/>
      <c r="E100" s="100"/>
      <c r="F100" s="9" t="s">
        <v>2</v>
      </c>
      <c r="G100" s="80"/>
      <c r="H100" s="77"/>
      <c r="I100" s="90"/>
      <c r="J100" s="60"/>
    </row>
    <row r="101" spans="1:10">
      <c r="A101" s="106">
        <f t="shared" ref="A101" si="67">WEEKNUM(B101)</f>
        <v>40</v>
      </c>
      <c r="B101" s="94">
        <v>45934</v>
      </c>
      <c r="C101" s="103">
        <v>19167</v>
      </c>
      <c r="D101" s="98"/>
      <c r="E101" s="99">
        <f t="shared" ref="E101" si="68">(C101-D101)/16</f>
        <v>1197.9375</v>
      </c>
      <c r="F101" s="7" t="s">
        <v>356</v>
      </c>
      <c r="G101" s="1"/>
      <c r="H101" s="4"/>
      <c r="I101" s="88"/>
      <c r="J101" s="16"/>
    </row>
    <row r="102" spans="1:10">
      <c r="A102" s="107"/>
      <c r="B102" s="95"/>
      <c r="C102" s="104"/>
      <c r="D102" s="98"/>
      <c r="E102" s="100"/>
      <c r="F102" s="8" t="s">
        <v>85</v>
      </c>
      <c r="G102" s="2"/>
      <c r="H102" s="5"/>
      <c r="I102" s="89"/>
      <c r="J102" s="25"/>
    </row>
    <row r="103" spans="1:10" ht="15.75" thickBot="1">
      <c r="A103" s="107"/>
      <c r="B103" s="95"/>
      <c r="C103" s="105"/>
      <c r="D103" s="98"/>
      <c r="E103" s="100"/>
      <c r="F103" s="9" t="s">
        <v>2</v>
      </c>
      <c r="G103" s="80"/>
      <c r="H103" s="77"/>
      <c r="I103" s="90"/>
      <c r="J103" s="60"/>
    </row>
    <row r="104" spans="1:10">
      <c r="A104" s="106">
        <f t="shared" ref="A104" si="69">WEEKNUM(B104)</f>
        <v>41</v>
      </c>
      <c r="B104" s="94">
        <v>45935</v>
      </c>
      <c r="C104" s="103">
        <v>19167</v>
      </c>
      <c r="D104" s="98"/>
      <c r="E104" s="99">
        <f t="shared" ref="E104" si="70">(C104-D104)/16</f>
        <v>1197.9375</v>
      </c>
      <c r="F104" s="7" t="s">
        <v>356</v>
      </c>
      <c r="G104" s="1"/>
      <c r="H104" s="4"/>
      <c r="I104" s="88"/>
      <c r="J104" s="16"/>
    </row>
    <row r="105" spans="1:10">
      <c r="A105" s="107"/>
      <c r="B105" s="95"/>
      <c r="C105" s="104"/>
      <c r="D105" s="98"/>
      <c r="E105" s="100"/>
      <c r="F105" s="8" t="s">
        <v>85</v>
      </c>
      <c r="G105" s="2"/>
      <c r="H105" s="5"/>
      <c r="I105" s="89"/>
      <c r="J105" s="25"/>
    </row>
    <row r="106" spans="1:10" ht="15.75" thickBot="1">
      <c r="A106" s="107"/>
      <c r="B106" s="95"/>
      <c r="C106" s="105"/>
      <c r="D106" s="98"/>
      <c r="E106" s="100"/>
      <c r="F106" s="9" t="s">
        <v>2</v>
      </c>
      <c r="G106" s="80"/>
      <c r="H106" s="77"/>
      <c r="I106" s="90"/>
      <c r="J106" s="60"/>
    </row>
    <row r="107" spans="1:10">
      <c r="A107" s="106">
        <f t="shared" ref="A107" si="71">WEEKNUM(B107)</f>
        <v>41</v>
      </c>
      <c r="B107" s="94">
        <v>45936</v>
      </c>
      <c r="C107" s="103">
        <v>19167</v>
      </c>
      <c r="D107" s="98"/>
      <c r="E107" s="99">
        <f t="shared" ref="E107" si="72">(C107-D107)/16</f>
        <v>1197.9375</v>
      </c>
      <c r="F107" s="7" t="s">
        <v>356</v>
      </c>
      <c r="G107" s="1"/>
      <c r="H107" s="4"/>
      <c r="I107" s="88"/>
      <c r="J107" s="16"/>
    </row>
    <row r="108" spans="1:10">
      <c r="A108" s="107"/>
      <c r="B108" s="95"/>
      <c r="C108" s="104"/>
      <c r="D108" s="98"/>
      <c r="E108" s="100"/>
      <c r="F108" s="8" t="s">
        <v>85</v>
      </c>
      <c r="G108" s="2"/>
      <c r="H108" s="5"/>
      <c r="I108" s="89"/>
      <c r="J108" s="25"/>
    </row>
    <row r="109" spans="1:10" ht="15.75" thickBot="1">
      <c r="A109" s="107"/>
      <c r="B109" s="95"/>
      <c r="C109" s="105"/>
      <c r="D109" s="98"/>
      <c r="E109" s="100"/>
      <c r="F109" s="9" t="s">
        <v>2</v>
      </c>
      <c r="G109" s="80"/>
      <c r="H109" s="77"/>
      <c r="I109" s="90"/>
      <c r="J109" s="60"/>
    </row>
    <row r="110" spans="1:10">
      <c r="A110" s="106">
        <f t="shared" ref="A110" si="73">WEEKNUM(B110)</f>
        <v>41</v>
      </c>
      <c r="B110" s="94">
        <v>45937</v>
      </c>
      <c r="C110" s="103">
        <v>19167</v>
      </c>
      <c r="D110" s="98"/>
      <c r="E110" s="99">
        <f t="shared" ref="E110" si="74">(C110-D110)/16</f>
        <v>1197.9375</v>
      </c>
      <c r="F110" s="7" t="s">
        <v>356</v>
      </c>
      <c r="G110" s="1"/>
      <c r="H110" s="4"/>
      <c r="I110" s="88"/>
      <c r="J110" s="16"/>
    </row>
    <row r="111" spans="1:10">
      <c r="A111" s="107"/>
      <c r="B111" s="95"/>
      <c r="C111" s="104"/>
      <c r="D111" s="98"/>
      <c r="E111" s="100"/>
      <c r="F111" s="8" t="s">
        <v>85</v>
      </c>
      <c r="G111" s="2"/>
      <c r="H111" s="5"/>
      <c r="I111" s="89"/>
      <c r="J111" s="25"/>
    </row>
    <row r="112" spans="1:10" ht="15.75" thickBot="1">
      <c r="A112" s="107"/>
      <c r="B112" s="95"/>
      <c r="C112" s="105"/>
      <c r="D112" s="98"/>
      <c r="E112" s="100"/>
      <c r="F112" s="9" t="s">
        <v>2</v>
      </c>
      <c r="G112" s="80"/>
      <c r="H112" s="77"/>
      <c r="I112" s="90"/>
      <c r="J112" s="60"/>
    </row>
    <row r="113" spans="1:10">
      <c r="A113" s="106">
        <f t="shared" ref="A113" si="75">WEEKNUM(B113)</f>
        <v>41</v>
      </c>
      <c r="B113" s="94">
        <v>45938</v>
      </c>
      <c r="C113" s="103">
        <v>19167</v>
      </c>
      <c r="D113" s="98"/>
      <c r="E113" s="99">
        <f t="shared" ref="E113" si="76">(C113-D113)/16</f>
        <v>1197.9375</v>
      </c>
      <c r="F113" s="7" t="s">
        <v>356</v>
      </c>
      <c r="G113" s="1"/>
      <c r="H113" s="4"/>
      <c r="I113" s="88"/>
      <c r="J113" s="16"/>
    </row>
    <row r="114" spans="1:10">
      <c r="A114" s="107"/>
      <c r="B114" s="95"/>
      <c r="C114" s="104"/>
      <c r="D114" s="98"/>
      <c r="E114" s="100"/>
      <c r="F114" s="8" t="s">
        <v>85</v>
      </c>
      <c r="G114" s="2"/>
      <c r="H114" s="5"/>
      <c r="I114" s="89"/>
      <c r="J114" s="25"/>
    </row>
    <row r="115" spans="1:10" ht="15.75" thickBot="1">
      <c r="A115" s="107"/>
      <c r="B115" s="95"/>
      <c r="C115" s="105"/>
      <c r="D115" s="98"/>
      <c r="E115" s="100"/>
      <c r="F115" s="9" t="s">
        <v>2</v>
      </c>
      <c r="G115" s="80"/>
      <c r="H115" s="77"/>
      <c r="I115" s="90"/>
      <c r="J115" s="60"/>
    </row>
    <row r="116" spans="1:10">
      <c r="A116" s="106">
        <f t="shared" ref="A116" si="77">WEEKNUM(B116)</f>
        <v>41</v>
      </c>
      <c r="B116" s="94">
        <v>45939</v>
      </c>
      <c r="C116" s="103">
        <v>19167</v>
      </c>
      <c r="D116" s="98"/>
      <c r="E116" s="99">
        <f t="shared" ref="E116" si="78">(C116-D116)/16</f>
        <v>1197.9375</v>
      </c>
      <c r="F116" s="7" t="s">
        <v>356</v>
      </c>
      <c r="G116" s="1"/>
      <c r="H116" s="4"/>
      <c r="I116" s="88"/>
      <c r="J116" s="16"/>
    </row>
    <row r="117" spans="1:10">
      <c r="A117" s="107"/>
      <c r="B117" s="95"/>
      <c r="C117" s="104"/>
      <c r="D117" s="98"/>
      <c r="E117" s="100"/>
      <c r="F117" s="8" t="s">
        <v>85</v>
      </c>
      <c r="G117" s="2"/>
      <c r="H117" s="5"/>
      <c r="I117" s="89"/>
      <c r="J117" s="25"/>
    </row>
    <row r="118" spans="1:10" ht="15.75" thickBot="1">
      <c r="A118" s="107"/>
      <c r="B118" s="95"/>
      <c r="C118" s="105"/>
      <c r="D118" s="98"/>
      <c r="E118" s="100"/>
      <c r="F118" s="9" t="s">
        <v>2</v>
      </c>
      <c r="G118" s="80"/>
      <c r="H118" s="77"/>
      <c r="I118" s="90"/>
      <c r="J118" s="60"/>
    </row>
    <row r="119" spans="1:10">
      <c r="A119" s="106">
        <f t="shared" ref="A119" si="79">WEEKNUM(B119)</f>
        <v>41</v>
      </c>
      <c r="B119" s="94">
        <v>45940</v>
      </c>
      <c r="C119" s="103">
        <v>19167</v>
      </c>
      <c r="D119" s="98"/>
      <c r="E119" s="99">
        <f t="shared" ref="E119" si="80">(C119-D119)/16</f>
        <v>1197.9375</v>
      </c>
      <c r="F119" s="7" t="s">
        <v>356</v>
      </c>
      <c r="G119" s="1"/>
      <c r="H119" s="4"/>
      <c r="I119" s="88"/>
      <c r="J119" s="16"/>
    </row>
    <row r="120" spans="1:10">
      <c r="A120" s="107"/>
      <c r="B120" s="95"/>
      <c r="C120" s="104"/>
      <c r="D120" s="98"/>
      <c r="E120" s="100"/>
      <c r="F120" s="8" t="s">
        <v>85</v>
      </c>
      <c r="G120" s="2"/>
      <c r="H120" s="5"/>
      <c r="I120" s="89"/>
      <c r="J120" s="25"/>
    </row>
    <row r="121" spans="1:10" ht="15.75" thickBot="1">
      <c r="A121" s="107"/>
      <c r="B121" s="95"/>
      <c r="C121" s="105"/>
      <c r="D121" s="98"/>
      <c r="E121" s="100"/>
      <c r="F121" s="9" t="s">
        <v>2</v>
      </c>
      <c r="G121" s="80"/>
      <c r="H121" s="77"/>
      <c r="I121" s="90"/>
      <c r="J121" s="60"/>
    </row>
    <row r="122" spans="1:10">
      <c r="A122" s="106">
        <f t="shared" ref="A122" si="81">WEEKNUM(B122)</f>
        <v>41</v>
      </c>
      <c r="B122" s="94">
        <v>45941</v>
      </c>
      <c r="C122" s="103">
        <v>19167</v>
      </c>
      <c r="D122" s="98"/>
      <c r="E122" s="99">
        <f t="shared" ref="E122" si="82">(C122-D122)/16</f>
        <v>1197.9375</v>
      </c>
      <c r="F122" s="7" t="s">
        <v>356</v>
      </c>
      <c r="G122" s="1"/>
      <c r="H122" s="4"/>
      <c r="I122" s="88"/>
      <c r="J122" s="16"/>
    </row>
    <row r="123" spans="1:10">
      <c r="A123" s="107"/>
      <c r="B123" s="95"/>
      <c r="C123" s="104"/>
      <c r="D123" s="98"/>
      <c r="E123" s="100"/>
      <c r="F123" s="8" t="s">
        <v>85</v>
      </c>
      <c r="G123" s="2"/>
      <c r="H123" s="5"/>
      <c r="I123" s="89"/>
      <c r="J123" s="25"/>
    </row>
    <row r="124" spans="1:10" ht="15.75" thickBot="1">
      <c r="A124" s="107"/>
      <c r="B124" s="95"/>
      <c r="C124" s="105"/>
      <c r="D124" s="98"/>
      <c r="E124" s="100"/>
      <c r="F124" s="9" t="s">
        <v>2</v>
      </c>
      <c r="G124" s="80"/>
      <c r="H124" s="77"/>
      <c r="I124" s="90"/>
      <c r="J124" s="60"/>
    </row>
    <row r="125" spans="1:10">
      <c r="A125" s="106">
        <f t="shared" ref="A125" si="83">WEEKNUM(B125)</f>
        <v>42</v>
      </c>
      <c r="B125" s="94">
        <v>45942</v>
      </c>
      <c r="C125" s="103">
        <v>19167</v>
      </c>
      <c r="D125" s="98"/>
      <c r="E125" s="99">
        <f t="shared" ref="E125" si="84">(C125-D125)/16</f>
        <v>1197.9375</v>
      </c>
      <c r="F125" s="7" t="s">
        <v>356</v>
      </c>
      <c r="G125" s="1"/>
      <c r="H125" s="4"/>
      <c r="I125" s="88"/>
      <c r="J125" s="16"/>
    </row>
    <row r="126" spans="1:10">
      <c r="A126" s="107"/>
      <c r="B126" s="95"/>
      <c r="C126" s="104"/>
      <c r="D126" s="98"/>
      <c r="E126" s="100"/>
      <c r="F126" s="8" t="s">
        <v>85</v>
      </c>
      <c r="G126" s="2"/>
      <c r="H126" s="5"/>
      <c r="I126" s="89"/>
      <c r="J126" s="25"/>
    </row>
    <row r="127" spans="1:10" ht="15.75" thickBot="1">
      <c r="A127" s="107"/>
      <c r="B127" s="95"/>
      <c r="C127" s="105"/>
      <c r="D127" s="98"/>
      <c r="E127" s="100"/>
      <c r="F127" s="9" t="s">
        <v>2</v>
      </c>
      <c r="G127" s="80"/>
      <c r="H127" s="77"/>
      <c r="I127" s="90"/>
      <c r="J127" s="60"/>
    </row>
    <row r="128" spans="1:10">
      <c r="A128" s="106">
        <f t="shared" ref="A128" si="85">WEEKNUM(B128)</f>
        <v>42</v>
      </c>
      <c r="B128" s="94">
        <v>45943</v>
      </c>
      <c r="C128" s="103">
        <v>19167</v>
      </c>
      <c r="D128" s="98"/>
      <c r="E128" s="99">
        <f t="shared" ref="E128" si="86">(C128-D128)/16</f>
        <v>1197.9375</v>
      </c>
      <c r="F128" s="7" t="s">
        <v>356</v>
      </c>
      <c r="G128" s="1"/>
      <c r="H128" s="4"/>
      <c r="I128" s="88"/>
      <c r="J128" s="16"/>
    </row>
    <row r="129" spans="1:10">
      <c r="A129" s="107"/>
      <c r="B129" s="95"/>
      <c r="C129" s="104"/>
      <c r="D129" s="98"/>
      <c r="E129" s="100"/>
      <c r="F129" s="8" t="s">
        <v>85</v>
      </c>
      <c r="G129" s="2"/>
      <c r="H129" s="5"/>
      <c r="I129" s="89"/>
      <c r="J129" s="25"/>
    </row>
    <row r="130" spans="1:10" ht="15.75" thickBot="1">
      <c r="A130" s="107"/>
      <c r="B130" s="95"/>
      <c r="C130" s="105"/>
      <c r="D130" s="98"/>
      <c r="E130" s="100"/>
      <c r="F130" s="9" t="s">
        <v>2</v>
      </c>
      <c r="G130" s="80"/>
      <c r="H130" s="77"/>
      <c r="I130" s="90"/>
      <c r="J130" s="60"/>
    </row>
    <row r="131" spans="1:10">
      <c r="A131" s="106">
        <f t="shared" ref="A131" si="87">WEEKNUM(B131)</f>
        <v>42</v>
      </c>
      <c r="B131" s="94">
        <v>45944</v>
      </c>
      <c r="C131" s="103">
        <v>19167</v>
      </c>
      <c r="D131" s="98"/>
      <c r="E131" s="99">
        <f t="shared" ref="E131" si="88">(C131-D131)/16</f>
        <v>1197.9375</v>
      </c>
      <c r="F131" s="7" t="s">
        <v>356</v>
      </c>
      <c r="G131" s="1"/>
      <c r="H131" s="4"/>
      <c r="I131" s="88"/>
      <c r="J131" s="16"/>
    </row>
    <row r="132" spans="1:10">
      <c r="A132" s="107"/>
      <c r="B132" s="95"/>
      <c r="C132" s="104"/>
      <c r="D132" s="98"/>
      <c r="E132" s="100"/>
      <c r="F132" s="8" t="s">
        <v>85</v>
      </c>
      <c r="G132" s="2"/>
      <c r="H132" s="5"/>
      <c r="I132" s="89"/>
      <c r="J132" s="25"/>
    </row>
    <row r="133" spans="1:10" ht="15.75" thickBot="1">
      <c r="A133" s="107"/>
      <c r="B133" s="95"/>
      <c r="C133" s="105"/>
      <c r="D133" s="98"/>
      <c r="E133" s="100"/>
      <c r="F133" s="9" t="s">
        <v>2</v>
      </c>
      <c r="G133" s="80"/>
      <c r="H133" s="77"/>
      <c r="I133" s="90"/>
      <c r="J133" s="60"/>
    </row>
    <row r="134" spans="1:10">
      <c r="A134" s="106">
        <f t="shared" ref="A134" si="89">WEEKNUM(B134)</f>
        <v>42</v>
      </c>
      <c r="B134" s="94">
        <v>45945</v>
      </c>
      <c r="C134" s="103">
        <v>19167</v>
      </c>
      <c r="D134" s="98"/>
      <c r="E134" s="99">
        <f t="shared" ref="E134" si="90">(C134-D134)/16</f>
        <v>1197.9375</v>
      </c>
      <c r="F134" s="7" t="s">
        <v>356</v>
      </c>
      <c r="G134" s="1"/>
      <c r="H134" s="4"/>
      <c r="I134" s="88"/>
      <c r="J134" s="16"/>
    </row>
    <row r="135" spans="1:10">
      <c r="A135" s="107"/>
      <c r="B135" s="95"/>
      <c r="C135" s="104"/>
      <c r="D135" s="98"/>
      <c r="E135" s="100"/>
      <c r="F135" s="8" t="s">
        <v>85</v>
      </c>
      <c r="G135" s="2"/>
      <c r="H135" s="5"/>
      <c r="I135" s="89"/>
      <c r="J135" s="25"/>
    </row>
    <row r="136" spans="1:10" ht="15.75" thickBot="1">
      <c r="A136" s="107"/>
      <c r="B136" s="95"/>
      <c r="C136" s="105"/>
      <c r="D136" s="98"/>
      <c r="E136" s="100"/>
      <c r="F136" s="9" t="s">
        <v>2</v>
      </c>
      <c r="G136" s="80"/>
      <c r="H136" s="77"/>
      <c r="I136" s="90"/>
      <c r="J136" s="60"/>
    </row>
  </sheetData>
  <autoFilter ref="D1:J1"/>
  <mergeCells count="225">
    <mergeCell ref="A2:A4"/>
    <mergeCell ref="B2:B4"/>
    <mergeCell ref="C2:C4"/>
    <mergeCell ref="D2:D4"/>
    <mergeCell ref="E2:E4"/>
    <mergeCell ref="A5:A7"/>
    <mergeCell ref="B5:B7"/>
    <mergeCell ref="C5:C7"/>
    <mergeCell ref="D5:D7"/>
    <mergeCell ref="E5:E7"/>
    <mergeCell ref="A8:A10"/>
    <mergeCell ref="B8:B10"/>
    <mergeCell ref="C8:C10"/>
    <mergeCell ref="D8:D10"/>
    <mergeCell ref="E8:E10"/>
    <mergeCell ref="A11:A13"/>
    <mergeCell ref="B11:B13"/>
    <mergeCell ref="C11:C13"/>
    <mergeCell ref="D11:D13"/>
    <mergeCell ref="E11:E13"/>
    <mergeCell ref="A14:A16"/>
    <mergeCell ref="B14:B16"/>
    <mergeCell ref="C14:C16"/>
    <mergeCell ref="D14:D16"/>
    <mergeCell ref="E14:E16"/>
    <mergeCell ref="A17:A19"/>
    <mergeCell ref="B17:B19"/>
    <mergeCell ref="C17:C19"/>
    <mergeCell ref="D17:D19"/>
    <mergeCell ref="E17:E19"/>
    <mergeCell ref="A20:A22"/>
    <mergeCell ref="B20:B22"/>
    <mergeCell ref="C20:C22"/>
    <mergeCell ref="D20:D22"/>
    <mergeCell ref="E20:E22"/>
    <mergeCell ref="A23:A25"/>
    <mergeCell ref="B23:B25"/>
    <mergeCell ref="C23:C25"/>
    <mergeCell ref="D23:D25"/>
    <mergeCell ref="E23:E25"/>
    <mergeCell ref="A26:A28"/>
    <mergeCell ref="B26:B28"/>
    <mergeCell ref="C26:C28"/>
    <mergeCell ref="D26:D28"/>
    <mergeCell ref="E26:E28"/>
    <mergeCell ref="A29:A31"/>
    <mergeCell ref="B29:B31"/>
    <mergeCell ref="C29:C31"/>
    <mergeCell ref="D29:D31"/>
    <mergeCell ref="E29:E31"/>
    <mergeCell ref="A32:A34"/>
    <mergeCell ref="B32:B34"/>
    <mergeCell ref="C32:C34"/>
    <mergeCell ref="D32:D34"/>
    <mergeCell ref="E32:E34"/>
    <mergeCell ref="A35:A37"/>
    <mergeCell ref="B35:B37"/>
    <mergeCell ref="C35:C37"/>
    <mergeCell ref="D35:D37"/>
    <mergeCell ref="E35:E37"/>
    <mergeCell ref="A38:A40"/>
    <mergeCell ref="B38:B40"/>
    <mergeCell ref="C38:C40"/>
    <mergeCell ref="D38:D40"/>
    <mergeCell ref="E38:E40"/>
    <mergeCell ref="A41:A43"/>
    <mergeCell ref="B41:B43"/>
    <mergeCell ref="C41:C43"/>
    <mergeCell ref="D41:D43"/>
    <mergeCell ref="E41:E43"/>
    <mergeCell ref="A44:A46"/>
    <mergeCell ref="B44:B46"/>
    <mergeCell ref="C44:C46"/>
    <mergeCell ref="D44:D46"/>
    <mergeCell ref="E44:E46"/>
    <mergeCell ref="A47:A49"/>
    <mergeCell ref="B47:B49"/>
    <mergeCell ref="C47:C49"/>
    <mergeCell ref="D47:D49"/>
    <mergeCell ref="E47:E49"/>
    <mergeCell ref="A50:A52"/>
    <mergeCell ref="B50:B52"/>
    <mergeCell ref="C50:C52"/>
    <mergeCell ref="D50:D52"/>
    <mergeCell ref="E50:E52"/>
    <mergeCell ref="A53:A55"/>
    <mergeCell ref="B53:B55"/>
    <mergeCell ref="C53:C55"/>
    <mergeCell ref="D53:D55"/>
    <mergeCell ref="E53:E55"/>
    <mergeCell ref="A56:A58"/>
    <mergeCell ref="B56:B58"/>
    <mergeCell ref="C56:C58"/>
    <mergeCell ref="D56:D58"/>
    <mergeCell ref="E56:E58"/>
    <mergeCell ref="A62:A64"/>
    <mergeCell ref="B62:B64"/>
    <mergeCell ref="C62:C64"/>
    <mergeCell ref="D62:D64"/>
    <mergeCell ref="E62:E64"/>
    <mergeCell ref="A59:A61"/>
    <mergeCell ref="B59:B61"/>
    <mergeCell ref="C59:C61"/>
    <mergeCell ref="D59:D61"/>
    <mergeCell ref="E59:E61"/>
    <mergeCell ref="A68:A70"/>
    <mergeCell ref="B68:B70"/>
    <mergeCell ref="C68:C70"/>
    <mergeCell ref="D68:D70"/>
    <mergeCell ref="E68:E70"/>
    <mergeCell ref="A65:A67"/>
    <mergeCell ref="B65:B67"/>
    <mergeCell ref="C65:C67"/>
    <mergeCell ref="D65:D67"/>
    <mergeCell ref="E65:E67"/>
    <mergeCell ref="A74:A76"/>
    <mergeCell ref="B74:B76"/>
    <mergeCell ref="C74:C76"/>
    <mergeCell ref="D74:D76"/>
    <mergeCell ref="E74:E76"/>
    <mergeCell ref="A71:A73"/>
    <mergeCell ref="B71:B73"/>
    <mergeCell ref="C71:C73"/>
    <mergeCell ref="D71:D73"/>
    <mergeCell ref="E71:E73"/>
    <mergeCell ref="A80:A82"/>
    <mergeCell ref="B80:B82"/>
    <mergeCell ref="C80:C82"/>
    <mergeCell ref="D80:D82"/>
    <mergeCell ref="E80:E82"/>
    <mergeCell ref="A77:A79"/>
    <mergeCell ref="B77:B79"/>
    <mergeCell ref="C77:C79"/>
    <mergeCell ref="D77:D79"/>
    <mergeCell ref="E77:E79"/>
    <mergeCell ref="A86:A88"/>
    <mergeCell ref="B86:B88"/>
    <mergeCell ref="C86:C88"/>
    <mergeCell ref="D86:D88"/>
    <mergeCell ref="E86:E88"/>
    <mergeCell ref="A83:A85"/>
    <mergeCell ref="B83:B85"/>
    <mergeCell ref="C83:C85"/>
    <mergeCell ref="D83:D85"/>
    <mergeCell ref="E83:E85"/>
    <mergeCell ref="A92:A94"/>
    <mergeCell ref="B92:B94"/>
    <mergeCell ref="C92:C94"/>
    <mergeCell ref="D92:D94"/>
    <mergeCell ref="E92:E94"/>
    <mergeCell ref="A89:A91"/>
    <mergeCell ref="B89:B91"/>
    <mergeCell ref="C89:C91"/>
    <mergeCell ref="D89:D91"/>
    <mergeCell ref="E89:E91"/>
    <mergeCell ref="A98:A100"/>
    <mergeCell ref="B98:B100"/>
    <mergeCell ref="C98:C100"/>
    <mergeCell ref="D98:D100"/>
    <mergeCell ref="E98:E100"/>
    <mergeCell ref="A95:A97"/>
    <mergeCell ref="B95:B97"/>
    <mergeCell ref="C95:C97"/>
    <mergeCell ref="D95:D97"/>
    <mergeCell ref="E95:E97"/>
    <mergeCell ref="A104:A106"/>
    <mergeCell ref="B104:B106"/>
    <mergeCell ref="C104:C106"/>
    <mergeCell ref="D104:D106"/>
    <mergeCell ref="E104:E106"/>
    <mergeCell ref="A101:A103"/>
    <mergeCell ref="B101:B103"/>
    <mergeCell ref="C101:C103"/>
    <mergeCell ref="D101:D103"/>
    <mergeCell ref="E101:E103"/>
    <mergeCell ref="A110:A112"/>
    <mergeCell ref="B110:B112"/>
    <mergeCell ref="C110:C112"/>
    <mergeCell ref="D110:D112"/>
    <mergeCell ref="E110:E112"/>
    <mergeCell ref="A107:A109"/>
    <mergeCell ref="B107:B109"/>
    <mergeCell ref="C107:C109"/>
    <mergeCell ref="D107:D109"/>
    <mergeCell ref="E107:E109"/>
    <mergeCell ref="A116:A118"/>
    <mergeCell ref="B116:B118"/>
    <mergeCell ref="C116:C118"/>
    <mergeCell ref="D116:D118"/>
    <mergeCell ref="E116:E118"/>
    <mergeCell ref="A113:A115"/>
    <mergeCell ref="B113:B115"/>
    <mergeCell ref="C113:C115"/>
    <mergeCell ref="D113:D115"/>
    <mergeCell ref="E113:E115"/>
    <mergeCell ref="A122:A124"/>
    <mergeCell ref="B122:B124"/>
    <mergeCell ref="C122:C124"/>
    <mergeCell ref="D122:D124"/>
    <mergeCell ref="E122:E124"/>
    <mergeCell ref="A119:A121"/>
    <mergeCell ref="B119:B121"/>
    <mergeCell ref="C119:C121"/>
    <mergeCell ref="D119:D121"/>
    <mergeCell ref="E119:E121"/>
    <mergeCell ref="A128:A130"/>
    <mergeCell ref="B128:B130"/>
    <mergeCell ref="C128:C130"/>
    <mergeCell ref="D128:D130"/>
    <mergeCell ref="E128:E130"/>
    <mergeCell ref="A125:A127"/>
    <mergeCell ref="B125:B127"/>
    <mergeCell ref="C125:C127"/>
    <mergeCell ref="D125:D127"/>
    <mergeCell ref="E125:E127"/>
    <mergeCell ref="A134:A136"/>
    <mergeCell ref="B134:B136"/>
    <mergeCell ref="C134:C136"/>
    <mergeCell ref="D134:D136"/>
    <mergeCell ref="E134:E136"/>
    <mergeCell ref="A131:A133"/>
    <mergeCell ref="B131:B133"/>
    <mergeCell ref="C131:C133"/>
    <mergeCell ref="D131:D133"/>
    <mergeCell ref="E131:E133"/>
  </mergeCells>
  <conditionalFormatting sqref="D2 D5 D8 D11 D14 D17 D20 D23 D26 D29 D32 D35 D38 D41 D44 D47 D50 D53 D56 D59 D62 D65 D68 D71 D74 D77 D80 D83 D86 D89 D92 D95 D98 D101 D104 D107 D110 D113 D116 D119 D122 D125 D128 D131 D134">
    <cfRule type="expression" dxfId="15" priority="21" stopIfTrue="1">
      <formula>AND($D2&lt;$C2)</formula>
    </cfRule>
    <cfRule type="expression" dxfId="14" priority="22" stopIfTrue="1">
      <formula>AND($D2=$C2)</formula>
    </cfRule>
    <cfRule type="expression" dxfId="13" priority="23" stopIfTrue="1">
      <formula>AND($D2&gt;$C2)</formula>
    </cfRule>
  </conditionalFormatting>
  <conditionalFormatting sqref="G1:G1048576">
    <cfRule type="expression" dxfId="12" priority="20">
      <formula>ISBLANK(G1)</formula>
    </cfRule>
  </conditionalFormatting>
  <conditionalFormatting sqref="F1:F1048576">
    <cfRule type="cellIs" dxfId="11" priority="1" operator="equal">
      <formula>"AME"</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R41"/>
  <sheetViews>
    <sheetView topLeftCell="B1" zoomScaleNormal="100" workbookViewId="0">
      <pane ySplit="1" topLeftCell="A2" activePane="bottomLeft" state="frozen"/>
      <selection pane="bottomLeft" activeCell="F2" sqref="F2:I18"/>
    </sheetView>
  </sheetViews>
  <sheetFormatPr defaultColWidth="9.140625" defaultRowHeight="15"/>
  <cols>
    <col min="1" max="1" width="5.140625" style="23" bestFit="1" customWidth="1"/>
    <col min="2" max="2" width="9" style="23" bestFit="1" customWidth="1"/>
    <col min="3" max="3" width="8.5703125" style="23" bestFit="1" customWidth="1"/>
    <col min="4" max="4" width="10" style="23" bestFit="1" customWidth="1"/>
    <col min="5" max="5" width="10.7109375" style="23" bestFit="1" customWidth="1"/>
    <col min="6" max="6" width="14.140625" style="23" bestFit="1" customWidth="1"/>
    <col min="7" max="7" width="7.5703125" style="85" bestFit="1" customWidth="1"/>
    <col min="8" max="8" width="8.5703125" style="23" bestFit="1" customWidth="1"/>
    <col min="9" max="9" width="31.85546875" style="91" bestFit="1" customWidth="1"/>
    <col min="10" max="10" width="17.5703125" style="23" customWidth="1"/>
    <col min="11" max="13" width="9.140625" style="23"/>
    <col min="14" max="14" width="10.28515625" style="23" bestFit="1" customWidth="1"/>
    <col min="15" max="16384" width="9.140625" style="23"/>
  </cols>
  <sheetData>
    <row r="1" spans="1:18" s="18" customFormat="1" ht="24.75" thickBot="1">
      <c r="A1" s="13" t="s">
        <v>8</v>
      </c>
      <c r="B1" s="13" t="s">
        <v>0</v>
      </c>
      <c r="C1" s="15" t="s">
        <v>6</v>
      </c>
      <c r="D1" s="12" t="s">
        <v>7</v>
      </c>
      <c r="E1" s="13" t="s">
        <v>5</v>
      </c>
      <c r="F1" s="13" t="s">
        <v>1</v>
      </c>
      <c r="G1" s="13" t="s">
        <v>4</v>
      </c>
      <c r="H1" s="13" t="s">
        <v>11</v>
      </c>
      <c r="I1" s="13" t="s">
        <v>12</v>
      </c>
      <c r="J1" s="13" t="s">
        <v>225</v>
      </c>
      <c r="N1" s="18" t="s">
        <v>1</v>
      </c>
      <c r="O1" s="18" t="s">
        <v>4</v>
      </c>
    </row>
    <row r="2" spans="1:18" ht="23.25">
      <c r="A2" s="106" t="e">
        <f>WEEKNUM(#REF!)</f>
        <v>#REF!</v>
      </c>
      <c r="B2" s="94">
        <v>45922</v>
      </c>
      <c r="C2" s="103">
        <v>19167</v>
      </c>
      <c r="D2" s="98">
        <v>18018</v>
      </c>
      <c r="E2" s="99">
        <f t="shared" ref="E2" si="0">(C2-D2)/16</f>
        <v>71.8125</v>
      </c>
      <c r="F2" s="7" t="s">
        <v>3</v>
      </c>
      <c r="G2" s="1">
        <v>27</v>
      </c>
      <c r="H2" s="4"/>
      <c r="I2" s="88" t="s">
        <v>371</v>
      </c>
      <c r="J2" s="16"/>
      <c r="N2" s="84" t="s">
        <v>2</v>
      </c>
      <c r="O2" s="23">
        <f ca="1">SUMIF($F$2:$G$89,N2,$G$2:$G$89)</f>
        <v>385</v>
      </c>
      <c r="Q2" s="23" t="s">
        <v>353</v>
      </c>
      <c r="R2" s="23">
        <f ca="1">SUMIF(N2:O12,"&lt;&gt;AME",O2:O12)</f>
        <v>755</v>
      </c>
    </row>
    <row r="3" spans="1:18">
      <c r="A3" s="107"/>
      <c r="B3" s="95"/>
      <c r="C3" s="104"/>
      <c r="D3" s="98"/>
      <c r="E3" s="100"/>
      <c r="F3" s="8" t="s">
        <v>3</v>
      </c>
      <c r="G3" s="2">
        <v>29</v>
      </c>
      <c r="H3" s="5"/>
      <c r="I3" s="89" t="s">
        <v>372</v>
      </c>
      <c r="J3" s="25"/>
      <c r="N3" s="23" t="s">
        <v>3</v>
      </c>
      <c r="O3" s="23">
        <f ca="1">SUMIF($F$2:$G$89,N3,$G$2:$G$89)</f>
        <v>101</v>
      </c>
      <c r="Q3" s="23" t="s">
        <v>3</v>
      </c>
      <c r="R3" s="23" t="e">
        <f>SUMIF(#REF!,Q3,$G$2:$G$89)</f>
        <v>#REF!</v>
      </c>
    </row>
    <row r="4" spans="1:18" ht="15.75" thickBot="1">
      <c r="A4" s="107"/>
      <c r="B4" s="95"/>
      <c r="C4" s="105"/>
      <c r="D4" s="98"/>
      <c r="E4" s="100"/>
      <c r="F4" s="9" t="s">
        <v>2</v>
      </c>
      <c r="G4" s="80">
        <v>20</v>
      </c>
      <c r="H4" s="77"/>
      <c r="I4" s="90" t="s">
        <v>271</v>
      </c>
      <c r="J4" s="60"/>
      <c r="N4" s="23" t="s">
        <v>60</v>
      </c>
      <c r="O4" s="23">
        <f ca="1">SUMIF($F$2:$G$89,N4,$G$2:$G$89)</f>
        <v>0</v>
      </c>
    </row>
    <row r="5" spans="1:18" ht="23.25">
      <c r="A5" s="106" t="e">
        <f>WEEKNUM(#REF!)</f>
        <v>#REF!</v>
      </c>
      <c r="B5" s="94">
        <v>45923</v>
      </c>
      <c r="C5" s="103">
        <v>19167</v>
      </c>
      <c r="D5" s="98">
        <v>15444</v>
      </c>
      <c r="E5" s="99">
        <f t="shared" ref="E5" si="1">(C5-D5)/16</f>
        <v>232.6875</v>
      </c>
      <c r="F5" s="7" t="s">
        <v>2</v>
      </c>
      <c r="G5" s="1">
        <v>256</v>
      </c>
      <c r="H5" s="4"/>
      <c r="I5" s="88" t="s">
        <v>370</v>
      </c>
      <c r="J5" s="16"/>
      <c r="M5" s="86"/>
      <c r="N5" s="23" t="s">
        <v>242</v>
      </c>
      <c r="O5" s="23">
        <f ca="1">SUMIF($F$2:$G$89,N5,$G$2:$G$89)</f>
        <v>0</v>
      </c>
    </row>
    <row r="6" spans="1:18" ht="15.75">
      <c r="A6" s="107"/>
      <c r="B6" s="95"/>
      <c r="C6" s="104"/>
      <c r="D6" s="98"/>
      <c r="E6" s="100"/>
      <c r="F6" s="8" t="s">
        <v>85</v>
      </c>
      <c r="G6" s="2">
        <v>0</v>
      </c>
      <c r="H6" s="5"/>
      <c r="I6" s="89"/>
      <c r="J6" s="25"/>
      <c r="M6" s="87"/>
      <c r="N6" s="23" t="s">
        <v>127</v>
      </c>
      <c r="O6" s="23">
        <f ca="1">SUMIF($F$2:$G$89,N6,$G$2:$G$89)</f>
        <v>0</v>
      </c>
    </row>
    <row r="7" spans="1:18" ht="16.5" thickBot="1">
      <c r="A7" s="107"/>
      <c r="B7" s="95"/>
      <c r="C7" s="105"/>
      <c r="D7" s="98"/>
      <c r="E7" s="100"/>
      <c r="F7" s="9" t="s">
        <v>2</v>
      </c>
      <c r="G7" s="80">
        <v>0</v>
      </c>
      <c r="H7" s="77"/>
      <c r="I7" s="90"/>
      <c r="J7" s="60"/>
      <c r="M7" s="87"/>
      <c r="N7" s="84" t="s">
        <v>15</v>
      </c>
      <c r="O7" s="23">
        <f ca="1">SUMIF($F$2:$G$89,N7,$G$2:$G$89)</f>
        <v>325</v>
      </c>
    </row>
    <row r="8" spans="1:18">
      <c r="A8" s="106" t="e">
        <f>WEEKNUM(#REF!)</f>
        <v>#REF!</v>
      </c>
      <c r="B8" s="94">
        <v>45924</v>
      </c>
      <c r="C8" s="103">
        <v>19167</v>
      </c>
      <c r="D8" s="98">
        <v>17424</v>
      </c>
      <c r="E8" s="99">
        <f t="shared" ref="E8" si="2">(C8-D8)/16</f>
        <v>108.9375</v>
      </c>
      <c r="F8" s="7" t="s">
        <v>356</v>
      </c>
      <c r="G8" s="1">
        <v>0</v>
      </c>
      <c r="H8" s="4"/>
      <c r="I8" s="88"/>
      <c r="J8" s="16"/>
      <c r="M8" s="86"/>
      <c r="N8" s="84" t="s">
        <v>334</v>
      </c>
      <c r="O8" s="23">
        <f ca="1">SUMIF($F$2:$G$89,N8,$G$2:$G$89)</f>
        <v>0</v>
      </c>
    </row>
    <row r="9" spans="1:18">
      <c r="A9" s="107"/>
      <c r="B9" s="95"/>
      <c r="C9" s="104"/>
      <c r="D9" s="98"/>
      <c r="E9" s="100"/>
      <c r="F9" s="8" t="s">
        <v>85</v>
      </c>
      <c r="G9" s="2">
        <v>0</v>
      </c>
      <c r="H9" s="5"/>
      <c r="I9" s="89"/>
      <c r="J9" s="25"/>
      <c r="N9" s="23" t="s">
        <v>85</v>
      </c>
      <c r="O9" s="23">
        <f ca="1">SUMIF($F$2:$G$89,N9,$G$2:$G$89)</f>
        <v>45</v>
      </c>
    </row>
    <row r="10" spans="1:18" ht="34.5" thickBot="1">
      <c r="A10" s="107"/>
      <c r="B10" s="95"/>
      <c r="C10" s="105"/>
      <c r="D10" s="98"/>
      <c r="E10" s="100"/>
      <c r="F10" s="9" t="s">
        <v>2</v>
      </c>
      <c r="G10" s="80">
        <v>109</v>
      </c>
      <c r="H10" s="77"/>
      <c r="I10" s="90" t="s">
        <v>385</v>
      </c>
      <c r="J10" s="60"/>
      <c r="N10" s="84" t="s">
        <v>88</v>
      </c>
      <c r="O10" s="23">
        <f ca="1">SUMIF($F$2:$G$89,N10,$G$2:$G$89)</f>
        <v>0</v>
      </c>
    </row>
    <row r="11" spans="1:18">
      <c r="A11" s="106" t="e">
        <f>WEEKNUM(#REF!)</f>
        <v>#REF!</v>
      </c>
      <c r="B11" s="94">
        <v>45925</v>
      </c>
      <c r="C11" s="103">
        <v>19167</v>
      </c>
      <c r="D11" s="98">
        <v>17820</v>
      </c>
      <c r="E11" s="99">
        <f t="shared" ref="E11" si="3">(C11-D11)/16</f>
        <v>84.1875</v>
      </c>
      <c r="F11" s="7" t="s">
        <v>15</v>
      </c>
      <c r="G11" s="1">
        <v>85</v>
      </c>
      <c r="H11" s="4" t="s">
        <v>63</v>
      </c>
      <c r="I11" s="88" t="s">
        <v>380</v>
      </c>
      <c r="J11" s="16"/>
      <c r="N11" s="84" t="s">
        <v>22</v>
      </c>
      <c r="O11" s="23">
        <f ca="1">SUMIF($F$2:$G$89,N11,$G$2:$G$89)</f>
        <v>0</v>
      </c>
    </row>
    <row r="12" spans="1:18">
      <c r="A12" s="107"/>
      <c r="B12" s="95"/>
      <c r="C12" s="104"/>
      <c r="D12" s="98"/>
      <c r="E12" s="100"/>
      <c r="F12" s="8" t="s">
        <v>85</v>
      </c>
      <c r="G12" s="2">
        <v>0</v>
      </c>
      <c r="H12" s="5"/>
      <c r="I12" s="89"/>
      <c r="J12" s="25"/>
      <c r="N12" s="84" t="s">
        <v>14</v>
      </c>
      <c r="O12" s="23">
        <f ca="1">SUMIF($F$2:$G$89,N12,$G$2:$G$89)</f>
        <v>0</v>
      </c>
    </row>
    <row r="13" spans="1:18" ht="15.75" thickBot="1">
      <c r="A13" s="107"/>
      <c r="B13" s="95"/>
      <c r="C13" s="105"/>
      <c r="D13" s="98"/>
      <c r="E13" s="100"/>
      <c r="F13" s="9" t="s">
        <v>2</v>
      </c>
      <c r="G13" s="80">
        <v>0</v>
      </c>
      <c r="H13" s="77"/>
      <c r="I13" s="90"/>
      <c r="J13" s="60"/>
      <c r="N13" s="84"/>
    </row>
    <row r="14" spans="1:18">
      <c r="A14" s="106" t="e">
        <f>WEEKNUM(#REF!)</f>
        <v>#REF!</v>
      </c>
      <c r="B14" s="94">
        <v>45926</v>
      </c>
      <c r="C14" s="103">
        <v>19167</v>
      </c>
      <c r="D14" s="98">
        <v>14454</v>
      </c>
      <c r="E14" s="99">
        <f t="shared" ref="E14" si="4">(C14-D14)/16</f>
        <v>294.5625</v>
      </c>
      <c r="F14" s="7" t="s">
        <v>15</v>
      </c>
      <c r="G14" s="1">
        <v>240</v>
      </c>
      <c r="H14" s="4"/>
      <c r="I14" s="88" t="s">
        <v>382</v>
      </c>
      <c r="J14" s="16"/>
      <c r="N14" s="84"/>
    </row>
    <row r="15" spans="1:18" ht="45">
      <c r="A15" s="107"/>
      <c r="B15" s="95"/>
      <c r="C15" s="104"/>
      <c r="D15" s="98"/>
      <c r="E15" s="100"/>
      <c r="F15" s="8" t="s">
        <v>3</v>
      </c>
      <c r="G15" s="2">
        <v>45</v>
      </c>
      <c r="H15" s="5"/>
      <c r="I15" s="89" t="s">
        <v>383</v>
      </c>
      <c r="J15" s="25"/>
      <c r="N15" s="84"/>
    </row>
    <row r="16" spans="1:18" ht="15.75" thickBot="1">
      <c r="A16" s="107"/>
      <c r="B16" s="95"/>
      <c r="C16" s="105"/>
      <c r="D16" s="98"/>
      <c r="E16" s="100"/>
      <c r="F16" s="9" t="s">
        <v>15</v>
      </c>
      <c r="G16" s="80">
        <v>0</v>
      </c>
      <c r="H16" s="77"/>
      <c r="I16" s="90"/>
      <c r="J16" s="60"/>
      <c r="N16" s="84"/>
    </row>
    <row r="17" spans="1:14">
      <c r="A17" s="106" t="e">
        <f>WEEKNUM(#REF!)</f>
        <v>#REF!</v>
      </c>
      <c r="B17" s="94">
        <v>45927</v>
      </c>
      <c r="C17" s="103">
        <v>19167</v>
      </c>
      <c r="D17" s="98">
        <v>18810</v>
      </c>
      <c r="E17" s="99">
        <f t="shared" ref="E17" si="5">(C17-D17)/16</f>
        <v>22.3125</v>
      </c>
      <c r="F17" s="7" t="s">
        <v>356</v>
      </c>
      <c r="G17" s="1">
        <v>0</v>
      </c>
      <c r="H17" s="4"/>
      <c r="I17" s="88"/>
      <c r="J17" s="16"/>
      <c r="N17" s="84"/>
    </row>
    <row r="18" spans="1:14">
      <c r="A18" s="107"/>
      <c r="B18" s="95"/>
      <c r="C18" s="104"/>
      <c r="D18" s="98"/>
      <c r="E18" s="100"/>
      <c r="F18" s="8" t="s">
        <v>85</v>
      </c>
      <c r="G18" s="2">
        <v>45</v>
      </c>
      <c r="H18" s="5"/>
      <c r="I18" s="89" t="s">
        <v>384</v>
      </c>
      <c r="J18" s="25"/>
      <c r="N18" s="84"/>
    </row>
    <row r="19" spans="1:14" ht="15.75" thickBot="1">
      <c r="A19" s="107"/>
      <c r="B19" s="95"/>
      <c r="C19" s="105"/>
      <c r="D19" s="98"/>
      <c r="E19" s="100"/>
      <c r="F19" s="9" t="s">
        <v>2</v>
      </c>
      <c r="G19" s="80">
        <v>0</v>
      </c>
      <c r="H19" s="77"/>
      <c r="I19" s="90"/>
      <c r="J19" s="60"/>
      <c r="N19" s="84"/>
    </row>
    <row r="20" spans="1:14">
      <c r="A20" s="92" t="e">
        <f>WEEKNUM(#REF!)</f>
        <v>#REF!</v>
      </c>
      <c r="B20" s="94">
        <v>45928</v>
      </c>
      <c r="C20" s="103">
        <v>19167</v>
      </c>
      <c r="D20" s="98" t="s">
        <v>18</v>
      </c>
      <c r="E20" s="99" t="e">
        <f t="shared" ref="E20" si="6">(C20-D20)/16</f>
        <v>#VALUE!</v>
      </c>
      <c r="F20" s="7" t="s">
        <v>356</v>
      </c>
      <c r="G20" s="1">
        <v>0</v>
      </c>
      <c r="H20" s="4"/>
      <c r="I20" s="88"/>
      <c r="J20" s="16"/>
      <c r="N20" s="84"/>
    </row>
    <row r="21" spans="1:14">
      <c r="A21" s="106">
        <f t="shared" ref="A21" si="7">WEEKNUM(B2)</f>
        <v>39</v>
      </c>
      <c r="B21" s="95"/>
      <c r="C21" s="104"/>
      <c r="D21" s="98"/>
      <c r="E21" s="100"/>
      <c r="F21" s="8" t="s">
        <v>85</v>
      </c>
      <c r="G21" s="2">
        <v>0</v>
      </c>
      <c r="H21" s="5"/>
      <c r="I21" s="89"/>
      <c r="J21" s="25"/>
    </row>
    <row r="22" spans="1:14" ht="15.75" thickBot="1">
      <c r="A22" s="107"/>
      <c r="B22" s="95"/>
      <c r="C22" s="105"/>
      <c r="D22" s="98"/>
      <c r="E22" s="100"/>
      <c r="F22" s="9" t="s">
        <v>2</v>
      </c>
      <c r="G22" s="80">
        <v>0</v>
      </c>
      <c r="H22" s="77"/>
      <c r="I22" s="90"/>
      <c r="J22" s="60"/>
    </row>
    <row r="23" spans="1:14">
      <c r="A23" s="107"/>
    </row>
    <row r="24" spans="1:14">
      <c r="A24" s="106">
        <f t="shared" ref="A24" si="8">WEEKNUM(B5)</f>
        <v>39</v>
      </c>
    </row>
    <row r="25" spans="1:14">
      <c r="A25" s="107"/>
    </row>
    <row r="26" spans="1:14">
      <c r="A26" s="107"/>
    </row>
    <row r="27" spans="1:14">
      <c r="A27" s="106">
        <f t="shared" ref="A27" si="9">WEEKNUM(B8)</f>
        <v>39</v>
      </c>
    </row>
    <row r="28" spans="1:14">
      <c r="A28" s="107"/>
    </row>
    <row r="29" spans="1:14">
      <c r="A29" s="107"/>
    </row>
    <row r="30" spans="1:14">
      <c r="A30" s="106">
        <f t="shared" ref="A30" si="10">WEEKNUM(B11)</f>
        <v>39</v>
      </c>
    </row>
    <row r="31" spans="1:14">
      <c r="A31" s="107"/>
    </row>
    <row r="32" spans="1:14">
      <c r="A32" s="107"/>
    </row>
    <row r="33" spans="1:1">
      <c r="A33" s="106">
        <f t="shared" ref="A33" si="11">WEEKNUM(B14)</f>
        <v>39</v>
      </c>
    </row>
    <row r="34" spans="1:1">
      <c r="A34" s="107"/>
    </row>
    <row r="35" spans="1:1">
      <c r="A35" s="107"/>
    </row>
    <row r="36" spans="1:1">
      <c r="A36" s="106">
        <f t="shared" ref="A36" si="12">WEEKNUM(B17)</f>
        <v>39</v>
      </c>
    </row>
    <row r="37" spans="1:1">
      <c r="A37" s="107"/>
    </row>
    <row r="38" spans="1:1">
      <c r="A38" s="107"/>
    </row>
    <row r="39" spans="1:1">
      <c r="A39" s="106">
        <f t="shared" ref="A39" si="13">WEEKNUM(B20)</f>
        <v>40</v>
      </c>
    </row>
    <row r="40" spans="1:1">
      <c r="A40" s="107"/>
    </row>
    <row r="41" spans="1:1">
      <c r="A41" s="107"/>
    </row>
  </sheetData>
  <autoFilter ref="D1:J1"/>
  <mergeCells count="41">
    <mergeCell ref="A36:A38"/>
    <mergeCell ref="B17:B19"/>
    <mergeCell ref="C17:C19"/>
    <mergeCell ref="D17:D19"/>
    <mergeCell ref="E17:E19"/>
    <mergeCell ref="A39:A41"/>
    <mergeCell ref="B20:B22"/>
    <mergeCell ref="C20:C22"/>
    <mergeCell ref="D20:D22"/>
    <mergeCell ref="E20:E22"/>
    <mergeCell ref="A30:A32"/>
    <mergeCell ref="B11:B13"/>
    <mergeCell ref="C11:C13"/>
    <mergeCell ref="D11:D13"/>
    <mergeCell ref="E11:E13"/>
    <mergeCell ref="A33:A35"/>
    <mergeCell ref="B14:B16"/>
    <mergeCell ref="C14:C16"/>
    <mergeCell ref="D14:D16"/>
    <mergeCell ref="E14:E16"/>
    <mergeCell ref="A24:A26"/>
    <mergeCell ref="B5:B7"/>
    <mergeCell ref="C5:C7"/>
    <mergeCell ref="D5:D7"/>
    <mergeCell ref="E5:E7"/>
    <mergeCell ref="A27:A29"/>
    <mergeCell ref="B8:B10"/>
    <mergeCell ref="C8:C10"/>
    <mergeCell ref="D8:D10"/>
    <mergeCell ref="E8:E10"/>
    <mergeCell ref="A21:A23"/>
    <mergeCell ref="B2:B4"/>
    <mergeCell ref="C2:C4"/>
    <mergeCell ref="D2:D4"/>
    <mergeCell ref="E2:E4"/>
    <mergeCell ref="A14:A16"/>
    <mergeCell ref="A17:A19"/>
    <mergeCell ref="A8:A10"/>
    <mergeCell ref="A11:A13"/>
    <mergeCell ref="A2:A4"/>
    <mergeCell ref="A5:A7"/>
  </mergeCells>
  <conditionalFormatting sqref="D5 D8 D11 D14 D17 D20 D2">
    <cfRule type="expression" dxfId="10" priority="3" stopIfTrue="1">
      <formula>AND($D2&lt;$C2)</formula>
    </cfRule>
    <cfRule type="expression" dxfId="9" priority="4" stopIfTrue="1">
      <formula>AND($D2=$C2)</formula>
    </cfRule>
    <cfRule type="expression" dxfId="8" priority="5" stopIfTrue="1">
      <formula>AND($D2&gt;$C2)</formula>
    </cfRule>
  </conditionalFormatting>
  <conditionalFormatting sqref="G1:G1048576">
    <cfRule type="expression" dxfId="7" priority="2">
      <formula>ISBLANK(G1)</formula>
    </cfRule>
  </conditionalFormatting>
  <conditionalFormatting sqref="F1:F1048576">
    <cfRule type="cellIs" dxfId="6" priority="1" operator="equal">
      <formula>"AME"</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showGridLines="0" tabSelected="1" workbookViewId="0">
      <selection activeCell="J3" sqref="J3"/>
    </sheetView>
  </sheetViews>
  <sheetFormatPr defaultRowHeight="15"/>
  <cols>
    <col min="2" max="2" width="53.7109375" customWidth="1"/>
    <col min="3" max="3" width="54.85546875" customWidth="1"/>
  </cols>
  <sheetData>
    <row r="1" spans="1:3" ht="16.5" thickBot="1">
      <c r="A1" s="265" t="s">
        <v>397</v>
      </c>
      <c r="B1" s="266"/>
      <c r="C1" s="267"/>
    </row>
    <row r="2" spans="1:3" s="263" customFormat="1">
      <c r="A2" s="257" t="s">
        <v>386</v>
      </c>
      <c r="B2" s="264" t="s">
        <v>387</v>
      </c>
      <c r="C2" s="268" t="s">
        <v>388</v>
      </c>
    </row>
    <row r="3" spans="1:3" ht="34.5">
      <c r="A3" s="258">
        <v>325</v>
      </c>
      <c r="B3" s="269" t="s">
        <v>394</v>
      </c>
      <c r="C3" s="270" t="s">
        <v>395</v>
      </c>
    </row>
    <row r="4" spans="1:3" ht="23.25">
      <c r="A4" s="258">
        <v>256</v>
      </c>
      <c r="B4" s="269" t="s">
        <v>390</v>
      </c>
      <c r="C4" s="270" t="s">
        <v>393</v>
      </c>
    </row>
    <row r="5" spans="1:3" ht="33.75">
      <c r="A5" s="259">
        <v>62</v>
      </c>
      <c r="B5" s="89" t="s">
        <v>391</v>
      </c>
      <c r="C5" s="260" t="s">
        <v>396</v>
      </c>
    </row>
    <row r="6" spans="1:3" ht="23.25" thickBot="1">
      <c r="A6" s="261">
        <v>45</v>
      </c>
      <c r="B6" s="256" t="s">
        <v>392</v>
      </c>
      <c r="C6" s="262" t="s">
        <v>389</v>
      </c>
    </row>
    <row r="8" spans="1:3" ht="15.75" thickBot="1"/>
    <row r="9" spans="1:3" ht="16.5" thickBot="1">
      <c r="A9" s="265" t="s">
        <v>405</v>
      </c>
      <c r="B9" s="266"/>
      <c r="C9" s="267"/>
    </row>
    <row r="10" spans="1:3">
      <c r="A10" s="257" t="s">
        <v>386</v>
      </c>
      <c r="B10" s="264" t="s">
        <v>387</v>
      </c>
      <c r="C10" s="268" t="s">
        <v>388</v>
      </c>
    </row>
    <row r="11" spans="1:3" ht="45">
      <c r="A11" s="258">
        <v>486</v>
      </c>
      <c r="B11" s="271" t="s">
        <v>398</v>
      </c>
      <c r="C11" s="272" t="s">
        <v>403</v>
      </c>
    </row>
    <row r="12" spans="1:3" ht="33.75">
      <c r="A12" s="258">
        <v>350</v>
      </c>
      <c r="B12" s="271" t="s">
        <v>400</v>
      </c>
      <c r="C12" s="272" t="s">
        <v>401</v>
      </c>
    </row>
    <row r="13" spans="1:3" ht="33.75">
      <c r="A13" s="258">
        <v>190</v>
      </c>
      <c r="B13" s="271" t="s">
        <v>402</v>
      </c>
      <c r="C13" s="272" t="s">
        <v>404</v>
      </c>
    </row>
    <row r="14" spans="1:3" ht="33.75">
      <c r="A14" s="258">
        <v>189</v>
      </c>
      <c r="B14" s="271" t="s">
        <v>399</v>
      </c>
      <c r="C14" s="272" t="s">
        <v>406</v>
      </c>
    </row>
  </sheetData>
  <autoFilter ref="A2:C2">
    <sortState ref="A11:C14">
      <sortCondition descending="1" ref="A10"/>
    </sortState>
  </autoFilter>
  <mergeCells count="2">
    <mergeCell ref="A1:C1"/>
    <mergeCell ref="A9:C9"/>
  </mergeCells>
  <conditionalFormatting sqref="A3:A6">
    <cfRule type="expression" dxfId="5" priority="8">
      <formula>ISBLANK(A3)</formula>
    </cfRule>
  </conditionalFormatting>
  <conditionalFormatting sqref="A10">
    <cfRule type="expression" dxfId="4" priority="3">
      <formula>ISBLANK(A10)</formula>
    </cfRule>
  </conditionalFormatting>
  <conditionalFormatting sqref="A2">
    <cfRule type="expression" dxfId="3" priority="4">
      <formula>ISBLANK(A2)</formula>
    </cfRule>
  </conditionalFormatting>
  <conditionalFormatting sqref="A11:A14">
    <cfRule type="expression" dxfId="1" priority="2">
      <formula>ISBLANK(A11)</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80" zoomScaleNormal="80" workbookViewId="0">
      <selection activeCell="X14" sqref="X14"/>
    </sheetView>
  </sheetViews>
  <sheetFormatPr defaultColWidth="9" defaultRowHeight="15"/>
  <cols>
    <col min="1" max="4" width="9" style="46"/>
    <col min="5" max="5" width="7.140625" style="46" customWidth="1"/>
    <col min="6" max="6" width="12.140625" style="46" customWidth="1"/>
    <col min="7" max="7" width="4.85546875" style="46" customWidth="1"/>
    <col min="8" max="8" width="10.42578125" style="46" customWidth="1"/>
    <col min="9" max="9" width="42.85546875" style="46" customWidth="1"/>
    <col min="10" max="10" width="5.7109375" style="46" customWidth="1"/>
    <col min="11" max="11" width="32.5703125" style="46" customWidth="1"/>
    <col min="12" max="12" width="6.42578125" style="46" customWidth="1"/>
    <col min="13" max="13" width="7.85546875" style="46" customWidth="1"/>
    <col min="14" max="14" width="9" style="46" customWidth="1"/>
    <col min="15" max="15" width="9.5703125" style="46" customWidth="1"/>
    <col min="16" max="265" width="9" style="46"/>
    <col min="266" max="266" width="15.5703125" style="46" customWidth="1"/>
    <col min="267" max="267" width="14" style="46" customWidth="1"/>
    <col min="268" max="268" width="41.42578125" style="46" customWidth="1"/>
    <col min="269" max="269" width="6.7109375" style="46" customWidth="1"/>
    <col min="270" max="270" width="32.5703125" style="46" customWidth="1"/>
    <col min="271" max="521" width="9" style="46"/>
    <col min="522" max="522" width="15.5703125" style="46" customWidth="1"/>
    <col min="523" max="523" width="14" style="46" customWidth="1"/>
    <col min="524" max="524" width="41.42578125" style="46" customWidth="1"/>
    <col min="525" max="525" width="6.7109375" style="46" customWidth="1"/>
    <col min="526" max="526" width="32.5703125" style="46" customWidth="1"/>
    <col min="527" max="777" width="9" style="46"/>
    <col min="778" max="778" width="15.5703125" style="46" customWidth="1"/>
    <col min="779" max="779" width="14" style="46" customWidth="1"/>
    <col min="780" max="780" width="41.42578125" style="46" customWidth="1"/>
    <col min="781" max="781" width="6.7109375" style="46" customWidth="1"/>
    <col min="782" max="782" width="32.5703125" style="46" customWidth="1"/>
    <col min="783" max="1033" width="9" style="46"/>
    <col min="1034" max="1034" width="15.5703125" style="46" customWidth="1"/>
    <col min="1035" max="1035" width="14" style="46" customWidth="1"/>
    <col min="1036" max="1036" width="41.42578125" style="46" customWidth="1"/>
    <col min="1037" max="1037" width="6.7109375" style="46" customWidth="1"/>
    <col min="1038" max="1038" width="32.5703125" style="46" customWidth="1"/>
    <col min="1039" max="1289" width="9" style="46"/>
    <col min="1290" max="1290" width="15.5703125" style="46" customWidth="1"/>
    <col min="1291" max="1291" width="14" style="46" customWidth="1"/>
    <col min="1292" max="1292" width="41.42578125" style="46" customWidth="1"/>
    <col min="1293" max="1293" width="6.7109375" style="46" customWidth="1"/>
    <col min="1294" max="1294" width="32.5703125" style="46" customWidth="1"/>
    <col min="1295" max="1545" width="9" style="46"/>
    <col min="1546" max="1546" width="15.5703125" style="46" customWidth="1"/>
    <col min="1547" max="1547" width="14" style="46" customWidth="1"/>
    <col min="1548" max="1548" width="41.42578125" style="46" customWidth="1"/>
    <col min="1549" max="1549" width="6.7109375" style="46" customWidth="1"/>
    <col min="1550" max="1550" width="32.5703125" style="46" customWidth="1"/>
    <col min="1551" max="1801" width="9" style="46"/>
    <col min="1802" max="1802" width="15.5703125" style="46" customWidth="1"/>
    <col min="1803" max="1803" width="14" style="46" customWidth="1"/>
    <col min="1804" max="1804" width="41.42578125" style="46" customWidth="1"/>
    <col min="1805" max="1805" width="6.7109375" style="46" customWidth="1"/>
    <col min="1806" max="1806" width="32.5703125" style="46" customWidth="1"/>
    <col min="1807" max="2057" width="9" style="46"/>
    <col min="2058" max="2058" width="15.5703125" style="46" customWidth="1"/>
    <col min="2059" max="2059" width="14" style="46" customWidth="1"/>
    <col min="2060" max="2060" width="41.42578125" style="46" customWidth="1"/>
    <col min="2061" max="2061" width="6.7109375" style="46" customWidth="1"/>
    <col min="2062" max="2062" width="32.5703125" style="46" customWidth="1"/>
    <col min="2063" max="2313" width="9" style="46"/>
    <col min="2314" max="2314" width="15.5703125" style="46" customWidth="1"/>
    <col min="2315" max="2315" width="14" style="46" customWidth="1"/>
    <col min="2316" max="2316" width="41.42578125" style="46" customWidth="1"/>
    <col min="2317" max="2317" width="6.7109375" style="46" customWidth="1"/>
    <col min="2318" max="2318" width="32.5703125" style="46" customWidth="1"/>
    <col min="2319" max="2569" width="9" style="46"/>
    <col min="2570" max="2570" width="15.5703125" style="46" customWidth="1"/>
    <col min="2571" max="2571" width="14" style="46" customWidth="1"/>
    <col min="2572" max="2572" width="41.42578125" style="46" customWidth="1"/>
    <col min="2573" max="2573" width="6.7109375" style="46" customWidth="1"/>
    <col min="2574" max="2574" width="32.5703125" style="46" customWidth="1"/>
    <col min="2575" max="2825" width="9" style="46"/>
    <col min="2826" max="2826" width="15.5703125" style="46" customWidth="1"/>
    <col min="2827" max="2827" width="14" style="46" customWidth="1"/>
    <col min="2828" max="2828" width="41.42578125" style="46" customWidth="1"/>
    <col min="2829" max="2829" width="6.7109375" style="46" customWidth="1"/>
    <col min="2830" max="2830" width="32.5703125" style="46" customWidth="1"/>
    <col min="2831" max="3081" width="9" style="46"/>
    <col min="3082" max="3082" width="15.5703125" style="46" customWidth="1"/>
    <col min="3083" max="3083" width="14" style="46" customWidth="1"/>
    <col min="3084" max="3084" width="41.42578125" style="46" customWidth="1"/>
    <col min="3085" max="3085" width="6.7109375" style="46" customWidth="1"/>
    <col min="3086" max="3086" width="32.5703125" style="46" customWidth="1"/>
    <col min="3087" max="3337" width="9" style="46"/>
    <col min="3338" max="3338" width="15.5703125" style="46" customWidth="1"/>
    <col min="3339" max="3339" width="14" style="46" customWidth="1"/>
    <col min="3340" max="3340" width="41.42578125" style="46" customWidth="1"/>
    <col min="3341" max="3341" width="6.7109375" style="46" customWidth="1"/>
    <col min="3342" max="3342" width="32.5703125" style="46" customWidth="1"/>
    <col min="3343" max="3593" width="9" style="46"/>
    <col min="3594" max="3594" width="15.5703125" style="46" customWidth="1"/>
    <col min="3595" max="3595" width="14" style="46" customWidth="1"/>
    <col min="3596" max="3596" width="41.42578125" style="46" customWidth="1"/>
    <col min="3597" max="3597" width="6.7109375" style="46" customWidth="1"/>
    <col min="3598" max="3598" width="32.5703125" style="46" customWidth="1"/>
    <col min="3599" max="3849" width="9" style="46"/>
    <col min="3850" max="3850" width="15.5703125" style="46" customWidth="1"/>
    <col min="3851" max="3851" width="14" style="46" customWidth="1"/>
    <col min="3852" max="3852" width="41.42578125" style="46" customWidth="1"/>
    <col min="3853" max="3853" width="6.7109375" style="46" customWidth="1"/>
    <col min="3854" max="3854" width="32.5703125" style="46" customWidth="1"/>
    <col min="3855" max="4105" width="9" style="46"/>
    <col min="4106" max="4106" width="15.5703125" style="46" customWidth="1"/>
    <col min="4107" max="4107" width="14" style="46" customWidth="1"/>
    <col min="4108" max="4108" width="41.42578125" style="46" customWidth="1"/>
    <col min="4109" max="4109" width="6.7109375" style="46" customWidth="1"/>
    <col min="4110" max="4110" width="32.5703125" style="46" customWidth="1"/>
    <col min="4111" max="4361" width="9" style="46"/>
    <col min="4362" max="4362" width="15.5703125" style="46" customWidth="1"/>
    <col min="4363" max="4363" width="14" style="46" customWidth="1"/>
    <col min="4364" max="4364" width="41.42578125" style="46" customWidth="1"/>
    <col min="4365" max="4365" width="6.7109375" style="46" customWidth="1"/>
    <col min="4366" max="4366" width="32.5703125" style="46" customWidth="1"/>
    <col min="4367" max="4617" width="9" style="46"/>
    <col min="4618" max="4618" width="15.5703125" style="46" customWidth="1"/>
    <col min="4619" max="4619" width="14" style="46" customWidth="1"/>
    <col min="4620" max="4620" width="41.42578125" style="46" customWidth="1"/>
    <col min="4621" max="4621" width="6.7109375" style="46" customWidth="1"/>
    <col min="4622" max="4622" width="32.5703125" style="46" customWidth="1"/>
    <col min="4623" max="4873" width="9" style="46"/>
    <col min="4874" max="4874" width="15.5703125" style="46" customWidth="1"/>
    <col min="4875" max="4875" width="14" style="46" customWidth="1"/>
    <col min="4876" max="4876" width="41.42578125" style="46" customWidth="1"/>
    <col min="4877" max="4877" width="6.7109375" style="46" customWidth="1"/>
    <col min="4878" max="4878" width="32.5703125" style="46" customWidth="1"/>
    <col min="4879" max="5129" width="9" style="46"/>
    <col min="5130" max="5130" width="15.5703125" style="46" customWidth="1"/>
    <col min="5131" max="5131" width="14" style="46" customWidth="1"/>
    <col min="5132" max="5132" width="41.42578125" style="46" customWidth="1"/>
    <col min="5133" max="5133" width="6.7109375" style="46" customWidth="1"/>
    <col min="5134" max="5134" width="32.5703125" style="46" customWidth="1"/>
    <col min="5135" max="5385" width="9" style="46"/>
    <col min="5386" max="5386" width="15.5703125" style="46" customWidth="1"/>
    <col min="5387" max="5387" width="14" style="46" customWidth="1"/>
    <col min="5388" max="5388" width="41.42578125" style="46" customWidth="1"/>
    <col min="5389" max="5389" width="6.7109375" style="46" customWidth="1"/>
    <col min="5390" max="5390" width="32.5703125" style="46" customWidth="1"/>
    <col min="5391" max="5641" width="9" style="46"/>
    <col min="5642" max="5642" width="15.5703125" style="46" customWidth="1"/>
    <col min="5643" max="5643" width="14" style="46" customWidth="1"/>
    <col min="5644" max="5644" width="41.42578125" style="46" customWidth="1"/>
    <col min="5645" max="5645" width="6.7109375" style="46" customWidth="1"/>
    <col min="5646" max="5646" width="32.5703125" style="46" customWidth="1"/>
    <col min="5647" max="5897" width="9" style="46"/>
    <col min="5898" max="5898" width="15.5703125" style="46" customWidth="1"/>
    <col min="5899" max="5899" width="14" style="46" customWidth="1"/>
    <col min="5900" max="5900" width="41.42578125" style="46" customWidth="1"/>
    <col min="5901" max="5901" width="6.7109375" style="46" customWidth="1"/>
    <col min="5902" max="5902" width="32.5703125" style="46" customWidth="1"/>
    <col min="5903" max="6153" width="9" style="46"/>
    <col min="6154" max="6154" width="15.5703125" style="46" customWidth="1"/>
    <col min="6155" max="6155" width="14" style="46" customWidth="1"/>
    <col min="6156" max="6156" width="41.42578125" style="46" customWidth="1"/>
    <col min="6157" max="6157" width="6.7109375" style="46" customWidth="1"/>
    <col min="6158" max="6158" width="32.5703125" style="46" customWidth="1"/>
    <col min="6159" max="6409" width="9" style="46"/>
    <col min="6410" max="6410" width="15.5703125" style="46" customWidth="1"/>
    <col min="6411" max="6411" width="14" style="46" customWidth="1"/>
    <col min="6412" max="6412" width="41.42578125" style="46" customWidth="1"/>
    <col min="6413" max="6413" width="6.7109375" style="46" customWidth="1"/>
    <col min="6414" max="6414" width="32.5703125" style="46" customWidth="1"/>
    <col min="6415" max="6665" width="9" style="46"/>
    <col min="6666" max="6666" width="15.5703125" style="46" customWidth="1"/>
    <col min="6667" max="6667" width="14" style="46" customWidth="1"/>
    <col min="6668" max="6668" width="41.42578125" style="46" customWidth="1"/>
    <col min="6669" max="6669" width="6.7109375" style="46" customWidth="1"/>
    <col min="6670" max="6670" width="32.5703125" style="46" customWidth="1"/>
    <col min="6671" max="6921" width="9" style="46"/>
    <col min="6922" max="6922" width="15.5703125" style="46" customWidth="1"/>
    <col min="6923" max="6923" width="14" style="46" customWidth="1"/>
    <col min="6924" max="6924" width="41.42578125" style="46" customWidth="1"/>
    <col min="6925" max="6925" width="6.7109375" style="46" customWidth="1"/>
    <col min="6926" max="6926" width="32.5703125" style="46" customWidth="1"/>
    <col min="6927" max="7177" width="9" style="46"/>
    <col min="7178" max="7178" width="15.5703125" style="46" customWidth="1"/>
    <col min="7179" max="7179" width="14" style="46" customWidth="1"/>
    <col min="7180" max="7180" width="41.42578125" style="46" customWidth="1"/>
    <col min="7181" max="7181" width="6.7109375" style="46" customWidth="1"/>
    <col min="7182" max="7182" width="32.5703125" style="46" customWidth="1"/>
    <col min="7183" max="7433" width="9" style="46"/>
    <col min="7434" max="7434" width="15.5703125" style="46" customWidth="1"/>
    <col min="7435" max="7435" width="14" style="46" customWidth="1"/>
    <col min="7436" max="7436" width="41.42578125" style="46" customWidth="1"/>
    <col min="7437" max="7437" width="6.7109375" style="46" customWidth="1"/>
    <col min="7438" max="7438" width="32.5703125" style="46" customWidth="1"/>
    <col min="7439" max="7689" width="9" style="46"/>
    <col min="7690" max="7690" width="15.5703125" style="46" customWidth="1"/>
    <col min="7691" max="7691" width="14" style="46" customWidth="1"/>
    <col min="7692" max="7692" width="41.42578125" style="46" customWidth="1"/>
    <col min="7693" max="7693" width="6.7109375" style="46" customWidth="1"/>
    <col min="7694" max="7694" width="32.5703125" style="46" customWidth="1"/>
    <col min="7695" max="7945" width="9" style="46"/>
    <col min="7946" max="7946" width="15.5703125" style="46" customWidth="1"/>
    <col min="7947" max="7947" width="14" style="46" customWidth="1"/>
    <col min="7948" max="7948" width="41.42578125" style="46" customWidth="1"/>
    <col min="7949" max="7949" width="6.7109375" style="46" customWidth="1"/>
    <col min="7950" max="7950" width="32.5703125" style="46" customWidth="1"/>
    <col min="7951" max="8201" width="9" style="46"/>
    <col min="8202" max="8202" width="15.5703125" style="46" customWidth="1"/>
    <col min="8203" max="8203" width="14" style="46" customWidth="1"/>
    <col min="8204" max="8204" width="41.42578125" style="46" customWidth="1"/>
    <col min="8205" max="8205" width="6.7109375" style="46" customWidth="1"/>
    <col min="8206" max="8206" width="32.5703125" style="46" customWidth="1"/>
    <col min="8207" max="8457" width="9" style="46"/>
    <col min="8458" max="8458" width="15.5703125" style="46" customWidth="1"/>
    <col min="8459" max="8459" width="14" style="46" customWidth="1"/>
    <col min="8460" max="8460" width="41.42578125" style="46" customWidth="1"/>
    <col min="8461" max="8461" width="6.7109375" style="46" customWidth="1"/>
    <col min="8462" max="8462" width="32.5703125" style="46" customWidth="1"/>
    <col min="8463" max="8713" width="9" style="46"/>
    <col min="8714" max="8714" width="15.5703125" style="46" customWidth="1"/>
    <col min="8715" max="8715" width="14" style="46" customWidth="1"/>
    <col min="8716" max="8716" width="41.42578125" style="46" customWidth="1"/>
    <col min="8717" max="8717" width="6.7109375" style="46" customWidth="1"/>
    <col min="8718" max="8718" width="32.5703125" style="46" customWidth="1"/>
    <col min="8719" max="8969" width="9" style="46"/>
    <col min="8970" max="8970" width="15.5703125" style="46" customWidth="1"/>
    <col min="8971" max="8971" width="14" style="46" customWidth="1"/>
    <col min="8972" max="8972" width="41.42578125" style="46" customWidth="1"/>
    <col min="8973" max="8973" width="6.7109375" style="46" customWidth="1"/>
    <col min="8974" max="8974" width="32.5703125" style="46" customWidth="1"/>
    <col min="8975" max="9225" width="9" style="46"/>
    <col min="9226" max="9226" width="15.5703125" style="46" customWidth="1"/>
    <col min="9227" max="9227" width="14" style="46" customWidth="1"/>
    <col min="9228" max="9228" width="41.42578125" style="46" customWidth="1"/>
    <col min="9229" max="9229" width="6.7109375" style="46" customWidth="1"/>
    <col min="9230" max="9230" width="32.5703125" style="46" customWidth="1"/>
    <col min="9231" max="9481" width="9" style="46"/>
    <col min="9482" max="9482" width="15.5703125" style="46" customWidth="1"/>
    <col min="9483" max="9483" width="14" style="46" customWidth="1"/>
    <col min="9484" max="9484" width="41.42578125" style="46" customWidth="1"/>
    <col min="9485" max="9485" width="6.7109375" style="46" customWidth="1"/>
    <col min="9486" max="9486" width="32.5703125" style="46" customWidth="1"/>
    <col min="9487" max="9737" width="9" style="46"/>
    <col min="9738" max="9738" width="15.5703125" style="46" customWidth="1"/>
    <col min="9739" max="9739" width="14" style="46" customWidth="1"/>
    <col min="9740" max="9740" width="41.42578125" style="46" customWidth="1"/>
    <col min="9741" max="9741" width="6.7109375" style="46" customWidth="1"/>
    <col min="9742" max="9742" width="32.5703125" style="46" customWidth="1"/>
    <col min="9743" max="9993" width="9" style="46"/>
    <col min="9994" max="9994" width="15.5703125" style="46" customWidth="1"/>
    <col min="9995" max="9995" width="14" style="46" customWidth="1"/>
    <col min="9996" max="9996" width="41.42578125" style="46" customWidth="1"/>
    <col min="9997" max="9997" width="6.7109375" style="46" customWidth="1"/>
    <col min="9998" max="9998" width="32.5703125" style="46" customWidth="1"/>
    <col min="9999" max="10249" width="9" style="46"/>
    <col min="10250" max="10250" width="15.5703125" style="46" customWidth="1"/>
    <col min="10251" max="10251" width="14" style="46" customWidth="1"/>
    <col min="10252" max="10252" width="41.42578125" style="46" customWidth="1"/>
    <col min="10253" max="10253" width="6.7109375" style="46" customWidth="1"/>
    <col min="10254" max="10254" width="32.5703125" style="46" customWidth="1"/>
    <col min="10255" max="10505" width="9" style="46"/>
    <col min="10506" max="10506" width="15.5703125" style="46" customWidth="1"/>
    <col min="10507" max="10507" width="14" style="46" customWidth="1"/>
    <col min="10508" max="10508" width="41.42578125" style="46" customWidth="1"/>
    <col min="10509" max="10509" width="6.7109375" style="46" customWidth="1"/>
    <col min="10510" max="10510" width="32.5703125" style="46" customWidth="1"/>
    <col min="10511" max="10761" width="9" style="46"/>
    <col min="10762" max="10762" width="15.5703125" style="46" customWidth="1"/>
    <col min="10763" max="10763" width="14" style="46" customWidth="1"/>
    <col min="10764" max="10764" width="41.42578125" style="46" customWidth="1"/>
    <col min="10765" max="10765" width="6.7109375" style="46" customWidth="1"/>
    <col min="10766" max="10766" width="32.5703125" style="46" customWidth="1"/>
    <col min="10767" max="11017" width="9" style="46"/>
    <col min="11018" max="11018" width="15.5703125" style="46" customWidth="1"/>
    <col min="11019" max="11019" width="14" style="46" customWidth="1"/>
    <col min="11020" max="11020" width="41.42578125" style="46" customWidth="1"/>
    <col min="11021" max="11021" width="6.7109375" style="46" customWidth="1"/>
    <col min="11022" max="11022" width="32.5703125" style="46" customWidth="1"/>
    <col min="11023" max="11273" width="9" style="46"/>
    <col min="11274" max="11274" width="15.5703125" style="46" customWidth="1"/>
    <col min="11275" max="11275" width="14" style="46" customWidth="1"/>
    <col min="11276" max="11276" width="41.42578125" style="46" customWidth="1"/>
    <col min="11277" max="11277" width="6.7109375" style="46" customWidth="1"/>
    <col min="11278" max="11278" width="32.5703125" style="46" customWidth="1"/>
    <col min="11279" max="11529" width="9" style="46"/>
    <col min="11530" max="11530" width="15.5703125" style="46" customWidth="1"/>
    <col min="11531" max="11531" width="14" style="46" customWidth="1"/>
    <col min="11532" max="11532" width="41.42578125" style="46" customWidth="1"/>
    <col min="11533" max="11533" width="6.7109375" style="46" customWidth="1"/>
    <col min="11534" max="11534" width="32.5703125" style="46" customWidth="1"/>
    <col min="11535" max="11785" width="9" style="46"/>
    <col min="11786" max="11786" width="15.5703125" style="46" customWidth="1"/>
    <col min="11787" max="11787" width="14" style="46" customWidth="1"/>
    <col min="11788" max="11788" width="41.42578125" style="46" customWidth="1"/>
    <col min="11789" max="11789" width="6.7109375" style="46" customWidth="1"/>
    <col min="11790" max="11790" width="32.5703125" style="46" customWidth="1"/>
    <col min="11791" max="12041" width="9" style="46"/>
    <col min="12042" max="12042" width="15.5703125" style="46" customWidth="1"/>
    <col min="12043" max="12043" width="14" style="46" customWidth="1"/>
    <col min="12044" max="12044" width="41.42578125" style="46" customWidth="1"/>
    <col min="12045" max="12045" width="6.7109375" style="46" customWidth="1"/>
    <col min="12046" max="12046" width="32.5703125" style="46" customWidth="1"/>
    <col min="12047" max="12297" width="9" style="46"/>
    <col min="12298" max="12298" width="15.5703125" style="46" customWidth="1"/>
    <col min="12299" max="12299" width="14" style="46" customWidth="1"/>
    <col min="12300" max="12300" width="41.42578125" style="46" customWidth="1"/>
    <col min="12301" max="12301" width="6.7109375" style="46" customWidth="1"/>
    <col min="12302" max="12302" width="32.5703125" style="46" customWidth="1"/>
    <col min="12303" max="12553" width="9" style="46"/>
    <col min="12554" max="12554" width="15.5703125" style="46" customWidth="1"/>
    <col min="12555" max="12555" width="14" style="46" customWidth="1"/>
    <col min="12556" max="12556" width="41.42578125" style="46" customWidth="1"/>
    <col min="12557" max="12557" width="6.7109375" style="46" customWidth="1"/>
    <col min="12558" max="12558" width="32.5703125" style="46" customWidth="1"/>
    <col min="12559" max="12809" width="9" style="46"/>
    <col min="12810" max="12810" width="15.5703125" style="46" customWidth="1"/>
    <col min="12811" max="12811" width="14" style="46" customWidth="1"/>
    <col min="12812" max="12812" width="41.42578125" style="46" customWidth="1"/>
    <col min="12813" max="12813" width="6.7109375" style="46" customWidth="1"/>
    <col min="12814" max="12814" width="32.5703125" style="46" customWidth="1"/>
    <col min="12815" max="13065" width="9" style="46"/>
    <col min="13066" max="13066" width="15.5703125" style="46" customWidth="1"/>
    <col min="13067" max="13067" width="14" style="46" customWidth="1"/>
    <col min="13068" max="13068" width="41.42578125" style="46" customWidth="1"/>
    <col min="13069" max="13069" width="6.7109375" style="46" customWidth="1"/>
    <col min="13070" max="13070" width="32.5703125" style="46" customWidth="1"/>
    <col min="13071" max="13321" width="9" style="46"/>
    <col min="13322" max="13322" width="15.5703125" style="46" customWidth="1"/>
    <col min="13323" max="13323" width="14" style="46" customWidth="1"/>
    <col min="13324" max="13324" width="41.42578125" style="46" customWidth="1"/>
    <col min="13325" max="13325" width="6.7109375" style="46" customWidth="1"/>
    <col min="13326" max="13326" width="32.5703125" style="46" customWidth="1"/>
    <col min="13327" max="13577" width="9" style="46"/>
    <col min="13578" max="13578" width="15.5703125" style="46" customWidth="1"/>
    <col min="13579" max="13579" width="14" style="46" customWidth="1"/>
    <col min="13580" max="13580" width="41.42578125" style="46" customWidth="1"/>
    <col min="13581" max="13581" width="6.7109375" style="46" customWidth="1"/>
    <col min="13582" max="13582" width="32.5703125" style="46" customWidth="1"/>
    <col min="13583" max="13833" width="9" style="46"/>
    <col min="13834" max="13834" width="15.5703125" style="46" customWidth="1"/>
    <col min="13835" max="13835" width="14" style="46" customWidth="1"/>
    <col min="13836" max="13836" width="41.42578125" style="46" customWidth="1"/>
    <col min="13837" max="13837" width="6.7109375" style="46" customWidth="1"/>
    <col min="13838" max="13838" width="32.5703125" style="46" customWidth="1"/>
    <col min="13839" max="14089" width="9" style="46"/>
    <col min="14090" max="14090" width="15.5703125" style="46" customWidth="1"/>
    <col min="14091" max="14091" width="14" style="46" customWidth="1"/>
    <col min="14092" max="14092" width="41.42578125" style="46" customWidth="1"/>
    <col min="14093" max="14093" width="6.7109375" style="46" customWidth="1"/>
    <col min="14094" max="14094" width="32.5703125" style="46" customWidth="1"/>
    <col min="14095" max="14345" width="9" style="46"/>
    <col min="14346" max="14346" width="15.5703125" style="46" customWidth="1"/>
    <col min="14347" max="14347" width="14" style="46" customWidth="1"/>
    <col min="14348" max="14348" width="41.42578125" style="46" customWidth="1"/>
    <col min="14349" max="14349" width="6.7109375" style="46" customWidth="1"/>
    <col min="14350" max="14350" width="32.5703125" style="46" customWidth="1"/>
    <col min="14351" max="14601" width="9" style="46"/>
    <col min="14602" max="14602" width="15.5703125" style="46" customWidth="1"/>
    <col min="14603" max="14603" width="14" style="46" customWidth="1"/>
    <col min="14604" max="14604" width="41.42578125" style="46" customWidth="1"/>
    <col min="14605" max="14605" width="6.7109375" style="46" customWidth="1"/>
    <col min="14606" max="14606" width="32.5703125" style="46" customWidth="1"/>
    <col min="14607" max="14857" width="9" style="46"/>
    <col min="14858" max="14858" width="15.5703125" style="46" customWidth="1"/>
    <col min="14859" max="14859" width="14" style="46" customWidth="1"/>
    <col min="14860" max="14860" width="41.42578125" style="46" customWidth="1"/>
    <col min="14861" max="14861" width="6.7109375" style="46" customWidth="1"/>
    <col min="14862" max="14862" width="32.5703125" style="46" customWidth="1"/>
    <col min="14863" max="15113" width="9" style="46"/>
    <col min="15114" max="15114" width="15.5703125" style="46" customWidth="1"/>
    <col min="15115" max="15115" width="14" style="46" customWidth="1"/>
    <col min="15116" max="15116" width="41.42578125" style="46" customWidth="1"/>
    <col min="15117" max="15117" width="6.7109375" style="46" customWidth="1"/>
    <col min="15118" max="15118" width="32.5703125" style="46" customWidth="1"/>
    <col min="15119" max="15369" width="9" style="46"/>
    <col min="15370" max="15370" width="15.5703125" style="46" customWidth="1"/>
    <col min="15371" max="15371" width="14" style="46" customWidth="1"/>
    <col min="15372" max="15372" width="41.42578125" style="46" customWidth="1"/>
    <col min="15373" max="15373" width="6.7109375" style="46" customWidth="1"/>
    <col min="15374" max="15374" width="32.5703125" style="46" customWidth="1"/>
    <col min="15375" max="15625" width="9" style="46"/>
    <col min="15626" max="15626" width="15.5703125" style="46" customWidth="1"/>
    <col min="15627" max="15627" width="14" style="46" customWidth="1"/>
    <col min="15628" max="15628" width="41.42578125" style="46" customWidth="1"/>
    <col min="15629" max="15629" width="6.7109375" style="46" customWidth="1"/>
    <col min="15630" max="15630" width="32.5703125" style="46" customWidth="1"/>
    <col min="15631" max="15881" width="9" style="46"/>
    <col min="15882" max="15882" width="15.5703125" style="46" customWidth="1"/>
    <col min="15883" max="15883" width="14" style="46" customWidth="1"/>
    <col min="15884" max="15884" width="41.42578125" style="46" customWidth="1"/>
    <col min="15885" max="15885" width="6.7109375" style="46" customWidth="1"/>
    <col min="15886" max="15886" width="32.5703125" style="46" customWidth="1"/>
    <col min="15887" max="16137" width="9" style="46"/>
    <col min="16138" max="16138" width="15.5703125" style="46" customWidth="1"/>
    <col min="16139" max="16139" width="14" style="46" customWidth="1"/>
    <col min="16140" max="16140" width="41.42578125" style="46" customWidth="1"/>
    <col min="16141" max="16141" width="6.7109375" style="46" customWidth="1"/>
    <col min="16142" max="16142" width="32.5703125" style="46" customWidth="1"/>
    <col min="16143" max="16384" width="9" style="46"/>
  </cols>
  <sheetData>
    <row r="1" spans="1:15" ht="15.75">
      <c r="A1" s="197"/>
      <c r="B1" s="198"/>
      <c r="C1" s="198"/>
      <c r="D1" s="201" t="s">
        <v>156</v>
      </c>
      <c r="E1" s="202"/>
      <c r="F1" s="202"/>
      <c r="G1" s="202"/>
      <c r="H1" s="202"/>
      <c r="I1" s="203"/>
      <c r="J1" s="177" t="s">
        <v>157</v>
      </c>
      <c r="K1" s="178"/>
      <c r="L1" s="178"/>
      <c r="M1" s="178"/>
      <c r="N1" s="178"/>
      <c r="O1" s="179"/>
    </row>
    <row r="2" spans="1:15" ht="15.75">
      <c r="A2" s="199"/>
      <c r="B2" s="200"/>
      <c r="C2" s="200"/>
      <c r="D2" s="204"/>
      <c r="E2" s="205"/>
      <c r="F2" s="205"/>
      <c r="G2" s="205"/>
      <c r="H2" s="205"/>
      <c r="I2" s="206"/>
      <c r="J2" s="180" t="s">
        <v>158</v>
      </c>
      <c r="K2" s="181"/>
      <c r="L2" s="181"/>
      <c r="M2" s="181"/>
      <c r="N2" s="181"/>
      <c r="O2" s="182"/>
    </row>
    <row r="3" spans="1:15" ht="18" customHeight="1">
      <c r="A3" s="183" t="s">
        <v>159</v>
      </c>
      <c r="B3" s="185" t="s">
        <v>160</v>
      </c>
      <c r="C3" s="185"/>
      <c r="D3" s="186" t="s">
        <v>161</v>
      </c>
      <c r="E3" s="186" t="s">
        <v>162</v>
      </c>
      <c r="F3" s="187">
        <v>0.625</v>
      </c>
      <c r="G3" s="186" t="s">
        <v>163</v>
      </c>
      <c r="H3" s="187">
        <v>0.75</v>
      </c>
      <c r="I3" s="186" t="s">
        <v>164</v>
      </c>
      <c r="J3" s="189" t="s">
        <v>165</v>
      </c>
      <c r="K3" s="189"/>
      <c r="L3" s="190"/>
      <c r="M3" s="190"/>
      <c r="N3" s="190"/>
      <c r="O3" s="191"/>
    </row>
    <row r="4" spans="1:15" ht="15.75" customHeight="1">
      <c r="A4" s="184"/>
      <c r="B4" s="185"/>
      <c r="C4" s="185"/>
      <c r="D4" s="186"/>
      <c r="E4" s="186"/>
      <c r="F4" s="188"/>
      <c r="G4" s="186"/>
      <c r="H4" s="188"/>
      <c r="I4" s="186"/>
      <c r="J4" s="192" t="s">
        <v>166</v>
      </c>
      <c r="K4" s="193"/>
      <c r="L4" s="193"/>
      <c r="M4" s="193"/>
      <c r="N4" s="193"/>
      <c r="O4" s="194"/>
    </row>
    <row r="5" spans="1:15" ht="30">
      <c r="A5" s="195" t="s">
        <v>167</v>
      </c>
      <c r="B5" s="189"/>
      <c r="C5" s="189"/>
      <c r="D5" s="189"/>
      <c r="E5" s="189" t="s">
        <v>168</v>
      </c>
      <c r="F5" s="189"/>
      <c r="G5" s="196"/>
      <c r="H5" s="196"/>
      <c r="I5" s="196"/>
      <c r="J5" s="47" t="s">
        <v>169</v>
      </c>
      <c r="K5" s="47" t="s">
        <v>170</v>
      </c>
      <c r="L5" s="47" t="s">
        <v>171</v>
      </c>
      <c r="M5" s="47" t="s">
        <v>172</v>
      </c>
      <c r="N5" s="47" t="s">
        <v>173</v>
      </c>
      <c r="O5" s="48" t="s">
        <v>174</v>
      </c>
    </row>
    <row r="6" spans="1:15" ht="26.25" customHeight="1">
      <c r="A6" s="127" t="s">
        <v>232</v>
      </c>
      <c r="B6" s="128"/>
      <c r="C6" s="128"/>
      <c r="D6" s="128"/>
      <c r="E6" s="128"/>
      <c r="F6" s="129"/>
      <c r="G6" s="136" t="s">
        <v>231</v>
      </c>
      <c r="H6" s="137"/>
      <c r="I6" s="138"/>
      <c r="J6" s="49">
        <v>1</v>
      </c>
      <c r="K6" s="50" t="s">
        <v>175</v>
      </c>
      <c r="L6" s="51"/>
      <c r="M6" s="51"/>
      <c r="N6" s="51"/>
      <c r="O6" s="52"/>
    </row>
    <row r="7" spans="1:15" ht="23.25" customHeight="1">
      <c r="A7" s="130"/>
      <c r="B7" s="131"/>
      <c r="C7" s="131"/>
      <c r="D7" s="131"/>
      <c r="E7" s="131"/>
      <c r="F7" s="132"/>
      <c r="G7" s="139"/>
      <c r="H7" s="140"/>
      <c r="I7" s="141"/>
      <c r="J7" s="49">
        <v>2</v>
      </c>
      <c r="K7" s="50" t="s">
        <v>176</v>
      </c>
      <c r="L7" s="51"/>
      <c r="M7" s="51"/>
      <c r="N7" s="51"/>
      <c r="O7" s="53"/>
    </row>
    <row r="8" spans="1:15" ht="26.25">
      <c r="A8" s="133"/>
      <c r="B8" s="134"/>
      <c r="C8" s="134"/>
      <c r="D8" s="134"/>
      <c r="E8" s="134"/>
      <c r="F8" s="135"/>
      <c r="G8" s="142"/>
      <c r="H8" s="143"/>
      <c r="I8" s="144"/>
      <c r="J8" s="49">
        <v>3</v>
      </c>
      <c r="K8" s="50" t="s">
        <v>177</v>
      </c>
      <c r="L8" s="51"/>
      <c r="M8" s="54" t="s">
        <v>178</v>
      </c>
      <c r="N8" s="51"/>
      <c r="O8" s="52"/>
    </row>
    <row r="9" spans="1:15" ht="26.25">
      <c r="A9" s="145" t="s">
        <v>179</v>
      </c>
      <c r="B9" s="146"/>
      <c r="C9" s="146"/>
      <c r="D9" s="146"/>
      <c r="E9" s="146"/>
      <c r="F9" s="146"/>
      <c r="G9" s="146"/>
      <c r="H9" s="146"/>
      <c r="I9" s="147"/>
      <c r="J9" s="49">
        <v>4</v>
      </c>
      <c r="K9" s="50" t="s">
        <v>33</v>
      </c>
      <c r="L9" s="51"/>
      <c r="M9" s="51"/>
      <c r="N9" s="54"/>
      <c r="O9" s="52"/>
    </row>
    <row r="10" spans="1:15" ht="36">
      <c r="A10" s="148"/>
      <c r="B10" s="149"/>
      <c r="C10" s="149"/>
      <c r="D10" s="149"/>
      <c r="E10" s="149"/>
      <c r="F10" s="149"/>
      <c r="G10" s="149"/>
      <c r="H10" s="149"/>
      <c r="I10" s="150"/>
      <c r="J10" s="49">
        <v>5</v>
      </c>
      <c r="K10" s="50" t="s">
        <v>180</v>
      </c>
      <c r="L10" s="51"/>
      <c r="M10" s="51"/>
      <c r="N10" s="51"/>
      <c r="O10" s="55"/>
    </row>
    <row r="11" spans="1:15" ht="74.25" customHeight="1">
      <c r="A11" s="151" t="s">
        <v>181</v>
      </c>
      <c r="B11" s="152"/>
      <c r="C11" s="153"/>
      <c r="D11" s="154" t="s">
        <v>233</v>
      </c>
      <c r="E11" s="155"/>
      <c r="F11" s="155"/>
      <c r="G11" s="155"/>
      <c r="H11" s="155"/>
      <c r="I11" s="156"/>
      <c r="J11" s="157" t="s">
        <v>238</v>
      </c>
      <c r="K11" s="158"/>
      <c r="L11" s="158"/>
      <c r="M11" s="158"/>
      <c r="N11" s="158"/>
      <c r="O11" s="159"/>
    </row>
    <row r="12" spans="1:15" ht="75" customHeight="1">
      <c r="A12" s="166" t="s">
        <v>34</v>
      </c>
      <c r="B12" s="167"/>
      <c r="C12" s="167"/>
      <c r="D12" s="154" t="s">
        <v>234</v>
      </c>
      <c r="E12" s="168"/>
      <c r="F12" s="168"/>
      <c r="G12" s="168"/>
      <c r="H12" s="168"/>
      <c r="I12" s="169"/>
      <c r="J12" s="160"/>
      <c r="K12" s="161"/>
      <c r="L12" s="161"/>
      <c r="M12" s="161"/>
      <c r="N12" s="161"/>
      <c r="O12" s="162"/>
    </row>
    <row r="13" spans="1:15" ht="75.75" customHeight="1">
      <c r="A13" s="166" t="s">
        <v>182</v>
      </c>
      <c r="B13" s="167"/>
      <c r="C13" s="167"/>
      <c r="D13" s="170" t="s">
        <v>235</v>
      </c>
      <c r="E13" s="155"/>
      <c r="F13" s="155"/>
      <c r="G13" s="155"/>
      <c r="H13" s="155"/>
      <c r="I13" s="156"/>
      <c r="J13" s="163"/>
      <c r="K13" s="164"/>
      <c r="L13" s="164"/>
      <c r="M13" s="164"/>
      <c r="N13" s="164"/>
      <c r="O13" s="165"/>
    </row>
    <row r="14" spans="1:15" ht="79.5" customHeight="1">
      <c r="A14" s="166" t="s">
        <v>35</v>
      </c>
      <c r="B14" s="167"/>
      <c r="C14" s="167"/>
      <c r="D14" s="170" t="s">
        <v>236</v>
      </c>
      <c r="E14" s="155"/>
      <c r="F14" s="155"/>
      <c r="G14" s="155"/>
      <c r="H14" s="155"/>
      <c r="I14" s="156"/>
      <c r="J14" s="171" t="s">
        <v>239</v>
      </c>
      <c r="K14" s="172"/>
      <c r="L14" s="172"/>
      <c r="M14" s="172"/>
      <c r="N14" s="172"/>
      <c r="O14" s="173"/>
    </row>
    <row r="15" spans="1:15" ht="81" customHeight="1">
      <c r="A15" s="166" t="s">
        <v>183</v>
      </c>
      <c r="B15" s="167"/>
      <c r="C15" s="167"/>
      <c r="D15" s="170" t="s">
        <v>237</v>
      </c>
      <c r="E15" s="155"/>
      <c r="F15" s="155"/>
      <c r="G15" s="155"/>
      <c r="H15" s="155"/>
      <c r="I15" s="156"/>
      <c r="J15" s="174"/>
      <c r="K15" s="175"/>
      <c r="L15" s="175"/>
      <c r="M15" s="175"/>
      <c r="N15" s="175"/>
      <c r="O15" s="176"/>
    </row>
    <row r="16" spans="1:15" ht="15.75" thickBot="1">
      <c r="A16" s="118" t="s">
        <v>184</v>
      </c>
      <c r="B16" s="119"/>
      <c r="C16" s="120"/>
      <c r="D16" s="121" t="s">
        <v>185</v>
      </c>
      <c r="E16" s="122"/>
      <c r="F16" s="122"/>
      <c r="G16" s="122"/>
      <c r="H16" s="123"/>
      <c r="I16" s="56" t="s">
        <v>186</v>
      </c>
      <c r="J16" s="124" t="s">
        <v>187</v>
      </c>
      <c r="K16" s="125"/>
      <c r="L16" s="125"/>
      <c r="M16" s="125"/>
      <c r="N16" s="125"/>
      <c r="O16" s="126"/>
    </row>
  </sheetData>
  <mergeCells count="34">
    <mergeCell ref="A15:C15"/>
    <mergeCell ref="D15:I15"/>
    <mergeCell ref="A5:D5"/>
    <mergeCell ref="E5:I5"/>
    <mergeCell ref="A1:C2"/>
    <mergeCell ref="D1:I2"/>
    <mergeCell ref="J1:O1"/>
    <mergeCell ref="J2:O2"/>
    <mergeCell ref="A3:A4"/>
    <mergeCell ref="B3:C4"/>
    <mergeCell ref="D3:D4"/>
    <mergeCell ref="E3:E4"/>
    <mergeCell ref="F3:F4"/>
    <mergeCell ref="G3:G4"/>
    <mergeCell ref="H3:H4"/>
    <mergeCell ref="I3:I4"/>
    <mergeCell ref="J3:O3"/>
    <mergeCell ref="J4:O4"/>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D14:I14"/>
    <mergeCell ref="J14:O15"/>
  </mergeCells>
  <pageMargins left="0.70866141732283505" right="0.70866141732283505" top="0.74803149606299202" bottom="0.74803149606299202" header="0.31496062992126" footer="0.31496062992126"/>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85" zoomScaleNormal="85" workbookViewId="0">
      <selection activeCell="A6" sqref="A6:F8"/>
    </sheetView>
  </sheetViews>
  <sheetFormatPr defaultColWidth="9" defaultRowHeight="15"/>
  <cols>
    <col min="1" max="4" width="9" style="46"/>
    <col min="5" max="5" width="7.140625" style="46" customWidth="1"/>
    <col min="6" max="6" width="12.140625" style="46" customWidth="1"/>
    <col min="7" max="7" width="4.85546875" style="46" customWidth="1"/>
    <col min="8" max="8" width="10.42578125" style="46" customWidth="1"/>
    <col min="9" max="9" width="42.85546875" style="46" customWidth="1"/>
    <col min="10" max="10" width="5.7109375" style="46" customWidth="1"/>
    <col min="11" max="11" width="32.5703125" style="46" customWidth="1"/>
    <col min="12" max="12" width="6.42578125" style="46" customWidth="1"/>
    <col min="13" max="13" width="7.85546875" style="46" customWidth="1"/>
    <col min="14" max="14" width="9" style="46" customWidth="1"/>
    <col min="15" max="15" width="9.5703125" style="46" customWidth="1"/>
    <col min="16" max="265" width="9" style="46"/>
    <col min="266" max="266" width="15.5703125" style="46" customWidth="1"/>
    <col min="267" max="267" width="14" style="46" customWidth="1"/>
    <col min="268" max="268" width="41.42578125" style="46" customWidth="1"/>
    <col min="269" max="269" width="6.7109375" style="46" customWidth="1"/>
    <col min="270" max="270" width="32.5703125" style="46" customWidth="1"/>
    <col min="271" max="521" width="9" style="46"/>
    <col min="522" max="522" width="15.5703125" style="46" customWidth="1"/>
    <col min="523" max="523" width="14" style="46" customWidth="1"/>
    <col min="524" max="524" width="41.42578125" style="46" customWidth="1"/>
    <col min="525" max="525" width="6.7109375" style="46" customWidth="1"/>
    <col min="526" max="526" width="32.5703125" style="46" customWidth="1"/>
    <col min="527" max="777" width="9" style="46"/>
    <col min="778" max="778" width="15.5703125" style="46" customWidth="1"/>
    <col min="779" max="779" width="14" style="46" customWidth="1"/>
    <col min="780" max="780" width="41.42578125" style="46" customWidth="1"/>
    <col min="781" max="781" width="6.7109375" style="46" customWidth="1"/>
    <col min="782" max="782" width="32.5703125" style="46" customWidth="1"/>
    <col min="783" max="1033" width="9" style="46"/>
    <col min="1034" max="1034" width="15.5703125" style="46" customWidth="1"/>
    <col min="1035" max="1035" width="14" style="46" customWidth="1"/>
    <col min="1036" max="1036" width="41.42578125" style="46" customWidth="1"/>
    <col min="1037" max="1037" width="6.7109375" style="46" customWidth="1"/>
    <col min="1038" max="1038" width="32.5703125" style="46" customWidth="1"/>
    <col min="1039" max="1289" width="9" style="46"/>
    <col min="1290" max="1290" width="15.5703125" style="46" customWidth="1"/>
    <col min="1291" max="1291" width="14" style="46" customWidth="1"/>
    <col min="1292" max="1292" width="41.42578125" style="46" customWidth="1"/>
    <col min="1293" max="1293" width="6.7109375" style="46" customWidth="1"/>
    <col min="1294" max="1294" width="32.5703125" style="46" customWidth="1"/>
    <col min="1295" max="1545" width="9" style="46"/>
    <col min="1546" max="1546" width="15.5703125" style="46" customWidth="1"/>
    <col min="1547" max="1547" width="14" style="46" customWidth="1"/>
    <col min="1548" max="1548" width="41.42578125" style="46" customWidth="1"/>
    <col min="1549" max="1549" width="6.7109375" style="46" customWidth="1"/>
    <col min="1550" max="1550" width="32.5703125" style="46" customWidth="1"/>
    <col min="1551" max="1801" width="9" style="46"/>
    <col min="1802" max="1802" width="15.5703125" style="46" customWidth="1"/>
    <col min="1803" max="1803" width="14" style="46" customWidth="1"/>
    <col min="1804" max="1804" width="41.42578125" style="46" customWidth="1"/>
    <col min="1805" max="1805" width="6.7109375" style="46" customWidth="1"/>
    <col min="1806" max="1806" width="32.5703125" style="46" customWidth="1"/>
    <col min="1807" max="2057" width="9" style="46"/>
    <col min="2058" max="2058" width="15.5703125" style="46" customWidth="1"/>
    <col min="2059" max="2059" width="14" style="46" customWidth="1"/>
    <col min="2060" max="2060" width="41.42578125" style="46" customWidth="1"/>
    <col min="2061" max="2061" width="6.7109375" style="46" customWidth="1"/>
    <col min="2062" max="2062" width="32.5703125" style="46" customWidth="1"/>
    <col min="2063" max="2313" width="9" style="46"/>
    <col min="2314" max="2314" width="15.5703125" style="46" customWidth="1"/>
    <col min="2315" max="2315" width="14" style="46" customWidth="1"/>
    <col min="2316" max="2316" width="41.42578125" style="46" customWidth="1"/>
    <col min="2317" max="2317" width="6.7109375" style="46" customWidth="1"/>
    <col min="2318" max="2318" width="32.5703125" style="46" customWidth="1"/>
    <col min="2319" max="2569" width="9" style="46"/>
    <col min="2570" max="2570" width="15.5703125" style="46" customWidth="1"/>
    <col min="2571" max="2571" width="14" style="46" customWidth="1"/>
    <col min="2572" max="2572" width="41.42578125" style="46" customWidth="1"/>
    <col min="2573" max="2573" width="6.7109375" style="46" customWidth="1"/>
    <col min="2574" max="2574" width="32.5703125" style="46" customWidth="1"/>
    <col min="2575" max="2825" width="9" style="46"/>
    <col min="2826" max="2826" width="15.5703125" style="46" customWidth="1"/>
    <col min="2827" max="2827" width="14" style="46" customWidth="1"/>
    <col min="2828" max="2828" width="41.42578125" style="46" customWidth="1"/>
    <col min="2829" max="2829" width="6.7109375" style="46" customWidth="1"/>
    <col min="2830" max="2830" width="32.5703125" style="46" customWidth="1"/>
    <col min="2831" max="3081" width="9" style="46"/>
    <col min="3082" max="3082" width="15.5703125" style="46" customWidth="1"/>
    <col min="3083" max="3083" width="14" style="46" customWidth="1"/>
    <col min="3084" max="3084" width="41.42578125" style="46" customWidth="1"/>
    <col min="3085" max="3085" width="6.7109375" style="46" customWidth="1"/>
    <col min="3086" max="3086" width="32.5703125" style="46" customWidth="1"/>
    <col min="3087" max="3337" width="9" style="46"/>
    <col min="3338" max="3338" width="15.5703125" style="46" customWidth="1"/>
    <col min="3339" max="3339" width="14" style="46" customWidth="1"/>
    <col min="3340" max="3340" width="41.42578125" style="46" customWidth="1"/>
    <col min="3341" max="3341" width="6.7109375" style="46" customWidth="1"/>
    <col min="3342" max="3342" width="32.5703125" style="46" customWidth="1"/>
    <col min="3343" max="3593" width="9" style="46"/>
    <col min="3594" max="3594" width="15.5703125" style="46" customWidth="1"/>
    <col min="3595" max="3595" width="14" style="46" customWidth="1"/>
    <col min="3596" max="3596" width="41.42578125" style="46" customWidth="1"/>
    <col min="3597" max="3597" width="6.7109375" style="46" customWidth="1"/>
    <col min="3598" max="3598" width="32.5703125" style="46" customWidth="1"/>
    <col min="3599" max="3849" width="9" style="46"/>
    <col min="3850" max="3850" width="15.5703125" style="46" customWidth="1"/>
    <col min="3851" max="3851" width="14" style="46" customWidth="1"/>
    <col min="3852" max="3852" width="41.42578125" style="46" customWidth="1"/>
    <col min="3853" max="3853" width="6.7109375" style="46" customWidth="1"/>
    <col min="3854" max="3854" width="32.5703125" style="46" customWidth="1"/>
    <col min="3855" max="4105" width="9" style="46"/>
    <col min="4106" max="4106" width="15.5703125" style="46" customWidth="1"/>
    <col min="4107" max="4107" width="14" style="46" customWidth="1"/>
    <col min="4108" max="4108" width="41.42578125" style="46" customWidth="1"/>
    <col min="4109" max="4109" width="6.7109375" style="46" customWidth="1"/>
    <col min="4110" max="4110" width="32.5703125" style="46" customWidth="1"/>
    <col min="4111" max="4361" width="9" style="46"/>
    <col min="4362" max="4362" width="15.5703125" style="46" customWidth="1"/>
    <col min="4363" max="4363" width="14" style="46" customWidth="1"/>
    <col min="4364" max="4364" width="41.42578125" style="46" customWidth="1"/>
    <col min="4365" max="4365" width="6.7109375" style="46" customWidth="1"/>
    <col min="4366" max="4366" width="32.5703125" style="46" customWidth="1"/>
    <col min="4367" max="4617" width="9" style="46"/>
    <col min="4618" max="4618" width="15.5703125" style="46" customWidth="1"/>
    <col min="4619" max="4619" width="14" style="46" customWidth="1"/>
    <col min="4620" max="4620" width="41.42578125" style="46" customWidth="1"/>
    <col min="4621" max="4621" width="6.7109375" style="46" customWidth="1"/>
    <col min="4622" max="4622" width="32.5703125" style="46" customWidth="1"/>
    <col min="4623" max="4873" width="9" style="46"/>
    <col min="4874" max="4874" width="15.5703125" style="46" customWidth="1"/>
    <col min="4875" max="4875" width="14" style="46" customWidth="1"/>
    <col min="4876" max="4876" width="41.42578125" style="46" customWidth="1"/>
    <col min="4877" max="4877" width="6.7109375" style="46" customWidth="1"/>
    <col min="4878" max="4878" width="32.5703125" style="46" customWidth="1"/>
    <col min="4879" max="5129" width="9" style="46"/>
    <col min="5130" max="5130" width="15.5703125" style="46" customWidth="1"/>
    <col min="5131" max="5131" width="14" style="46" customWidth="1"/>
    <col min="5132" max="5132" width="41.42578125" style="46" customWidth="1"/>
    <col min="5133" max="5133" width="6.7109375" style="46" customWidth="1"/>
    <col min="5134" max="5134" width="32.5703125" style="46" customWidth="1"/>
    <col min="5135" max="5385" width="9" style="46"/>
    <col min="5386" max="5386" width="15.5703125" style="46" customWidth="1"/>
    <col min="5387" max="5387" width="14" style="46" customWidth="1"/>
    <col min="5388" max="5388" width="41.42578125" style="46" customWidth="1"/>
    <col min="5389" max="5389" width="6.7109375" style="46" customWidth="1"/>
    <col min="5390" max="5390" width="32.5703125" style="46" customWidth="1"/>
    <col min="5391" max="5641" width="9" style="46"/>
    <col min="5642" max="5642" width="15.5703125" style="46" customWidth="1"/>
    <col min="5643" max="5643" width="14" style="46" customWidth="1"/>
    <col min="5644" max="5644" width="41.42578125" style="46" customWidth="1"/>
    <col min="5645" max="5645" width="6.7109375" style="46" customWidth="1"/>
    <col min="5646" max="5646" width="32.5703125" style="46" customWidth="1"/>
    <col min="5647" max="5897" width="9" style="46"/>
    <col min="5898" max="5898" width="15.5703125" style="46" customWidth="1"/>
    <col min="5899" max="5899" width="14" style="46" customWidth="1"/>
    <col min="5900" max="5900" width="41.42578125" style="46" customWidth="1"/>
    <col min="5901" max="5901" width="6.7109375" style="46" customWidth="1"/>
    <col min="5902" max="5902" width="32.5703125" style="46" customWidth="1"/>
    <col min="5903" max="6153" width="9" style="46"/>
    <col min="6154" max="6154" width="15.5703125" style="46" customWidth="1"/>
    <col min="6155" max="6155" width="14" style="46" customWidth="1"/>
    <col min="6156" max="6156" width="41.42578125" style="46" customWidth="1"/>
    <col min="6157" max="6157" width="6.7109375" style="46" customWidth="1"/>
    <col min="6158" max="6158" width="32.5703125" style="46" customWidth="1"/>
    <col min="6159" max="6409" width="9" style="46"/>
    <col min="6410" max="6410" width="15.5703125" style="46" customWidth="1"/>
    <col min="6411" max="6411" width="14" style="46" customWidth="1"/>
    <col min="6412" max="6412" width="41.42578125" style="46" customWidth="1"/>
    <col min="6413" max="6413" width="6.7109375" style="46" customWidth="1"/>
    <col min="6414" max="6414" width="32.5703125" style="46" customWidth="1"/>
    <col min="6415" max="6665" width="9" style="46"/>
    <col min="6666" max="6666" width="15.5703125" style="46" customWidth="1"/>
    <col min="6667" max="6667" width="14" style="46" customWidth="1"/>
    <col min="6668" max="6668" width="41.42578125" style="46" customWidth="1"/>
    <col min="6669" max="6669" width="6.7109375" style="46" customWidth="1"/>
    <col min="6670" max="6670" width="32.5703125" style="46" customWidth="1"/>
    <col min="6671" max="6921" width="9" style="46"/>
    <col min="6922" max="6922" width="15.5703125" style="46" customWidth="1"/>
    <col min="6923" max="6923" width="14" style="46" customWidth="1"/>
    <col min="6924" max="6924" width="41.42578125" style="46" customWidth="1"/>
    <col min="6925" max="6925" width="6.7109375" style="46" customWidth="1"/>
    <col min="6926" max="6926" width="32.5703125" style="46" customWidth="1"/>
    <col min="6927" max="7177" width="9" style="46"/>
    <col min="7178" max="7178" width="15.5703125" style="46" customWidth="1"/>
    <col min="7179" max="7179" width="14" style="46" customWidth="1"/>
    <col min="7180" max="7180" width="41.42578125" style="46" customWidth="1"/>
    <col min="7181" max="7181" width="6.7109375" style="46" customWidth="1"/>
    <col min="7182" max="7182" width="32.5703125" style="46" customWidth="1"/>
    <col min="7183" max="7433" width="9" style="46"/>
    <col min="7434" max="7434" width="15.5703125" style="46" customWidth="1"/>
    <col min="7435" max="7435" width="14" style="46" customWidth="1"/>
    <col min="7436" max="7436" width="41.42578125" style="46" customWidth="1"/>
    <col min="7437" max="7437" width="6.7109375" style="46" customWidth="1"/>
    <col min="7438" max="7438" width="32.5703125" style="46" customWidth="1"/>
    <col min="7439" max="7689" width="9" style="46"/>
    <col min="7690" max="7690" width="15.5703125" style="46" customWidth="1"/>
    <col min="7691" max="7691" width="14" style="46" customWidth="1"/>
    <col min="7692" max="7692" width="41.42578125" style="46" customWidth="1"/>
    <col min="7693" max="7693" width="6.7109375" style="46" customWidth="1"/>
    <col min="7694" max="7694" width="32.5703125" style="46" customWidth="1"/>
    <col min="7695" max="7945" width="9" style="46"/>
    <col min="7946" max="7946" width="15.5703125" style="46" customWidth="1"/>
    <col min="7947" max="7947" width="14" style="46" customWidth="1"/>
    <col min="7948" max="7948" width="41.42578125" style="46" customWidth="1"/>
    <col min="7949" max="7949" width="6.7109375" style="46" customWidth="1"/>
    <col min="7950" max="7950" width="32.5703125" style="46" customWidth="1"/>
    <col min="7951" max="8201" width="9" style="46"/>
    <col min="8202" max="8202" width="15.5703125" style="46" customWidth="1"/>
    <col min="8203" max="8203" width="14" style="46" customWidth="1"/>
    <col min="8204" max="8204" width="41.42578125" style="46" customWidth="1"/>
    <col min="8205" max="8205" width="6.7109375" style="46" customWidth="1"/>
    <col min="8206" max="8206" width="32.5703125" style="46" customWidth="1"/>
    <col min="8207" max="8457" width="9" style="46"/>
    <col min="8458" max="8458" width="15.5703125" style="46" customWidth="1"/>
    <col min="8459" max="8459" width="14" style="46" customWidth="1"/>
    <col min="8460" max="8460" width="41.42578125" style="46" customWidth="1"/>
    <col min="8461" max="8461" width="6.7109375" style="46" customWidth="1"/>
    <col min="8462" max="8462" width="32.5703125" style="46" customWidth="1"/>
    <col min="8463" max="8713" width="9" style="46"/>
    <col min="8714" max="8714" width="15.5703125" style="46" customWidth="1"/>
    <col min="8715" max="8715" width="14" style="46" customWidth="1"/>
    <col min="8716" max="8716" width="41.42578125" style="46" customWidth="1"/>
    <col min="8717" max="8717" width="6.7109375" style="46" customWidth="1"/>
    <col min="8718" max="8718" width="32.5703125" style="46" customWidth="1"/>
    <col min="8719" max="8969" width="9" style="46"/>
    <col min="8970" max="8970" width="15.5703125" style="46" customWidth="1"/>
    <col min="8971" max="8971" width="14" style="46" customWidth="1"/>
    <col min="8972" max="8972" width="41.42578125" style="46" customWidth="1"/>
    <col min="8973" max="8973" width="6.7109375" style="46" customWidth="1"/>
    <col min="8974" max="8974" width="32.5703125" style="46" customWidth="1"/>
    <col min="8975" max="9225" width="9" style="46"/>
    <col min="9226" max="9226" width="15.5703125" style="46" customWidth="1"/>
    <col min="9227" max="9227" width="14" style="46" customWidth="1"/>
    <col min="9228" max="9228" width="41.42578125" style="46" customWidth="1"/>
    <col min="9229" max="9229" width="6.7109375" style="46" customWidth="1"/>
    <col min="9230" max="9230" width="32.5703125" style="46" customWidth="1"/>
    <col min="9231" max="9481" width="9" style="46"/>
    <col min="9482" max="9482" width="15.5703125" style="46" customWidth="1"/>
    <col min="9483" max="9483" width="14" style="46" customWidth="1"/>
    <col min="9484" max="9484" width="41.42578125" style="46" customWidth="1"/>
    <col min="9485" max="9485" width="6.7109375" style="46" customWidth="1"/>
    <col min="9486" max="9486" width="32.5703125" style="46" customWidth="1"/>
    <col min="9487" max="9737" width="9" style="46"/>
    <col min="9738" max="9738" width="15.5703125" style="46" customWidth="1"/>
    <col min="9739" max="9739" width="14" style="46" customWidth="1"/>
    <col min="9740" max="9740" width="41.42578125" style="46" customWidth="1"/>
    <col min="9741" max="9741" width="6.7109375" style="46" customWidth="1"/>
    <col min="9742" max="9742" width="32.5703125" style="46" customWidth="1"/>
    <col min="9743" max="9993" width="9" style="46"/>
    <col min="9994" max="9994" width="15.5703125" style="46" customWidth="1"/>
    <col min="9995" max="9995" width="14" style="46" customWidth="1"/>
    <col min="9996" max="9996" width="41.42578125" style="46" customWidth="1"/>
    <col min="9997" max="9997" width="6.7109375" style="46" customWidth="1"/>
    <col min="9998" max="9998" width="32.5703125" style="46" customWidth="1"/>
    <col min="9999" max="10249" width="9" style="46"/>
    <col min="10250" max="10250" width="15.5703125" style="46" customWidth="1"/>
    <col min="10251" max="10251" width="14" style="46" customWidth="1"/>
    <col min="10252" max="10252" width="41.42578125" style="46" customWidth="1"/>
    <col min="10253" max="10253" width="6.7109375" style="46" customWidth="1"/>
    <col min="10254" max="10254" width="32.5703125" style="46" customWidth="1"/>
    <col min="10255" max="10505" width="9" style="46"/>
    <col min="10506" max="10506" width="15.5703125" style="46" customWidth="1"/>
    <col min="10507" max="10507" width="14" style="46" customWidth="1"/>
    <col min="10508" max="10508" width="41.42578125" style="46" customWidth="1"/>
    <col min="10509" max="10509" width="6.7109375" style="46" customWidth="1"/>
    <col min="10510" max="10510" width="32.5703125" style="46" customWidth="1"/>
    <col min="10511" max="10761" width="9" style="46"/>
    <col min="10762" max="10762" width="15.5703125" style="46" customWidth="1"/>
    <col min="10763" max="10763" width="14" style="46" customWidth="1"/>
    <col min="10764" max="10764" width="41.42578125" style="46" customWidth="1"/>
    <col min="10765" max="10765" width="6.7109375" style="46" customWidth="1"/>
    <col min="10766" max="10766" width="32.5703125" style="46" customWidth="1"/>
    <col min="10767" max="11017" width="9" style="46"/>
    <col min="11018" max="11018" width="15.5703125" style="46" customWidth="1"/>
    <col min="11019" max="11019" width="14" style="46" customWidth="1"/>
    <col min="11020" max="11020" width="41.42578125" style="46" customWidth="1"/>
    <col min="11021" max="11021" width="6.7109375" style="46" customWidth="1"/>
    <col min="11022" max="11022" width="32.5703125" style="46" customWidth="1"/>
    <col min="11023" max="11273" width="9" style="46"/>
    <col min="11274" max="11274" width="15.5703125" style="46" customWidth="1"/>
    <col min="11275" max="11275" width="14" style="46" customWidth="1"/>
    <col min="11276" max="11276" width="41.42578125" style="46" customWidth="1"/>
    <col min="11277" max="11277" width="6.7109375" style="46" customWidth="1"/>
    <col min="11278" max="11278" width="32.5703125" style="46" customWidth="1"/>
    <col min="11279" max="11529" width="9" style="46"/>
    <col min="11530" max="11530" width="15.5703125" style="46" customWidth="1"/>
    <col min="11531" max="11531" width="14" style="46" customWidth="1"/>
    <col min="11532" max="11532" width="41.42578125" style="46" customWidth="1"/>
    <col min="11533" max="11533" width="6.7109375" style="46" customWidth="1"/>
    <col min="11534" max="11534" width="32.5703125" style="46" customWidth="1"/>
    <col min="11535" max="11785" width="9" style="46"/>
    <col min="11786" max="11786" width="15.5703125" style="46" customWidth="1"/>
    <col min="11787" max="11787" width="14" style="46" customWidth="1"/>
    <col min="11788" max="11788" width="41.42578125" style="46" customWidth="1"/>
    <col min="11789" max="11789" width="6.7109375" style="46" customWidth="1"/>
    <col min="11790" max="11790" width="32.5703125" style="46" customWidth="1"/>
    <col min="11791" max="12041" width="9" style="46"/>
    <col min="12042" max="12042" width="15.5703125" style="46" customWidth="1"/>
    <col min="12043" max="12043" width="14" style="46" customWidth="1"/>
    <col min="12044" max="12044" width="41.42578125" style="46" customWidth="1"/>
    <col min="12045" max="12045" width="6.7109375" style="46" customWidth="1"/>
    <col min="12046" max="12046" width="32.5703125" style="46" customWidth="1"/>
    <col min="12047" max="12297" width="9" style="46"/>
    <col min="12298" max="12298" width="15.5703125" style="46" customWidth="1"/>
    <col min="12299" max="12299" width="14" style="46" customWidth="1"/>
    <col min="12300" max="12300" width="41.42578125" style="46" customWidth="1"/>
    <col min="12301" max="12301" width="6.7109375" style="46" customWidth="1"/>
    <col min="12302" max="12302" width="32.5703125" style="46" customWidth="1"/>
    <col min="12303" max="12553" width="9" style="46"/>
    <col min="12554" max="12554" width="15.5703125" style="46" customWidth="1"/>
    <col min="12555" max="12555" width="14" style="46" customWidth="1"/>
    <col min="12556" max="12556" width="41.42578125" style="46" customWidth="1"/>
    <col min="12557" max="12557" width="6.7109375" style="46" customWidth="1"/>
    <col min="12558" max="12558" width="32.5703125" style="46" customWidth="1"/>
    <col min="12559" max="12809" width="9" style="46"/>
    <col min="12810" max="12810" width="15.5703125" style="46" customWidth="1"/>
    <col min="12811" max="12811" width="14" style="46" customWidth="1"/>
    <col min="12812" max="12812" width="41.42578125" style="46" customWidth="1"/>
    <col min="12813" max="12813" width="6.7109375" style="46" customWidth="1"/>
    <col min="12814" max="12814" width="32.5703125" style="46" customWidth="1"/>
    <col min="12815" max="13065" width="9" style="46"/>
    <col min="13066" max="13066" width="15.5703125" style="46" customWidth="1"/>
    <col min="13067" max="13067" width="14" style="46" customWidth="1"/>
    <col min="13068" max="13068" width="41.42578125" style="46" customWidth="1"/>
    <col min="13069" max="13069" width="6.7109375" style="46" customWidth="1"/>
    <col min="13070" max="13070" width="32.5703125" style="46" customWidth="1"/>
    <col min="13071" max="13321" width="9" style="46"/>
    <col min="13322" max="13322" width="15.5703125" style="46" customWidth="1"/>
    <col min="13323" max="13323" width="14" style="46" customWidth="1"/>
    <col min="13324" max="13324" width="41.42578125" style="46" customWidth="1"/>
    <col min="13325" max="13325" width="6.7109375" style="46" customWidth="1"/>
    <col min="13326" max="13326" width="32.5703125" style="46" customWidth="1"/>
    <col min="13327" max="13577" width="9" style="46"/>
    <col min="13578" max="13578" width="15.5703125" style="46" customWidth="1"/>
    <col min="13579" max="13579" width="14" style="46" customWidth="1"/>
    <col min="13580" max="13580" width="41.42578125" style="46" customWidth="1"/>
    <col min="13581" max="13581" width="6.7109375" style="46" customWidth="1"/>
    <col min="13582" max="13582" width="32.5703125" style="46" customWidth="1"/>
    <col min="13583" max="13833" width="9" style="46"/>
    <col min="13834" max="13834" width="15.5703125" style="46" customWidth="1"/>
    <col min="13835" max="13835" width="14" style="46" customWidth="1"/>
    <col min="13836" max="13836" width="41.42578125" style="46" customWidth="1"/>
    <col min="13837" max="13837" width="6.7109375" style="46" customWidth="1"/>
    <col min="13838" max="13838" width="32.5703125" style="46" customWidth="1"/>
    <col min="13839" max="14089" width="9" style="46"/>
    <col min="14090" max="14090" width="15.5703125" style="46" customWidth="1"/>
    <col min="14091" max="14091" width="14" style="46" customWidth="1"/>
    <col min="14092" max="14092" width="41.42578125" style="46" customWidth="1"/>
    <col min="14093" max="14093" width="6.7109375" style="46" customWidth="1"/>
    <col min="14094" max="14094" width="32.5703125" style="46" customWidth="1"/>
    <col min="14095" max="14345" width="9" style="46"/>
    <col min="14346" max="14346" width="15.5703125" style="46" customWidth="1"/>
    <col min="14347" max="14347" width="14" style="46" customWidth="1"/>
    <col min="14348" max="14348" width="41.42578125" style="46" customWidth="1"/>
    <col min="14349" max="14349" width="6.7109375" style="46" customWidth="1"/>
    <col min="14350" max="14350" width="32.5703125" style="46" customWidth="1"/>
    <col min="14351" max="14601" width="9" style="46"/>
    <col min="14602" max="14602" width="15.5703125" style="46" customWidth="1"/>
    <col min="14603" max="14603" width="14" style="46" customWidth="1"/>
    <col min="14604" max="14604" width="41.42578125" style="46" customWidth="1"/>
    <col min="14605" max="14605" width="6.7109375" style="46" customWidth="1"/>
    <col min="14606" max="14606" width="32.5703125" style="46" customWidth="1"/>
    <col min="14607" max="14857" width="9" style="46"/>
    <col min="14858" max="14858" width="15.5703125" style="46" customWidth="1"/>
    <col min="14859" max="14859" width="14" style="46" customWidth="1"/>
    <col min="14860" max="14860" width="41.42578125" style="46" customWidth="1"/>
    <col min="14861" max="14861" width="6.7109375" style="46" customWidth="1"/>
    <col min="14862" max="14862" width="32.5703125" style="46" customWidth="1"/>
    <col min="14863" max="15113" width="9" style="46"/>
    <col min="15114" max="15114" width="15.5703125" style="46" customWidth="1"/>
    <col min="15115" max="15115" width="14" style="46" customWidth="1"/>
    <col min="15116" max="15116" width="41.42578125" style="46" customWidth="1"/>
    <col min="15117" max="15117" width="6.7109375" style="46" customWidth="1"/>
    <col min="15118" max="15118" width="32.5703125" style="46" customWidth="1"/>
    <col min="15119" max="15369" width="9" style="46"/>
    <col min="15370" max="15370" width="15.5703125" style="46" customWidth="1"/>
    <col min="15371" max="15371" width="14" style="46" customWidth="1"/>
    <col min="15372" max="15372" width="41.42578125" style="46" customWidth="1"/>
    <col min="15373" max="15373" width="6.7109375" style="46" customWidth="1"/>
    <col min="15374" max="15374" width="32.5703125" style="46" customWidth="1"/>
    <col min="15375" max="15625" width="9" style="46"/>
    <col min="15626" max="15626" width="15.5703125" style="46" customWidth="1"/>
    <col min="15627" max="15627" width="14" style="46" customWidth="1"/>
    <col min="15628" max="15628" width="41.42578125" style="46" customWidth="1"/>
    <col min="15629" max="15629" width="6.7109375" style="46" customWidth="1"/>
    <col min="15630" max="15630" width="32.5703125" style="46" customWidth="1"/>
    <col min="15631" max="15881" width="9" style="46"/>
    <col min="15882" max="15882" width="15.5703125" style="46" customWidth="1"/>
    <col min="15883" max="15883" width="14" style="46" customWidth="1"/>
    <col min="15884" max="15884" width="41.42578125" style="46" customWidth="1"/>
    <col min="15885" max="15885" width="6.7109375" style="46" customWidth="1"/>
    <col min="15886" max="15886" width="32.5703125" style="46" customWidth="1"/>
    <col min="15887" max="16137" width="9" style="46"/>
    <col min="16138" max="16138" width="15.5703125" style="46" customWidth="1"/>
    <col min="16139" max="16139" width="14" style="46" customWidth="1"/>
    <col min="16140" max="16140" width="41.42578125" style="46" customWidth="1"/>
    <col min="16141" max="16141" width="6.7109375" style="46" customWidth="1"/>
    <col min="16142" max="16142" width="32.5703125" style="46" customWidth="1"/>
    <col min="16143" max="16384" width="9" style="46"/>
  </cols>
  <sheetData>
    <row r="1" spans="1:15" ht="15.75">
      <c r="A1" s="197"/>
      <c r="B1" s="198"/>
      <c r="C1" s="198"/>
      <c r="D1" s="201" t="s">
        <v>156</v>
      </c>
      <c r="E1" s="202"/>
      <c r="F1" s="202"/>
      <c r="G1" s="202"/>
      <c r="H1" s="202"/>
      <c r="I1" s="203"/>
      <c r="J1" s="177" t="s">
        <v>157</v>
      </c>
      <c r="K1" s="178"/>
      <c r="L1" s="178"/>
      <c r="M1" s="178"/>
      <c r="N1" s="178"/>
      <c r="O1" s="179"/>
    </row>
    <row r="2" spans="1:15" ht="15.75">
      <c r="A2" s="247"/>
      <c r="B2" s="248"/>
      <c r="C2" s="248"/>
      <c r="D2" s="204"/>
      <c r="E2" s="205"/>
      <c r="F2" s="205"/>
      <c r="G2" s="205"/>
      <c r="H2" s="205"/>
      <c r="I2" s="206"/>
      <c r="J2" s="231" t="s">
        <v>158</v>
      </c>
      <c r="K2" s="232"/>
      <c r="L2" s="232"/>
      <c r="M2" s="232"/>
      <c r="N2" s="232"/>
      <c r="O2" s="233"/>
    </row>
    <row r="3" spans="1:15" ht="18" customHeight="1">
      <c r="A3" s="234" t="s">
        <v>159</v>
      </c>
      <c r="B3" s="235" t="s">
        <v>188</v>
      </c>
      <c r="C3" s="235"/>
      <c r="D3" s="236" t="s">
        <v>161</v>
      </c>
      <c r="E3" s="236" t="s">
        <v>162</v>
      </c>
      <c r="F3" s="237">
        <v>0.7715277777777777</v>
      </c>
      <c r="G3" s="236" t="s">
        <v>163</v>
      </c>
      <c r="H3" s="238">
        <v>0.77986111111111101</v>
      </c>
      <c r="I3" s="236" t="s">
        <v>189</v>
      </c>
      <c r="J3" s="240" t="s">
        <v>165</v>
      </c>
      <c r="K3" s="240"/>
      <c r="L3" s="226"/>
      <c r="M3" s="226"/>
      <c r="N3" s="226"/>
      <c r="O3" s="241"/>
    </row>
    <row r="4" spans="1:15" ht="15.75" customHeight="1">
      <c r="A4" s="184"/>
      <c r="B4" s="235"/>
      <c r="C4" s="235"/>
      <c r="D4" s="236"/>
      <c r="E4" s="236"/>
      <c r="F4" s="188"/>
      <c r="G4" s="236"/>
      <c r="H4" s="239"/>
      <c r="I4" s="236"/>
      <c r="J4" s="242" t="s">
        <v>166</v>
      </c>
      <c r="K4" s="243"/>
      <c r="L4" s="243"/>
      <c r="M4" s="243"/>
      <c r="N4" s="243"/>
      <c r="O4" s="244"/>
    </row>
    <row r="5" spans="1:15" ht="30">
      <c r="A5" s="245" t="s">
        <v>167</v>
      </c>
      <c r="B5" s="240"/>
      <c r="C5" s="240"/>
      <c r="D5" s="240"/>
      <c r="E5" s="240" t="s">
        <v>190</v>
      </c>
      <c r="F5" s="240"/>
      <c r="G5" s="246"/>
      <c r="H5" s="246"/>
      <c r="I5" s="246"/>
      <c r="J5" s="57" t="s">
        <v>169</v>
      </c>
      <c r="K5" s="57" t="s">
        <v>170</v>
      </c>
      <c r="L5" s="57" t="s">
        <v>171</v>
      </c>
      <c r="M5" s="57" t="s">
        <v>172</v>
      </c>
      <c r="N5" s="57" t="s">
        <v>173</v>
      </c>
      <c r="O5" s="58" t="s">
        <v>174</v>
      </c>
    </row>
    <row r="6" spans="1:15" ht="26.25">
      <c r="A6" s="207" t="s">
        <v>191</v>
      </c>
      <c r="B6" s="208"/>
      <c r="C6" s="208"/>
      <c r="D6" s="208"/>
      <c r="E6" s="208"/>
      <c r="F6" s="209"/>
      <c r="G6" s="207" t="s">
        <v>192</v>
      </c>
      <c r="H6" s="216"/>
      <c r="I6" s="217"/>
      <c r="J6" s="49">
        <v>1</v>
      </c>
      <c r="K6" s="50" t="s">
        <v>175</v>
      </c>
      <c r="L6" s="51"/>
      <c r="M6" s="51"/>
      <c r="N6" s="51"/>
      <c r="O6" s="52"/>
    </row>
    <row r="7" spans="1:15" ht="23.25" customHeight="1">
      <c r="A7" s="210"/>
      <c r="B7" s="211"/>
      <c r="C7" s="211"/>
      <c r="D7" s="211"/>
      <c r="E7" s="211"/>
      <c r="F7" s="212"/>
      <c r="G7" s="218"/>
      <c r="H7" s="219"/>
      <c r="I7" s="220"/>
      <c r="J7" s="49">
        <v>2</v>
      </c>
      <c r="K7" s="50" t="s">
        <v>176</v>
      </c>
      <c r="L7" s="51"/>
      <c r="M7" s="51"/>
      <c r="N7" s="51"/>
      <c r="O7" s="53"/>
    </row>
    <row r="8" spans="1:15" ht="26.25">
      <c r="A8" s="213"/>
      <c r="B8" s="214"/>
      <c r="C8" s="214"/>
      <c r="D8" s="214"/>
      <c r="E8" s="214"/>
      <c r="F8" s="215"/>
      <c r="G8" s="221"/>
      <c r="H8" s="222"/>
      <c r="I8" s="223"/>
      <c r="J8" s="49">
        <v>3</v>
      </c>
      <c r="K8" s="50" t="s">
        <v>177</v>
      </c>
      <c r="L8" s="51"/>
      <c r="M8" s="59"/>
      <c r="N8" s="51"/>
      <c r="O8" s="52"/>
    </row>
    <row r="9" spans="1:15" ht="26.25">
      <c r="A9" s="145" t="s">
        <v>193</v>
      </c>
      <c r="B9" s="146"/>
      <c r="C9" s="146"/>
      <c r="D9" s="146"/>
      <c r="E9" s="146"/>
      <c r="F9" s="146"/>
      <c r="G9" s="146"/>
      <c r="H9" s="146"/>
      <c r="I9" s="147"/>
      <c r="J9" s="49">
        <v>4</v>
      </c>
      <c r="K9" s="50" t="s">
        <v>33</v>
      </c>
      <c r="L9" s="51"/>
      <c r="M9" s="51"/>
      <c r="N9" s="54" t="s">
        <v>178</v>
      </c>
      <c r="O9" s="52"/>
    </row>
    <row r="10" spans="1:15" ht="36">
      <c r="A10" s="148"/>
      <c r="B10" s="149"/>
      <c r="C10" s="149"/>
      <c r="D10" s="149"/>
      <c r="E10" s="149"/>
      <c r="F10" s="149"/>
      <c r="G10" s="149"/>
      <c r="H10" s="149"/>
      <c r="I10" s="150"/>
      <c r="J10" s="49">
        <v>5</v>
      </c>
      <c r="K10" s="50" t="s">
        <v>180</v>
      </c>
      <c r="L10" s="51"/>
      <c r="M10" s="51"/>
      <c r="N10" s="51"/>
      <c r="O10" s="55"/>
    </row>
    <row r="11" spans="1:15" ht="74.25" customHeight="1">
      <c r="A11" s="151" t="s">
        <v>181</v>
      </c>
      <c r="B11" s="152"/>
      <c r="C11" s="153"/>
      <c r="D11" s="224" t="s">
        <v>194</v>
      </c>
      <c r="E11" s="155"/>
      <c r="F11" s="155"/>
      <c r="G11" s="155"/>
      <c r="H11" s="155"/>
      <c r="I11" s="156"/>
      <c r="J11" s="225" t="s">
        <v>195</v>
      </c>
      <c r="K11" s="158"/>
      <c r="L11" s="158"/>
      <c r="M11" s="158"/>
      <c r="N11" s="158"/>
      <c r="O11" s="159"/>
    </row>
    <row r="12" spans="1:15" ht="75" customHeight="1">
      <c r="A12" s="166" t="s">
        <v>34</v>
      </c>
      <c r="B12" s="167"/>
      <c r="C12" s="167"/>
      <c r="D12" s="224" t="s">
        <v>196</v>
      </c>
      <c r="E12" s="168"/>
      <c r="F12" s="168"/>
      <c r="G12" s="168"/>
      <c r="H12" s="168"/>
      <c r="I12" s="169"/>
      <c r="J12" s="160"/>
      <c r="K12" s="161"/>
      <c r="L12" s="161"/>
      <c r="M12" s="161"/>
      <c r="N12" s="161"/>
      <c r="O12" s="162"/>
    </row>
    <row r="13" spans="1:15" ht="75.75" customHeight="1">
      <c r="A13" s="166" t="s">
        <v>182</v>
      </c>
      <c r="B13" s="167"/>
      <c r="C13" s="167"/>
      <c r="D13" s="226" t="s">
        <v>197</v>
      </c>
      <c r="E13" s="155"/>
      <c r="F13" s="155"/>
      <c r="G13" s="155"/>
      <c r="H13" s="155"/>
      <c r="I13" s="156"/>
      <c r="J13" s="163"/>
      <c r="K13" s="164"/>
      <c r="L13" s="164"/>
      <c r="M13" s="164"/>
      <c r="N13" s="164"/>
      <c r="O13" s="165"/>
    </row>
    <row r="14" spans="1:15" ht="79.5" customHeight="1">
      <c r="A14" s="166" t="s">
        <v>35</v>
      </c>
      <c r="B14" s="167"/>
      <c r="C14" s="167"/>
      <c r="D14" s="226" t="s">
        <v>198</v>
      </c>
      <c r="E14" s="155"/>
      <c r="F14" s="155"/>
      <c r="G14" s="155"/>
      <c r="H14" s="155"/>
      <c r="I14" s="156"/>
      <c r="J14" s="227" t="s">
        <v>199</v>
      </c>
      <c r="K14" s="228"/>
      <c r="L14" s="229"/>
      <c r="M14" s="229"/>
      <c r="N14" s="229"/>
      <c r="O14" s="230"/>
    </row>
    <row r="15" spans="1:15" ht="81" customHeight="1">
      <c r="A15" s="166" t="s">
        <v>183</v>
      </c>
      <c r="B15" s="167"/>
      <c r="C15" s="167"/>
      <c r="D15" s="226" t="s">
        <v>33</v>
      </c>
      <c r="E15" s="155"/>
      <c r="F15" s="155"/>
      <c r="G15" s="155"/>
      <c r="H15" s="155"/>
      <c r="I15" s="156"/>
      <c r="J15" s="228"/>
      <c r="K15" s="228"/>
      <c r="L15" s="229"/>
      <c r="M15" s="229"/>
      <c r="N15" s="229"/>
      <c r="O15" s="230"/>
    </row>
    <row r="16" spans="1:15" ht="15.75" thickBot="1">
      <c r="A16" s="118" t="s">
        <v>184</v>
      </c>
      <c r="B16" s="119"/>
      <c r="C16" s="120"/>
      <c r="D16" s="121" t="s">
        <v>200</v>
      </c>
      <c r="E16" s="122"/>
      <c r="F16" s="122"/>
      <c r="G16" s="122"/>
      <c r="H16" s="123"/>
      <c r="I16" s="56" t="s">
        <v>201</v>
      </c>
      <c r="J16" s="124" t="s">
        <v>202</v>
      </c>
      <c r="K16" s="125"/>
      <c r="L16" s="125"/>
      <c r="M16" s="125"/>
      <c r="N16" s="125"/>
      <c r="O16" s="126"/>
    </row>
  </sheetData>
  <mergeCells count="34">
    <mergeCell ref="A15:C15"/>
    <mergeCell ref="D15:I15"/>
    <mergeCell ref="A5:D5"/>
    <mergeCell ref="E5:I5"/>
    <mergeCell ref="A1:C2"/>
    <mergeCell ref="D1:I2"/>
    <mergeCell ref="J1:O1"/>
    <mergeCell ref="J2:O2"/>
    <mergeCell ref="A3:A4"/>
    <mergeCell ref="B3:C4"/>
    <mergeCell ref="D3:D4"/>
    <mergeCell ref="E3:E4"/>
    <mergeCell ref="F3:F4"/>
    <mergeCell ref="G3:G4"/>
    <mergeCell ref="H3:H4"/>
    <mergeCell ref="I3:I4"/>
    <mergeCell ref="J3:O3"/>
    <mergeCell ref="J4:O4"/>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D14:I14"/>
    <mergeCell ref="J14:O15"/>
  </mergeCells>
  <pageMargins left="0.70866141732283505" right="0.70866141732283505" top="0.74803149606299202" bottom="0.74803149606299202" header="0.31496062992126" footer="0.31496062992126"/>
  <pageSetup paperSize="9" scale="7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topLeftCell="A6" zoomScale="70" zoomScaleNormal="70" workbookViewId="0">
      <selection activeCell="J14" sqref="J14:O15"/>
    </sheetView>
  </sheetViews>
  <sheetFormatPr defaultColWidth="9" defaultRowHeight="15"/>
  <cols>
    <col min="1" max="4" width="9" style="46"/>
    <col min="5" max="5" width="7.140625" style="46" customWidth="1"/>
    <col min="6" max="6" width="12.140625" style="46" customWidth="1"/>
    <col min="7" max="7" width="4.85546875" style="46" customWidth="1"/>
    <col min="8" max="8" width="10.42578125" style="46" customWidth="1"/>
    <col min="9" max="9" width="42.85546875" style="46" customWidth="1"/>
    <col min="10" max="10" width="5.7109375" style="46" customWidth="1"/>
    <col min="11" max="11" width="32.5703125" style="46" customWidth="1"/>
    <col min="12" max="12" width="6.42578125" style="46" customWidth="1"/>
    <col min="13" max="13" width="7.85546875" style="46" customWidth="1"/>
    <col min="14" max="14" width="9" style="46" customWidth="1"/>
    <col min="15" max="15" width="9.5703125" style="46" customWidth="1"/>
    <col min="16" max="265" width="9" style="46"/>
    <col min="266" max="266" width="15.5703125" style="46" customWidth="1"/>
    <col min="267" max="267" width="14" style="46" customWidth="1"/>
    <col min="268" max="268" width="41.42578125" style="46" customWidth="1"/>
    <col min="269" max="269" width="6.7109375" style="46" customWidth="1"/>
    <col min="270" max="270" width="32.5703125" style="46" customWidth="1"/>
    <col min="271" max="521" width="9" style="46"/>
    <col min="522" max="522" width="15.5703125" style="46" customWidth="1"/>
    <col min="523" max="523" width="14" style="46" customWidth="1"/>
    <col min="524" max="524" width="41.42578125" style="46" customWidth="1"/>
    <col min="525" max="525" width="6.7109375" style="46" customWidth="1"/>
    <col min="526" max="526" width="32.5703125" style="46" customWidth="1"/>
    <col min="527" max="777" width="9" style="46"/>
    <col min="778" max="778" width="15.5703125" style="46" customWidth="1"/>
    <col min="779" max="779" width="14" style="46" customWidth="1"/>
    <col min="780" max="780" width="41.42578125" style="46" customWidth="1"/>
    <col min="781" max="781" width="6.7109375" style="46" customWidth="1"/>
    <col min="782" max="782" width="32.5703125" style="46" customWidth="1"/>
    <col min="783" max="1033" width="9" style="46"/>
    <col min="1034" max="1034" width="15.5703125" style="46" customWidth="1"/>
    <col min="1035" max="1035" width="14" style="46" customWidth="1"/>
    <col min="1036" max="1036" width="41.42578125" style="46" customWidth="1"/>
    <col min="1037" max="1037" width="6.7109375" style="46" customWidth="1"/>
    <col min="1038" max="1038" width="32.5703125" style="46" customWidth="1"/>
    <col min="1039" max="1289" width="9" style="46"/>
    <col min="1290" max="1290" width="15.5703125" style="46" customWidth="1"/>
    <col min="1291" max="1291" width="14" style="46" customWidth="1"/>
    <col min="1292" max="1292" width="41.42578125" style="46" customWidth="1"/>
    <col min="1293" max="1293" width="6.7109375" style="46" customWidth="1"/>
    <col min="1294" max="1294" width="32.5703125" style="46" customWidth="1"/>
    <col min="1295" max="1545" width="9" style="46"/>
    <col min="1546" max="1546" width="15.5703125" style="46" customWidth="1"/>
    <col min="1547" max="1547" width="14" style="46" customWidth="1"/>
    <col min="1548" max="1548" width="41.42578125" style="46" customWidth="1"/>
    <col min="1549" max="1549" width="6.7109375" style="46" customWidth="1"/>
    <col min="1550" max="1550" width="32.5703125" style="46" customWidth="1"/>
    <col min="1551" max="1801" width="9" style="46"/>
    <col min="1802" max="1802" width="15.5703125" style="46" customWidth="1"/>
    <col min="1803" max="1803" width="14" style="46" customWidth="1"/>
    <col min="1804" max="1804" width="41.42578125" style="46" customWidth="1"/>
    <col min="1805" max="1805" width="6.7109375" style="46" customWidth="1"/>
    <col min="1806" max="1806" width="32.5703125" style="46" customWidth="1"/>
    <col min="1807" max="2057" width="9" style="46"/>
    <col min="2058" max="2058" width="15.5703125" style="46" customWidth="1"/>
    <col min="2059" max="2059" width="14" style="46" customWidth="1"/>
    <col min="2060" max="2060" width="41.42578125" style="46" customWidth="1"/>
    <col min="2061" max="2061" width="6.7109375" style="46" customWidth="1"/>
    <col min="2062" max="2062" width="32.5703125" style="46" customWidth="1"/>
    <col min="2063" max="2313" width="9" style="46"/>
    <col min="2314" max="2314" width="15.5703125" style="46" customWidth="1"/>
    <col min="2315" max="2315" width="14" style="46" customWidth="1"/>
    <col min="2316" max="2316" width="41.42578125" style="46" customWidth="1"/>
    <col min="2317" max="2317" width="6.7109375" style="46" customWidth="1"/>
    <col min="2318" max="2318" width="32.5703125" style="46" customWidth="1"/>
    <col min="2319" max="2569" width="9" style="46"/>
    <col min="2570" max="2570" width="15.5703125" style="46" customWidth="1"/>
    <col min="2571" max="2571" width="14" style="46" customWidth="1"/>
    <col min="2572" max="2572" width="41.42578125" style="46" customWidth="1"/>
    <col min="2573" max="2573" width="6.7109375" style="46" customWidth="1"/>
    <col min="2574" max="2574" width="32.5703125" style="46" customWidth="1"/>
    <col min="2575" max="2825" width="9" style="46"/>
    <col min="2826" max="2826" width="15.5703125" style="46" customWidth="1"/>
    <col min="2827" max="2827" width="14" style="46" customWidth="1"/>
    <col min="2828" max="2828" width="41.42578125" style="46" customWidth="1"/>
    <col min="2829" max="2829" width="6.7109375" style="46" customWidth="1"/>
    <col min="2830" max="2830" width="32.5703125" style="46" customWidth="1"/>
    <col min="2831" max="3081" width="9" style="46"/>
    <col min="3082" max="3082" width="15.5703125" style="46" customWidth="1"/>
    <col min="3083" max="3083" width="14" style="46" customWidth="1"/>
    <col min="3084" max="3084" width="41.42578125" style="46" customWidth="1"/>
    <col min="3085" max="3085" width="6.7109375" style="46" customWidth="1"/>
    <col min="3086" max="3086" width="32.5703125" style="46" customWidth="1"/>
    <col min="3087" max="3337" width="9" style="46"/>
    <col min="3338" max="3338" width="15.5703125" style="46" customWidth="1"/>
    <col min="3339" max="3339" width="14" style="46" customWidth="1"/>
    <col min="3340" max="3340" width="41.42578125" style="46" customWidth="1"/>
    <col min="3341" max="3341" width="6.7109375" style="46" customWidth="1"/>
    <col min="3342" max="3342" width="32.5703125" style="46" customWidth="1"/>
    <col min="3343" max="3593" width="9" style="46"/>
    <col min="3594" max="3594" width="15.5703125" style="46" customWidth="1"/>
    <col min="3595" max="3595" width="14" style="46" customWidth="1"/>
    <col min="3596" max="3596" width="41.42578125" style="46" customWidth="1"/>
    <col min="3597" max="3597" width="6.7109375" style="46" customWidth="1"/>
    <col min="3598" max="3598" width="32.5703125" style="46" customWidth="1"/>
    <col min="3599" max="3849" width="9" style="46"/>
    <col min="3850" max="3850" width="15.5703125" style="46" customWidth="1"/>
    <col min="3851" max="3851" width="14" style="46" customWidth="1"/>
    <col min="3852" max="3852" width="41.42578125" style="46" customWidth="1"/>
    <col min="3853" max="3853" width="6.7109375" style="46" customWidth="1"/>
    <col min="3854" max="3854" width="32.5703125" style="46" customWidth="1"/>
    <col min="3855" max="4105" width="9" style="46"/>
    <col min="4106" max="4106" width="15.5703125" style="46" customWidth="1"/>
    <col min="4107" max="4107" width="14" style="46" customWidth="1"/>
    <col min="4108" max="4108" width="41.42578125" style="46" customWidth="1"/>
    <col min="4109" max="4109" width="6.7109375" style="46" customWidth="1"/>
    <col min="4110" max="4110" width="32.5703125" style="46" customWidth="1"/>
    <col min="4111" max="4361" width="9" style="46"/>
    <col min="4362" max="4362" width="15.5703125" style="46" customWidth="1"/>
    <col min="4363" max="4363" width="14" style="46" customWidth="1"/>
    <col min="4364" max="4364" width="41.42578125" style="46" customWidth="1"/>
    <col min="4365" max="4365" width="6.7109375" style="46" customWidth="1"/>
    <col min="4366" max="4366" width="32.5703125" style="46" customWidth="1"/>
    <col min="4367" max="4617" width="9" style="46"/>
    <col min="4618" max="4618" width="15.5703125" style="46" customWidth="1"/>
    <col min="4619" max="4619" width="14" style="46" customWidth="1"/>
    <col min="4620" max="4620" width="41.42578125" style="46" customWidth="1"/>
    <col min="4621" max="4621" width="6.7109375" style="46" customWidth="1"/>
    <col min="4622" max="4622" width="32.5703125" style="46" customWidth="1"/>
    <col min="4623" max="4873" width="9" style="46"/>
    <col min="4874" max="4874" width="15.5703125" style="46" customWidth="1"/>
    <col min="4875" max="4875" width="14" style="46" customWidth="1"/>
    <col min="4876" max="4876" width="41.42578125" style="46" customWidth="1"/>
    <col min="4877" max="4877" width="6.7109375" style="46" customWidth="1"/>
    <col min="4878" max="4878" width="32.5703125" style="46" customWidth="1"/>
    <col min="4879" max="5129" width="9" style="46"/>
    <col min="5130" max="5130" width="15.5703125" style="46" customWidth="1"/>
    <col min="5131" max="5131" width="14" style="46" customWidth="1"/>
    <col min="5132" max="5132" width="41.42578125" style="46" customWidth="1"/>
    <col min="5133" max="5133" width="6.7109375" style="46" customWidth="1"/>
    <col min="5134" max="5134" width="32.5703125" style="46" customWidth="1"/>
    <col min="5135" max="5385" width="9" style="46"/>
    <col min="5386" max="5386" width="15.5703125" style="46" customWidth="1"/>
    <col min="5387" max="5387" width="14" style="46" customWidth="1"/>
    <col min="5388" max="5388" width="41.42578125" style="46" customWidth="1"/>
    <col min="5389" max="5389" width="6.7109375" style="46" customWidth="1"/>
    <col min="5390" max="5390" width="32.5703125" style="46" customWidth="1"/>
    <col min="5391" max="5641" width="9" style="46"/>
    <col min="5642" max="5642" width="15.5703125" style="46" customWidth="1"/>
    <col min="5643" max="5643" width="14" style="46" customWidth="1"/>
    <col min="5644" max="5644" width="41.42578125" style="46" customWidth="1"/>
    <col min="5645" max="5645" width="6.7109375" style="46" customWidth="1"/>
    <col min="5646" max="5646" width="32.5703125" style="46" customWidth="1"/>
    <col min="5647" max="5897" width="9" style="46"/>
    <col min="5898" max="5898" width="15.5703125" style="46" customWidth="1"/>
    <col min="5899" max="5899" width="14" style="46" customWidth="1"/>
    <col min="5900" max="5900" width="41.42578125" style="46" customWidth="1"/>
    <col min="5901" max="5901" width="6.7109375" style="46" customWidth="1"/>
    <col min="5902" max="5902" width="32.5703125" style="46" customWidth="1"/>
    <col min="5903" max="6153" width="9" style="46"/>
    <col min="6154" max="6154" width="15.5703125" style="46" customWidth="1"/>
    <col min="6155" max="6155" width="14" style="46" customWidth="1"/>
    <col min="6156" max="6156" width="41.42578125" style="46" customWidth="1"/>
    <col min="6157" max="6157" width="6.7109375" style="46" customWidth="1"/>
    <col min="6158" max="6158" width="32.5703125" style="46" customWidth="1"/>
    <col min="6159" max="6409" width="9" style="46"/>
    <col min="6410" max="6410" width="15.5703125" style="46" customWidth="1"/>
    <col min="6411" max="6411" width="14" style="46" customWidth="1"/>
    <col min="6412" max="6412" width="41.42578125" style="46" customWidth="1"/>
    <col min="6413" max="6413" width="6.7109375" style="46" customWidth="1"/>
    <col min="6414" max="6414" width="32.5703125" style="46" customWidth="1"/>
    <col min="6415" max="6665" width="9" style="46"/>
    <col min="6666" max="6666" width="15.5703125" style="46" customWidth="1"/>
    <col min="6667" max="6667" width="14" style="46" customWidth="1"/>
    <col min="6668" max="6668" width="41.42578125" style="46" customWidth="1"/>
    <col min="6669" max="6669" width="6.7109375" style="46" customWidth="1"/>
    <col min="6670" max="6670" width="32.5703125" style="46" customWidth="1"/>
    <col min="6671" max="6921" width="9" style="46"/>
    <col min="6922" max="6922" width="15.5703125" style="46" customWidth="1"/>
    <col min="6923" max="6923" width="14" style="46" customWidth="1"/>
    <col min="6924" max="6924" width="41.42578125" style="46" customWidth="1"/>
    <col min="6925" max="6925" width="6.7109375" style="46" customWidth="1"/>
    <col min="6926" max="6926" width="32.5703125" style="46" customWidth="1"/>
    <col min="6927" max="7177" width="9" style="46"/>
    <col min="7178" max="7178" width="15.5703125" style="46" customWidth="1"/>
    <col min="7179" max="7179" width="14" style="46" customWidth="1"/>
    <col min="7180" max="7180" width="41.42578125" style="46" customWidth="1"/>
    <col min="7181" max="7181" width="6.7109375" style="46" customWidth="1"/>
    <col min="7182" max="7182" width="32.5703125" style="46" customWidth="1"/>
    <col min="7183" max="7433" width="9" style="46"/>
    <col min="7434" max="7434" width="15.5703125" style="46" customWidth="1"/>
    <col min="7435" max="7435" width="14" style="46" customWidth="1"/>
    <col min="7436" max="7436" width="41.42578125" style="46" customWidth="1"/>
    <col min="7437" max="7437" width="6.7109375" style="46" customWidth="1"/>
    <col min="7438" max="7438" width="32.5703125" style="46" customWidth="1"/>
    <col min="7439" max="7689" width="9" style="46"/>
    <col min="7690" max="7690" width="15.5703125" style="46" customWidth="1"/>
    <col min="7691" max="7691" width="14" style="46" customWidth="1"/>
    <col min="7692" max="7692" width="41.42578125" style="46" customWidth="1"/>
    <col min="7693" max="7693" width="6.7109375" style="46" customWidth="1"/>
    <col min="7694" max="7694" width="32.5703125" style="46" customWidth="1"/>
    <col min="7695" max="7945" width="9" style="46"/>
    <col min="7946" max="7946" width="15.5703125" style="46" customWidth="1"/>
    <col min="7947" max="7947" width="14" style="46" customWidth="1"/>
    <col min="7948" max="7948" width="41.42578125" style="46" customWidth="1"/>
    <col min="7949" max="7949" width="6.7109375" style="46" customWidth="1"/>
    <col min="7950" max="7950" width="32.5703125" style="46" customWidth="1"/>
    <col min="7951" max="8201" width="9" style="46"/>
    <col min="8202" max="8202" width="15.5703125" style="46" customWidth="1"/>
    <col min="8203" max="8203" width="14" style="46" customWidth="1"/>
    <col min="8204" max="8204" width="41.42578125" style="46" customWidth="1"/>
    <col min="8205" max="8205" width="6.7109375" style="46" customWidth="1"/>
    <col min="8206" max="8206" width="32.5703125" style="46" customWidth="1"/>
    <col min="8207" max="8457" width="9" style="46"/>
    <col min="8458" max="8458" width="15.5703125" style="46" customWidth="1"/>
    <col min="8459" max="8459" width="14" style="46" customWidth="1"/>
    <col min="8460" max="8460" width="41.42578125" style="46" customWidth="1"/>
    <col min="8461" max="8461" width="6.7109375" style="46" customWidth="1"/>
    <col min="8462" max="8462" width="32.5703125" style="46" customWidth="1"/>
    <col min="8463" max="8713" width="9" style="46"/>
    <col min="8714" max="8714" width="15.5703125" style="46" customWidth="1"/>
    <col min="8715" max="8715" width="14" style="46" customWidth="1"/>
    <col min="8716" max="8716" width="41.42578125" style="46" customWidth="1"/>
    <col min="8717" max="8717" width="6.7109375" style="46" customWidth="1"/>
    <col min="8718" max="8718" width="32.5703125" style="46" customWidth="1"/>
    <col min="8719" max="8969" width="9" style="46"/>
    <col min="8970" max="8970" width="15.5703125" style="46" customWidth="1"/>
    <col min="8971" max="8971" width="14" style="46" customWidth="1"/>
    <col min="8972" max="8972" width="41.42578125" style="46" customWidth="1"/>
    <col min="8973" max="8973" width="6.7109375" style="46" customWidth="1"/>
    <col min="8974" max="8974" width="32.5703125" style="46" customWidth="1"/>
    <col min="8975" max="9225" width="9" style="46"/>
    <col min="9226" max="9226" width="15.5703125" style="46" customWidth="1"/>
    <col min="9227" max="9227" width="14" style="46" customWidth="1"/>
    <col min="9228" max="9228" width="41.42578125" style="46" customWidth="1"/>
    <col min="9229" max="9229" width="6.7109375" style="46" customWidth="1"/>
    <col min="9230" max="9230" width="32.5703125" style="46" customWidth="1"/>
    <col min="9231" max="9481" width="9" style="46"/>
    <col min="9482" max="9482" width="15.5703125" style="46" customWidth="1"/>
    <col min="9483" max="9483" width="14" style="46" customWidth="1"/>
    <col min="9484" max="9484" width="41.42578125" style="46" customWidth="1"/>
    <col min="9485" max="9485" width="6.7109375" style="46" customWidth="1"/>
    <col min="9486" max="9486" width="32.5703125" style="46" customWidth="1"/>
    <col min="9487" max="9737" width="9" style="46"/>
    <col min="9738" max="9738" width="15.5703125" style="46" customWidth="1"/>
    <col min="9739" max="9739" width="14" style="46" customWidth="1"/>
    <col min="9740" max="9740" width="41.42578125" style="46" customWidth="1"/>
    <col min="9741" max="9741" width="6.7109375" style="46" customWidth="1"/>
    <col min="9742" max="9742" width="32.5703125" style="46" customWidth="1"/>
    <col min="9743" max="9993" width="9" style="46"/>
    <col min="9994" max="9994" width="15.5703125" style="46" customWidth="1"/>
    <col min="9995" max="9995" width="14" style="46" customWidth="1"/>
    <col min="9996" max="9996" width="41.42578125" style="46" customWidth="1"/>
    <col min="9997" max="9997" width="6.7109375" style="46" customWidth="1"/>
    <col min="9998" max="9998" width="32.5703125" style="46" customWidth="1"/>
    <col min="9999" max="10249" width="9" style="46"/>
    <col min="10250" max="10250" width="15.5703125" style="46" customWidth="1"/>
    <col min="10251" max="10251" width="14" style="46" customWidth="1"/>
    <col min="10252" max="10252" width="41.42578125" style="46" customWidth="1"/>
    <col min="10253" max="10253" width="6.7109375" style="46" customWidth="1"/>
    <col min="10254" max="10254" width="32.5703125" style="46" customWidth="1"/>
    <col min="10255" max="10505" width="9" style="46"/>
    <col min="10506" max="10506" width="15.5703125" style="46" customWidth="1"/>
    <col min="10507" max="10507" width="14" style="46" customWidth="1"/>
    <col min="10508" max="10508" width="41.42578125" style="46" customWidth="1"/>
    <col min="10509" max="10509" width="6.7109375" style="46" customWidth="1"/>
    <col min="10510" max="10510" width="32.5703125" style="46" customWidth="1"/>
    <col min="10511" max="10761" width="9" style="46"/>
    <col min="10762" max="10762" width="15.5703125" style="46" customWidth="1"/>
    <col min="10763" max="10763" width="14" style="46" customWidth="1"/>
    <col min="10764" max="10764" width="41.42578125" style="46" customWidth="1"/>
    <col min="10765" max="10765" width="6.7109375" style="46" customWidth="1"/>
    <col min="10766" max="10766" width="32.5703125" style="46" customWidth="1"/>
    <col min="10767" max="11017" width="9" style="46"/>
    <col min="11018" max="11018" width="15.5703125" style="46" customWidth="1"/>
    <col min="11019" max="11019" width="14" style="46" customWidth="1"/>
    <col min="11020" max="11020" width="41.42578125" style="46" customWidth="1"/>
    <col min="11021" max="11021" width="6.7109375" style="46" customWidth="1"/>
    <col min="11022" max="11022" width="32.5703125" style="46" customWidth="1"/>
    <col min="11023" max="11273" width="9" style="46"/>
    <col min="11274" max="11274" width="15.5703125" style="46" customWidth="1"/>
    <col min="11275" max="11275" width="14" style="46" customWidth="1"/>
    <col min="11276" max="11276" width="41.42578125" style="46" customWidth="1"/>
    <col min="11277" max="11277" width="6.7109375" style="46" customWidth="1"/>
    <col min="11278" max="11278" width="32.5703125" style="46" customWidth="1"/>
    <col min="11279" max="11529" width="9" style="46"/>
    <col min="11530" max="11530" width="15.5703125" style="46" customWidth="1"/>
    <col min="11531" max="11531" width="14" style="46" customWidth="1"/>
    <col min="11532" max="11532" width="41.42578125" style="46" customWidth="1"/>
    <col min="11533" max="11533" width="6.7109375" style="46" customWidth="1"/>
    <col min="11534" max="11534" width="32.5703125" style="46" customWidth="1"/>
    <col min="11535" max="11785" width="9" style="46"/>
    <col min="11786" max="11786" width="15.5703125" style="46" customWidth="1"/>
    <col min="11787" max="11787" width="14" style="46" customWidth="1"/>
    <col min="11788" max="11788" width="41.42578125" style="46" customWidth="1"/>
    <col min="11789" max="11789" width="6.7109375" style="46" customWidth="1"/>
    <col min="11790" max="11790" width="32.5703125" style="46" customWidth="1"/>
    <col min="11791" max="12041" width="9" style="46"/>
    <col min="12042" max="12042" width="15.5703125" style="46" customWidth="1"/>
    <col min="12043" max="12043" width="14" style="46" customWidth="1"/>
    <col min="12044" max="12044" width="41.42578125" style="46" customWidth="1"/>
    <col min="12045" max="12045" width="6.7109375" style="46" customWidth="1"/>
    <col min="12046" max="12046" width="32.5703125" style="46" customWidth="1"/>
    <col min="12047" max="12297" width="9" style="46"/>
    <col min="12298" max="12298" width="15.5703125" style="46" customWidth="1"/>
    <col min="12299" max="12299" width="14" style="46" customWidth="1"/>
    <col min="12300" max="12300" width="41.42578125" style="46" customWidth="1"/>
    <col min="12301" max="12301" width="6.7109375" style="46" customWidth="1"/>
    <col min="12302" max="12302" width="32.5703125" style="46" customWidth="1"/>
    <col min="12303" max="12553" width="9" style="46"/>
    <col min="12554" max="12554" width="15.5703125" style="46" customWidth="1"/>
    <col min="12555" max="12555" width="14" style="46" customWidth="1"/>
    <col min="12556" max="12556" width="41.42578125" style="46" customWidth="1"/>
    <col min="12557" max="12557" width="6.7109375" style="46" customWidth="1"/>
    <col min="12558" max="12558" width="32.5703125" style="46" customWidth="1"/>
    <col min="12559" max="12809" width="9" style="46"/>
    <col min="12810" max="12810" width="15.5703125" style="46" customWidth="1"/>
    <col min="12811" max="12811" width="14" style="46" customWidth="1"/>
    <col min="12812" max="12812" width="41.42578125" style="46" customWidth="1"/>
    <col min="12813" max="12813" width="6.7109375" style="46" customWidth="1"/>
    <col min="12814" max="12814" width="32.5703125" style="46" customWidth="1"/>
    <col min="12815" max="13065" width="9" style="46"/>
    <col min="13066" max="13066" width="15.5703125" style="46" customWidth="1"/>
    <col min="13067" max="13067" width="14" style="46" customWidth="1"/>
    <col min="13068" max="13068" width="41.42578125" style="46" customWidth="1"/>
    <col min="13069" max="13069" width="6.7109375" style="46" customWidth="1"/>
    <col min="13070" max="13070" width="32.5703125" style="46" customWidth="1"/>
    <col min="13071" max="13321" width="9" style="46"/>
    <col min="13322" max="13322" width="15.5703125" style="46" customWidth="1"/>
    <col min="13323" max="13323" width="14" style="46" customWidth="1"/>
    <col min="13324" max="13324" width="41.42578125" style="46" customWidth="1"/>
    <col min="13325" max="13325" width="6.7109375" style="46" customWidth="1"/>
    <col min="13326" max="13326" width="32.5703125" style="46" customWidth="1"/>
    <col min="13327" max="13577" width="9" style="46"/>
    <col min="13578" max="13578" width="15.5703125" style="46" customWidth="1"/>
    <col min="13579" max="13579" width="14" style="46" customWidth="1"/>
    <col min="13580" max="13580" width="41.42578125" style="46" customWidth="1"/>
    <col min="13581" max="13581" width="6.7109375" style="46" customWidth="1"/>
    <col min="13582" max="13582" width="32.5703125" style="46" customWidth="1"/>
    <col min="13583" max="13833" width="9" style="46"/>
    <col min="13834" max="13834" width="15.5703125" style="46" customWidth="1"/>
    <col min="13835" max="13835" width="14" style="46" customWidth="1"/>
    <col min="13836" max="13836" width="41.42578125" style="46" customWidth="1"/>
    <col min="13837" max="13837" width="6.7109375" style="46" customWidth="1"/>
    <col min="13838" max="13838" width="32.5703125" style="46" customWidth="1"/>
    <col min="13839" max="14089" width="9" style="46"/>
    <col min="14090" max="14090" width="15.5703125" style="46" customWidth="1"/>
    <col min="14091" max="14091" width="14" style="46" customWidth="1"/>
    <col min="14092" max="14092" width="41.42578125" style="46" customWidth="1"/>
    <col min="14093" max="14093" width="6.7109375" style="46" customWidth="1"/>
    <col min="14094" max="14094" width="32.5703125" style="46" customWidth="1"/>
    <col min="14095" max="14345" width="9" style="46"/>
    <col min="14346" max="14346" width="15.5703125" style="46" customWidth="1"/>
    <col min="14347" max="14347" width="14" style="46" customWidth="1"/>
    <col min="14348" max="14348" width="41.42578125" style="46" customWidth="1"/>
    <col min="14349" max="14349" width="6.7109375" style="46" customWidth="1"/>
    <col min="14350" max="14350" width="32.5703125" style="46" customWidth="1"/>
    <col min="14351" max="14601" width="9" style="46"/>
    <col min="14602" max="14602" width="15.5703125" style="46" customWidth="1"/>
    <col min="14603" max="14603" width="14" style="46" customWidth="1"/>
    <col min="14604" max="14604" width="41.42578125" style="46" customWidth="1"/>
    <col min="14605" max="14605" width="6.7109375" style="46" customWidth="1"/>
    <col min="14606" max="14606" width="32.5703125" style="46" customWidth="1"/>
    <col min="14607" max="14857" width="9" style="46"/>
    <col min="14858" max="14858" width="15.5703125" style="46" customWidth="1"/>
    <col min="14859" max="14859" width="14" style="46" customWidth="1"/>
    <col min="14860" max="14860" width="41.42578125" style="46" customWidth="1"/>
    <col min="14861" max="14861" width="6.7109375" style="46" customWidth="1"/>
    <col min="14862" max="14862" width="32.5703125" style="46" customWidth="1"/>
    <col min="14863" max="15113" width="9" style="46"/>
    <col min="15114" max="15114" width="15.5703125" style="46" customWidth="1"/>
    <col min="15115" max="15115" width="14" style="46" customWidth="1"/>
    <col min="15116" max="15116" width="41.42578125" style="46" customWidth="1"/>
    <col min="15117" max="15117" width="6.7109375" style="46" customWidth="1"/>
    <col min="15118" max="15118" width="32.5703125" style="46" customWidth="1"/>
    <col min="15119" max="15369" width="9" style="46"/>
    <col min="15370" max="15370" width="15.5703125" style="46" customWidth="1"/>
    <col min="15371" max="15371" width="14" style="46" customWidth="1"/>
    <col min="15372" max="15372" width="41.42578125" style="46" customWidth="1"/>
    <col min="15373" max="15373" width="6.7109375" style="46" customWidth="1"/>
    <col min="15374" max="15374" width="32.5703125" style="46" customWidth="1"/>
    <col min="15375" max="15625" width="9" style="46"/>
    <col min="15626" max="15626" width="15.5703125" style="46" customWidth="1"/>
    <col min="15627" max="15627" width="14" style="46" customWidth="1"/>
    <col min="15628" max="15628" width="41.42578125" style="46" customWidth="1"/>
    <col min="15629" max="15629" width="6.7109375" style="46" customWidth="1"/>
    <col min="15630" max="15630" width="32.5703125" style="46" customWidth="1"/>
    <col min="15631" max="15881" width="9" style="46"/>
    <col min="15882" max="15882" width="15.5703125" style="46" customWidth="1"/>
    <col min="15883" max="15883" width="14" style="46" customWidth="1"/>
    <col min="15884" max="15884" width="41.42578125" style="46" customWidth="1"/>
    <col min="15885" max="15885" width="6.7109375" style="46" customWidth="1"/>
    <col min="15886" max="15886" width="32.5703125" style="46" customWidth="1"/>
    <col min="15887" max="16137" width="9" style="46"/>
    <col min="16138" max="16138" width="15.5703125" style="46" customWidth="1"/>
    <col min="16139" max="16139" width="14" style="46" customWidth="1"/>
    <col min="16140" max="16140" width="41.42578125" style="46" customWidth="1"/>
    <col min="16141" max="16141" width="6.7109375" style="46" customWidth="1"/>
    <col min="16142" max="16142" width="32.5703125" style="46" customWidth="1"/>
    <col min="16143" max="16384" width="9" style="46"/>
  </cols>
  <sheetData>
    <row r="1" spans="1:15" ht="15.75">
      <c r="A1" s="197"/>
      <c r="B1" s="198"/>
      <c r="C1" s="198"/>
      <c r="D1" s="201" t="s">
        <v>156</v>
      </c>
      <c r="E1" s="202"/>
      <c r="F1" s="202"/>
      <c r="G1" s="202"/>
      <c r="H1" s="202"/>
      <c r="I1" s="203"/>
      <c r="J1" s="177" t="s">
        <v>157</v>
      </c>
      <c r="K1" s="178"/>
      <c r="L1" s="178"/>
      <c r="M1" s="178"/>
      <c r="N1" s="178"/>
      <c r="O1" s="179"/>
    </row>
    <row r="2" spans="1:15" ht="15.75">
      <c r="A2" s="247"/>
      <c r="B2" s="248"/>
      <c r="C2" s="248"/>
      <c r="D2" s="204"/>
      <c r="E2" s="205"/>
      <c r="F2" s="205"/>
      <c r="G2" s="205"/>
      <c r="H2" s="205"/>
      <c r="I2" s="206"/>
      <c r="J2" s="231" t="s">
        <v>158</v>
      </c>
      <c r="K2" s="232"/>
      <c r="L2" s="232"/>
      <c r="M2" s="232"/>
      <c r="N2" s="232"/>
      <c r="O2" s="233"/>
    </row>
    <row r="3" spans="1:15" ht="18" customHeight="1">
      <c r="A3" s="234" t="s">
        <v>159</v>
      </c>
      <c r="B3" s="235" t="s">
        <v>160</v>
      </c>
      <c r="C3" s="235"/>
      <c r="D3" s="236" t="s">
        <v>161</v>
      </c>
      <c r="E3" s="236" t="s">
        <v>162</v>
      </c>
      <c r="F3" s="237">
        <v>0.28125</v>
      </c>
      <c r="G3" s="236" t="s">
        <v>163</v>
      </c>
      <c r="H3" s="237">
        <v>0.31597222222222221</v>
      </c>
      <c r="I3" s="236" t="s">
        <v>203</v>
      </c>
      <c r="J3" s="240" t="s">
        <v>165</v>
      </c>
      <c r="K3" s="240"/>
      <c r="L3" s="226"/>
      <c r="M3" s="226"/>
      <c r="N3" s="226"/>
      <c r="O3" s="241"/>
    </row>
    <row r="4" spans="1:15" ht="15.75" customHeight="1">
      <c r="A4" s="184"/>
      <c r="B4" s="235"/>
      <c r="C4" s="235"/>
      <c r="D4" s="236"/>
      <c r="E4" s="236"/>
      <c r="F4" s="188"/>
      <c r="G4" s="236"/>
      <c r="H4" s="188"/>
      <c r="I4" s="236"/>
      <c r="J4" s="242" t="s">
        <v>166</v>
      </c>
      <c r="K4" s="243"/>
      <c r="L4" s="243"/>
      <c r="M4" s="243"/>
      <c r="N4" s="243"/>
      <c r="O4" s="244"/>
    </row>
    <row r="5" spans="1:15" ht="30">
      <c r="A5" s="245" t="s">
        <v>167</v>
      </c>
      <c r="B5" s="240"/>
      <c r="C5" s="240"/>
      <c r="D5" s="240"/>
      <c r="E5" s="240" t="s">
        <v>204</v>
      </c>
      <c r="F5" s="240"/>
      <c r="G5" s="246"/>
      <c r="H5" s="246"/>
      <c r="I5" s="246"/>
      <c r="J5" s="57" t="s">
        <v>169</v>
      </c>
      <c r="K5" s="57" t="s">
        <v>170</v>
      </c>
      <c r="L5" s="57" t="s">
        <v>171</v>
      </c>
      <c r="M5" s="57" t="s">
        <v>172</v>
      </c>
      <c r="N5" s="57" t="s">
        <v>173</v>
      </c>
      <c r="O5" s="58" t="s">
        <v>174</v>
      </c>
    </row>
    <row r="6" spans="1:15" ht="26.25" customHeight="1">
      <c r="A6" s="207" t="s">
        <v>205</v>
      </c>
      <c r="B6" s="208"/>
      <c r="C6" s="208"/>
      <c r="D6" s="208"/>
      <c r="E6" s="208"/>
      <c r="F6" s="249"/>
      <c r="G6" s="207" t="s">
        <v>206</v>
      </c>
      <c r="H6" s="216"/>
      <c r="I6" s="217"/>
      <c r="J6" s="49">
        <v>1</v>
      </c>
      <c r="K6" s="50" t="s">
        <v>175</v>
      </c>
      <c r="L6" s="51"/>
      <c r="M6" s="51"/>
      <c r="N6" s="51"/>
      <c r="O6" s="52"/>
    </row>
    <row r="7" spans="1:15" ht="23.25" customHeight="1">
      <c r="A7" s="210"/>
      <c r="B7" s="211"/>
      <c r="C7" s="211"/>
      <c r="D7" s="211"/>
      <c r="E7" s="211"/>
      <c r="F7" s="250"/>
      <c r="G7" s="218"/>
      <c r="H7" s="219"/>
      <c r="I7" s="220"/>
      <c r="J7" s="49">
        <v>2</v>
      </c>
      <c r="K7" s="50" t="s">
        <v>176</v>
      </c>
      <c r="L7" s="51"/>
      <c r="M7" s="51"/>
      <c r="N7" s="51"/>
      <c r="O7" s="53"/>
    </row>
    <row r="8" spans="1:15" ht="26.25">
      <c r="A8" s="213"/>
      <c r="B8" s="214"/>
      <c r="C8" s="214"/>
      <c r="D8" s="214"/>
      <c r="E8" s="214"/>
      <c r="F8" s="251"/>
      <c r="G8" s="221"/>
      <c r="H8" s="222"/>
      <c r="I8" s="223"/>
      <c r="J8" s="49">
        <v>3</v>
      </c>
      <c r="K8" s="50" t="s">
        <v>177</v>
      </c>
      <c r="L8" s="51"/>
      <c r="M8" s="59"/>
      <c r="N8" s="51"/>
      <c r="O8" s="52"/>
    </row>
    <row r="9" spans="1:15" ht="26.25">
      <c r="A9" s="145" t="s">
        <v>207</v>
      </c>
      <c r="B9" s="146"/>
      <c r="C9" s="146"/>
      <c r="D9" s="146"/>
      <c r="E9" s="146"/>
      <c r="F9" s="146"/>
      <c r="G9" s="146"/>
      <c r="H9" s="146"/>
      <c r="I9" s="147"/>
      <c r="J9" s="49">
        <v>4</v>
      </c>
      <c r="K9" s="50" t="s">
        <v>33</v>
      </c>
      <c r="L9" s="51"/>
      <c r="M9" s="51"/>
      <c r="N9" s="54" t="s">
        <v>178</v>
      </c>
      <c r="O9" s="52"/>
    </row>
    <row r="10" spans="1:15" ht="36">
      <c r="A10" s="148"/>
      <c r="B10" s="149"/>
      <c r="C10" s="149"/>
      <c r="D10" s="149"/>
      <c r="E10" s="149"/>
      <c r="F10" s="149"/>
      <c r="G10" s="149"/>
      <c r="H10" s="149"/>
      <c r="I10" s="150"/>
      <c r="J10" s="49">
        <v>5</v>
      </c>
      <c r="K10" s="50" t="s">
        <v>180</v>
      </c>
      <c r="L10" s="51"/>
      <c r="M10" s="51"/>
      <c r="N10" s="51"/>
      <c r="O10" s="55"/>
    </row>
    <row r="11" spans="1:15" ht="74.25" customHeight="1">
      <c r="A11" s="151" t="s">
        <v>181</v>
      </c>
      <c r="B11" s="152"/>
      <c r="C11" s="153"/>
      <c r="D11" s="224" t="s">
        <v>120</v>
      </c>
      <c r="E11" s="155"/>
      <c r="F11" s="155"/>
      <c r="G11" s="155"/>
      <c r="H11" s="155"/>
      <c r="I11" s="156"/>
      <c r="J11" s="225" t="s">
        <v>208</v>
      </c>
      <c r="K11" s="158"/>
      <c r="L11" s="158"/>
      <c r="M11" s="158"/>
      <c r="N11" s="158"/>
      <c r="O11" s="159"/>
    </row>
    <row r="12" spans="1:15" ht="75" customHeight="1">
      <c r="A12" s="166" t="s">
        <v>34</v>
      </c>
      <c r="B12" s="167"/>
      <c r="C12" s="167"/>
      <c r="D12" s="224" t="s">
        <v>121</v>
      </c>
      <c r="E12" s="168"/>
      <c r="F12" s="168"/>
      <c r="G12" s="168"/>
      <c r="H12" s="168"/>
      <c r="I12" s="169"/>
      <c r="J12" s="160"/>
      <c r="K12" s="161"/>
      <c r="L12" s="161"/>
      <c r="M12" s="161"/>
      <c r="N12" s="161"/>
      <c r="O12" s="162"/>
    </row>
    <row r="13" spans="1:15" ht="75.75" customHeight="1">
      <c r="A13" s="166" t="s">
        <v>182</v>
      </c>
      <c r="B13" s="167"/>
      <c r="C13" s="167"/>
      <c r="D13" s="226" t="s">
        <v>122</v>
      </c>
      <c r="E13" s="155"/>
      <c r="F13" s="155"/>
      <c r="G13" s="155"/>
      <c r="H13" s="155"/>
      <c r="I13" s="156"/>
      <c r="J13" s="163"/>
      <c r="K13" s="164"/>
      <c r="L13" s="164"/>
      <c r="M13" s="164"/>
      <c r="N13" s="164"/>
      <c r="O13" s="165"/>
    </row>
    <row r="14" spans="1:15" ht="79.5" customHeight="1">
      <c r="A14" s="166" t="s">
        <v>35</v>
      </c>
      <c r="B14" s="167"/>
      <c r="C14" s="167"/>
      <c r="D14" s="226" t="s">
        <v>123</v>
      </c>
      <c r="E14" s="155"/>
      <c r="F14" s="155"/>
      <c r="G14" s="155"/>
      <c r="H14" s="155"/>
      <c r="I14" s="156"/>
      <c r="J14" s="252" t="s">
        <v>209</v>
      </c>
      <c r="K14" s="172"/>
      <c r="L14" s="172"/>
      <c r="M14" s="172"/>
      <c r="N14" s="172"/>
      <c r="O14" s="173"/>
    </row>
    <row r="15" spans="1:15" ht="81" customHeight="1">
      <c r="A15" s="166" t="s">
        <v>183</v>
      </c>
      <c r="B15" s="167"/>
      <c r="C15" s="167"/>
      <c r="D15" s="226" t="s">
        <v>33</v>
      </c>
      <c r="E15" s="155"/>
      <c r="F15" s="155"/>
      <c r="G15" s="155"/>
      <c r="H15" s="155"/>
      <c r="I15" s="156"/>
      <c r="J15" s="174"/>
      <c r="K15" s="175"/>
      <c r="L15" s="175"/>
      <c r="M15" s="175"/>
      <c r="N15" s="175"/>
      <c r="O15" s="176"/>
    </row>
    <row r="16" spans="1:15" ht="15.75" thickBot="1">
      <c r="A16" s="118" t="s">
        <v>184</v>
      </c>
      <c r="B16" s="119"/>
      <c r="C16" s="120"/>
      <c r="D16" s="121" t="s">
        <v>210</v>
      </c>
      <c r="E16" s="122"/>
      <c r="F16" s="122"/>
      <c r="G16" s="122"/>
      <c r="H16" s="123"/>
      <c r="I16" s="56" t="s">
        <v>211</v>
      </c>
      <c r="J16" s="124" t="s">
        <v>212</v>
      </c>
      <c r="K16" s="125"/>
      <c r="L16" s="125"/>
      <c r="M16" s="125"/>
      <c r="N16" s="125"/>
      <c r="O16" s="126"/>
    </row>
  </sheetData>
  <mergeCells count="34">
    <mergeCell ref="A15:C15"/>
    <mergeCell ref="D15:I15"/>
    <mergeCell ref="A5:D5"/>
    <mergeCell ref="E5:I5"/>
    <mergeCell ref="A1:C2"/>
    <mergeCell ref="D1:I2"/>
    <mergeCell ref="J1:O1"/>
    <mergeCell ref="J2:O2"/>
    <mergeCell ref="A3:A4"/>
    <mergeCell ref="B3:C4"/>
    <mergeCell ref="D3:D4"/>
    <mergeCell ref="E3:E4"/>
    <mergeCell ref="F3:F4"/>
    <mergeCell ref="G3:G4"/>
    <mergeCell ref="H3:H4"/>
    <mergeCell ref="I3:I4"/>
    <mergeCell ref="J3:O3"/>
    <mergeCell ref="J4:O4"/>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D14:I14"/>
    <mergeCell ref="J14:O15"/>
  </mergeCells>
  <pageMargins left="0.70866141732283505" right="0.70866141732283505" top="0.74803149606299202" bottom="0.74803149606299202" header="0.31496062992126" footer="0.31496062992126"/>
  <pageSetup paperSize="9" scale="70"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topLeftCell="A3" zoomScale="70" zoomScaleNormal="70" workbookViewId="0">
      <selection activeCell="J14" sqref="J14:O15"/>
    </sheetView>
  </sheetViews>
  <sheetFormatPr defaultColWidth="9" defaultRowHeight="15"/>
  <cols>
    <col min="1" max="4" width="9" style="46"/>
    <col min="5" max="5" width="7.140625" style="46" customWidth="1"/>
    <col min="6" max="6" width="12.140625" style="46" customWidth="1"/>
    <col min="7" max="7" width="4.85546875" style="46" customWidth="1"/>
    <col min="8" max="8" width="10.42578125" style="46" customWidth="1"/>
    <col min="9" max="9" width="42.85546875" style="46" customWidth="1"/>
    <col min="10" max="10" width="5.7109375" style="46" customWidth="1"/>
    <col min="11" max="11" width="32.5703125" style="46" customWidth="1"/>
    <col min="12" max="12" width="6.42578125" style="46" customWidth="1"/>
    <col min="13" max="13" width="7.85546875" style="46" customWidth="1"/>
    <col min="14" max="14" width="9" style="46" customWidth="1"/>
    <col min="15" max="15" width="9.5703125" style="46" customWidth="1"/>
    <col min="16" max="265" width="9" style="46"/>
    <col min="266" max="266" width="15.5703125" style="46" customWidth="1"/>
    <col min="267" max="267" width="14" style="46" customWidth="1"/>
    <col min="268" max="268" width="41.42578125" style="46" customWidth="1"/>
    <col min="269" max="269" width="6.7109375" style="46" customWidth="1"/>
    <col min="270" max="270" width="32.5703125" style="46" customWidth="1"/>
    <col min="271" max="521" width="9" style="46"/>
    <col min="522" max="522" width="15.5703125" style="46" customWidth="1"/>
    <col min="523" max="523" width="14" style="46" customWidth="1"/>
    <col min="524" max="524" width="41.42578125" style="46" customWidth="1"/>
    <col min="525" max="525" width="6.7109375" style="46" customWidth="1"/>
    <col min="526" max="526" width="32.5703125" style="46" customWidth="1"/>
    <col min="527" max="777" width="9" style="46"/>
    <col min="778" max="778" width="15.5703125" style="46" customWidth="1"/>
    <col min="779" max="779" width="14" style="46" customWidth="1"/>
    <col min="780" max="780" width="41.42578125" style="46" customWidth="1"/>
    <col min="781" max="781" width="6.7109375" style="46" customWidth="1"/>
    <col min="782" max="782" width="32.5703125" style="46" customWidth="1"/>
    <col min="783" max="1033" width="9" style="46"/>
    <col min="1034" max="1034" width="15.5703125" style="46" customWidth="1"/>
    <col min="1035" max="1035" width="14" style="46" customWidth="1"/>
    <col min="1036" max="1036" width="41.42578125" style="46" customWidth="1"/>
    <col min="1037" max="1037" width="6.7109375" style="46" customWidth="1"/>
    <col min="1038" max="1038" width="32.5703125" style="46" customWidth="1"/>
    <col min="1039" max="1289" width="9" style="46"/>
    <col min="1290" max="1290" width="15.5703125" style="46" customWidth="1"/>
    <col min="1291" max="1291" width="14" style="46" customWidth="1"/>
    <col min="1292" max="1292" width="41.42578125" style="46" customWidth="1"/>
    <col min="1293" max="1293" width="6.7109375" style="46" customWidth="1"/>
    <col min="1294" max="1294" width="32.5703125" style="46" customWidth="1"/>
    <col min="1295" max="1545" width="9" style="46"/>
    <col min="1546" max="1546" width="15.5703125" style="46" customWidth="1"/>
    <col min="1547" max="1547" width="14" style="46" customWidth="1"/>
    <col min="1548" max="1548" width="41.42578125" style="46" customWidth="1"/>
    <col min="1549" max="1549" width="6.7109375" style="46" customWidth="1"/>
    <col min="1550" max="1550" width="32.5703125" style="46" customWidth="1"/>
    <col min="1551" max="1801" width="9" style="46"/>
    <col min="1802" max="1802" width="15.5703125" style="46" customWidth="1"/>
    <col min="1803" max="1803" width="14" style="46" customWidth="1"/>
    <col min="1804" max="1804" width="41.42578125" style="46" customWidth="1"/>
    <col min="1805" max="1805" width="6.7109375" style="46" customWidth="1"/>
    <col min="1806" max="1806" width="32.5703125" style="46" customWidth="1"/>
    <col min="1807" max="2057" width="9" style="46"/>
    <col min="2058" max="2058" width="15.5703125" style="46" customWidth="1"/>
    <col min="2059" max="2059" width="14" style="46" customWidth="1"/>
    <col min="2060" max="2060" width="41.42578125" style="46" customWidth="1"/>
    <col min="2061" max="2061" width="6.7109375" style="46" customWidth="1"/>
    <col min="2062" max="2062" width="32.5703125" style="46" customWidth="1"/>
    <col min="2063" max="2313" width="9" style="46"/>
    <col min="2314" max="2314" width="15.5703125" style="46" customWidth="1"/>
    <col min="2315" max="2315" width="14" style="46" customWidth="1"/>
    <col min="2316" max="2316" width="41.42578125" style="46" customWidth="1"/>
    <col min="2317" max="2317" width="6.7109375" style="46" customWidth="1"/>
    <col min="2318" max="2318" width="32.5703125" style="46" customWidth="1"/>
    <col min="2319" max="2569" width="9" style="46"/>
    <col min="2570" max="2570" width="15.5703125" style="46" customWidth="1"/>
    <col min="2571" max="2571" width="14" style="46" customWidth="1"/>
    <col min="2572" max="2572" width="41.42578125" style="46" customWidth="1"/>
    <col min="2573" max="2573" width="6.7109375" style="46" customWidth="1"/>
    <col min="2574" max="2574" width="32.5703125" style="46" customWidth="1"/>
    <col min="2575" max="2825" width="9" style="46"/>
    <col min="2826" max="2826" width="15.5703125" style="46" customWidth="1"/>
    <col min="2827" max="2827" width="14" style="46" customWidth="1"/>
    <col min="2828" max="2828" width="41.42578125" style="46" customWidth="1"/>
    <col min="2829" max="2829" width="6.7109375" style="46" customWidth="1"/>
    <col min="2830" max="2830" width="32.5703125" style="46" customWidth="1"/>
    <col min="2831" max="3081" width="9" style="46"/>
    <col min="3082" max="3082" width="15.5703125" style="46" customWidth="1"/>
    <col min="3083" max="3083" width="14" style="46" customWidth="1"/>
    <col min="3084" max="3084" width="41.42578125" style="46" customWidth="1"/>
    <col min="3085" max="3085" width="6.7109375" style="46" customWidth="1"/>
    <col min="3086" max="3086" width="32.5703125" style="46" customWidth="1"/>
    <col min="3087" max="3337" width="9" style="46"/>
    <col min="3338" max="3338" width="15.5703125" style="46" customWidth="1"/>
    <col min="3339" max="3339" width="14" style="46" customWidth="1"/>
    <col min="3340" max="3340" width="41.42578125" style="46" customWidth="1"/>
    <col min="3341" max="3341" width="6.7109375" style="46" customWidth="1"/>
    <col min="3342" max="3342" width="32.5703125" style="46" customWidth="1"/>
    <col min="3343" max="3593" width="9" style="46"/>
    <col min="3594" max="3594" width="15.5703125" style="46" customWidth="1"/>
    <col min="3595" max="3595" width="14" style="46" customWidth="1"/>
    <col min="3596" max="3596" width="41.42578125" style="46" customWidth="1"/>
    <col min="3597" max="3597" width="6.7109375" style="46" customWidth="1"/>
    <col min="3598" max="3598" width="32.5703125" style="46" customWidth="1"/>
    <col min="3599" max="3849" width="9" style="46"/>
    <col min="3850" max="3850" width="15.5703125" style="46" customWidth="1"/>
    <col min="3851" max="3851" width="14" style="46" customWidth="1"/>
    <col min="3852" max="3852" width="41.42578125" style="46" customWidth="1"/>
    <col min="3853" max="3853" width="6.7109375" style="46" customWidth="1"/>
    <col min="3854" max="3854" width="32.5703125" style="46" customWidth="1"/>
    <col min="3855" max="4105" width="9" style="46"/>
    <col min="4106" max="4106" width="15.5703125" style="46" customWidth="1"/>
    <col min="4107" max="4107" width="14" style="46" customWidth="1"/>
    <col min="4108" max="4108" width="41.42578125" style="46" customWidth="1"/>
    <col min="4109" max="4109" width="6.7109375" style="46" customWidth="1"/>
    <col min="4110" max="4110" width="32.5703125" style="46" customWidth="1"/>
    <col min="4111" max="4361" width="9" style="46"/>
    <col min="4362" max="4362" width="15.5703125" style="46" customWidth="1"/>
    <col min="4363" max="4363" width="14" style="46" customWidth="1"/>
    <col min="4364" max="4364" width="41.42578125" style="46" customWidth="1"/>
    <col min="4365" max="4365" width="6.7109375" style="46" customWidth="1"/>
    <col min="4366" max="4366" width="32.5703125" style="46" customWidth="1"/>
    <col min="4367" max="4617" width="9" style="46"/>
    <col min="4618" max="4618" width="15.5703125" style="46" customWidth="1"/>
    <col min="4619" max="4619" width="14" style="46" customWidth="1"/>
    <col min="4620" max="4620" width="41.42578125" style="46" customWidth="1"/>
    <col min="4621" max="4621" width="6.7109375" style="46" customWidth="1"/>
    <col min="4622" max="4622" width="32.5703125" style="46" customWidth="1"/>
    <col min="4623" max="4873" width="9" style="46"/>
    <col min="4874" max="4874" width="15.5703125" style="46" customWidth="1"/>
    <col min="4875" max="4875" width="14" style="46" customWidth="1"/>
    <col min="4876" max="4876" width="41.42578125" style="46" customWidth="1"/>
    <col min="4877" max="4877" width="6.7109375" style="46" customWidth="1"/>
    <col min="4878" max="4878" width="32.5703125" style="46" customWidth="1"/>
    <col min="4879" max="5129" width="9" style="46"/>
    <col min="5130" max="5130" width="15.5703125" style="46" customWidth="1"/>
    <col min="5131" max="5131" width="14" style="46" customWidth="1"/>
    <col min="5132" max="5132" width="41.42578125" style="46" customWidth="1"/>
    <col min="5133" max="5133" width="6.7109375" style="46" customWidth="1"/>
    <col min="5134" max="5134" width="32.5703125" style="46" customWidth="1"/>
    <col min="5135" max="5385" width="9" style="46"/>
    <col min="5386" max="5386" width="15.5703125" style="46" customWidth="1"/>
    <col min="5387" max="5387" width="14" style="46" customWidth="1"/>
    <col min="5388" max="5388" width="41.42578125" style="46" customWidth="1"/>
    <col min="5389" max="5389" width="6.7109375" style="46" customWidth="1"/>
    <col min="5390" max="5390" width="32.5703125" style="46" customWidth="1"/>
    <col min="5391" max="5641" width="9" style="46"/>
    <col min="5642" max="5642" width="15.5703125" style="46" customWidth="1"/>
    <col min="5643" max="5643" width="14" style="46" customWidth="1"/>
    <col min="5644" max="5644" width="41.42578125" style="46" customWidth="1"/>
    <col min="5645" max="5645" width="6.7109375" style="46" customWidth="1"/>
    <col min="5646" max="5646" width="32.5703125" style="46" customWidth="1"/>
    <col min="5647" max="5897" width="9" style="46"/>
    <col min="5898" max="5898" width="15.5703125" style="46" customWidth="1"/>
    <col min="5899" max="5899" width="14" style="46" customWidth="1"/>
    <col min="5900" max="5900" width="41.42578125" style="46" customWidth="1"/>
    <col min="5901" max="5901" width="6.7109375" style="46" customWidth="1"/>
    <col min="5902" max="5902" width="32.5703125" style="46" customWidth="1"/>
    <col min="5903" max="6153" width="9" style="46"/>
    <col min="6154" max="6154" width="15.5703125" style="46" customWidth="1"/>
    <col min="6155" max="6155" width="14" style="46" customWidth="1"/>
    <col min="6156" max="6156" width="41.42578125" style="46" customWidth="1"/>
    <col min="6157" max="6157" width="6.7109375" style="46" customWidth="1"/>
    <col min="6158" max="6158" width="32.5703125" style="46" customWidth="1"/>
    <col min="6159" max="6409" width="9" style="46"/>
    <col min="6410" max="6410" width="15.5703125" style="46" customWidth="1"/>
    <col min="6411" max="6411" width="14" style="46" customWidth="1"/>
    <col min="6412" max="6412" width="41.42578125" style="46" customWidth="1"/>
    <col min="6413" max="6413" width="6.7109375" style="46" customWidth="1"/>
    <col min="6414" max="6414" width="32.5703125" style="46" customWidth="1"/>
    <col min="6415" max="6665" width="9" style="46"/>
    <col min="6666" max="6666" width="15.5703125" style="46" customWidth="1"/>
    <col min="6667" max="6667" width="14" style="46" customWidth="1"/>
    <col min="6668" max="6668" width="41.42578125" style="46" customWidth="1"/>
    <col min="6669" max="6669" width="6.7109375" style="46" customWidth="1"/>
    <col min="6670" max="6670" width="32.5703125" style="46" customWidth="1"/>
    <col min="6671" max="6921" width="9" style="46"/>
    <col min="6922" max="6922" width="15.5703125" style="46" customWidth="1"/>
    <col min="6923" max="6923" width="14" style="46" customWidth="1"/>
    <col min="6924" max="6924" width="41.42578125" style="46" customWidth="1"/>
    <col min="6925" max="6925" width="6.7109375" style="46" customWidth="1"/>
    <col min="6926" max="6926" width="32.5703125" style="46" customWidth="1"/>
    <col min="6927" max="7177" width="9" style="46"/>
    <col min="7178" max="7178" width="15.5703125" style="46" customWidth="1"/>
    <col min="7179" max="7179" width="14" style="46" customWidth="1"/>
    <col min="7180" max="7180" width="41.42578125" style="46" customWidth="1"/>
    <col min="7181" max="7181" width="6.7109375" style="46" customWidth="1"/>
    <col min="7182" max="7182" width="32.5703125" style="46" customWidth="1"/>
    <col min="7183" max="7433" width="9" style="46"/>
    <col min="7434" max="7434" width="15.5703125" style="46" customWidth="1"/>
    <col min="7435" max="7435" width="14" style="46" customWidth="1"/>
    <col min="7436" max="7436" width="41.42578125" style="46" customWidth="1"/>
    <col min="7437" max="7437" width="6.7109375" style="46" customWidth="1"/>
    <col min="7438" max="7438" width="32.5703125" style="46" customWidth="1"/>
    <col min="7439" max="7689" width="9" style="46"/>
    <col min="7690" max="7690" width="15.5703125" style="46" customWidth="1"/>
    <col min="7691" max="7691" width="14" style="46" customWidth="1"/>
    <col min="7692" max="7692" width="41.42578125" style="46" customWidth="1"/>
    <col min="7693" max="7693" width="6.7109375" style="46" customWidth="1"/>
    <col min="7694" max="7694" width="32.5703125" style="46" customWidth="1"/>
    <col min="7695" max="7945" width="9" style="46"/>
    <col min="7946" max="7946" width="15.5703125" style="46" customWidth="1"/>
    <col min="7947" max="7947" width="14" style="46" customWidth="1"/>
    <col min="7948" max="7948" width="41.42578125" style="46" customWidth="1"/>
    <col min="7949" max="7949" width="6.7109375" style="46" customWidth="1"/>
    <col min="7950" max="7950" width="32.5703125" style="46" customWidth="1"/>
    <col min="7951" max="8201" width="9" style="46"/>
    <col min="8202" max="8202" width="15.5703125" style="46" customWidth="1"/>
    <col min="8203" max="8203" width="14" style="46" customWidth="1"/>
    <col min="8204" max="8204" width="41.42578125" style="46" customWidth="1"/>
    <col min="8205" max="8205" width="6.7109375" style="46" customWidth="1"/>
    <col min="8206" max="8206" width="32.5703125" style="46" customWidth="1"/>
    <col min="8207" max="8457" width="9" style="46"/>
    <col min="8458" max="8458" width="15.5703125" style="46" customWidth="1"/>
    <col min="8459" max="8459" width="14" style="46" customWidth="1"/>
    <col min="8460" max="8460" width="41.42578125" style="46" customWidth="1"/>
    <col min="8461" max="8461" width="6.7109375" style="46" customWidth="1"/>
    <col min="8462" max="8462" width="32.5703125" style="46" customWidth="1"/>
    <col min="8463" max="8713" width="9" style="46"/>
    <col min="8714" max="8714" width="15.5703125" style="46" customWidth="1"/>
    <col min="8715" max="8715" width="14" style="46" customWidth="1"/>
    <col min="8716" max="8716" width="41.42578125" style="46" customWidth="1"/>
    <col min="8717" max="8717" width="6.7109375" style="46" customWidth="1"/>
    <col min="8718" max="8718" width="32.5703125" style="46" customWidth="1"/>
    <col min="8719" max="8969" width="9" style="46"/>
    <col min="8970" max="8970" width="15.5703125" style="46" customWidth="1"/>
    <col min="8971" max="8971" width="14" style="46" customWidth="1"/>
    <col min="8972" max="8972" width="41.42578125" style="46" customWidth="1"/>
    <col min="8973" max="8973" width="6.7109375" style="46" customWidth="1"/>
    <col min="8974" max="8974" width="32.5703125" style="46" customWidth="1"/>
    <col min="8975" max="9225" width="9" style="46"/>
    <col min="9226" max="9226" width="15.5703125" style="46" customWidth="1"/>
    <col min="9227" max="9227" width="14" style="46" customWidth="1"/>
    <col min="9228" max="9228" width="41.42578125" style="46" customWidth="1"/>
    <col min="9229" max="9229" width="6.7109375" style="46" customWidth="1"/>
    <col min="9230" max="9230" width="32.5703125" style="46" customWidth="1"/>
    <col min="9231" max="9481" width="9" style="46"/>
    <col min="9482" max="9482" width="15.5703125" style="46" customWidth="1"/>
    <col min="9483" max="9483" width="14" style="46" customWidth="1"/>
    <col min="9484" max="9484" width="41.42578125" style="46" customWidth="1"/>
    <col min="9485" max="9485" width="6.7109375" style="46" customWidth="1"/>
    <col min="9486" max="9486" width="32.5703125" style="46" customWidth="1"/>
    <col min="9487" max="9737" width="9" style="46"/>
    <col min="9738" max="9738" width="15.5703125" style="46" customWidth="1"/>
    <col min="9739" max="9739" width="14" style="46" customWidth="1"/>
    <col min="9740" max="9740" width="41.42578125" style="46" customWidth="1"/>
    <col min="9741" max="9741" width="6.7109375" style="46" customWidth="1"/>
    <col min="9742" max="9742" width="32.5703125" style="46" customWidth="1"/>
    <col min="9743" max="9993" width="9" style="46"/>
    <col min="9994" max="9994" width="15.5703125" style="46" customWidth="1"/>
    <col min="9995" max="9995" width="14" style="46" customWidth="1"/>
    <col min="9996" max="9996" width="41.42578125" style="46" customWidth="1"/>
    <col min="9997" max="9997" width="6.7109375" style="46" customWidth="1"/>
    <col min="9998" max="9998" width="32.5703125" style="46" customWidth="1"/>
    <col min="9999" max="10249" width="9" style="46"/>
    <col min="10250" max="10250" width="15.5703125" style="46" customWidth="1"/>
    <col min="10251" max="10251" width="14" style="46" customWidth="1"/>
    <col min="10252" max="10252" width="41.42578125" style="46" customWidth="1"/>
    <col min="10253" max="10253" width="6.7109375" style="46" customWidth="1"/>
    <col min="10254" max="10254" width="32.5703125" style="46" customWidth="1"/>
    <col min="10255" max="10505" width="9" style="46"/>
    <col min="10506" max="10506" width="15.5703125" style="46" customWidth="1"/>
    <col min="10507" max="10507" width="14" style="46" customWidth="1"/>
    <col min="10508" max="10508" width="41.42578125" style="46" customWidth="1"/>
    <col min="10509" max="10509" width="6.7109375" style="46" customWidth="1"/>
    <col min="10510" max="10510" width="32.5703125" style="46" customWidth="1"/>
    <col min="10511" max="10761" width="9" style="46"/>
    <col min="10762" max="10762" width="15.5703125" style="46" customWidth="1"/>
    <col min="10763" max="10763" width="14" style="46" customWidth="1"/>
    <col min="10764" max="10764" width="41.42578125" style="46" customWidth="1"/>
    <col min="10765" max="10765" width="6.7109375" style="46" customWidth="1"/>
    <col min="10766" max="10766" width="32.5703125" style="46" customWidth="1"/>
    <col min="10767" max="11017" width="9" style="46"/>
    <col min="11018" max="11018" width="15.5703125" style="46" customWidth="1"/>
    <col min="11019" max="11019" width="14" style="46" customWidth="1"/>
    <col min="11020" max="11020" width="41.42578125" style="46" customWidth="1"/>
    <col min="11021" max="11021" width="6.7109375" style="46" customWidth="1"/>
    <col min="11022" max="11022" width="32.5703125" style="46" customWidth="1"/>
    <col min="11023" max="11273" width="9" style="46"/>
    <col min="11274" max="11274" width="15.5703125" style="46" customWidth="1"/>
    <col min="11275" max="11275" width="14" style="46" customWidth="1"/>
    <col min="11276" max="11276" width="41.42578125" style="46" customWidth="1"/>
    <col min="11277" max="11277" width="6.7109375" style="46" customWidth="1"/>
    <col min="11278" max="11278" width="32.5703125" style="46" customWidth="1"/>
    <col min="11279" max="11529" width="9" style="46"/>
    <col min="11530" max="11530" width="15.5703125" style="46" customWidth="1"/>
    <col min="11531" max="11531" width="14" style="46" customWidth="1"/>
    <col min="11532" max="11532" width="41.42578125" style="46" customWidth="1"/>
    <col min="11533" max="11533" width="6.7109375" style="46" customWidth="1"/>
    <col min="11534" max="11534" width="32.5703125" style="46" customWidth="1"/>
    <col min="11535" max="11785" width="9" style="46"/>
    <col min="11786" max="11786" width="15.5703125" style="46" customWidth="1"/>
    <col min="11787" max="11787" width="14" style="46" customWidth="1"/>
    <col min="11788" max="11788" width="41.42578125" style="46" customWidth="1"/>
    <col min="11789" max="11789" width="6.7109375" style="46" customWidth="1"/>
    <col min="11790" max="11790" width="32.5703125" style="46" customWidth="1"/>
    <col min="11791" max="12041" width="9" style="46"/>
    <col min="12042" max="12042" width="15.5703125" style="46" customWidth="1"/>
    <col min="12043" max="12043" width="14" style="46" customWidth="1"/>
    <col min="12044" max="12044" width="41.42578125" style="46" customWidth="1"/>
    <col min="12045" max="12045" width="6.7109375" style="46" customWidth="1"/>
    <col min="12046" max="12046" width="32.5703125" style="46" customWidth="1"/>
    <col min="12047" max="12297" width="9" style="46"/>
    <col min="12298" max="12298" width="15.5703125" style="46" customWidth="1"/>
    <col min="12299" max="12299" width="14" style="46" customWidth="1"/>
    <col min="12300" max="12300" width="41.42578125" style="46" customWidth="1"/>
    <col min="12301" max="12301" width="6.7109375" style="46" customWidth="1"/>
    <col min="12302" max="12302" width="32.5703125" style="46" customWidth="1"/>
    <col min="12303" max="12553" width="9" style="46"/>
    <col min="12554" max="12554" width="15.5703125" style="46" customWidth="1"/>
    <col min="12555" max="12555" width="14" style="46" customWidth="1"/>
    <col min="12556" max="12556" width="41.42578125" style="46" customWidth="1"/>
    <col min="12557" max="12557" width="6.7109375" style="46" customWidth="1"/>
    <col min="12558" max="12558" width="32.5703125" style="46" customWidth="1"/>
    <col min="12559" max="12809" width="9" style="46"/>
    <col min="12810" max="12810" width="15.5703125" style="46" customWidth="1"/>
    <col min="12811" max="12811" width="14" style="46" customWidth="1"/>
    <col min="12812" max="12812" width="41.42578125" style="46" customWidth="1"/>
    <col min="12813" max="12813" width="6.7109375" style="46" customWidth="1"/>
    <col min="12814" max="12814" width="32.5703125" style="46" customWidth="1"/>
    <col min="12815" max="13065" width="9" style="46"/>
    <col min="13066" max="13066" width="15.5703125" style="46" customWidth="1"/>
    <col min="13067" max="13067" width="14" style="46" customWidth="1"/>
    <col min="13068" max="13068" width="41.42578125" style="46" customWidth="1"/>
    <col min="13069" max="13069" width="6.7109375" style="46" customWidth="1"/>
    <col min="13070" max="13070" width="32.5703125" style="46" customWidth="1"/>
    <col min="13071" max="13321" width="9" style="46"/>
    <col min="13322" max="13322" width="15.5703125" style="46" customWidth="1"/>
    <col min="13323" max="13323" width="14" style="46" customWidth="1"/>
    <col min="13324" max="13324" width="41.42578125" style="46" customWidth="1"/>
    <col min="13325" max="13325" width="6.7109375" style="46" customWidth="1"/>
    <col min="13326" max="13326" width="32.5703125" style="46" customWidth="1"/>
    <col min="13327" max="13577" width="9" style="46"/>
    <col min="13578" max="13578" width="15.5703125" style="46" customWidth="1"/>
    <col min="13579" max="13579" width="14" style="46" customWidth="1"/>
    <col min="13580" max="13580" width="41.42578125" style="46" customWidth="1"/>
    <col min="13581" max="13581" width="6.7109375" style="46" customWidth="1"/>
    <col min="13582" max="13582" width="32.5703125" style="46" customWidth="1"/>
    <col min="13583" max="13833" width="9" style="46"/>
    <col min="13834" max="13834" width="15.5703125" style="46" customWidth="1"/>
    <col min="13835" max="13835" width="14" style="46" customWidth="1"/>
    <col min="13836" max="13836" width="41.42578125" style="46" customWidth="1"/>
    <col min="13837" max="13837" width="6.7109375" style="46" customWidth="1"/>
    <col min="13838" max="13838" width="32.5703125" style="46" customWidth="1"/>
    <col min="13839" max="14089" width="9" style="46"/>
    <col min="14090" max="14090" width="15.5703125" style="46" customWidth="1"/>
    <col min="14091" max="14091" width="14" style="46" customWidth="1"/>
    <col min="14092" max="14092" width="41.42578125" style="46" customWidth="1"/>
    <col min="14093" max="14093" width="6.7109375" style="46" customWidth="1"/>
    <col min="14094" max="14094" width="32.5703125" style="46" customWidth="1"/>
    <col min="14095" max="14345" width="9" style="46"/>
    <col min="14346" max="14346" width="15.5703125" style="46" customWidth="1"/>
    <col min="14347" max="14347" width="14" style="46" customWidth="1"/>
    <col min="14348" max="14348" width="41.42578125" style="46" customWidth="1"/>
    <col min="14349" max="14349" width="6.7109375" style="46" customWidth="1"/>
    <col min="14350" max="14350" width="32.5703125" style="46" customWidth="1"/>
    <col min="14351" max="14601" width="9" style="46"/>
    <col min="14602" max="14602" width="15.5703125" style="46" customWidth="1"/>
    <col min="14603" max="14603" width="14" style="46" customWidth="1"/>
    <col min="14604" max="14604" width="41.42578125" style="46" customWidth="1"/>
    <col min="14605" max="14605" width="6.7109375" style="46" customWidth="1"/>
    <col min="14606" max="14606" width="32.5703125" style="46" customWidth="1"/>
    <col min="14607" max="14857" width="9" style="46"/>
    <col min="14858" max="14858" width="15.5703125" style="46" customWidth="1"/>
    <col min="14859" max="14859" width="14" style="46" customWidth="1"/>
    <col min="14860" max="14860" width="41.42578125" style="46" customWidth="1"/>
    <col min="14861" max="14861" width="6.7109375" style="46" customWidth="1"/>
    <col min="14862" max="14862" width="32.5703125" style="46" customWidth="1"/>
    <col min="14863" max="15113" width="9" style="46"/>
    <col min="15114" max="15114" width="15.5703125" style="46" customWidth="1"/>
    <col min="15115" max="15115" width="14" style="46" customWidth="1"/>
    <col min="15116" max="15116" width="41.42578125" style="46" customWidth="1"/>
    <col min="15117" max="15117" width="6.7109375" style="46" customWidth="1"/>
    <col min="15118" max="15118" width="32.5703125" style="46" customWidth="1"/>
    <col min="15119" max="15369" width="9" style="46"/>
    <col min="15370" max="15370" width="15.5703125" style="46" customWidth="1"/>
    <col min="15371" max="15371" width="14" style="46" customWidth="1"/>
    <col min="15372" max="15372" width="41.42578125" style="46" customWidth="1"/>
    <col min="15373" max="15373" width="6.7109375" style="46" customWidth="1"/>
    <col min="15374" max="15374" width="32.5703125" style="46" customWidth="1"/>
    <col min="15375" max="15625" width="9" style="46"/>
    <col min="15626" max="15626" width="15.5703125" style="46" customWidth="1"/>
    <col min="15627" max="15627" width="14" style="46" customWidth="1"/>
    <col min="15628" max="15628" width="41.42578125" style="46" customWidth="1"/>
    <col min="15629" max="15629" width="6.7109375" style="46" customWidth="1"/>
    <col min="15630" max="15630" width="32.5703125" style="46" customWidth="1"/>
    <col min="15631" max="15881" width="9" style="46"/>
    <col min="15882" max="15882" width="15.5703125" style="46" customWidth="1"/>
    <col min="15883" max="15883" width="14" style="46" customWidth="1"/>
    <col min="15884" max="15884" width="41.42578125" style="46" customWidth="1"/>
    <col min="15885" max="15885" width="6.7109375" style="46" customWidth="1"/>
    <col min="15886" max="15886" width="32.5703125" style="46" customWidth="1"/>
    <col min="15887" max="16137" width="9" style="46"/>
    <col min="16138" max="16138" width="15.5703125" style="46" customWidth="1"/>
    <col min="16139" max="16139" width="14" style="46" customWidth="1"/>
    <col min="16140" max="16140" width="41.42578125" style="46" customWidth="1"/>
    <col min="16141" max="16141" width="6.7109375" style="46" customWidth="1"/>
    <col min="16142" max="16142" width="32.5703125" style="46" customWidth="1"/>
    <col min="16143" max="16384" width="9" style="46"/>
  </cols>
  <sheetData>
    <row r="1" spans="1:15" ht="15.75">
      <c r="A1" s="197"/>
      <c r="B1" s="198"/>
      <c r="C1" s="198"/>
      <c r="D1" s="201" t="s">
        <v>156</v>
      </c>
      <c r="E1" s="202"/>
      <c r="F1" s="202"/>
      <c r="G1" s="202"/>
      <c r="H1" s="202"/>
      <c r="I1" s="203"/>
      <c r="J1" s="177" t="s">
        <v>157</v>
      </c>
      <c r="K1" s="178"/>
      <c r="L1" s="178"/>
      <c r="M1" s="178"/>
      <c r="N1" s="178"/>
      <c r="O1" s="179"/>
    </row>
    <row r="2" spans="1:15" ht="15.75">
      <c r="A2" s="247"/>
      <c r="B2" s="248"/>
      <c r="C2" s="248"/>
      <c r="D2" s="204"/>
      <c r="E2" s="205"/>
      <c r="F2" s="205"/>
      <c r="G2" s="205"/>
      <c r="H2" s="205"/>
      <c r="I2" s="206"/>
      <c r="J2" s="231" t="s">
        <v>158</v>
      </c>
      <c r="K2" s="232"/>
      <c r="L2" s="232"/>
      <c r="M2" s="232"/>
      <c r="N2" s="232"/>
      <c r="O2" s="233"/>
    </row>
    <row r="3" spans="1:15" ht="18" customHeight="1">
      <c r="A3" s="234" t="s">
        <v>159</v>
      </c>
      <c r="B3" s="235" t="s">
        <v>188</v>
      </c>
      <c r="C3" s="235"/>
      <c r="D3" s="236" t="s">
        <v>161</v>
      </c>
      <c r="E3" s="236" t="s">
        <v>162</v>
      </c>
      <c r="F3" s="237">
        <v>0.6875</v>
      </c>
      <c r="G3" s="236" t="s">
        <v>163</v>
      </c>
      <c r="H3" s="237">
        <v>0.74305555555555547</v>
      </c>
      <c r="I3" s="236" t="s">
        <v>213</v>
      </c>
      <c r="J3" s="240" t="s">
        <v>165</v>
      </c>
      <c r="K3" s="240"/>
      <c r="L3" s="226"/>
      <c r="M3" s="226"/>
      <c r="N3" s="226"/>
      <c r="O3" s="241"/>
    </row>
    <row r="4" spans="1:15" ht="15.75" customHeight="1">
      <c r="A4" s="184"/>
      <c r="B4" s="235"/>
      <c r="C4" s="235"/>
      <c r="D4" s="236"/>
      <c r="E4" s="236"/>
      <c r="F4" s="188"/>
      <c r="G4" s="236"/>
      <c r="H4" s="188"/>
      <c r="I4" s="236"/>
      <c r="J4" s="242" t="s">
        <v>166</v>
      </c>
      <c r="K4" s="243"/>
      <c r="L4" s="243"/>
      <c r="M4" s="243"/>
      <c r="N4" s="243"/>
      <c r="O4" s="244"/>
    </row>
    <row r="5" spans="1:15" ht="30">
      <c r="A5" s="245" t="s">
        <v>167</v>
      </c>
      <c r="B5" s="240"/>
      <c r="C5" s="240"/>
      <c r="D5" s="240"/>
      <c r="E5" s="240" t="s">
        <v>204</v>
      </c>
      <c r="F5" s="240"/>
      <c r="G5" s="246"/>
      <c r="H5" s="246"/>
      <c r="I5" s="246"/>
      <c r="J5" s="57" t="s">
        <v>169</v>
      </c>
      <c r="K5" s="57" t="s">
        <v>170</v>
      </c>
      <c r="L5" s="57" t="s">
        <v>171</v>
      </c>
      <c r="M5" s="57" t="s">
        <v>172</v>
      </c>
      <c r="N5" s="57" t="s">
        <v>173</v>
      </c>
      <c r="O5" s="58" t="s">
        <v>174</v>
      </c>
    </row>
    <row r="6" spans="1:15" ht="26.25">
      <c r="A6" s="207" t="s">
        <v>214</v>
      </c>
      <c r="B6" s="208"/>
      <c r="C6" s="208"/>
      <c r="D6" s="208"/>
      <c r="E6" s="208"/>
      <c r="F6" s="209"/>
      <c r="G6" s="207" t="s">
        <v>215</v>
      </c>
      <c r="H6" s="216"/>
      <c r="I6" s="217"/>
      <c r="J6" s="49">
        <v>1</v>
      </c>
      <c r="K6" s="50" t="s">
        <v>175</v>
      </c>
      <c r="L6" s="51"/>
      <c r="M6" s="51"/>
      <c r="N6" s="51"/>
      <c r="O6" s="52"/>
    </row>
    <row r="7" spans="1:15" ht="23.25" customHeight="1">
      <c r="A7" s="210"/>
      <c r="B7" s="211"/>
      <c r="C7" s="211"/>
      <c r="D7" s="211"/>
      <c r="E7" s="211"/>
      <c r="F7" s="212"/>
      <c r="G7" s="218"/>
      <c r="H7" s="219"/>
      <c r="I7" s="220"/>
      <c r="J7" s="49">
        <v>2</v>
      </c>
      <c r="K7" s="50" t="s">
        <v>176</v>
      </c>
      <c r="L7" s="51"/>
      <c r="M7" s="51"/>
      <c r="N7" s="51"/>
      <c r="O7" s="53"/>
    </row>
    <row r="8" spans="1:15" ht="26.25">
      <c r="A8" s="213"/>
      <c r="B8" s="214"/>
      <c r="C8" s="214"/>
      <c r="D8" s="214"/>
      <c r="E8" s="214"/>
      <c r="F8" s="215"/>
      <c r="G8" s="221"/>
      <c r="H8" s="222"/>
      <c r="I8" s="223"/>
      <c r="J8" s="49">
        <v>3</v>
      </c>
      <c r="K8" s="50" t="s">
        <v>177</v>
      </c>
      <c r="L8" s="51"/>
      <c r="M8" s="59"/>
      <c r="N8" s="51"/>
      <c r="O8" s="52"/>
    </row>
    <row r="9" spans="1:15" ht="26.25">
      <c r="A9" s="145" t="s">
        <v>207</v>
      </c>
      <c r="B9" s="146"/>
      <c r="C9" s="146"/>
      <c r="D9" s="146"/>
      <c r="E9" s="146"/>
      <c r="F9" s="146"/>
      <c r="G9" s="146"/>
      <c r="H9" s="146"/>
      <c r="I9" s="147"/>
      <c r="J9" s="49">
        <v>4</v>
      </c>
      <c r="K9" s="50" t="s">
        <v>33</v>
      </c>
      <c r="L9" s="51"/>
      <c r="M9" s="51"/>
      <c r="N9" s="54" t="s">
        <v>178</v>
      </c>
      <c r="O9" s="52"/>
    </row>
    <row r="10" spans="1:15" ht="36">
      <c r="A10" s="148"/>
      <c r="B10" s="149"/>
      <c r="C10" s="149"/>
      <c r="D10" s="149"/>
      <c r="E10" s="149"/>
      <c r="F10" s="149"/>
      <c r="G10" s="149"/>
      <c r="H10" s="149"/>
      <c r="I10" s="150"/>
      <c r="J10" s="49">
        <v>5</v>
      </c>
      <c r="K10" s="50" t="s">
        <v>180</v>
      </c>
      <c r="L10" s="51"/>
      <c r="M10" s="51"/>
      <c r="N10" s="51"/>
      <c r="O10" s="55"/>
    </row>
    <row r="11" spans="1:15" ht="74.25" customHeight="1">
      <c r="A11" s="151" t="s">
        <v>181</v>
      </c>
      <c r="B11" s="152"/>
      <c r="C11" s="153"/>
      <c r="D11" s="224" t="s">
        <v>145</v>
      </c>
      <c r="E11" s="155"/>
      <c r="F11" s="155"/>
      <c r="G11" s="155"/>
      <c r="H11" s="155"/>
      <c r="I11" s="156"/>
      <c r="J11" s="225" t="s">
        <v>216</v>
      </c>
      <c r="K11" s="158"/>
      <c r="L11" s="158"/>
      <c r="M11" s="158"/>
      <c r="N11" s="158"/>
      <c r="O11" s="159"/>
    </row>
    <row r="12" spans="1:15" ht="75" customHeight="1">
      <c r="A12" s="166" t="s">
        <v>34</v>
      </c>
      <c r="B12" s="167"/>
      <c r="C12" s="167"/>
      <c r="D12" s="224" t="s">
        <v>146</v>
      </c>
      <c r="E12" s="168"/>
      <c r="F12" s="168"/>
      <c r="G12" s="168"/>
      <c r="H12" s="168"/>
      <c r="I12" s="169"/>
      <c r="J12" s="160"/>
      <c r="K12" s="161"/>
      <c r="L12" s="161"/>
      <c r="M12" s="161"/>
      <c r="N12" s="161"/>
      <c r="O12" s="162"/>
    </row>
    <row r="13" spans="1:15" ht="75.75" customHeight="1">
      <c r="A13" s="166" t="s">
        <v>182</v>
      </c>
      <c r="B13" s="167"/>
      <c r="C13" s="167"/>
      <c r="D13" s="226" t="s">
        <v>147</v>
      </c>
      <c r="E13" s="155"/>
      <c r="F13" s="155"/>
      <c r="G13" s="155"/>
      <c r="H13" s="155"/>
      <c r="I13" s="156"/>
      <c r="J13" s="163"/>
      <c r="K13" s="164"/>
      <c r="L13" s="164"/>
      <c r="M13" s="164"/>
      <c r="N13" s="164"/>
      <c r="O13" s="165"/>
    </row>
    <row r="14" spans="1:15" ht="79.5" customHeight="1">
      <c r="A14" s="166" t="s">
        <v>35</v>
      </c>
      <c r="B14" s="167"/>
      <c r="C14" s="167"/>
      <c r="D14" s="226" t="s">
        <v>148</v>
      </c>
      <c r="E14" s="155"/>
      <c r="F14" s="155"/>
      <c r="G14" s="155"/>
      <c r="H14" s="155"/>
      <c r="I14" s="156"/>
      <c r="J14" s="227" t="s">
        <v>217</v>
      </c>
      <c r="K14" s="228"/>
      <c r="L14" s="229"/>
      <c r="M14" s="229"/>
      <c r="N14" s="229"/>
      <c r="O14" s="230"/>
    </row>
    <row r="15" spans="1:15" ht="81" customHeight="1">
      <c r="A15" s="166" t="s">
        <v>183</v>
      </c>
      <c r="B15" s="167"/>
      <c r="C15" s="167"/>
      <c r="D15" s="226" t="s">
        <v>149</v>
      </c>
      <c r="E15" s="155"/>
      <c r="F15" s="155"/>
      <c r="G15" s="155"/>
      <c r="H15" s="155"/>
      <c r="I15" s="156"/>
      <c r="J15" s="228"/>
      <c r="K15" s="228"/>
      <c r="L15" s="229"/>
      <c r="M15" s="229"/>
      <c r="N15" s="229"/>
      <c r="O15" s="230"/>
    </row>
    <row r="16" spans="1:15" ht="15.75" thickBot="1">
      <c r="A16" s="118" t="s">
        <v>184</v>
      </c>
      <c r="B16" s="119"/>
      <c r="C16" s="120"/>
      <c r="D16" s="121" t="s">
        <v>210</v>
      </c>
      <c r="E16" s="122"/>
      <c r="F16" s="122"/>
      <c r="G16" s="122"/>
      <c r="H16" s="123"/>
      <c r="I16" s="56" t="s">
        <v>211</v>
      </c>
      <c r="J16" s="124" t="s">
        <v>212</v>
      </c>
      <c r="K16" s="125"/>
      <c r="L16" s="125"/>
      <c r="M16" s="125"/>
      <c r="N16" s="125"/>
      <c r="O16" s="126"/>
    </row>
  </sheetData>
  <mergeCells count="34">
    <mergeCell ref="A15:C15"/>
    <mergeCell ref="D15:I15"/>
    <mergeCell ref="A5:D5"/>
    <mergeCell ref="E5:I5"/>
    <mergeCell ref="A1:C2"/>
    <mergeCell ref="D1:I2"/>
    <mergeCell ref="J1:O1"/>
    <mergeCell ref="J2:O2"/>
    <mergeCell ref="A3:A4"/>
    <mergeCell ref="B3:C4"/>
    <mergeCell ref="D3:D4"/>
    <mergeCell ref="E3:E4"/>
    <mergeCell ref="F3:F4"/>
    <mergeCell ref="G3:G4"/>
    <mergeCell ref="H3:H4"/>
    <mergeCell ref="I3:I4"/>
    <mergeCell ref="J3:O3"/>
    <mergeCell ref="J4:O4"/>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D14:I14"/>
    <mergeCell ref="J14:O15"/>
  </mergeCells>
  <pageMargins left="0.70866141732283505" right="0.70866141732283505" top="0.74803149606299202" bottom="0.74803149606299202" header="0.31496062992126" footer="0.31496062992126"/>
  <pageSetup paperSize="9" scale="70"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70" zoomScaleNormal="70" workbookViewId="0">
      <selection activeCell="D12" sqref="D12:I12"/>
    </sheetView>
  </sheetViews>
  <sheetFormatPr defaultColWidth="9" defaultRowHeight="15"/>
  <cols>
    <col min="1" max="4" width="9" style="46"/>
    <col min="5" max="5" width="7.140625" style="46" customWidth="1"/>
    <col min="6" max="6" width="12.140625" style="46" customWidth="1"/>
    <col min="7" max="7" width="4.85546875" style="46" customWidth="1"/>
    <col min="8" max="8" width="10.42578125" style="46" customWidth="1"/>
    <col min="9" max="9" width="42.85546875" style="46" customWidth="1"/>
    <col min="10" max="10" width="5.7109375" style="46" customWidth="1"/>
    <col min="11" max="11" width="32.5703125" style="46" customWidth="1"/>
    <col min="12" max="12" width="6.42578125" style="46" customWidth="1"/>
    <col min="13" max="13" width="7.85546875" style="46" customWidth="1"/>
    <col min="14" max="14" width="9" style="46" customWidth="1"/>
    <col min="15" max="15" width="9.5703125" style="46" customWidth="1"/>
    <col min="16" max="265" width="9" style="46"/>
    <col min="266" max="266" width="15.5703125" style="46" customWidth="1"/>
    <col min="267" max="267" width="14" style="46" customWidth="1"/>
    <col min="268" max="268" width="41.42578125" style="46" customWidth="1"/>
    <col min="269" max="269" width="6.7109375" style="46" customWidth="1"/>
    <col min="270" max="270" width="32.5703125" style="46" customWidth="1"/>
    <col min="271" max="521" width="9" style="46"/>
    <col min="522" max="522" width="15.5703125" style="46" customWidth="1"/>
    <col min="523" max="523" width="14" style="46" customWidth="1"/>
    <col min="524" max="524" width="41.42578125" style="46" customWidth="1"/>
    <col min="525" max="525" width="6.7109375" style="46" customWidth="1"/>
    <col min="526" max="526" width="32.5703125" style="46" customWidth="1"/>
    <col min="527" max="777" width="9" style="46"/>
    <col min="778" max="778" width="15.5703125" style="46" customWidth="1"/>
    <col min="779" max="779" width="14" style="46" customWidth="1"/>
    <col min="780" max="780" width="41.42578125" style="46" customWidth="1"/>
    <col min="781" max="781" width="6.7109375" style="46" customWidth="1"/>
    <col min="782" max="782" width="32.5703125" style="46" customWidth="1"/>
    <col min="783" max="1033" width="9" style="46"/>
    <col min="1034" max="1034" width="15.5703125" style="46" customWidth="1"/>
    <col min="1035" max="1035" width="14" style="46" customWidth="1"/>
    <col min="1036" max="1036" width="41.42578125" style="46" customWidth="1"/>
    <col min="1037" max="1037" width="6.7109375" style="46" customWidth="1"/>
    <col min="1038" max="1038" width="32.5703125" style="46" customWidth="1"/>
    <col min="1039" max="1289" width="9" style="46"/>
    <col min="1290" max="1290" width="15.5703125" style="46" customWidth="1"/>
    <col min="1291" max="1291" width="14" style="46" customWidth="1"/>
    <col min="1292" max="1292" width="41.42578125" style="46" customWidth="1"/>
    <col min="1293" max="1293" width="6.7109375" style="46" customWidth="1"/>
    <col min="1294" max="1294" width="32.5703125" style="46" customWidth="1"/>
    <col min="1295" max="1545" width="9" style="46"/>
    <col min="1546" max="1546" width="15.5703125" style="46" customWidth="1"/>
    <col min="1547" max="1547" width="14" style="46" customWidth="1"/>
    <col min="1548" max="1548" width="41.42578125" style="46" customWidth="1"/>
    <col min="1549" max="1549" width="6.7109375" style="46" customWidth="1"/>
    <col min="1550" max="1550" width="32.5703125" style="46" customWidth="1"/>
    <col min="1551" max="1801" width="9" style="46"/>
    <col min="1802" max="1802" width="15.5703125" style="46" customWidth="1"/>
    <col min="1803" max="1803" width="14" style="46" customWidth="1"/>
    <col min="1804" max="1804" width="41.42578125" style="46" customWidth="1"/>
    <col min="1805" max="1805" width="6.7109375" style="46" customWidth="1"/>
    <col min="1806" max="1806" width="32.5703125" style="46" customWidth="1"/>
    <col min="1807" max="2057" width="9" style="46"/>
    <col min="2058" max="2058" width="15.5703125" style="46" customWidth="1"/>
    <col min="2059" max="2059" width="14" style="46" customWidth="1"/>
    <col min="2060" max="2060" width="41.42578125" style="46" customWidth="1"/>
    <col min="2061" max="2061" width="6.7109375" style="46" customWidth="1"/>
    <col min="2062" max="2062" width="32.5703125" style="46" customWidth="1"/>
    <col min="2063" max="2313" width="9" style="46"/>
    <col min="2314" max="2314" width="15.5703125" style="46" customWidth="1"/>
    <col min="2315" max="2315" width="14" style="46" customWidth="1"/>
    <col min="2316" max="2316" width="41.42578125" style="46" customWidth="1"/>
    <col min="2317" max="2317" width="6.7109375" style="46" customWidth="1"/>
    <col min="2318" max="2318" width="32.5703125" style="46" customWidth="1"/>
    <col min="2319" max="2569" width="9" style="46"/>
    <col min="2570" max="2570" width="15.5703125" style="46" customWidth="1"/>
    <col min="2571" max="2571" width="14" style="46" customWidth="1"/>
    <col min="2572" max="2572" width="41.42578125" style="46" customWidth="1"/>
    <col min="2573" max="2573" width="6.7109375" style="46" customWidth="1"/>
    <col min="2574" max="2574" width="32.5703125" style="46" customWidth="1"/>
    <col min="2575" max="2825" width="9" style="46"/>
    <col min="2826" max="2826" width="15.5703125" style="46" customWidth="1"/>
    <col min="2827" max="2827" width="14" style="46" customWidth="1"/>
    <col min="2828" max="2828" width="41.42578125" style="46" customWidth="1"/>
    <col min="2829" max="2829" width="6.7109375" style="46" customWidth="1"/>
    <col min="2830" max="2830" width="32.5703125" style="46" customWidth="1"/>
    <col min="2831" max="3081" width="9" style="46"/>
    <col min="3082" max="3082" width="15.5703125" style="46" customWidth="1"/>
    <col min="3083" max="3083" width="14" style="46" customWidth="1"/>
    <col min="3084" max="3084" width="41.42578125" style="46" customWidth="1"/>
    <col min="3085" max="3085" width="6.7109375" style="46" customWidth="1"/>
    <col min="3086" max="3086" width="32.5703125" style="46" customWidth="1"/>
    <col min="3087" max="3337" width="9" style="46"/>
    <col min="3338" max="3338" width="15.5703125" style="46" customWidth="1"/>
    <col min="3339" max="3339" width="14" style="46" customWidth="1"/>
    <col min="3340" max="3340" width="41.42578125" style="46" customWidth="1"/>
    <col min="3341" max="3341" width="6.7109375" style="46" customWidth="1"/>
    <col min="3342" max="3342" width="32.5703125" style="46" customWidth="1"/>
    <col min="3343" max="3593" width="9" style="46"/>
    <col min="3594" max="3594" width="15.5703125" style="46" customWidth="1"/>
    <col min="3595" max="3595" width="14" style="46" customWidth="1"/>
    <col min="3596" max="3596" width="41.42578125" style="46" customWidth="1"/>
    <col min="3597" max="3597" width="6.7109375" style="46" customWidth="1"/>
    <col min="3598" max="3598" width="32.5703125" style="46" customWidth="1"/>
    <col min="3599" max="3849" width="9" style="46"/>
    <col min="3850" max="3850" width="15.5703125" style="46" customWidth="1"/>
    <col min="3851" max="3851" width="14" style="46" customWidth="1"/>
    <col min="3852" max="3852" width="41.42578125" style="46" customWidth="1"/>
    <col min="3853" max="3853" width="6.7109375" style="46" customWidth="1"/>
    <col min="3854" max="3854" width="32.5703125" style="46" customWidth="1"/>
    <col min="3855" max="4105" width="9" style="46"/>
    <col min="4106" max="4106" width="15.5703125" style="46" customWidth="1"/>
    <col min="4107" max="4107" width="14" style="46" customWidth="1"/>
    <col min="4108" max="4108" width="41.42578125" style="46" customWidth="1"/>
    <col min="4109" max="4109" width="6.7109375" style="46" customWidth="1"/>
    <col min="4110" max="4110" width="32.5703125" style="46" customWidth="1"/>
    <col min="4111" max="4361" width="9" style="46"/>
    <col min="4362" max="4362" width="15.5703125" style="46" customWidth="1"/>
    <col min="4363" max="4363" width="14" style="46" customWidth="1"/>
    <col min="4364" max="4364" width="41.42578125" style="46" customWidth="1"/>
    <col min="4365" max="4365" width="6.7109375" style="46" customWidth="1"/>
    <col min="4366" max="4366" width="32.5703125" style="46" customWidth="1"/>
    <col min="4367" max="4617" width="9" style="46"/>
    <col min="4618" max="4618" width="15.5703125" style="46" customWidth="1"/>
    <col min="4619" max="4619" width="14" style="46" customWidth="1"/>
    <col min="4620" max="4620" width="41.42578125" style="46" customWidth="1"/>
    <col min="4621" max="4621" width="6.7109375" style="46" customWidth="1"/>
    <col min="4622" max="4622" width="32.5703125" style="46" customWidth="1"/>
    <col min="4623" max="4873" width="9" style="46"/>
    <col min="4874" max="4874" width="15.5703125" style="46" customWidth="1"/>
    <col min="4875" max="4875" width="14" style="46" customWidth="1"/>
    <col min="4876" max="4876" width="41.42578125" style="46" customWidth="1"/>
    <col min="4877" max="4877" width="6.7109375" style="46" customWidth="1"/>
    <col min="4878" max="4878" width="32.5703125" style="46" customWidth="1"/>
    <col min="4879" max="5129" width="9" style="46"/>
    <col min="5130" max="5130" width="15.5703125" style="46" customWidth="1"/>
    <col min="5131" max="5131" width="14" style="46" customWidth="1"/>
    <col min="5132" max="5132" width="41.42578125" style="46" customWidth="1"/>
    <col min="5133" max="5133" width="6.7109375" style="46" customWidth="1"/>
    <col min="5134" max="5134" width="32.5703125" style="46" customWidth="1"/>
    <col min="5135" max="5385" width="9" style="46"/>
    <col min="5386" max="5386" width="15.5703125" style="46" customWidth="1"/>
    <col min="5387" max="5387" width="14" style="46" customWidth="1"/>
    <col min="5388" max="5388" width="41.42578125" style="46" customWidth="1"/>
    <col min="5389" max="5389" width="6.7109375" style="46" customWidth="1"/>
    <col min="5390" max="5390" width="32.5703125" style="46" customWidth="1"/>
    <col min="5391" max="5641" width="9" style="46"/>
    <col min="5642" max="5642" width="15.5703125" style="46" customWidth="1"/>
    <col min="5643" max="5643" width="14" style="46" customWidth="1"/>
    <col min="5644" max="5644" width="41.42578125" style="46" customWidth="1"/>
    <col min="5645" max="5645" width="6.7109375" style="46" customWidth="1"/>
    <col min="5646" max="5646" width="32.5703125" style="46" customWidth="1"/>
    <col min="5647" max="5897" width="9" style="46"/>
    <col min="5898" max="5898" width="15.5703125" style="46" customWidth="1"/>
    <col min="5899" max="5899" width="14" style="46" customWidth="1"/>
    <col min="5900" max="5900" width="41.42578125" style="46" customWidth="1"/>
    <col min="5901" max="5901" width="6.7109375" style="46" customWidth="1"/>
    <col min="5902" max="5902" width="32.5703125" style="46" customWidth="1"/>
    <col min="5903" max="6153" width="9" style="46"/>
    <col min="6154" max="6154" width="15.5703125" style="46" customWidth="1"/>
    <col min="6155" max="6155" width="14" style="46" customWidth="1"/>
    <col min="6156" max="6156" width="41.42578125" style="46" customWidth="1"/>
    <col min="6157" max="6157" width="6.7109375" style="46" customWidth="1"/>
    <col min="6158" max="6158" width="32.5703125" style="46" customWidth="1"/>
    <col min="6159" max="6409" width="9" style="46"/>
    <col min="6410" max="6410" width="15.5703125" style="46" customWidth="1"/>
    <col min="6411" max="6411" width="14" style="46" customWidth="1"/>
    <col min="6412" max="6412" width="41.42578125" style="46" customWidth="1"/>
    <col min="6413" max="6413" width="6.7109375" style="46" customWidth="1"/>
    <col min="6414" max="6414" width="32.5703125" style="46" customWidth="1"/>
    <col min="6415" max="6665" width="9" style="46"/>
    <col min="6666" max="6666" width="15.5703125" style="46" customWidth="1"/>
    <col min="6667" max="6667" width="14" style="46" customWidth="1"/>
    <col min="6668" max="6668" width="41.42578125" style="46" customWidth="1"/>
    <col min="6669" max="6669" width="6.7109375" style="46" customWidth="1"/>
    <col min="6670" max="6670" width="32.5703125" style="46" customWidth="1"/>
    <col min="6671" max="6921" width="9" style="46"/>
    <col min="6922" max="6922" width="15.5703125" style="46" customWidth="1"/>
    <col min="6923" max="6923" width="14" style="46" customWidth="1"/>
    <col min="6924" max="6924" width="41.42578125" style="46" customWidth="1"/>
    <col min="6925" max="6925" width="6.7109375" style="46" customWidth="1"/>
    <col min="6926" max="6926" width="32.5703125" style="46" customWidth="1"/>
    <col min="6927" max="7177" width="9" style="46"/>
    <col min="7178" max="7178" width="15.5703125" style="46" customWidth="1"/>
    <col min="7179" max="7179" width="14" style="46" customWidth="1"/>
    <col min="7180" max="7180" width="41.42578125" style="46" customWidth="1"/>
    <col min="7181" max="7181" width="6.7109375" style="46" customWidth="1"/>
    <col min="7182" max="7182" width="32.5703125" style="46" customWidth="1"/>
    <col min="7183" max="7433" width="9" style="46"/>
    <col min="7434" max="7434" width="15.5703125" style="46" customWidth="1"/>
    <col min="7435" max="7435" width="14" style="46" customWidth="1"/>
    <col min="7436" max="7436" width="41.42578125" style="46" customWidth="1"/>
    <col min="7437" max="7437" width="6.7109375" style="46" customWidth="1"/>
    <col min="7438" max="7438" width="32.5703125" style="46" customWidth="1"/>
    <col min="7439" max="7689" width="9" style="46"/>
    <col min="7690" max="7690" width="15.5703125" style="46" customWidth="1"/>
    <col min="7691" max="7691" width="14" style="46" customWidth="1"/>
    <col min="7692" max="7692" width="41.42578125" style="46" customWidth="1"/>
    <col min="7693" max="7693" width="6.7109375" style="46" customWidth="1"/>
    <col min="7694" max="7694" width="32.5703125" style="46" customWidth="1"/>
    <col min="7695" max="7945" width="9" style="46"/>
    <col min="7946" max="7946" width="15.5703125" style="46" customWidth="1"/>
    <col min="7947" max="7947" width="14" style="46" customWidth="1"/>
    <col min="7948" max="7948" width="41.42578125" style="46" customWidth="1"/>
    <col min="7949" max="7949" width="6.7109375" style="46" customWidth="1"/>
    <col min="7950" max="7950" width="32.5703125" style="46" customWidth="1"/>
    <col min="7951" max="8201" width="9" style="46"/>
    <col min="8202" max="8202" width="15.5703125" style="46" customWidth="1"/>
    <col min="8203" max="8203" width="14" style="46" customWidth="1"/>
    <col min="8204" max="8204" width="41.42578125" style="46" customWidth="1"/>
    <col min="8205" max="8205" width="6.7109375" style="46" customWidth="1"/>
    <col min="8206" max="8206" width="32.5703125" style="46" customWidth="1"/>
    <col min="8207" max="8457" width="9" style="46"/>
    <col min="8458" max="8458" width="15.5703125" style="46" customWidth="1"/>
    <col min="8459" max="8459" width="14" style="46" customWidth="1"/>
    <col min="8460" max="8460" width="41.42578125" style="46" customWidth="1"/>
    <col min="8461" max="8461" width="6.7109375" style="46" customWidth="1"/>
    <col min="8462" max="8462" width="32.5703125" style="46" customWidth="1"/>
    <col min="8463" max="8713" width="9" style="46"/>
    <col min="8714" max="8714" width="15.5703125" style="46" customWidth="1"/>
    <col min="8715" max="8715" width="14" style="46" customWidth="1"/>
    <col min="8716" max="8716" width="41.42578125" style="46" customWidth="1"/>
    <col min="8717" max="8717" width="6.7109375" style="46" customWidth="1"/>
    <col min="8718" max="8718" width="32.5703125" style="46" customWidth="1"/>
    <col min="8719" max="8969" width="9" style="46"/>
    <col min="8970" max="8970" width="15.5703125" style="46" customWidth="1"/>
    <col min="8971" max="8971" width="14" style="46" customWidth="1"/>
    <col min="8972" max="8972" width="41.42578125" style="46" customWidth="1"/>
    <col min="8973" max="8973" width="6.7109375" style="46" customWidth="1"/>
    <col min="8974" max="8974" width="32.5703125" style="46" customWidth="1"/>
    <col min="8975" max="9225" width="9" style="46"/>
    <col min="9226" max="9226" width="15.5703125" style="46" customWidth="1"/>
    <col min="9227" max="9227" width="14" style="46" customWidth="1"/>
    <col min="9228" max="9228" width="41.42578125" style="46" customWidth="1"/>
    <col min="9229" max="9229" width="6.7109375" style="46" customWidth="1"/>
    <col min="9230" max="9230" width="32.5703125" style="46" customWidth="1"/>
    <col min="9231" max="9481" width="9" style="46"/>
    <col min="9482" max="9482" width="15.5703125" style="46" customWidth="1"/>
    <col min="9483" max="9483" width="14" style="46" customWidth="1"/>
    <col min="9484" max="9484" width="41.42578125" style="46" customWidth="1"/>
    <col min="9485" max="9485" width="6.7109375" style="46" customWidth="1"/>
    <col min="9486" max="9486" width="32.5703125" style="46" customWidth="1"/>
    <col min="9487" max="9737" width="9" style="46"/>
    <col min="9738" max="9738" width="15.5703125" style="46" customWidth="1"/>
    <col min="9739" max="9739" width="14" style="46" customWidth="1"/>
    <col min="9740" max="9740" width="41.42578125" style="46" customWidth="1"/>
    <col min="9741" max="9741" width="6.7109375" style="46" customWidth="1"/>
    <col min="9742" max="9742" width="32.5703125" style="46" customWidth="1"/>
    <col min="9743" max="9993" width="9" style="46"/>
    <col min="9994" max="9994" width="15.5703125" style="46" customWidth="1"/>
    <col min="9995" max="9995" width="14" style="46" customWidth="1"/>
    <col min="9996" max="9996" width="41.42578125" style="46" customWidth="1"/>
    <col min="9997" max="9997" width="6.7109375" style="46" customWidth="1"/>
    <col min="9998" max="9998" width="32.5703125" style="46" customWidth="1"/>
    <col min="9999" max="10249" width="9" style="46"/>
    <col min="10250" max="10250" width="15.5703125" style="46" customWidth="1"/>
    <col min="10251" max="10251" width="14" style="46" customWidth="1"/>
    <col min="10252" max="10252" width="41.42578125" style="46" customWidth="1"/>
    <col min="10253" max="10253" width="6.7109375" style="46" customWidth="1"/>
    <col min="10254" max="10254" width="32.5703125" style="46" customWidth="1"/>
    <col min="10255" max="10505" width="9" style="46"/>
    <col min="10506" max="10506" width="15.5703125" style="46" customWidth="1"/>
    <col min="10507" max="10507" width="14" style="46" customWidth="1"/>
    <col min="10508" max="10508" width="41.42578125" style="46" customWidth="1"/>
    <col min="10509" max="10509" width="6.7109375" style="46" customWidth="1"/>
    <col min="10510" max="10510" width="32.5703125" style="46" customWidth="1"/>
    <col min="10511" max="10761" width="9" style="46"/>
    <col min="10762" max="10762" width="15.5703125" style="46" customWidth="1"/>
    <col min="10763" max="10763" width="14" style="46" customWidth="1"/>
    <col min="10764" max="10764" width="41.42578125" style="46" customWidth="1"/>
    <col min="10765" max="10765" width="6.7109375" style="46" customWidth="1"/>
    <col min="10766" max="10766" width="32.5703125" style="46" customWidth="1"/>
    <col min="10767" max="11017" width="9" style="46"/>
    <col min="11018" max="11018" width="15.5703125" style="46" customWidth="1"/>
    <col min="11019" max="11019" width="14" style="46" customWidth="1"/>
    <col min="11020" max="11020" width="41.42578125" style="46" customWidth="1"/>
    <col min="11021" max="11021" width="6.7109375" style="46" customWidth="1"/>
    <col min="11022" max="11022" width="32.5703125" style="46" customWidth="1"/>
    <col min="11023" max="11273" width="9" style="46"/>
    <col min="11274" max="11274" width="15.5703125" style="46" customWidth="1"/>
    <col min="11275" max="11275" width="14" style="46" customWidth="1"/>
    <col min="11276" max="11276" width="41.42578125" style="46" customWidth="1"/>
    <col min="11277" max="11277" width="6.7109375" style="46" customWidth="1"/>
    <col min="11278" max="11278" width="32.5703125" style="46" customWidth="1"/>
    <col min="11279" max="11529" width="9" style="46"/>
    <col min="11530" max="11530" width="15.5703125" style="46" customWidth="1"/>
    <col min="11531" max="11531" width="14" style="46" customWidth="1"/>
    <col min="11532" max="11532" width="41.42578125" style="46" customWidth="1"/>
    <col min="11533" max="11533" width="6.7109375" style="46" customWidth="1"/>
    <col min="11534" max="11534" width="32.5703125" style="46" customWidth="1"/>
    <col min="11535" max="11785" width="9" style="46"/>
    <col min="11786" max="11786" width="15.5703125" style="46" customWidth="1"/>
    <col min="11787" max="11787" width="14" style="46" customWidth="1"/>
    <col min="11788" max="11788" width="41.42578125" style="46" customWidth="1"/>
    <col min="11789" max="11789" width="6.7109375" style="46" customWidth="1"/>
    <col min="11790" max="11790" width="32.5703125" style="46" customWidth="1"/>
    <col min="11791" max="12041" width="9" style="46"/>
    <col min="12042" max="12042" width="15.5703125" style="46" customWidth="1"/>
    <col min="12043" max="12043" width="14" style="46" customWidth="1"/>
    <col min="12044" max="12044" width="41.42578125" style="46" customWidth="1"/>
    <col min="12045" max="12045" width="6.7109375" style="46" customWidth="1"/>
    <col min="12046" max="12046" width="32.5703125" style="46" customWidth="1"/>
    <col min="12047" max="12297" width="9" style="46"/>
    <col min="12298" max="12298" width="15.5703125" style="46" customWidth="1"/>
    <col min="12299" max="12299" width="14" style="46" customWidth="1"/>
    <col min="12300" max="12300" width="41.42578125" style="46" customWidth="1"/>
    <col min="12301" max="12301" width="6.7109375" style="46" customWidth="1"/>
    <col min="12302" max="12302" width="32.5703125" style="46" customWidth="1"/>
    <col min="12303" max="12553" width="9" style="46"/>
    <col min="12554" max="12554" width="15.5703125" style="46" customWidth="1"/>
    <col min="12555" max="12555" width="14" style="46" customWidth="1"/>
    <col min="12556" max="12556" width="41.42578125" style="46" customWidth="1"/>
    <col min="12557" max="12557" width="6.7109375" style="46" customWidth="1"/>
    <col min="12558" max="12558" width="32.5703125" style="46" customWidth="1"/>
    <col min="12559" max="12809" width="9" style="46"/>
    <col min="12810" max="12810" width="15.5703125" style="46" customWidth="1"/>
    <col min="12811" max="12811" width="14" style="46" customWidth="1"/>
    <col min="12812" max="12812" width="41.42578125" style="46" customWidth="1"/>
    <col min="12813" max="12813" width="6.7109375" style="46" customWidth="1"/>
    <col min="12814" max="12814" width="32.5703125" style="46" customWidth="1"/>
    <col min="12815" max="13065" width="9" style="46"/>
    <col min="13066" max="13066" width="15.5703125" style="46" customWidth="1"/>
    <col min="13067" max="13067" width="14" style="46" customWidth="1"/>
    <col min="13068" max="13068" width="41.42578125" style="46" customWidth="1"/>
    <col min="13069" max="13069" width="6.7109375" style="46" customWidth="1"/>
    <col min="13070" max="13070" width="32.5703125" style="46" customWidth="1"/>
    <col min="13071" max="13321" width="9" style="46"/>
    <col min="13322" max="13322" width="15.5703125" style="46" customWidth="1"/>
    <col min="13323" max="13323" width="14" style="46" customWidth="1"/>
    <col min="13324" max="13324" width="41.42578125" style="46" customWidth="1"/>
    <col min="13325" max="13325" width="6.7109375" style="46" customWidth="1"/>
    <col min="13326" max="13326" width="32.5703125" style="46" customWidth="1"/>
    <col min="13327" max="13577" width="9" style="46"/>
    <col min="13578" max="13578" width="15.5703125" style="46" customWidth="1"/>
    <col min="13579" max="13579" width="14" style="46" customWidth="1"/>
    <col min="13580" max="13580" width="41.42578125" style="46" customWidth="1"/>
    <col min="13581" max="13581" width="6.7109375" style="46" customWidth="1"/>
    <col min="13582" max="13582" width="32.5703125" style="46" customWidth="1"/>
    <col min="13583" max="13833" width="9" style="46"/>
    <col min="13834" max="13834" width="15.5703125" style="46" customWidth="1"/>
    <col min="13835" max="13835" width="14" style="46" customWidth="1"/>
    <col min="13836" max="13836" width="41.42578125" style="46" customWidth="1"/>
    <col min="13837" max="13837" width="6.7109375" style="46" customWidth="1"/>
    <col min="13838" max="13838" width="32.5703125" style="46" customWidth="1"/>
    <col min="13839" max="14089" width="9" style="46"/>
    <col min="14090" max="14090" width="15.5703125" style="46" customWidth="1"/>
    <col min="14091" max="14091" width="14" style="46" customWidth="1"/>
    <col min="14092" max="14092" width="41.42578125" style="46" customWidth="1"/>
    <col min="14093" max="14093" width="6.7109375" style="46" customWidth="1"/>
    <col min="14094" max="14094" width="32.5703125" style="46" customWidth="1"/>
    <col min="14095" max="14345" width="9" style="46"/>
    <col min="14346" max="14346" width="15.5703125" style="46" customWidth="1"/>
    <col min="14347" max="14347" width="14" style="46" customWidth="1"/>
    <col min="14348" max="14348" width="41.42578125" style="46" customWidth="1"/>
    <col min="14349" max="14349" width="6.7109375" style="46" customWidth="1"/>
    <col min="14350" max="14350" width="32.5703125" style="46" customWidth="1"/>
    <col min="14351" max="14601" width="9" style="46"/>
    <col min="14602" max="14602" width="15.5703125" style="46" customWidth="1"/>
    <col min="14603" max="14603" width="14" style="46" customWidth="1"/>
    <col min="14604" max="14604" width="41.42578125" style="46" customWidth="1"/>
    <col min="14605" max="14605" width="6.7109375" style="46" customWidth="1"/>
    <col min="14606" max="14606" width="32.5703125" style="46" customWidth="1"/>
    <col min="14607" max="14857" width="9" style="46"/>
    <col min="14858" max="14858" width="15.5703125" style="46" customWidth="1"/>
    <col min="14859" max="14859" width="14" style="46" customWidth="1"/>
    <col min="14860" max="14860" width="41.42578125" style="46" customWidth="1"/>
    <col min="14861" max="14861" width="6.7109375" style="46" customWidth="1"/>
    <col min="14862" max="14862" width="32.5703125" style="46" customWidth="1"/>
    <col min="14863" max="15113" width="9" style="46"/>
    <col min="15114" max="15114" width="15.5703125" style="46" customWidth="1"/>
    <col min="15115" max="15115" width="14" style="46" customWidth="1"/>
    <col min="15116" max="15116" width="41.42578125" style="46" customWidth="1"/>
    <col min="15117" max="15117" width="6.7109375" style="46" customWidth="1"/>
    <col min="15118" max="15118" width="32.5703125" style="46" customWidth="1"/>
    <col min="15119" max="15369" width="9" style="46"/>
    <col min="15370" max="15370" width="15.5703125" style="46" customWidth="1"/>
    <col min="15371" max="15371" width="14" style="46" customWidth="1"/>
    <col min="15372" max="15372" width="41.42578125" style="46" customWidth="1"/>
    <col min="15373" max="15373" width="6.7109375" style="46" customWidth="1"/>
    <col min="15374" max="15374" width="32.5703125" style="46" customWidth="1"/>
    <col min="15375" max="15625" width="9" style="46"/>
    <col min="15626" max="15626" width="15.5703125" style="46" customWidth="1"/>
    <col min="15627" max="15627" width="14" style="46" customWidth="1"/>
    <col min="15628" max="15628" width="41.42578125" style="46" customWidth="1"/>
    <col min="15629" max="15629" width="6.7109375" style="46" customWidth="1"/>
    <col min="15630" max="15630" width="32.5703125" style="46" customWidth="1"/>
    <col min="15631" max="15881" width="9" style="46"/>
    <col min="15882" max="15882" width="15.5703125" style="46" customWidth="1"/>
    <col min="15883" max="15883" width="14" style="46" customWidth="1"/>
    <col min="15884" max="15884" width="41.42578125" style="46" customWidth="1"/>
    <col min="15885" max="15885" width="6.7109375" style="46" customWidth="1"/>
    <col min="15886" max="15886" width="32.5703125" style="46" customWidth="1"/>
    <col min="15887" max="16137" width="9" style="46"/>
    <col min="16138" max="16138" width="15.5703125" style="46" customWidth="1"/>
    <col min="16139" max="16139" width="14" style="46" customWidth="1"/>
    <col min="16140" max="16140" width="41.42578125" style="46" customWidth="1"/>
    <col min="16141" max="16141" width="6.7109375" style="46" customWidth="1"/>
    <col min="16142" max="16142" width="32.5703125" style="46" customWidth="1"/>
    <col min="16143" max="16384" width="9" style="46"/>
  </cols>
  <sheetData>
    <row r="1" spans="1:15" ht="15.75">
      <c r="A1" s="197"/>
      <c r="B1" s="198"/>
      <c r="C1" s="198"/>
      <c r="D1" s="201" t="s">
        <v>156</v>
      </c>
      <c r="E1" s="202"/>
      <c r="F1" s="202"/>
      <c r="G1" s="202"/>
      <c r="H1" s="202"/>
      <c r="I1" s="203"/>
      <c r="J1" s="177" t="s">
        <v>157</v>
      </c>
      <c r="K1" s="178"/>
      <c r="L1" s="178"/>
      <c r="M1" s="178"/>
      <c r="N1" s="178"/>
      <c r="O1" s="179"/>
    </row>
    <row r="2" spans="1:15" ht="15.75">
      <c r="A2" s="247"/>
      <c r="B2" s="248"/>
      <c r="C2" s="248"/>
      <c r="D2" s="204"/>
      <c r="E2" s="205"/>
      <c r="F2" s="205"/>
      <c r="G2" s="205"/>
      <c r="H2" s="205"/>
      <c r="I2" s="206"/>
      <c r="J2" s="231" t="s">
        <v>158</v>
      </c>
      <c r="K2" s="232"/>
      <c r="L2" s="232"/>
      <c r="M2" s="232"/>
      <c r="N2" s="232"/>
      <c r="O2" s="233"/>
    </row>
    <row r="3" spans="1:15" ht="18" customHeight="1">
      <c r="A3" s="234" t="s">
        <v>159</v>
      </c>
      <c r="B3" s="235"/>
      <c r="C3" s="235"/>
      <c r="D3" s="236" t="s">
        <v>161</v>
      </c>
      <c r="E3" s="236" t="s">
        <v>162</v>
      </c>
      <c r="F3" s="237"/>
      <c r="G3" s="236" t="s">
        <v>163</v>
      </c>
      <c r="H3" s="237"/>
      <c r="I3" s="236" t="s">
        <v>221</v>
      </c>
      <c r="J3" s="240" t="s">
        <v>165</v>
      </c>
      <c r="K3" s="240"/>
      <c r="L3" s="226"/>
      <c r="M3" s="226"/>
      <c r="N3" s="226"/>
      <c r="O3" s="241"/>
    </row>
    <row r="4" spans="1:15" ht="15.75" customHeight="1">
      <c r="A4" s="184"/>
      <c r="B4" s="235"/>
      <c r="C4" s="235"/>
      <c r="D4" s="236"/>
      <c r="E4" s="236"/>
      <c r="F4" s="188"/>
      <c r="G4" s="236"/>
      <c r="H4" s="188"/>
      <c r="I4" s="236"/>
      <c r="J4" s="242" t="s">
        <v>166</v>
      </c>
      <c r="K4" s="243"/>
      <c r="L4" s="243"/>
      <c r="M4" s="243"/>
      <c r="N4" s="243"/>
      <c r="O4" s="244"/>
    </row>
    <row r="5" spans="1:15" ht="30">
      <c r="A5" s="245" t="s">
        <v>223</v>
      </c>
      <c r="B5" s="240"/>
      <c r="C5" s="240"/>
      <c r="D5" s="240"/>
      <c r="E5" s="240" t="s">
        <v>227</v>
      </c>
      <c r="F5" s="240"/>
      <c r="G5" s="246"/>
      <c r="H5" s="246"/>
      <c r="I5" s="246"/>
      <c r="J5" s="57" t="s">
        <v>169</v>
      </c>
      <c r="K5" s="57" t="s">
        <v>170</v>
      </c>
      <c r="L5" s="57" t="s">
        <v>171</v>
      </c>
      <c r="M5" s="57" t="s">
        <v>172</v>
      </c>
      <c r="N5" s="57" t="s">
        <v>173</v>
      </c>
      <c r="O5" s="58" t="s">
        <v>174</v>
      </c>
    </row>
    <row r="6" spans="1:15" ht="26.25">
      <c r="A6" s="207" t="s">
        <v>228</v>
      </c>
      <c r="B6" s="208"/>
      <c r="C6" s="208"/>
      <c r="D6" s="208"/>
      <c r="E6" s="208"/>
      <c r="F6" s="209"/>
      <c r="G6" s="207" t="s">
        <v>229</v>
      </c>
      <c r="H6" s="216"/>
      <c r="I6" s="217"/>
      <c r="J6" s="49">
        <v>1</v>
      </c>
      <c r="K6" s="50" t="s">
        <v>175</v>
      </c>
      <c r="L6" s="51"/>
      <c r="M6" s="51"/>
      <c r="N6" s="51"/>
      <c r="O6" s="52"/>
    </row>
    <row r="7" spans="1:15" ht="23.25" customHeight="1">
      <c r="A7" s="210"/>
      <c r="B7" s="211"/>
      <c r="C7" s="211"/>
      <c r="D7" s="211"/>
      <c r="E7" s="211"/>
      <c r="F7" s="212"/>
      <c r="G7" s="218"/>
      <c r="H7" s="219"/>
      <c r="I7" s="220"/>
      <c r="J7" s="49">
        <v>2</v>
      </c>
      <c r="K7" s="50" t="s">
        <v>176</v>
      </c>
      <c r="L7" s="51"/>
      <c r="M7" s="51"/>
      <c r="N7" s="51"/>
      <c r="O7" s="53"/>
    </row>
    <row r="8" spans="1:15" ht="26.25">
      <c r="A8" s="213"/>
      <c r="B8" s="214"/>
      <c r="C8" s="214"/>
      <c r="D8" s="214"/>
      <c r="E8" s="214"/>
      <c r="F8" s="215"/>
      <c r="G8" s="221"/>
      <c r="H8" s="222"/>
      <c r="I8" s="223"/>
      <c r="J8" s="49">
        <v>3</v>
      </c>
      <c r="K8" s="50" t="s">
        <v>177</v>
      </c>
      <c r="L8" s="51"/>
      <c r="M8" s="59"/>
      <c r="N8" s="51"/>
      <c r="O8" s="52"/>
    </row>
    <row r="9" spans="1:15" ht="26.25">
      <c r="A9" s="145" t="s">
        <v>207</v>
      </c>
      <c r="B9" s="146"/>
      <c r="C9" s="146"/>
      <c r="D9" s="146"/>
      <c r="E9" s="146"/>
      <c r="F9" s="146"/>
      <c r="G9" s="146"/>
      <c r="H9" s="146"/>
      <c r="I9" s="147"/>
      <c r="J9" s="49">
        <v>4</v>
      </c>
      <c r="K9" s="50" t="s">
        <v>33</v>
      </c>
      <c r="L9" s="51"/>
      <c r="M9" s="51"/>
      <c r="N9" s="54" t="s">
        <v>178</v>
      </c>
      <c r="O9" s="52"/>
    </row>
    <row r="10" spans="1:15" ht="36">
      <c r="A10" s="148"/>
      <c r="B10" s="149"/>
      <c r="C10" s="149"/>
      <c r="D10" s="149"/>
      <c r="E10" s="149"/>
      <c r="F10" s="149"/>
      <c r="G10" s="149"/>
      <c r="H10" s="149"/>
      <c r="I10" s="150"/>
      <c r="J10" s="49">
        <v>5</v>
      </c>
      <c r="K10" s="50" t="s">
        <v>180</v>
      </c>
      <c r="L10" s="51"/>
      <c r="M10" s="51"/>
      <c r="N10" s="51"/>
      <c r="O10" s="55"/>
    </row>
    <row r="11" spans="1:15" ht="74.25" customHeight="1">
      <c r="A11" s="151" t="s">
        <v>181</v>
      </c>
      <c r="B11" s="152"/>
      <c r="C11" s="153"/>
      <c r="D11" s="224" t="s">
        <v>31</v>
      </c>
      <c r="E11" s="168"/>
      <c r="F11" s="168"/>
      <c r="G11" s="168"/>
      <c r="H11" s="168"/>
      <c r="I11" s="169"/>
      <c r="J11" s="225" t="s">
        <v>220</v>
      </c>
      <c r="K11" s="158"/>
      <c r="L11" s="158"/>
      <c r="M11" s="158"/>
      <c r="N11" s="158"/>
      <c r="O11" s="159"/>
    </row>
    <row r="12" spans="1:15" ht="75" customHeight="1">
      <c r="A12" s="166" t="s">
        <v>34</v>
      </c>
      <c r="B12" s="167"/>
      <c r="C12" s="167"/>
      <c r="D12" s="253" t="s">
        <v>64</v>
      </c>
      <c r="E12" s="254"/>
      <c r="F12" s="254"/>
      <c r="G12" s="254"/>
      <c r="H12" s="254"/>
      <c r="I12" s="255"/>
      <c r="J12" s="160"/>
      <c r="K12" s="161"/>
      <c r="L12" s="161"/>
      <c r="M12" s="161"/>
      <c r="N12" s="161"/>
      <c r="O12" s="162"/>
    </row>
    <row r="13" spans="1:15" ht="75.75" customHeight="1">
      <c r="A13" s="166" t="s">
        <v>182</v>
      </c>
      <c r="B13" s="167"/>
      <c r="C13" s="167"/>
      <c r="D13" s="226" t="s">
        <v>65</v>
      </c>
      <c r="E13" s="155"/>
      <c r="F13" s="155"/>
      <c r="G13" s="155"/>
      <c r="H13" s="155"/>
      <c r="I13" s="156"/>
      <c r="J13" s="163"/>
      <c r="K13" s="164"/>
      <c r="L13" s="164"/>
      <c r="M13" s="164"/>
      <c r="N13" s="164"/>
      <c r="O13" s="165"/>
    </row>
    <row r="14" spans="1:15" ht="79.5" customHeight="1">
      <c r="A14" s="166" t="s">
        <v>35</v>
      </c>
      <c r="B14" s="167"/>
      <c r="C14" s="167"/>
      <c r="D14" s="226" t="s">
        <v>66</v>
      </c>
      <c r="E14" s="155"/>
      <c r="F14" s="155"/>
      <c r="G14" s="155"/>
      <c r="H14" s="155"/>
      <c r="I14" s="156"/>
      <c r="J14" s="227" t="s">
        <v>224</v>
      </c>
      <c r="K14" s="228"/>
      <c r="L14" s="229"/>
      <c r="M14" s="229"/>
      <c r="N14" s="229"/>
      <c r="O14" s="230"/>
    </row>
    <row r="15" spans="1:15" ht="81" customHeight="1">
      <c r="A15" s="166" t="s">
        <v>183</v>
      </c>
      <c r="B15" s="167"/>
      <c r="C15" s="167"/>
      <c r="D15" s="226"/>
      <c r="E15" s="155"/>
      <c r="F15" s="155"/>
      <c r="G15" s="155"/>
      <c r="H15" s="155"/>
      <c r="I15" s="156"/>
      <c r="J15" s="228"/>
      <c r="K15" s="228"/>
      <c r="L15" s="229"/>
      <c r="M15" s="229"/>
      <c r="N15" s="229"/>
      <c r="O15" s="230"/>
    </row>
    <row r="16" spans="1:15" ht="15.75" thickBot="1">
      <c r="A16" s="118" t="s">
        <v>184</v>
      </c>
      <c r="B16" s="119"/>
      <c r="C16" s="120"/>
      <c r="D16" s="121" t="s">
        <v>210</v>
      </c>
      <c r="E16" s="122"/>
      <c r="F16" s="122"/>
      <c r="G16" s="122"/>
      <c r="H16" s="123"/>
      <c r="I16" s="56" t="s">
        <v>211</v>
      </c>
      <c r="J16" s="124" t="s">
        <v>212</v>
      </c>
      <c r="K16" s="125"/>
      <c r="L16" s="125"/>
      <c r="M16" s="125"/>
      <c r="N16" s="125"/>
      <c r="O16" s="126"/>
    </row>
  </sheetData>
  <mergeCells count="34">
    <mergeCell ref="A15:C15"/>
    <mergeCell ref="D15:I15"/>
    <mergeCell ref="A5:D5"/>
    <mergeCell ref="E5:I5"/>
    <mergeCell ref="A1:C2"/>
    <mergeCell ref="D1:I2"/>
    <mergeCell ref="J1:O1"/>
    <mergeCell ref="J2:O2"/>
    <mergeCell ref="A3:A4"/>
    <mergeCell ref="B3:C4"/>
    <mergeCell ref="D3:D4"/>
    <mergeCell ref="E3:E4"/>
    <mergeCell ref="F3:F4"/>
    <mergeCell ref="G3:G4"/>
    <mergeCell ref="H3:H4"/>
    <mergeCell ref="I3:I4"/>
    <mergeCell ref="J3:O3"/>
    <mergeCell ref="J4:O4"/>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D14:I14"/>
    <mergeCell ref="J14:O15"/>
  </mergeCells>
  <pageMargins left="0.70866141732283505" right="0.70866141732283505" top="0.74803149606299202" bottom="0.74803149606299202" header="0.31496062992126" footer="0.31496062992126"/>
  <pageSetup paperSize="9" scale="70"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70" zoomScaleNormal="70" workbookViewId="0">
      <selection activeCell="Q14" sqref="Q14"/>
    </sheetView>
  </sheetViews>
  <sheetFormatPr defaultColWidth="9" defaultRowHeight="15"/>
  <cols>
    <col min="1" max="4" width="9" style="46"/>
    <col min="5" max="5" width="7.140625" style="46" customWidth="1"/>
    <col min="6" max="6" width="12.140625" style="46" customWidth="1"/>
    <col min="7" max="7" width="4.85546875" style="46" customWidth="1"/>
    <col min="8" max="8" width="10.42578125" style="46" customWidth="1"/>
    <col min="9" max="9" width="42.85546875" style="46" customWidth="1"/>
    <col min="10" max="10" width="5.7109375" style="46" customWidth="1"/>
    <col min="11" max="11" width="32.5703125" style="46" customWidth="1"/>
    <col min="12" max="12" width="6.42578125" style="46" customWidth="1"/>
    <col min="13" max="13" width="7.85546875" style="46" customWidth="1"/>
    <col min="14" max="14" width="9" style="46" customWidth="1"/>
    <col min="15" max="15" width="9.5703125" style="46" customWidth="1"/>
    <col min="16" max="265" width="9" style="46"/>
    <col min="266" max="266" width="15.5703125" style="46" customWidth="1"/>
    <col min="267" max="267" width="14" style="46" customWidth="1"/>
    <col min="268" max="268" width="41.42578125" style="46" customWidth="1"/>
    <col min="269" max="269" width="6.7109375" style="46" customWidth="1"/>
    <col min="270" max="270" width="32.5703125" style="46" customWidth="1"/>
    <col min="271" max="521" width="9" style="46"/>
    <col min="522" max="522" width="15.5703125" style="46" customWidth="1"/>
    <col min="523" max="523" width="14" style="46" customWidth="1"/>
    <col min="524" max="524" width="41.42578125" style="46" customWidth="1"/>
    <col min="525" max="525" width="6.7109375" style="46" customWidth="1"/>
    <col min="526" max="526" width="32.5703125" style="46" customWidth="1"/>
    <col min="527" max="777" width="9" style="46"/>
    <col min="778" max="778" width="15.5703125" style="46" customWidth="1"/>
    <col min="779" max="779" width="14" style="46" customWidth="1"/>
    <col min="780" max="780" width="41.42578125" style="46" customWidth="1"/>
    <col min="781" max="781" width="6.7109375" style="46" customWidth="1"/>
    <col min="782" max="782" width="32.5703125" style="46" customWidth="1"/>
    <col min="783" max="1033" width="9" style="46"/>
    <col min="1034" max="1034" width="15.5703125" style="46" customWidth="1"/>
    <col min="1035" max="1035" width="14" style="46" customWidth="1"/>
    <col min="1036" max="1036" width="41.42578125" style="46" customWidth="1"/>
    <col min="1037" max="1037" width="6.7109375" style="46" customWidth="1"/>
    <col min="1038" max="1038" width="32.5703125" style="46" customWidth="1"/>
    <col min="1039" max="1289" width="9" style="46"/>
    <col min="1290" max="1290" width="15.5703125" style="46" customWidth="1"/>
    <col min="1291" max="1291" width="14" style="46" customWidth="1"/>
    <col min="1292" max="1292" width="41.42578125" style="46" customWidth="1"/>
    <col min="1293" max="1293" width="6.7109375" style="46" customWidth="1"/>
    <col min="1294" max="1294" width="32.5703125" style="46" customWidth="1"/>
    <col min="1295" max="1545" width="9" style="46"/>
    <col min="1546" max="1546" width="15.5703125" style="46" customWidth="1"/>
    <col min="1547" max="1547" width="14" style="46" customWidth="1"/>
    <col min="1548" max="1548" width="41.42578125" style="46" customWidth="1"/>
    <col min="1549" max="1549" width="6.7109375" style="46" customWidth="1"/>
    <col min="1550" max="1550" width="32.5703125" style="46" customWidth="1"/>
    <col min="1551" max="1801" width="9" style="46"/>
    <col min="1802" max="1802" width="15.5703125" style="46" customWidth="1"/>
    <col min="1803" max="1803" width="14" style="46" customWidth="1"/>
    <col min="1804" max="1804" width="41.42578125" style="46" customWidth="1"/>
    <col min="1805" max="1805" width="6.7109375" style="46" customWidth="1"/>
    <col min="1806" max="1806" width="32.5703125" style="46" customWidth="1"/>
    <col min="1807" max="2057" width="9" style="46"/>
    <col min="2058" max="2058" width="15.5703125" style="46" customWidth="1"/>
    <col min="2059" max="2059" width="14" style="46" customWidth="1"/>
    <col min="2060" max="2060" width="41.42578125" style="46" customWidth="1"/>
    <col min="2061" max="2061" width="6.7109375" style="46" customWidth="1"/>
    <col min="2062" max="2062" width="32.5703125" style="46" customWidth="1"/>
    <col min="2063" max="2313" width="9" style="46"/>
    <col min="2314" max="2314" width="15.5703125" style="46" customWidth="1"/>
    <col min="2315" max="2315" width="14" style="46" customWidth="1"/>
    <col min="2316" max="2316" width="41.42578125" style="46" customWidth="1"/>
    <col min="2317" max="2317" width="6.7109375" style="46" customWidth="1"/>
    <col min="2318" max="2318" width="32.5703125" style="46" customWidth="1"/>
    <col min="2319" max="2569" width="9" style="46"/>
    <col min="2570" max="2570" width="15.5703125" style="46" customWidth="1"/>
    <col min="2571" max="2571" width="14" style="46" customWidth="1"/>
    <col min="2572" max="2572" width="41.42578125" style="46" customWidth="1"/>
    <col min="2573" max="2573" width="6.7109375" style="46" customWidth="1"/>
    <col min="2574" max="2574" width="32.5703125" style="46" customWidth="1"/>
    <col min="2575" max="2825" width="9" style="46"/>
    <col min="2826" max="2826" width="15.5703125" style="46" customWidth="1"/>
    <col min="2827" max="2827" width="14" style="46" customWidth="1"/>
    <col min="2828" max="2828" width="41.42578125" style="46" customWidth="1"/>
    <col min="2829" max="2829" width="6.7109375" style="46" customWidth="1"/>
    <col min="2830" max="2830" width="32.5703125" style="46" customWidth="1"/>
    <col min="2831" max="3081" width="9" style="46"/>
    <col min="3082" max="3082" width="15.5703125" style="46" customWidth="1"/>
    <col min="3083" max="3083" width="14" style="46" customWidth="1"/>
    <col min="3084" max="3084" width="41.42578125" style="46" customWidth="1"/>
    <col min="3085" max="3085" width="6.7109375" style="46" customWidth="1"/>
    <col min="3086" max="3086" width="32.5703125" style="46" customWidth="1"/>
    <col min="3087" max="3337" width="9" style="46"/>
    <col min="3338" max="3338" width="15.5703125" style="46" customWidth="1"/>
    <col min="3339" max="3339" width="14" style="46" customWidth="1"/>
    <col min="3340" max="3340" width="41.42578125" style="46" customWidth="1"/>
    <col min="3341" max="3341" width="6.7109375" style="46" customWidth="1"/>
    <col min="3342" max="3342" width="32.5703125" style="46" customWidth="1"/>
    <col min="3343" max="3593" width="9" style="46"/>
    <col min="3594" max="3594" width="15.5703125" style="46" customWidth="1"/>
    <col min="3595" max="3595" width="14" style="46" customWidth="1"/>
    <col min="3596" max="3596" width="41.42578125" style="46" customWidth="1"/>
    <col min="3597" max="3597" width="6.7109375" style="46" customWidth="1"/>
    <col min="3598" max="3598" width="32.5703125" style="46" customWidth="1"/>
    <col min="3599" max="3849" width="9" style="46"/>
    <col min="3850" max="3850" width="15.5703125" style="46" customWidth="1"/>
    <col min="3851" max="3851" width="14" style="46" customWidth="1"/>
    <col min="3852" max="3852" width="41.42578125" style="46" customWidth="1"/>
    <col min="3853" max="3853" width="6.7109375" style="46" customWidth="1"/>
    <col min="3854" max="3854" width="32.5703125" style="46" customWidth="1"/>
    <col min="3855" max="4105" width="9" style="46"/>
    <col min="4106" max="4106" width="15.5703125" style="46" customWidth="1"/>
    <col min="4107" max="4107" width="14" style="46" customWidth="1"/>
    <col min="4108" max="4108" width="41.42578125" style="46" customWidth="1"/>
    <col min="4109" max="4109" width="6.7109375" style="46" customWidth="1"/>
    <col min="4110" max="4110" width="32.5703125" style="46" customWidth="1"/>
    <col min="4111" max="4361" width="9" style="46"/>
    <col min="4362" max="4362" width="15.5703125" style="46" customWidth="1"/>
    <col min="4363" max="4363" width="14" style="46" customWidth="1"/>
    <col min="4364" max="4364" width="41.42578125" style="46" customWidth="1"/>
    <col min="4365" max="4365" width="6.7109375" style="46" customWidth="1"/>
    <col min="4366" max="4366" width="32.5703125" style="46" customWidth="1"/>
    <col min="4367" max="4617" width="9" style="46"/>
    <col min="4618" max="4618" width="15.5703125" style="46" customWidth="1"/>
    <col min="4619" max="4619" width="14" style="46" customWidth="1"/>
    <col min="4620" max="4620" width="41.42578125" style="46" customWidth="1"/>
    <col min="4621" max="4621" width="6.7109375" style="46" customWidth="1"/>
    <col min="4622" max="4622" width="32.5703125" style="46" customWidth="1"/>
    <col min="4623" max="4873" width="9" style="46"/>
    <col min="4874" max="4874" width="15.5703125" style="46" customWidth="1"/>
    <col min="4875" max="4875" width="14" style="46" customWidth="1"/>
    <col min="4876" max="4876" width="41.42578125" style="46" customWidth="1"/>
    <col min="4877" max="4877" width="6.7109375" style="46" customWidth="1"/>
    <col min="4878" max="4878" width="32.5703125" style="46" customWidth="1"/>
    <col min="4879" max="5129" width="9" style="46"/>
    <col min="5130" max="5130" width="15.5703125" style="46" customWidth="1"/>
    <col min="5131" max="5131" width="14" style="46" customWidth="1"/>
    <col min="5132" max="5132" width="41.42578125" style="46" customWidth="1"/>
    <col min="5133" max="5133" width="6.7109375" style="46" customWidth="1"/>
    <col min="5134" max="5134" width="32.5703125" style="46" customWidth="1"/>
    <col min="5135" max="5385" width="9" style="46"/>
    <col min="5386" max="5386" width="15.5703125" style="46" customWidth="1"/>
    <col min="5387" max="5387" width="14" style="46" customWidth="1"/>
    <col min="5388" max="5388" width="41.42578125" style="46" customWidth="1"/>
    <col min="5389" max="5389" width="6.7109375" style="46" customWidth="1"/>
    <col min="5390" max="5390" width="32.5703125" style="46" customWidth="1"/>
    <col min="5391" max="5641" width="9" style="46"/>
    <col min="5642" max="5642" width="15.5703125" style="46" customWidth="1"/>
    <col min="5643" max="5643" width="14" style="46" customWidth="1"/>
    <col min="5644" max="5644" width="41.42578125" style="46" customWidth="1"/>
    <col min="5645" max="5645" width="6.7109375" style="46" customWidth="1"/>
    <col min="5646" max="5646" width="32.5703125" style="46" customWidth="1"/>
    <col min="5647" max="5897" width="9" style="46"/>
    <col min="5898" max="5898" width="15.5703125" style="46" customWidth="1"/>
    <col min="5899" max="5899" width="14" style="46" customWidth="1"/>
    <col min="5900" max="5900" width="41.42578125" style="46" customWidth="1"/>
    <col min="5901" max="5901" width="6.7109375" style="46" customWidth="1"/>
    <col min="5902" max="5902" width="32.5703125" style="46" customWidth="1"/>
    <col min="5903" max="6153" width="9" style="46"/>
    <col min="6154" max="6154" width="15.5703125" style="46" customWidth="1"/>
    <col min="6155" max="6155" width="14" style="46" customWidth="1"/>
    <col min="6156" max="6156" width="41.42578125" style="46" customWidth="1"/>
    <col min="6157" max="6157" width="6.7109375" style="46" customWidth="1"/>
    <col min="6158" max="6158" width="32.5703125" style="46" customWidth="1"/>
    <col min="6159" max="6409" width="9" style="46"/>
    <col min="6410" max="6410" width="15.5703125" style="46" customWidth="1"/>
    <col min="6411" max="6411" width="14" style="46" customWidth="1"/>
    <col min="6412" max="6412" width="41.42578125" style="46" customWidth="1"/>
    <col min="6413" max="6413" width="6.7109375" style="46" customWidth="1"/>
    <col min="6414" max="6414" width="32.5703125" style="46" customWidth="1"/>
    <col min="6415" max="6665" width="9" style="46"/>
    <col min="6666" max="6666" width="15.5703125" style="46" customWidth="1"/>
    <col min="6667" max="6667" width="14" style="46" customWidth="1"/>
    <col min="6668" max="6668" width="41.42578125" style="46" customWidth="1"/>
    <col min="6669" max="6669" width="6.7109375" style="46" customWidth="1"/>
    <col min="6670" max="6670" width="32.5703125" style="46" customWidth="1"/>
    <col min="6671" max="6921" width="9" style="46"/>
    <col min="6922" max="6922" width="15.5703125" style="46" customWidth="1"/>
    <col min="6923" max="6923" width="14" style="46" customWidth="1"/>
    <col min="6924" max="6924" width="41.42578125" style="46" customWidth="1"/>
    <col min="6925" max="6925" width="6.7109375" style="46" customWidth="1"/>
    <col min="6926" max="6926" width="32.5703125" style="46" customWidth="1"/>
    <col min="6927" max="7177" width="9" style="46"/>
    <col min="7178" max="7178" width="15.5703125" style="46" customWidth="1"/>
    <col min="7179" max="7179" width="14" style="46" customWidth="1"/>
    <col min="7180" max="7180" width="41.42578125" style="46" customWidth="1"/>
    <col min="7181" max="7181" width="6.7109375" style="46" customWidth="1"/>
    <col min="7182" max="7182" width="32.5703125" style="46" customWidth="1"/>
    <col min="7183" max="7433" width="9" style="46"/>
    <col min="7434" max="7434" width="15.5703125" style="46" customWidth="1"/>
    <col min="7435" max="7435" width="14" style="46" customWidth="1"/>
    <col min="7436" max="7436" width="41.42578125" style="46" customWidth="1"/>
    <col min="7437" max="7437" width="6.7109375" style="46" customWidth="1"/>
    <col min="7438" max="7438" width="32.5703125" style="46" customWidth="1"/>
    <col min="7439" max="7689" width="9" style="46"/>
    <col min="7690" max="7690" width="15.5703125" style="46" customWidth="1"/>
    <col min="7691" max="7691" width="14" style="46" customWidth="1"/>
    <col min="7692" max="7692" width="41.42578125" style="46" customWidth="1"/>
    <col min="7693" max="7693" width="6.7109375" style="46" customWidth="1"/>
    <col min="7694" max="7694" width="32.5703125" style="46" customWidth="1"/>
    <col min="7695" max="7945" width="9" style="46"/>
    <col min="7946" max="7946" width="15.5703125" style="46" customWidth="1"/>
    <col min="7947" max="7947" width="14" style="46" customWidth="1"/>
    <col min="7948" max="7948" width="41.42578125" style="46" customWidth="1"/>
    <col min="7949" max="7949" width="6.7109375" style="46" customWidth="1"/>
    <col min="7950" max="7950" width="32.5703125" style="46" customWidth="1"/>
    <col min="7951" max="8201" width="9" style="46"/>
    <col min="8202" max="8202" width="15.5703125" style="46" customWidth="1"/>
    <col min="8203" max="8203" width="14" style="46" customWidth="1"/>
    <col min="8204" max="8204" width="41.42578125" style="46" customWidth="1"/>
    <col min="8205" max="8205" width="6.7109375" style="46" customWidth="1"/>
    <col min="8206" max="8206" width="32.5703125" style="46" customWidth="1"/>
    <col min="8207" max="8457" width="9" style="46"/>
    <col min="8458" max="8458" width="15.5703125" style="46" customWidth="1"/>
    <col min="8459" max="8459" width="14" style="46" customWidth="1"/>
    <col min="8460" max="8460" width="41.42578125" style="46" customWidth="1"/>
    <col min="8461" max="8461" width="6.7109375" style="46" customWidth="1"/>
    <col min="8462" max="8462" width="32.5703125" style="46" customWidth="1"/>
    <col min="8463" max="8713" width="9" style="46"/>
    <col min="8714" max="8714" width="15.5703125" style="46" customWidth="1"/>
    <col min="8715" max="8715" width="14" style="46" customWidth="1"/>
    <col min="8716" max="8716" width="41.42578125" style="46" customWidth="1"/>
    <col min="8717" max="8717" width="6.7109375" style="46" customWidth="1"/>
    <col min="8718" max="8718" width="32.5703125" style="46" customWidth="1"/>
    <col min="8719" max="8969" width="9" style="46"/>
    <col min="8970" max="8970" width="15.5703125" style="46" customWidth="1"/>
    <col min="8971" max="8971" width="14" style="46" customWidth="1"/>
    <col min="8972" max="8972" width="41.42578125" style="46" customWidth="1"/>
    <col min="8973" max="8973" width="6.7109375" style="46" customWidth="1"/>
    <col min="8974" max="8974" width="32.5703125" style="46" customWidth="1"/>
    <col min="8975" max="9225" width="9" style="46"/>
    <col min="9226" max="9226" width="15.5703125" style="46" customWidth="1"/>
    <col min="9227" max="9227" width="14" style="46" customWidth="1"/>
    <col min="9228" max="9228" width="41.42578125" style="46" customWidth="1"/>
    <col min="9229" max="9229" width="6.7109375" style="46" customWidth="1"/>
    <col min="9230" max="9230" width="32.5703125" style="46" customWidth="1"/>
    <col min="9231" max="9481" width="9" style="46"/>
    <col min="9482" max="9482" width="15.5703125" style="46" customWidth="1"/>
    <col min="9483" max="9483" width="14" style="46" customWidth="1"/>
    <col min="9484" max="9484" width="41.42578125" style="46" customWidth="1"/>
    <col min="9485" max="9485" width="6.7109375" style="46" customWidth="1"/>
    <col min="9486" max="9486" width="32.5703125" style="46" customWidth="1"/>
    <col min="9487" max="9737" width="9" style="46"/>
    <col min="9738" max="9738" width="15.5703125" style="46" customWidth="1"/>
    <col min="9739" max="9739" width="14" style="46" customWidth="1"/>
    <col min="9740" max="9740" width="41.42578125" style="46" customWidth="1"/>
    <col min="9741" max="9741" width="6.7109375" style="46" customWidth="1"/>
    <col min="9742" max="9742" width="32.5703125" style="46" customWidth="1"/>
    <col min="9743" max="9993" width="9" style="46"/>
    <col min="9994" max="9994" width="15.5703125" style="46" customWidth="1"/>
    <col min="9995" max="9995" width="14" style="46" customWidth="1"/>
    <col min="9996" max="9996" width="41.42578125" style="46" customWidth="1"/>
    <col min="9997" max="9997" width="6.7109375" style="46" customWidth="1"/>
    <col min="9998" max="9998" width="32.5703125" style="46" customWidth="1"/>
    <col min="9999" max="10249" width="9" style="46"/>
    <col min="10250" max="10250" width="15.5703125" style="46" customWidth="1"/>
    <col min="10251" max="10251" width="14" style="46" customWidth="1"/>
    <col min="10252" max="10252" width="41.42578125" style="46" customWidth="1"/>
    <col min="10253" max="10253" width="6.7109375" style="46" customWidth="1"/>
    <col min="10254" max="10254" width="32.5703125" style="46" customWidth="1"/>
    <col min="10255" max="10505" width="9" style="46"/>
    <col min="10506" max="10506" width="15.5703125" style="46" customWidth="1"/>
    <col min="10507" max="10507" width="14" style="46" customWidth="1"/>
    <col min="10508" max="10508" width="41.42578125" style="46" customWidth="1"/>
    <col min="10509" max="10509" width="6.7109375" style="46" customWidth="1"/>
    <col min="10510" max="10510" width="32.5703125" style="46" customWidth="1"/>
    <col min="10511" max="10761" width="9" style="46"/>
    <col min="10762" max="10762" width="15.5703125" style="46" customWidth="1"/>
    <col min="10763" max="10763" width="14" style="46" customWidth="1"/>
    <col min="10764" max="10764" width="41.42578125" style="46" customWidth="1"/>
    <col min="10765" max="10765" width="6.7109375" style="46" customWidth="1"/>
    <col min="10766" max="10766" width="32.5703125" style="46" customWidth="1"/>
    <col min="10767" max="11017" width="9" style="46"/>
    <col min="11018" max="11018" width="15.5703125" style="46" customWidth="1"/>
    <col min="11019" max="11019" width="14" style="46" customWidth="1"/>
    <col min="11020" max="11020" width="41.42578125" style="46" customWidth="1"/>
    <col min="11021" max="11021" width="6.7109375" style="46" customWidth="1"/>
    <col min="11022" max="11022" width="32.5703125" style="46" customWidth="1"/>
    <col min="11023" max="11273" width="9" style="46"/>
    <col min="11274" max="11274" width="15.5703125" style="46" customWidth="1"/>
    <col min="11275" max="11275" width="14" style="46" customWidth="1"/>
    <col min="11276" max="11276" width="41.42578125" style="46" customWidth="1"/>
    <col min="11277" max="11277" width="6.7109375" style="46" customWidth="1"/>
    <col min="11278" max="11278" width="32.5703125" style="46" customWidth="1"/>
    <col min="11279" max="11529" width="9" style="46"/>
    <col min="11530" max="11530" width="15.5703125" style="46" customWidth="1"/>
    <col min="11531" max="11531" width="14" style="46" customWidth="1"/>
    <col min="11532" max="11532" width="41.42578125" style="46" customWidth="1"/>
    <col min="11533" max="11533" width="6.7109375" style="46" customWidth="1"/>
    <col min="11534" max="11534" width="32.5703125" style="46" customWidth="1"/>
    <col min="11535" max="11785" width="9" style="46"/>
    <col min="11786" max="11786" width="15.5703125" style="46" customWidth="1"/>
    <col min="11787" max="11787" width="14" style="46" customWidth="1"/>
    <col min="11788" max="11788" width="41.42578125" style="46" customWidth="1"/>
    <col min="11789" max="11789" width="6.7109375" style="46" customWidth="1"/>
    <col min="11790" max="11790" width="32.5703125" style="46" customWidth="1"/>
    <col min="11791" max="12041" width="9" style="46"/>
    <col min="12042" max="12042" width="15.5703125" style="46" customWidth="1"/>
    <col min="12043" max="12043" width="14" style="46" customWidth="1"/>
    <col min="12044" max="12044" width="41.42578125" style="46" customWidth="1"/>
    <col min="12045" max="12045" width="6.7109375" style="46" customWidth="1"/>
    <col min="12046" max="12046" width="32.5703125" style="46" customWidth="1"/>
    <col min="12047" max="12297" width="9" style="46"/>
    <col min="12298" max="12298" width="15.5703125" style="46" customWidth="1"/>
    <col min="12299" max="12299" width="14" style="46" customWidth="1"/>
    <col min="12300" max="12300" width="41.42578125" style="46" customWidth="1"/>
    <col min="12301" max="12301" width="6.7109375" style="46" customWidth="1"/>
    <col min="12302" max="12302" width="32.5703125" style="46" customWidth="1"/>
    <col min="12303" max="12553" width="9" style="46"/>
    <col min="12554" max="12554" width="15.5703125" style="46" customWidth="1"/>
    <col min="12555" max="12555" width="14" style="46" customWidth="1"/>
    <col min="12556" max="12556" width="41.42578125" style="46" customWidth="1"/>
    <col min="12557" max="12557" width="6.7109375" style="46" customWidth="1"/>
    <col min="12558" max="12558" width="32.5703125" style="46" customWidth="1"/>
    <col min="12559" max="12809" width="9" style="46"/>
    <col min="12810" max="12810" width="15.5703125" style="46" customWidth="1"/>
    <col min="12811" max="12811" width="14" style="46" customWidth="1"/>
    <col min="12812" max="12812" width="41.42578125" style="46" customWidth="1"/>
    <col min="12813" max="12813" width="6.7109375" style="46" customWidth="1"/>
    <col min="12814" max="12814" width="32.5703125" style="46" customWidth="1"/>
    <col min="12815" max="13065" width="9" style="46"/>
    <col min="13066" max="13066" width="15.5703125" style="46" customWidth="1"/>
    <col min="13067" max="13067" width="14" style="46" customWidth="1"/>
    <col min="13068" max="13068" width="41.42578125" style="46" customWidth="1"/>
    <col min="13069" max="13069" width="6.7109375" style="46" customWidth="1"/>
    <col min="13070" max="13070" width="32.5703125" style="46" customWidth="1"/>
    <col min="13071" max="13321" width="9" style="46"/>
    <col min="13322" max="13322" width="15.5703125" style="46" customWidth="1"/>
    <col min="13323" max="13323" width="14" style="46" customWidth="1"/>
    <col min="13324" max="13324" width="41.42578125" style="46" customWidth="1"/>
    <col min="13325" max="13325" width="6.7109375" style="46" customWidth="1"/>
    <col min="13326" max="13326" width="32.5703125" style="46" customWidth="1"/>
    <col min="13327" max="13577" width="9" style="46"/>
    <col min="13578" max="13578" width="15.5703125" style="46" customWidth="1"/>
    <col min="13579" max="13579" width="14" style="46" customWidth="1"/>
    <col min="13580" max="13580" width="41.42578125" style="46" customWidth="1"/>
    <col min="13581" max="13581" width="6.7109375" style="46" customWidth="1"/>
    <col min="13582" max="13582" width="32.5703125" style="46" customWidth="1"/>
    <col min="13583" max="13833" width="9" style="46"/>
    <col min="13834" max="13834" width="15.5703125" style="46" customWidth="1"/>
    <col min="13835" max="13835" width="14" style="46" customWidth="1"/>
    <col min="13836" max="13836" width="41.42578125" style="46" customWidth="1"/>
    <col min="13837" max="13837" width="6.7109375" style="46" customWidth="1"/>
    <col min="13838" max="13838" width="32.5703125" style="46" customWidth="1"/>
    <col min="13839" max="14089" width="9" style="46"/>
    <col min="14090" max="14090" width="15.5703125" style="46" customWidth="1"/>
    <col min="14091" max="14091" width="14" style="46" customWidth="1"/>
    <col min="14092" max="14092" width="41.42578125" style="46" customWidth="1"/>
    <col min="14093" max="14093" width="6.7109375" style="46" customWidth="1"/>
    <col min="14094" max="14094" width="32.5703125" style="46" customWidth="1"/>
    <col min="14095" max="14345" width="9" style="46"/>
    <col min="14346" max="14346" width="15.5703125" style="46" customWidth="1"/>
    <col min="14347" max="14347" width="14" style="46" customWidth="1"/>
    <col min="14348" max="14348" width="41.42578125" style="46" customWidth="1"/>
    <col min="14349" max="14349" width="6.7109375" style="46" customWidth="1"/>
    <col min="14350" max="14350" width="32.5703125" style="46" customWidth="1"/>
    <col min="14351" max="14601" width="9" style="46"/>
    <col min="14602" max="14602" width="15.5703125" style="46" customWidth="1"/>
    <col min="14603" max="14603" width="14" style="46" customWidth="1"/>
    <col min="14604" max="14604" width="41.42578125" style="46" customWidth="1"/>
    <col min="14605" max="14605" width="6.7109375" style="46" customWidth="1"/>
    <col min="14606" max="14606" width="32.5703125" style="46" customWidth="1"/>
    <col min="14607" max="14857" width="9" style="46"/>
    <col min="14858" max="14858" width="15.5703125" style="46" customWidth="1"/>
    <col min="14859" max="14859" width="14" style="46" customWidth="1"/>
    <col min="14860" max="14860" width="41.42578125" style="46" customWidth="1"/>
    <col min="14861" max="14861" width="6.7109375" style="46" customWidth="1"/>
    <col min="14862" max="14862" width="32.5703125" style="46" customWidth="1"/>
    <col min="14863" max="15113" width="9" style="46"/>
    <col min="15114" max="15114" width="15.5703125" style="46" customWidth="1"/>
    <col min="15115" max="15115" width="14" style="46" customWidth="1"/>
    <col min="15116" max="15116" width="41.42578125" style="46" customWidth="1"/>
    <col min="15117" max="15117" width="6.7109375" style="46" customWidth="1"/>
    <col min="15118" max="15118" width="32.5703125" style="46" customWidth="1"/>
    <col min="15119" max="15369" width="9" style="46"/>
    <col min="15370" max="15370" width="15.5703125" style="46" customWidth="1"/>
    <col min="15371" max="15371" width="14" style="46" customWidth="1"/>
    <col min="15372" max="15372" width="41.42578125" style="46" customWidth="1"/>
    <col min="15373" max="15373" width="6.7109375" style="46" customWidth="1"/>
    <col min="15374" max="15374" width="32.5703125" style="46" customWidth="1"/>
    <col min="15375" max="15625" width="9" style="46"/>
    <col min="15626" max="15626" width="15.5703125" style="46" customWidth="1"/>
    <col min="15627" max="15627" width="14" style="46" customWidth="1"/>
    <col min="15628" max="15628" width="41.42578125" style="46" customWidth="1"/>
    <col min="15629" max="15629" width="6.7109375" style="46" customWidth="1"/>
    <col min="15630" max="15630" width="32.5703125" style="46" customWidth="1"/>
    <col min="15631" max="15881" width="9" style="46"/>
    <col min="15882" max="15882" width="15.5703125" style="46" customWidth="1"/>
    <col min="15883" max="15883" width="14" style="46" customWidth="1"/>
    <col min="15884" max="15884" width="41.42578125" style="46" customWidth="1"/>
    <col min="15885" max="15885" width="6.7109375" style="46" customWidth="1"/>
    <col min="15886" max="15886" width="32.5703125" style="46" customWidth="1"/>
    <col min="15887" max="16137" width="9" style="46"/>
    <col min="16138" max="16138" width="15.5703125" style="46" customWidth="1"/>
    <col min="16139" max="16139" width="14" style="46" customWidth="1"/>
    <col min="16140" max="16140" width="41.42578125" style="46" customWidth="1"/>
    <col min="16141" max="16141" width="6.7109375" style="46" customWidth="1"/>
    <col min="16142" max="16142" width="32.5703125" style="46" customWidth="1"/>
    <col min="16143" max="16384" width="9" style="46"/>
  </cols>
  <sheetData>
    <row r="1" spans="1:15" ht="15.75">
      <c r="A1" s="197"/>
      <c r="B1" s="198"/>
      <c r="C1" s="198"/>
      <c r="D1" s="201" t="s">
        <v>156</v>
      </c>
      <c r="E1" s="202"/>
      <c r="F1" s="202"/>
      <c r="G1" s="202"/>
      <c r="H1" s="202"/>
      <c r="I1" s="203"/>
      <c r="J1" s="177" t="s">
        <v>157</v>
      </c>
      <c r="K1" s="178"/>
      <c r="L1" s="178"/>
      <c r="M1" s="178"/>
      <c r="N1" s="178"/>
      <c r="O1" s="179"/>
    </row>
    <row r="2" spans="1:15" ht="15.75">
      <c r="A2" s="247"/>
      <c r="B2" s="248"/>
      <c r="C2" s="248"/>
      <c r="D2" s="204"/>
      <c r="E2" s="205"/>
      <c r="F2" s="205"/>
      <c r="G2" s="205"/>
      <c r="H2" s="205"/>
      <c r="I2" s="206"/>
      <c r="J2" s="231" t="s">
        <v>158</v>
      </c>
      <c r="K2" s="232"/>
      <c r="L2" s="232"/>
      <c r="M2" s="232"/>
      <c r="N2" s="232"/>
      <c r="O2" s="233"/>
    </row>
    <row r="3" spans="1:15" ht="18" customHeight="1">
      <c r="A3" s="234" t="s">
        <v>159</v>
      </c>
      <c r="B3" s="235"/>
      <c r="C3" s="235"/>
      <c r="D3" s="236" t="s">
        <v>161</v>
      </c>
      <c r="E3" s="236" t="s">
        <v>162</v>
      </c>
      <c r="F3" s="237"/>
      <c r="G3" s="236" t="s">
        <v>163</v>
      </c>
      <c r="H3" s="237"/>
      <c r="I3" s="236" t="s">
        <v>221</v>
      </c>
      <c r="J3" s="240" t="s">
        <v>165</v>
      </c>
      <c r="K3" s="240"/>
      <c r="L3" s="226"/>
      <c r="M3" s="226"/>
      <c r="N3" s="226"/>
      <c r="O3" s="241"/>
    </row>
    <row r="4" spans="1:15" ht="15.75" customHeight="1">
      <c r="A4" s="184"/>
      <c r="B4" s="235"/>
      <c r="C4" s="235"/>
      <c r="D4" s="236"/>
      <c r="E4" s="236"/>
      <c r="F4" s="188"/>
      <c r="G4" s="236"/>
      <c r="H4" s="188"/>
      <c r="I4" s="236"/>
      <c r="J4" s="242" t="s">
        <v>166</v>
      </c>
      <c r="K4" s="243"/>
      <c r="L4" s="243"/>
      <c r="M4" s="243"/>
      <c r="N4" s="243"/>
      <c r="O4" s="244"/>
    </row>
    <row r="5" spans="1:15" ht="30">
      <c r="A5" s="245" t="s">
        <v>223</v>
      </c>
      <c r="B5" s="240"/>
      <c r="C5" s="240"/>
      <c r="D5" s="240"/>
      <c r="E5" s="240" t="s">
        <v>222</v>
      </c>
      <c r="F5" s="240"/>
      <c r="G5" s="246"/>
      <c r="H5" s="246"/>
      <c r="I5" s="246"/>
      <c r="J5" s="57" t="s">
        <v>169</v>
      </c>
      <c r="K5" s="57" t="s">
        <v>170</v>
      </c>
      <c r="L5" s="57" t="s">
        <v>171</v>
      </c>
      <c r="M5" s="57" t="s">
        <v>172</v>
      </c>
      <c r="N5" s="57" t="s">
        <v>173</v>
      </c>
      <c r="O5" s="58" t="s">
        <v>174</v>
      </c>
    </row>
    <row r="6" spans="1:15" ht="26.25">
      <c r="A6" s="207" t="s">
        <v>218</v>
      </c>
      <c r="B6" s="208"/>
      <c r="C6" s="208"/>
      <c r="D6" s="208"/>
      <c r="E6" s="208"/>
      <c r="F6" s="209"/>
      <c r="G6" s="207" t="s">
        <v>219</v>
      </c>
      <c r="H6" s="216"/>
      <c r="I6" s="217"/>
      <c r="J6" s="49">
        <v>1</v>
      </c>
      <c r="K6" s="62" t="s">
        <v>175</v>
      </c>
      <c r="L6" s="51"/>
      <c r="M6" s="51"/>
      <c r="N6" s="51"/>
      <c r="O6" s="52"/>
    </row>
    <row r="7" spans="1:15" ht="23.25" customHeight="1">
      <c r="A7" s="210"/>
      <c r="B7" s="211"/>
      <c r="C7" s="211"/>
      <c r="D7" s="211"/>
      <c r="E7" s="211"/>
      <c r="F7" s="212"/>
      <c r="G7" s="218"/>
      <c r="H7" s="219"/>
      <c r="I7" s="220"/>
      <c r="J7" s="49">
        <v>2</v>
      </c>
      <c r="K7" s="62" t="s">
        <v>176</v>
      </c>
      <c r="L7" s="51"/>
      <c r="M7" s="51"/>
      <c r="N7" s="51"/>
      <c r="O7" s="53"/>
    </row>
    <row r="8" spans="1:15" ht="26.25">
      <c r="A8" s="213"/>
      <c r="B8" s="214"/>
      <c r="C8" s="214"/>
      <c r="D8" s="214"/>
      <c r="E8" s="214"/>
      <c r="F8" s="215"/>
      <c r="G8" s="221"/>
      <c r="H8" s="222"/>
      <c r="I8" s="223"/>
      <c r="J8" s="49">
        <v>3</v>
      </c>
      <c r="K8" s="62" t="s">
        <v>177</v>
      </c>
      <c r="L8" s="51"/>
      <c r="M8" s="59"/>
      <c r="N8" s="51"/>
      <c r="O8" s="52"/>
    </row>
    <row r="9" spans="1:15" ht="26.25">
      <c r="A9" s="145" t="s">
        <v>230</v>
      </c>
      <c r="B9" s="146"/>
      <c r="C9" s="146"/>
      <c r="D9" s="146"/>
      <c r="E9" s="146"/>
      <c r="F9" s="146"/>
      <c r="G9" s="146"/>
      <c r="H9" s="146"/>
      <c r="I9" s="147"/>
      <c r="J9" s="49">
        <v>4</v>
      </c>
      <c r="K9" s="62" t="s">
        <v>33</v>
      </c>
      <c r="L9" s="51"/>
      <c r="M9" s="51"/>
      <c r="N9" s="54" t="s">
        <v>178</v>
      </c>
      <c r="O9" s="52"/>
    </row>
    <row r="10" spans="1:15" ht="36">
      <c r="A10" s="148"/>
      <c r="B10" s="149"/>
      <c r="C10" s="149"/>
      <c r="D10" s="149"/>
      <c r="E10" s="149"/>
      <c r="F10" s="149"/>
      <c r="G10" s="149"/>
      <c r="H10" s="149"/>
      <c r="I10" s="150"/>
      <c r="J10" s="49">
        <v>5</v>
      </c>
      <c r="K10" s="62" t="s">
        <v>180</v>
      </c>
      <c r="L10" s="51"/>
      <c r="M10" s="51"/>
      <c r="N10" s="51"/>
      <c r="O10" s="55"/>
    </row>
    <row r="11" spans="1:15" ht="74.25" customHeight="1">
      <c r="A11" s="151" t="s">
        <v>181</v>
      </c>
      <c r="B11" s="152"/>
      <c r="C11" s="153"/>
      <c r="D11" s="224"/>
      <c r="E11" s="155"/>
      <c r="F11" s="155"/>
      <c r="G11" s="155"/>
      <c r="H11" s="155"/>
      <c r="I11" s="156"/>
      <c r="J11" s="225" t="s">
        <v>220</v>
      </c>
      <c r="K11" s="158"/>
      <c r="L11" s="158"/>
      <c r="M11" s="158"/>
      <c r="N11" s="158"/>
      <c r="O11" s="159"/>
    </row>
    <row r="12" spans="1:15" ht="75" customHeight="1">
      <c r="A12" s="166" t="s">
        <v>34</v>
      </c>
      <c r="B12" s="167"/>
      <c r="C12" s="167"/>
      <c r="D12" s="253"/>
      <c r="E12" s="168"/>
      <c r="F12" s="168"/>
      <c r="G12" s="168"/>
      <c r="H12" s="168"/>
      <c r="I12" s="169"/>
      <c r="J12" s="160"/>
      <c r="K12" s="161"/>
      <c r="L12" s="161"/>
      <c r="M12" s="161"/>
      <c r="N12" s="161"/>
      <c r="O12" s="162"/>
    </row>
    <row r="13" spans="1:15" ht="75.75" customHeight="1">
      <c r="A13" s="166" t="s">
        <v>182</v>
      </c>
      <c r="B13" s="167"/>
      <c r="C13" s="167"/>
      <c r="D13" s="226"/>
      <c r="E13" s="155"/>
      <c r="F13" s="155"/>
      <c r="G13" s="155"/>
      <c r="H13" s="155"/>
      <c r="I13" s="156"/>
      <c r="J13" s="163"/>
      <c r="K13" s="164"/>
      <c r="L13" s="164"/>
      <c r="M13" s="164"/>
      <c r="N13" s="164"/>
      <c r="O13" s="165"/>
    </row>
    <row r="14" spans="1:15" ht="79.5" customHeight="1">
      <c r="A14" s="166" t="s">
        <v>35</v>
      </c>
      <c r="B14" s="167"/>
      <c r="C14" s="167"/>
      <c r="D14" s="226"/>
      <c r="E14" s="155"/>
      <c r="F14" s="155"/>
      <c r="G14" s="155"/>
      <c r="H14" s="155"/>
      <c r="I14" s="156"/>
      <c r="J14" s="227" t="s">
        <v>224</v>
      </c>
      <c r="K14" s="228"/>
      <c r="L14" s="229"/>
      <c r="M14" s="229"/>
      <c r="N14" s="229"/>
      <c r="O14" s="230"/>
    </row>
    <row r="15" spans="1:15" ht="81" customHeight="1">
      <c r="A15" s="166" t="s">
        <v>183</v>
      </c>
      <c r="B15" s="167"/>
      <c r="C15" s="167"/>
      <c r="D15" s="226"/>
      <c r="E15" s="155"/>
      <c r="F15" s="155"/>
      <c r="G15" s="155"/>
      <c r="H15" s="155"/>
      <c r="I15" s="156"/>
      <c r="J15" s="228"/>
      <c r="K15" s="228"/>
      <c r="L15" s="229"/>
      <c r="M15" s="229"/>
      <c r="N15" s="229"/>
      <c r="O15" s="230"/>
    </row>
    <row r="16" spans="1:15" ht="15.75" thickBot="1">
      <c r="A16" s="118" t="s">
        <v>184</v>
      </c>
      <c r="B16" s="119"/>
      <c r="C16" s="120"/>
      <c r="D16" s="121" t="s">
        <v>210</v>
      </c>
      <c r="E16" s="122"/>
      <c r="F16" s="122"/>
      <c r="G16" s="122"/>
      <c r="H16" s="123"/>
      <c r="I16" s="56" t="s">
        <v>211</v>
      </c>
      <c r="J16" s="124" t="s">
        <v>212</v>
      </c>
      <c r="K16" s="125"/>
      <c r="L16" s="125"/>
      <c r="M16" s="125"/>
      <c r="N16" s="125"/>
      <c r="O16" s="126"/>
    </row>
  </sheetData>
  <mergeCells count="34">
    <mergeCell ref="A15:C15"/>
    <mergeCell ref="D15:I15"/>
    <mergeCell ref="A5:D5"/>
    <mergeCell ref="E5:I5"/>
    <mergeCell ref="A1:C2"/>
    <mergeCell ref="D1:I2"/>
    <mergeCell ref="J1:O1"/>
    <mergeCell ref="J2:O2"/>
    <mergeCell ref="A3:A4"/>
    <mergeCell ref="B3:C4"/>
    <mergeCell ref="D3:D4"/>
    <mergeCell ref="E3:E4"/>
    <mergeCell ref="F3:F4"/>
    <mergeCell ref="G3:G4"/>
    <mergeCell ref="H3:H4"/>
    <mergeCell ref="I3:I4"/>
    <mergeCell ref="J3:O3"/>
    <mergeCell ref="J4:O4"/>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D14:I14"/>
    <mergeCell ref="J14:O15"/>
  </mergeCells>
  <pageMargins left="0.70866141732283505" right="0.70866141732283505" top="0.74803149606299202" bottom="0.74803149606299202" header="0.31496062992126" footer="0.31496062992126"/>
  <pageSetup paperSize="9" scale="7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Apr'25</vt:lpstr>
      <vt:lpstr>May'25</vt:lpstr>
      <vt:lpstr>Jun'25</vt:lpstr>
      <vt:lpstr>July'25</vt:lpstr>
      <vt:lpstr>Aug'25</vt:lpstr>
      <vt:lpstr>Sep'25</vt:lpstr>
      <vt:lpstr>Data</vt:lpstr>
      <vt:lpstr>Sheet2</vt:lpstr>
      <vt:lpstr>23.05 VHB FAI-90</vt:lpstr>
      <vt:lpstr>20-05-2025  Post APMT MR (A-302</vt:lpstr>
      <vt:lpstr>20.05 leakage MC(A301)</vt:lpstr>
      <vt:lpstr>VHB.Roll Cylinder</vt:lpstr>
      <vt:lpstr>M1</vt:lpstr>
      <vt:lpstr>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2025-10-03T12:56:57Z</dcterms:modified>
</cp:coreProperties>
</file>